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13_ncr:1_{BDE3117A-3CB5-4B41-9F48-DFA1B8D28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03" sheetId="1" r:id="rId1"/>
    <sheet name="Hoja11" sheetId="13" r:id="rId2"/>
    <sheet name="TODO REFERENCIAS" sheetId="2" r:id="rId3"/>
    <sheet name="P03 (ING)" sheetId="9" r:id="rId4"/>
    <sheet name="Hoja1 (2)" sheetId="6" state="hidden" r:id="rId5"/>
    <sheet name="P03CP" sheetId="3" state="hidden" r:id="rId6"/>
    <sheet name="PASA_10" sheetId="4" state="hidden" r:id="rId7"/>
    <sheet name="PARA10_ING" sheetId="5" state="hidden" r:id="rId8"/>
    <sheet name="Hoja5" sheetId="7" state="hidden" r:id="rId9"/>
    <sheet name="Hoja6" sheetId="8" state="hidden" r:id="rId10"/>
  </sheets>
  <externalReferences>
    <externalReference r:id="rId11"/>
  </externalReferences>
  <definedNames>
    <definedName name="_xlnm._FilterDatabase" localSheetId="4" hidden="1">'Hoja1 (2)'!$A$1:$M$1399</definedName>
    <definedName name="_xlnm._FilterDatabase" localSheetId="1" hidden="1">Hoja11!$A$1:$D$652</definedName>
    <definedName name="_xlnm._FilterDatabase" localSheetId="8" hidden="1">Hoja5!$A$1:$J$1004</definedName>
    <definedName name="_xlnm._FilterDatabase" localSheetId="0" hidden="1">'P03'!$A$1:$M$1296</definedName>
    <definedName name="_xlnm._FilterDatabase" localSheetId="3" hidden="1">'P03 (ING)'!$A$1:$M$1289</definedName>
    <definedName name="_xlnm._FilterDatabase" localSheetId="5" hidden="1">P03CP!$A$1:$M$1007</definedName>
    <definedName name="_xlnm._FilterDatabase" localSheetId="6" hidden="1">PASA_10!$A$1:$M$75</definedName>
    <definedName name="_xlnm._FilterDatabase" localSheetId="2" hidden="1">'TODO REFERENCIAS'!$A$1:$M$1723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13" i="1" l="1"/>
  <c r="F809" i="1"/>
  <c r="F601" i="1"/>
  <c r="F587" i="1"/>
  <c r="F506" i="1"/>
  <c r="F490" i="1"/>
  <c r="F450" i="1"/>
  <c r="F447" i="1"/>
  <c r="F443" i="1"/>
  <c r="F440" i="1"/>
  <c r="F434" i="1"/>
  <c r="F428" i="1"/>
  <c r="F423" i="1"/>
  <c r="F416" i="1"/>
  <c r="F411" i="1"/>
  <c r="F403" i="1"/>
  <c r="F393" i="1"/>
  <c r="F389" i="1"/>
  <c r="F378" i="1"/>
  <c r="F371" i="1"/>
  <c r="F353" i="1"/>
  <c r="F351" i="1"/>
  <c r="F348" i="1"/>
  <c r="F346" i="1"/>
  <c r="F344" i="1"/>
  <c r="F338" i="1"/>
  <c r="F335" i="1"/>
  <c r="F324" i="1"/>
  <c r="F318" i="1"/>
  <c r="F314" i="1"/>
  <c r="F293" i="1"/>
  <c r="F269" i="1"/>
  <c r="F233" i="1"/>
  <c r="F231" i="1"/>
  <c r="F213" i="1"/>
  <c r="F212" i="1"/>
  <c r="F209" i="1"/>
  <c r="F208" i="1"/>
  <c r="F205" i="1"/>
  <c r="F199" i="1"/>
  <c r="F198" i="1"/>
  <c r="F192" i="1"/>
  <c r="F189" i="1"/>
  <c r="F187" i="1"/>
  <c r="F185" i="1"/>
  <c r="F180" i="1"/>
  <c r="F168" i="1"/>
  <c r="F152" i="1"/>
  <c r="F136" i="1"/>
  <c r="F134" i="1"/>
  <c r="F123" i="1"/>
  <c r="F122" i="1"/>
  <c r="F120" i="1"/>
  <c r="F119" i="1"/>
  <c r="F114" i="1"/>
  <c r="F113" i="1"/>
  <c r="F112" i="1"/>
  <c r="F111" i="1"/>
  <c r="F110" i="1"/>
  <c r="F107" i="1"/>
  <c r="F101" i="1"/>
  <c r="F99" i="1"/>
  <c r="F88" i="1"/>
  <c r="F46" i="1"/>
  <c r="F43" i="1"/>
  <c r="F41" i="1"/>
  <c r="F34" i="1"/>
  <c r="K865" i="7"/>
  <c r="K864" i="7"/>
  <c r="K862" i="7"/>
  <c r="K860" i="7"/>
  <c r="K859" i="7"/>
  <c r="K856" i="7"/>
  <c r="K854" i="7"/>
  <c r="K853" i="7"/>
  <c r="K850" i="7"/>
  <c r="K848" i="7"/>
  <c r="K846" i="7"/>
  <c r="K844" i="7"/>
  <c r="K840" i="7"/>
  <c r="K839" i="7"/>
  <c r="K838" i="7"/>
  <c r="K837" i="7"/>
  <c r="K836" i="7"/>
  <c r="K833" i="7"/>
  <c r="K832" i="7"/>
  <c r="K829" i="7"/>
  <c r="K828" i="7"/>
  <c r="K827" i="7"/>
  <c r="K826" i="7"/>
  <c r="K823" i="7"/>
  <c r="K822" i="7"/>
  <c r="K821" i="7"/>
  <c r="K820" i="7"/>
  <c r="K819" i="7"/>
  <c r="K817" i="7"/>
  <c r="K815" i="7"/>
  <c r="K813" i="7"/>
  <c r="K812" i="7"/>
  <c r="K811" i="7"/>
  <c r="K809" i="7"/>
  <c r="K808" i="7"/>
  <c r="K806" i="7"/>
  <c r="K805" i="7"/>
  <c r="K804" i="7"/>
  <c r="K803" i="7"/>
  <c r="K802" i="7"/>
  <c r="F658" i="6"/>
  <c r="F655" i="6"/>
  <c r="F505" i="6"/>
  <c r="F494" i="6"/>
  <c r="F426" i="6"/>
  <c r="F413" i="6"/>
  <c r="F378" i="6"/>
  <c r="F375" i="6"/>
  <c r="F372" i="6"/>
  <c r="F369" i="6"/>
  <c r="F365" i="6"/>
  <c r="F359" i="6"/>
  <c r="F357" i="6"/>
  <c r="F350" i="6"/>
  <c r="F346" i="6"/>
  <c r="F339" i="6"/>
  <c r="F331" i="6"/>
  <c r="F327" i="6"/>
  <c r="F317" i="6"/>
  <c r="F311" i="6"/>
  <c r="F295" i="6"/>
  <c r="F293" i="6"/>
  <c r="F291" i="6"/>
  <c r="F289" i="6"/>
  <c r="F287" i="6"/>
  <c r="F282" i="6"/>
  <c r="F279" i="6"/>
  <c r="F270" i="6"/>
  <c r="F264" i="6"/>
  <c r="F261" i="6"/>
  <c r="F244" i="6"/>
  <c r="F226" i="6"/>
  <c r="F198" i="6"/>
  <c r="F197" i="6"/>
  <c r="F183" i="6"/>
  <c r="F182" i="6"/>
  <c r="F179" i="6"/>
  <c r="F178" i="6"/>
  <c r="F176" i="6"/>
  <c r="F172" i="6"/>
  <c r="F171" i="6"/>
  <c r="F165" i="6"/>
  <c r="F163" i="6"/>
  <c r="F161" i="6"/>
  <c r="F160" i="6"/>
  <c r="F155" i="6"/>
  <c r="F145" i="6"/>
  <c r="F132" i="6"/>
  <c r="F120" i="6"/>
  <c r="F118" i="6"/>
  <c r="F109" i="6"/>
  <c r="F108" i="6"/>
  <c r="F106" i="6"/>
  <c r="F105" i="6"/>
  <c r="F103" i="6"/>
  <c r="F102" i="6"/>
  <c r="F101" i="6"/>
  <c r="F100" i="6"/>
  <c r="F99" i="6"/>
  <c r="F92" i="6"/>
  <c r="F90" i="6"/>
  <c r="F88" i="6"/>
  <c r="F79" i="6"/>
  <c r="F44" i="6"/>
  <c r="F41" i="6"/>
  <c r="F35" i="6"/>
  <c r="F27" i="6"/>
  <c r="F658" i="3"/>
  <c r="F655" i="3"/>
  <c r="F505" i="3"/>
  <c r="F494" i="3"/>
  <c r="F426" i="3"/>
  <c r="F413" i="3"/>
  <c r="F378" i="3"/>
  <c r="F375" i="3"/>
  <c r="F372" i="3"/>
  <c r="F369" i="3"/>
  <c r="F365" i="3"/>
  <c r="F359" i="3"/>
  <c r="F357" i="3"/>
  <c r="F350" i="3"/>
  <c r="F346" i="3"/>
  <c r="F339" i="3"/>
  <c r="F331" i="3"/>
  <c r="F327" i="3"/>
  <c r="F317" i="3"/>
  <c r="F311" i="3"/>
  <c r="F295" i="3"/>
  <c r="F293" i="3"/>
  <c r="F291" i="3"/>
  <c r="F289" i="3"/>
  <c r="F287" i="3"/>
  <c r="F282" i="3"/>
  <c r="F279" i="3"/>
  <c r="F270" i="3"/>
  <c r="F264" i="3"/>
  <c r="F261" i="3"/>
  <c r="F244" i="3"/>
  <c r="F226" i="3"/>
  <c r="F198" i="3"/>
  <c r="F197" i="3"/>
  <c r="F183" i="3"/>
  <c r="F182" i="3"/>
  <c r="F179" i="3"/>
  <c r="F178" i="3"/>
  <c r="F176" i="3"/>
  <c r="F172" i="3"/>
  <c r="F171" i="3"/>
  <c r="F165" i="3"/>
  <c r="F163" i="3"/>
  <c r="F161" i="3"/>
  <c r="F160" i="3"/>
  <c r="F155" i="3"/>
  <c r="F145" i="3"/>
  <c r="F132" i="3"/>
  <c r="F120" i="3"/>
  <c r="F118" i="3"/>
  <c r="F109" i="3"/>
  <c r="F108" i="3"/>
  <c r="F106" i="3"/>
  <c r="F105" i="3"/>
  <c r="F103" i="3"/>
  <c r="F102" i="3"/>
  <c r="F101" i="3"/>
  <c r="F100" i="3"/>
  <c r="F99" i="3"/>
  <c r="F92" i="3"/>
  <c r="F90" i="3"/>
  <c r="F88" i="3"/>
  <c r="F79" i="3"/>
  <c r="F44" i="3"/>
  <c r="F41" i="3"/>
  <c r="F35" i="3"/>
  <c r="F27" i="3"/>
</calcChain>
</file>

<file path=xl/sharedStrings.xml><?xml version="1.0" encoding="utf-8"?>
<sst xmlns="http://schemas.openxmlformats.org/spreadsheetml/2006/main" count="47275" uniqueCount="5137">
  <si>
    <t>Categoría</t>
  </si>
  <si>
    <t>Subcategoría</t>
  </si>
  <si>
    <t>Código</t>
  </si>
  <si>
    <t>Código Catálogo</t>
  </si>
  <si>
    <t>Nombre</t>
  </si>
  <si>
    <t>Lote</t>
  </si>
  <si>
    <t>Stock</t>
  </si>
  <si>
    <t>Clavo</t>
  </si>
  <si>
    <t>0706.201.002XN</t>
  </si>
  <si>
    <t>P03A</t>
  </si>
  <si>
    <t>CLAVO  HUMERO MULTIBLOQUEO 7.0 *200 MM TIT</t>
  </si>
  <si>
    <t>Clavos</t>
  </si>
  <si>
    <t>0706.201.011XN</t>
  </si>
  <si>
    <t>CLAVO INTRAMEDULAR HUMERO MULTIBLOQUEO 7.5 *260 MM TITANIO IRE</t>
  </si>
  <si>
    <t>70180</t>
  </si>
  <si>
    <t>P03A01</t>
  </si>
  <si>
    <t>CLAVO HUMERO MULTIBLOQUEO 7.0*180mm TIT.</t>
  </si>
  <si>
    <t>9804</t>
  </si>
  <si>
    <t>CLAVO HUMERO MULTIBLOQUEO 7.0*180mm ACERO</t>
  </si>
  <si>
    <t>70200</t>
  </si>
  <si>
    <t>P03A02</t>
  </si>
  <si>
    <t>CLAVO HUMERO MULTIBLOQUEO 7.0 *200mm TIT.</t>
  </si>
  <si>
    <t>9805</t>
  </si>
  <si>
    <t>CLAVO HUMERO MULTIBLOQUEO 7.0*200mm ACERO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</si>
  <si>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</si>
  <si>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</si>
  <si>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</si>
  <si>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</si>
  <si>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</si>
  <si>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</si>
  <si>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9807</t>
  </si>
  <si>
    <t>CLAVO HUMERO MULTIBLOQUEO 7.0*240mm ACERO</t>
  </si>
  <si>
    <t>2728</t>
  </si>
  <si>
    <t>P03A05</t>
  </si>
  <si>
    <t>CLAVO HUMERO MULTIBLOQUEO 7.0*280mm ACERO</t>
  </si>
  <si>
    <t>70260</t>
  </si>
  <si>
    <t>CLAVO HUMERO MULTIBLOQUEO 7.0 *260mm TIT.</t>
  </si>
  <si>
    <t>9808</t>
  </si>
  <si>
    <t>CLAVO HUMERO MULTIBLOQUEO 7.0*260mm ACERO</t>
  </si>
  <si>
    <t>70280</t>
  </si>
  <si>
    <t>P03A06</t>
  </si>
  <si>
    <t>CLAVO HUMERO MULTIBLOQUEO 7.0 *280mm TIT.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</si>
  <si>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</si>
  <si>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</si>
  <si>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</si>
  <si>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</si>
  <si>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</si>
  <si>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</si>
  <si>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</si>
  <si>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</si>
  <si>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</si>
  <si>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</si>
  <si>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</si>
  <si>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</si>
  <si>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</si>
  <si>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</si>
  <si>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</si>
  <si>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</si>
  <si>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</si>
  <si>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</si>
  <si>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</si>
  <si>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</si>
  <si>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</si>
  <si>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</si>
  <si>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</si>
  <si>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</si>
  <si>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</si>
  <si>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</si>
  <si>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</si>
  <si>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</si>
  <si>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</si>
  <si>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</si>
  <si>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</si>
  <si>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</si>
  <si>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</si>
  <si>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</si>
  <si>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75180</t>
  </si>
  <si>
    <t>P03A15</t>
  </si>
  <si>
    <t>CLAVO HUMERO MULTIBLOQUEO 7.5*180mm TIT.</t>
  </si>
  <si>
    <t>9809</t>
  </si>
  <si>
    <t>CLAVO HUMERO MULTIBLOQUEO 7.5*180mm ACERO</t>
  </si>
  <si>
    <t>75200</t>
  </si>
  <si>
    <t>P03A16</t>
  </si>
  <si>
    <t>CLAVO HUMERO MULTIBLOQUEO 7.5*200mm TIT.</t>
  </si>
  <si>
    <t>9810</t>
  </si>
  <si>
    <t>CLAVO HUMERO MULTIBLOQUEO 7.5*200mm ACERO</t>
  </si>
  <si>
    <t>75220</t>
  </si>
  <si>
    <t>P03A17</t>
  </si>
  <si>
    <t>CLAVO HUMERO MULTIBLOQUEO 7.5*220mm TIT.</t>
  </si>
  <si>
    <t>9811</t>
  </si>
  <si>
    <t>CLAVO HUMERO MULTIBLOQUEO 7.5*220mm ACERO</t>
  </si>
  <si>
    <t>75240</t>
  </si>
  <si>
    <t>P03A18</t>
  </si>
  <si>
    <t>CLAVO HUMERO MULTIBLOQUEO 7.5*240mm TIT.</t>
  </si>
  <si>
    <t>9812</t>
  </si>
  <si>
    <t>CLAVO HUMERO MULTIBLOQUEO 7.5*240mm ACERO</t>
  </si>
  <si>
    <t>75260</t>
  </si>
  <si>
    <t>P03A19</t>
  </si>
  <si>
    <t>CLAVO HUMERO MULTIBLOQUEO 7.5 *260mm TIT.</t>
  </si>
  <si>
    <t>9813</t>
  </si>
  <si>
    <t>CLAVO HUMERO MULTIBLOQUEO 7.5*260mm ACERO</t>
  </si>
  <si>
    <t>75280</t>
  </si>
  <si>
    <t>P03A20</t>
  </si>
  <si>
    <t>CLAVO HUMERO MULTIBLOQUEO 7.5 *280mm TIT.</t>
  </si>
  <si>
    <t>9814</t>
  </si>
  <si>
    <t>CLAVO HUMERO MULTIBLOQUEO 7.5*280mm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</si>
  <si>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</si>
  <si>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</si>
  <si>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</si>
  <si>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</si>
  <si>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</si>
  <si>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</si>
  <si>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</si>
  <si>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</si>
  <si>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</si>
  <si>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</si>
  <si>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</si>
  <si>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</si>
  <si>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</si>
  <si>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</si>
  <si>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</si>
  <si>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</si>
  <si>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</si>
  <si>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</si>
  <si>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</si>
  <si>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</si>
  <si>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</si>
  <si>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</si>
  <si>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</si>
  <si>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</si>
  <si>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</si>
  <si>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</si>
  <si>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</si>
  <si>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</si>
  <si>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</si>
  <si>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</si>
  <si>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</si>
  <si>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</si>
  <si>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</si>
  <si>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</si>
  <si>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</si>
  <si>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</si>
  <si>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2730</t>
  </si>
  <si>
    <t>P03A29</t>
  </si>
  <si>
    <t>CLAVO HUMERO MULTIBLOQUEO 8.0*180mm ACERO</t>
  </si>
  <si>
    <t>80180</t>
  </si>
  <si>
    <t>CLAVO HUMERO MULTIBLOQUEO 8.0 *180mm TIT.</t>
  </si>
  <si>
    <t>P03A30</t>
  </si>
  <si>
    <t>CLAVO HUMERO MULTIBLOQUEO 8.0 *200mm TIT.</t>
  </si>
  <si>
    <t>80200</t>
  </si>
  <si>
    <t>9815</t>
  </si>
  <si>
    <t>CLAVO HUMERO MULTIBLOQUEO 8.0*200mm ACERO</t>
  </si>
  <si>
    <t>80220</t>
  </si>
  <si>
    <t>P03A31</t>
  </si>
  <si>
    <t>CLAVO HUMERO MULTIBLOQUEO 8.0 *220mm TIT.</t>
  </si>
  <si>
    <t>9817</t>
  </si>
  <si>
    <t>CLAVO HUMERO MULTIBLOQUEO 8.0*240mm ACERO</t>
  </si>
  <si>
    <t>80240</t>
  </si>
  <si>
    <t>P03A32</t>
  </si>
  <si>
    <t>CLAVO HUMERO MULTIBLOQUEO 8.0 *240mm TIT.</t>
  </si>
  <si>
    <t>6818</t>
  </si>
  <si>
    <t>P03A33</t>
  </si>
  <si>
    <t>CLAVO HUMERO MULTIBLOQUEO 8.0*260mm ACERO</t>
  </si>
  <si>
    <t>80260</t>
  </si>
  <si>
    <t>CLAVO HUMERO MULTIBLOQUEO 8.0 *260mm TIT.</t>
  </si>
  <si>
    <t>6819</t>
  </si>
  <si>
    <t>P03A34</t>
  </si>
  <si>
    <t>CLAVO HUMERO MULTIBLOQUEO 8.0 *280mm TIT.</t>
  </si>
  <si>
    <t>9819</t>
  </si>
  <si>
    <t>CLAVO HUMERO MULTIBLOQUEO 8.0*280mm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</si>
  <si>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</si>
  <si>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</si>
  <si>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</si>
  <si>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</si>
  <si>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</si>
  <si>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</si>
  <si>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</si>
  <si>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</si>
  <si>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</si>
  <si>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</si>
  <si>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</si>
  <si>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</si>
  <si>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</si>
  <si>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</si>
  <si>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</si>
  <si>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</si>
  <si>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</si>
  <si>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</si>
  <si>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</si>
  <si>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</si>
  <si>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</si>
  <si>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</si>
  <si>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</si>
  <si>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</si>
  <si>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</si>
  <si>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</si>
  <si>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</si>
  <si>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</si>
  <si>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071810170</t>
  </si>
  <si>
    <t>P03B01  - P10D05</t>
  </si>
  <si>
    <t>CLAVO PFNA 9*170mm TIT.</t>
  </si>
  <si>
    <t>071230000</t>
  </si>
  <si>
    <t>P03B03</t>
  </si>
  <si>
    <t>TAPON PARA CLAVO FEMORAL STANDAR TITANIO</t>
  </si>
  <si>
    <t>071230005</t>
  </si>
  <si>
    <t>TAPON PARA CLAVO DE FEMUR 5mm EXPERT TIT.</t>
  </si>
  <si>
    <t>071810200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</si>
  <si>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</si>
  <si>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</si>
  <si>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</si>
  <si>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</si>
  <si>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</si>
  <si>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</si>
  <si>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</si>
  <si>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</si>
  <si>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</si>
  <si>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</si>
  <si>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</si>
  <si>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</si>
  <si>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</si>
  <si>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</si>
  <si>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</si>
  <si>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</si>
  <si>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</si>
  <si>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</si>
  <si>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</si>
  <si>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</si>
  <si>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</si>
  <si>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</si>
  <si>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</si>
  <si>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</si>
  <si>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</si>
  <si>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</si>
  <si>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</si>
  <si>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</si>
  <si>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</si>
  <si>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</si>
  <si>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</si>
  <si>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</si>
  <si>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</si>
  <si>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</si>
  <si>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</si>
  <si>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</si>
  <si>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</si>
  <si>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T071852300</t>
  </si>
  <si>
    <t>P03B17</t>
  </si>
  <si>
    <t>CLAVO PFNA 9*300mm DER TIT.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</si>
  <si>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</si>
  <si>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</si>
  <si>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</si>
  <si>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</si>
  <si>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</si>
  <si>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</si>
  <si>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T071852340</t>
  </si>
  <si>
    <t xml:space="preserve">CLAVO PFNA 9*340mm DER TIT. </t>
  </si>
  <si>
    <t>T071851380</t>
  </si>
  <si>
    <t xml:space="preserve">P03B19 </t>
  </si>
  <si>
    <t xml:space="preserve">CLAVO PFNA 9*380mm IZQ TIT. </t>
  </si>
  <si>
    <t>T071852380</t>
  </si>
  <si>
    <t>CLAVO PFNA 9*380mm DER TIT.</t>
  </si>
  <si>
    <t>T071851420</t>
  </si>
  <si>
    <t>P03B20</t>
  </si>
  <si>
    <t xml:space="preserve">CLAVO PFNA 9*420mm IZQ TIT.  </t>
  </si>
  <si>
    <t>T071852420</t>
  </si>
  <si>
    <t>CLAVO PFNA 9*420mm DER TIT.</t>
  </si>
  <si>
    <t>T071861300</t>
  </si>
  <si>
    <t>P03B21</t>
  </si>
  <si>
    <t xml:space="preserve">CLAVO PFNA 10*300mm IZQ TIT. </t>
  </si>
  <si>
    <t>T071862300</t>
  </si>
  <si>
    <t xml:space="preserve">CLAVO PFNA 10*300mm DER TIT.  </t>
  </si>
  <si>
    <t>T071861340</t>
  </si>
  <si>
    <t>P03B22</t>
  </si>
  <si>
    <t xml:space="preserve">CLAVO PFNA 10*340mm IZQ TIT. </t>
  </si>
  <si>
    <t>T071862340</t>
  </si>
  <si>
    <t xml:space="preserve">CLAVO PFNA 10*340mm DER TIT. </t>
  </si>
  <si>
    <t>T071861380</t>
  </si>
  <si>
    <t>P03B23</t>
  </si>
  <si>
    <t xml:space="preserve">CLAVO PFNA 10*380mm IZQ  TIT. </t>
  </si>
  <si>
    <t>T071862380</t>
  </si>
  <si>
    <t xml:space="preserve">CLAVO PFNA 10*380mm DER TIT. </t>
  </si>
  <si>
    <t>T071861420</t>
  </si>
  <si>
    <t>P03B24</t>
  </si>
  <si>
    <t>CLAVO PFNA 10*420mm IZQ TIT.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</si>
  <si>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</si>
  <si>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</si>
  <si>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</si>
  <si>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</si>
  <si>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</si>
  <si>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T071872300</t>
  </si>
  <si>
    <t xml:space="preserve">CLAVO PFNA 11*300mm DER TIT.  </t>
  </si>
  <si>
    <t>T071871340</t>
  </si>
  <si>
    <t>P03B26</t>
  </si>
  <si>
    <t xml:space="preserve">CLAVO PFNA 11*340mm IZQ TIT. </t>
  </si>
  <si>
    <t>T071872340</t>
  </si>
  <si>
    <t xml:space="preserve">P03B26 </t>
  </si>
  <si>
    <t xml:space="preserve">CLAVO PFNA 11*340mm DER TIT. </t>
  </si>
  <si>
    <t>T071871380</t>
  </si>
  <si>
    <t>P03B27</t>
  </si>
  <si>
    <t xml:space="preserve">CLAVO PFNA 11*380mm IZQ TIT. </t>
  </si>
  <si>
    <t>T071872380</t>
  </si>
  <si>
    <t xml:space="preserve">CLAVO PFNA 11*380mm DER TIT.  </t>
  </si>
  <si>
    <t>T071871420</t>
  </si>
  <si>
    <t>P03B28</t>
  </si>
  <si>
    <t xml:space="preserve">CLAVO PFNA 11*420mm IZQ TIT.  </t>
  </si>
  <si>
    <t>T071872420</t>
  </si>
  <si>
    <t>CLAVO PFNA 11*420mm DER TIT.</t>
  </si>
  <si>
    <t>T071882300</t>
  </si>
  <si>
    <t>P03B29</t>
  </si>
  <si>
    <t xml:space="preserve">CLAVO PFNA 12*300mm DER TIT. 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</si>
  <si>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</si>
  <si>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</si>
  <si>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</si>
  <si>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</si>
  <si>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</si>
  <si>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</si>
  <si>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T071882340</t>
  </si>
  <si>
    <t xml:space="preserve">CLAVO PFNA 12*340mm DER TIT. </t>
  </si>
  <si>
    <t>T071881380</t>
  </si>
  <si>
    <t>P03B31</t>
  </si>
  <si>
    <t xml:space="preserve">CLAVO PFNA 12*380mm IZQ TIT. </t>
  </si>
  <si>
    <t>T071882380</t>
  </si>
  <si>
    <t xml:space="preserve">P03B31 </t>
  </si>
  <si>
    <t xml:space="preserve">CLAVO PFNA 12*380mm DER TIT. </t>
  </si>
  <si>
    <t>T071881420</t>
  </si>
  <si>
    <t>P03B32</t>
  </si>
  <si>
    <t xml:space="preserve">CLAVO PFNA 12*420mm IZQ TIT. </t>
  </si>
  <si>
    <t>T071882420</t>
  </si>
  <si>
    <t xml:space="preserve">CLAVO PFNA 12*420mm DER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</si>
  <si>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</si>
  <si>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</si>
  <si>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</si>
  <si>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</si>
  <si>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</si>
  <si>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</si>
  <si>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</si>
  <si>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</si>
  <si>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</si>
  <si>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</si>
  <si>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</si>
  <si>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</si>
  <si>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</si>
  <si>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</si>
  <si>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</si>
  <si>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TZT8801</t>
  </si>
  <si>
    <t>CLAVO TIBIA NAVIGATOR 8*330mm TIT.</t>
  </si>
  <si>
    <t>T421280345</t>
  </si>
  <si>
    <t>P03B38</t>
  </si>
  <si>
    <t xml:space="preserve">CLAVO TIBIA NAVIGATOR 8*345mm TIT. </t>
  </si>
  <si>
    <t>TZT8802</t>
  </si>
  <si>
    <t>CLAVO TIBIA NAVIGATOR 8*345mm TIT.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</si>
  <si>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</si>
  <si>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</si>
  <si>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</si>
  <si>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</si>
  <si>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</si>
  <si>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</si>
  <si>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</si>
  <si>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</si>
  <si>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</si>
  <si>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</si>
  <si>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</si>
  <si>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</si>
  <si>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</si>
  <si>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</si>
  <si>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</si>
  <si>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</si>
  <si>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</si>
  <si>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</si>
  <si>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</si>
  <si>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</si>
  <si>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</si>
  <si>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</si>
  <si>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</si>
  <si>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</si>
  <si>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</si>
  <si>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</si>
  <si>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</si>
  <si>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</si>
  <si>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</si>
  <si>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</si>
  <si>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</si>
  <si>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</si>
  <si>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</si>
  <si>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</si>
  <si>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</si>
  <si>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</si>
  <si>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</si>
  <si>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</si>
  <si>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</si>
  <si>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</si>
  <si>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</si>
  <si>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</si>
  <si>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</si>
  <si>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</si>
  <si>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</si>
  <si>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</si>
  <si>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</si>
  <si>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</si>
  <si>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</si>
  <si>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</si>
  <si>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</si>
  <si>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</si>
  <si>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</si>
  <si>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</si>
  <si>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</si>
  <si>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</si>
  <si>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</si>
  <si>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</si>
  <si>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</si>
  <si>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</si>
  <si>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</si>
  <si>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</si>
  <si>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</si>
  <si>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</si>
  <si>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</si>
  <si>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</si>
  <si>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</si>
  <si>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</si>
  <si>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</si>
  <si>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</si>
  <si>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</si>
  <si>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</si>
  <si>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</si>
  <si>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</si>
  <si>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</si>
  <si>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</si>
  <si>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</si>
  <si>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</si>
  <si>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</si>
  <si>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</si>
  <si>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</si>
  <si>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</si>
  <si>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</si>
  <si>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</si>
  <si>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</si>
  <si>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</si>
  <si>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</si>
  <si>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</si>
  <si>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</si>
  <si>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</si>
  <si>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</si>
  <si>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</si>
  <si>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</si>
  <si>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</si>
  <si>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</si>
  <si>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</si>
  <si>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</si>
  <si>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</si>
  <si>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</si>
  <si>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</si>
  <si>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</si>
  <si>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</si>
  <si>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</si>
  <si>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</si>
  <si>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</si>
  <si>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</si>
  <si>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</si>
  <si>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</si>
  <si>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</si>
  <si>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</si>
  <si>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</si>
  <si>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</si>
  <si>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</si>
  <si>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</si>
  <si>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</si>
  <si>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</si>
  <si>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</si>
  <si>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</si>
  <si>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</si>
  <si>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</si>
  <si>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</si>
  <si>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</si>
  <si>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</si>
  <si>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</si>
  <si>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</si>
  <si>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</si>
  <si>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</si>
  <si>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</si>
  <si>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</si>
  <si>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</si>
  <si>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</si>
  <si>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</si>
  <si>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</si>
  <si>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</si>
  <si>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</si>
  <si>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</si>
  <si>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</si>
  <si>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</si>
  <si>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</si>
  <si>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</si>
  <si>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</si>
  <si>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</si>
  <si>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</si>
  <si>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</si>
  <si>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</si>
  <si>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</si>
  <si>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</si>
  <si>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</si>
  <si>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</si>
  <si>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</si>
  <si>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</si>
  <si>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</si>
  <si>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</si>
  <si>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</si>
  <si>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</si>
  <si>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</si>
  <si>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</si>
  <si>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</si>
  <si>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</si>
  <si>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</si>
  <si>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</si>
  <si>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</si>
  <si>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</si>
  <si>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</si>
  <si>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</si>
  <si>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</si>
  <si>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</si>
  <si>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</si>
  <si>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</si>
  <si>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</si>
  <si>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</si>
  <si>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</si>
  <si>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</si>
  <si>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</si>
  <si>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</si>
  <si>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</si>
  <si>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</si>
  <si>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</si>
  <si>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</si>
  <si>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</si>
  <si>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</si>
  <si>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</si>
  <si>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SZT2196</t>
  </si>
  <si>
    <t>P03C33</t>
  </si>
  <si>
    <t>CLAVO TIBIA MACIZO 8*260mm ACERO</t>
  </si>
  <si>
    <t>TZT3244</t>
  </si>
  <si>
    <t>CLAVO TIBIA MACIZO 8*260mm TIT.</t>
  </si>
  <si>
    <t>SZT2197</t>
  </si>
  <si>
    <t>P03C34</t>
  </si>
  <si>
    <t>CLAVO TIBIA MACIZO 8*280mm ACERO</t>
  </si>
  <si>
    <t>TZT3245</t>
  </si>
  <si>
    <t>CLAVO TIBIA MACIZO 8*280mm TIT.</t>
  </si>
  <si>
    <t>SZT2198</t>
  </si>
  <si>
    <t>P03C35</t>
  </si>
  <si>
    <t>CLAVO TIBIA MACIZO 8*300mm ACERO</t>
  </si>
  <si>
    <t>TZT3246</t>
  </si>
  <si>
    <t>CLAVO TIBIA MACIZO 8*300mm TIT.</t>
  </si>
  <si>
    <t>SZT2199</t>
  </si>
  <si>
    <t>P03C36</t>
  </si>
  <si>
    <t>CLAVO TIBIA MACIZO 8*320mm ACERO</t>
  </si>
  <si>
    <t>TZT3247</t>
  </si>
  <si>
    <t>CLAVO TIBIA MACIZO 8*320mm TIT.</t>
  </si>
  <si>
    <t>SZT2200</t>
  </si>
  <si>
    <t>P03C37</t>
  </si>
  <si>
    <t>CLAVO TIBIA MACIZO 8*340mm ACERO</t>
  </si>
  <si>
    <t>TZT3248</t>
  </si>
  <si>
    <t>CLAVO TIBIA MACIZO 8*340mm TIT.</t>
  </si>
  <si>
    <t>SZT2201</t>
  </si>
  <si>
    <t>P03C38</t>
  </si>
  <si>
    <t>CLAVO TIBIA MACIZO 9*260mm ACERO</t>
  </si>
  <si>
    <t>TZT3249</t>
  </si>
  <si>
    <t>CLAVO TIBIA MACIZO 9*260mm TIT.</t>
  </si>
  <si>
    <t>SZT2202</t>
  </si>
  <si>
    <t>P03C39</t>
  </si>
  <si>
    <t>CLAVO TIBIA MACIZO 9*280mm ACERO</t>
  </si>
  <si>
    <t>TZT3250</t>
  </si>
  <si>
    <t>CLAVO TIBIA MACIZO 9*280mm TIT.</t>
  </si>
  <si>
    <t>SZT2203</t>
  </si>
  <si>
    <t>P03C40</t>
  </si>
  <si>
    <t>CLAVO TIBIA MACIZO 9*300mm ACERO</t>
  </si>
  <si>
    <t>TZT3251</t>
  </si>
  <si>
    <t>CLAVO TIBIA MACIZO 9*300mm TIT.</t>
  </si>
  <si>
    <t>SZT2204</t>
  </si>
  <si>
    <t>P03C41</t>
  </si>
  <si>
    <t>CLAVO TIBIA MACIZO 9*320mm ACERO</t>
  </si>
  <si>
    <t>TZT3254</t>
  </si>
  <si>
    <t>CLAVO TIBIA MACIZO 9*320mm TIT.</t>
  </si>
  <si>
    <t>SZT2205</t>
  </si>
  <si>
    <t>P03C42</t>
  </si>
  <si>
    <t>CLAVO TIBIA MACIZO 9*340mm ACERO</t>
  </si>
  <si>
    <t>TZT3255</t>
  </si>
  <si>
    <t>CLAVO TIBIA MACIZO 9*340mm TIT.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</si>
  <si>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</si>
  <si>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</si>
  <si>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</si>
  <si>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</si>
  <si>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</si>
  <si>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</si>
  <si>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</si>
  <si>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</si>
  <si>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</si>
  <si>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TZT3256</t>
  </si>
  <si>
    <t xml:space="preserve">CLAVO TIBIA MACIZO 10*300mm TIT. </t>
  </si>
  <si>
    <t>SZT2209</t>
  </si>
  <si>
    <t>P03C46</t>
  </si>
  <si>
    <t>CLAVO TIBIA MACIZO 10*320mm ACERO</t>
  </si>
  <si>
    <t>TZT3257</t>
  </si>
  <si>
    <t xml:space="preserve">CLAVO TIBIA MACIZO 10*320mm TIT. </t>
  </si>
  <si>
    <t>SZT2210</t>
  </si>
  <si>
    <t>P03C47</t>
  </si>
  <si>
    <t>CLAVO TIBIA MACIZO 10*340mm ACERO</t>
  </si>
  <si>
    <t>TZT3258</t>
  </si>
  <si>
    <t xml:space="preserve">CLAVO TIBIA MACIZO 10*340mm TIT. </t>
  </si>
  <si>
    <t>SZT2081</t>
  </si>
  <si>
    <t>P03C50</t>
  </si>
  <si>
    <t>CLAVO FEMUR ANTEROGRADO 9*340mm ACERO</t>
  </si>
  <si>
    <t>TZT3127</t>
  </si>
  <si>
    <t>CLAVO FEMUR ANTEROGRADO 9*340mm TIT.</t>
  </si>
  <si>
    <t>TZT3141</t>
  </si>
  <si>
    <t>CLAVO  FEMUR ANTEROGRADO  11*420mm TIT.</t>
  </si>
  <si>
    <t>SZT2082</t>
  </si>
  <si>
    <t>P03C51</t>
  </si>
  <si>
    <t>CLAVO FEMUR ANTEROGRADO 9*360mm ACERO</t>
  </si>
  <si>
    <t>TZT3128</t>
  </si>
  <si>
    <t>CLAVO FEMUR ANTEROGRADO 9*360mm TIT.</t>
  </si>
  <si>
    <t>SZT2083</t>
  </si>
  <si>
    <t>P03C52</t>
  </si>
  <si>
    <t>CLAVO FEMUR ANTEROGRADO 9*380mm ACERO</t>
  </si>
  <si>
    <t>TZT3129</t>
  </si>
  <si>
    <t>CLAVO FEMUR ANTEROGRADO 9*380mm TIT.</t>
  </si>
  <si>
    <t>SZT2084</t>
  </si>
  <si>
    <t>P03C53</t>
  </si>
  <si>
    <t>CLAVO FEMUR ANTEROGRADO 9*400mm ACERO</t>
  </si>
  <si>
    <t>TZT3130</t>
  </si>
  <si>
    <t>CLAVO FEMUR ANTEROGRADO 9*400mm TIT.</t>
  </si>
  <si>
    <t>SZT2085</t>
  </si>
  <si>
    <t>P03C54</t>
  </si>
  <si>
    <t>CLAVO FEMUR ANTEROGRADO 9*420mm ACERO</t>
  </si>
  <si>
    <t>TZT3131</t>
  </si>
  <si>
    <t>CLAVO FEMUR ANTEROGRADO 9*420mm TIT.</t>
  </si>
  <si>
    <t>SZT2086</t>
  </si>
  <si>
    <t>P03C55</t>
  </si>
  <si>
    <t>CLAVO FEMUR ANTEROGRADO 10*340mm ACERO</t>
  </si>
  <si>
    <t>TZT3132</t>
  </si>
  <si>
    <t>CLAVO FEMUR ANTEROGRADO 10*340mm TIT.</t>
  </si>
  <si>
    <t>SZT2087</t>
  </si>
  <si>
    <t>P03C56</t>
  </si>
  <si>
    <t>CLAVO FEMUR ANTEROGRADO 10*360mm ACERO</t>
  </si>
  <si>
    <t>TZT3133</t>
  </si>
  <si>
    <t>CLAVO FEMUR ANTEROGRADO 10*360mm TIT.</t>
  </si>
  <si>
    <t>SZT2088</t>
  </si>
  <si>
    <t>P03C57</t>
  </si>
  <si>
    <t>CLAVO FEMUR ANTEROGRADO 10*380mm ACERO</t>
  </si>
  <si>
    <t>TZT3134</t>
  </si>
  <si>
    <t>CLAVO FEMUR ANTEROGRADO 10*380mm TIT.</t>
  </si>
  <si>
    <t>SZT2089</t>
  </si>
  <si>
    <t>P03C58</t>
  </si>
  <si>
    <t>CLAVO FEMUR ANTEROGRADO 10*400mm ACERO</t>
  </si>
  <si>
    <t>TZT3135</t>
  </si>
  <si>
    <t>CLAVO FEMUR ANTEROGRADO 10*400mm TIT.</t>
  </si>
  <si>
    <t>SZT2090</t>
  </si>
  <si>
    <t>P03C59</t>
  </si>
  <si>
    <t>CLAVO FEMUR ANTEROGRADO 10*420mm ACERO</t>
  </si>
  <si>
    <t>TZT3136</t>
  </si>
  <si>
    <t>CLAVO FEMUR ANTEROGRADO 10*420mm TIT.</t>
  </si>
  <si>
    <t>SZT2091</t>
  </si>
  <si>
    <t>P03C60</t>
  </si>
  <si>
    <t>CLAVO FEMUR ANTEROGRADO 11*340mm ACERO</t>
  </si>
  <si>
    <t>TZT3137</t>
  </si>
  <si>
    <t>CLAVO FEMUR ANTEROGRADO 11*340mm TIT.</t>
  </si>
  <si>
    <t>SZT2092</t>
  </si>
  <si>
    <t>P03C61</t>
  </si>
  <si>
    <t>CLAVO FEMUR ANTEROGRADO 11*360mm ACERO</t>
  </si>
  <si>
    <t>TZT3138</t>
  </si>
  <si>
    <t>CLAVO FEMUR ANTEROGRADO 11*360mm TIT.</t>
  </si>
  <si>
    <t>SZT2093</t>
  </si>
  <si>
    <t>P03C62</t>
  </si>
  <si>
    <t>CLAVO FEMUR ANTEROGRADO 11*380mm ACERO</t>
  </si>
  <si>
    <t>TZT3139</t>
  </si>
  <si>
    <t>CLAVO FEMUR ANTEROGRADO 11*380mm TIT.</t>
  </si>
  <si>
    <t>SZT2094</t>
  </si>
  <si>
    <t>P03C63</t>
  </si>
  <si>
    <t>CLAVO FEMUR ANTEROGRADO 11*400mm ACERO</t>
  </si>
  <si>
    <t>TZT3140</t>
  </si>
  <si>
    <t>CLAVO FEMUR ANTEROGRADO 11*400mm TIT.</t>
  </si>
  <si>
    <t>SZT2095</t>
  </si>
  <si>
    <t>P03C64</t>
  </si>
  <si>
    <t>CLAVO FEMUR ANTEROGRADO 11*420mm ACERO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</si>
  <si>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</si>
  <si>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</si>
  <si>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</si>
  <si>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</si>
  <si>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</si>
  <si>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</si>
  <si>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</si>
  <si>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</si>
  <si>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</si>
  <si>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</si>
  <si>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</si>
  <si>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</si>
  <si>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</si>
  <si>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</si>
  <si>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</si>
  <si>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</si>
  <si>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</si>
  <si>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</si>
  <si>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</si>
  <si>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</si>
  <si>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</si>
  <si>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</si>
  <si>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</si>
  <si>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</si>
  <si>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</si>
  <si>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</si>
  <si>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</si>
  <si>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</si>
  <si>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</si>
  <si>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</si>
  <si>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</si>
  <si>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</si>
  <si>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</si>
  <si>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</si>
  <si>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</si>
  <si>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</si>
  <si>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</si>
  <si>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</si>
  <si>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</si>
  <si>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</si>
  <si>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</si>
  <si>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</si>
  <si>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</si>
  <si>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</si>
  <si>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</si>
  <si>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</si>
  <si>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</si>
  <si>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</si>
  <si>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</si>
  <si>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</si>
  <si>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</si>
  <si>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</si>
  <si>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</si>
  <si>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</si>
  <si>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</si>
  <si>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</si>
  <si>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</si>
  <si>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</si>
  <si>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071070280</t>
  </si>
  <si>
    <t>P03D19</t>
  </si>
  <si>
    <t>CLAVO FEMORAL DISTAL CANULADO 10*280mm TIT.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</si>
  <si>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</si>
  <si>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</si>
  <si>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</si>
  <si>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</si>
  <si>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</si>
  <si>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</si>
  <si>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</si>
  <si>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</si>
  <si>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</si>
  <si>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</si>
  <si>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</si>
  <si>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</si>
  <si>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</si>
  <si>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</si>
  <si>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</si>
  <si>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P03D20</t>
  </si>
  <si>
    <t>CLAVO FEMORAL DISTAL CANULADO 10*300mm TIT.</t>
  </si>
  <si>
    <t>P03D21</t>
  </si>
  <si>
    <t>CLAVO FEMORAL DISTAL CANULADO 10*320mm TIT.</t>
  </si>
  <si>
    <t>P03D22</t>
  </si>
  <si>
    <t>P03D23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</si>
  <si>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</si>
  <si>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</si>
  <si>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</si>
  <si>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</si>
  <si>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</si>
  <si>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</si>
  <si>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</si>
  <si>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</si>
  <si>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</si>
  <si>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</si>
  <si>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</si>
  <si>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</si>
  <si>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</si>
  <si>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</si>
  <si>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</si>
  <si>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071080280</t>
  </si>
  <si>
    <t>P03D29</t>
  </si>
  <si>
    <t>CLAVO FEMORAL DISTAL CANULADO 11*280mm TIT.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</si>
  <si>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</si>
  <si>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</si>
  <si>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</si>
  <si>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</si>
  <si>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</si>
  <si>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</si>
  <si>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</si>
  <si>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</si>
  <si>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</si>
  <si>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</si>
  <si>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</si>
  <si>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</si>
  <si>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</si>
  <si>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</si>
  <si>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</si>
  <si>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</si>
  <si>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</si>
  <si>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</si>
  <si>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</si>
  <si>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</si>
  <si>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</si>
  <si>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</si>
  <si>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</si>
  <si>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</si>
  <si>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</si>
  <si>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</si>
  <si>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</si>
  <si>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</si>
  <si>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</si>
  <si>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</si>
  <si>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</si>
  <si>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</si>
  <si>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</si>
  <si>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</si>
  <si>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</si>
  <si>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</si>
  <si>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</si>
  <si>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</si>
  <si>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</si>
  <si>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</si>
  <si>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</si>
  <si>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</si>
  <si>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</si>
  <si>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</si>
  <si>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</si>
  <si>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</si>
  <si>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</si>
  <si>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</si>
  <si>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</si>
  <si>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</si>
  <si>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</si>
  <si>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</si>
  <si>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</si>
  <si>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</si>
  <si>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</si>
  <si>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</si>
  <si>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</si>
  <si>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</si>
  <si>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</si>
  <si>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</si>
  <si>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</si>
  <si>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</si>
  <si>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</si>
  <si>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</si>
  <si>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</si>
  <si>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</si>
  <si>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</si>
  <si>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</si>
  <si>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</si>
  <si>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</si>
  <si>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</si>
  <si>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</si>
  <si>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</si>
  <si>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</si>
  <si>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</si>
  <si>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</si>
  <si>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</si>
  <si>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</si>
  <si>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</si>
  <si>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</si>
  <si>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</si>
  <si>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</si>
  <si>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</si>
  <si>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</si>
  <si>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</si>
  <si>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</si>
  <si>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</si>
  <si>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</si>
  <si>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Tornillos</t>
  </si>
  <si>
    <t>071220115</t>
  </si>
  <si>
    <t>TORNILLO DE CUELLO FEMORAL EXPERT 6.9 *115mm TITANIO</t>
  </si>
  <si>
    <t>071060280</t>
  </si>
  <si>
    <t>P03D9</t>
  </si>
  <si>
    <t>CLAVO FEMORAL DISTAL CANULADO 9*280mm TIT.</t>
  </si>
  <si>
    <t>2100098830</t>
  </si>
  <si>
    <t>2200174530</t>
  </si>
  <si>
    <t>2300004238</t>
  </si>
  <si>
    <t>TSD1204121050</t>
  </si>
  <si>
    <t>SJD1208060160</t>
  </si>
  <si>
    <t>TJD1204181200</t>
  </si>
  <si>
    <t>SJD1207261170</t>
  </si>
  <si>
    <t>2200043665</t>
  </si>
  <si>
    <t>TJD1204050060</t>
  </si>
  <si>
    <t>2100044752</t>
  </si>
  <si>
    <t>1208090540</t>
  </si>
  <si>
    <t>1207261260</t>
  </si>
  <si>
    <t>2100058673</t>
  </si>
  <si>
    <t>01909170140</t>
  </si>
  <si>
    <t>1207310310</t>
  </si>
  <si>
    <t>1204181320</t>
  </si>
  <si>
    <t>210227931</t>
  </si>
  <si>
    <t>211139529</t>
  </si>
  <si>
    <t>210227932</t>
  </si>
  <si>
    <t>210733162</t>
  </si>
  <si>
    <t>220647961</t>
  </si>
  <si>
    <t>221255017</t>
  </si>
  <si>
    <t>210228003</t>
  </si>
  <si>
    <t>221255025</t>
  </si>
  <si>
    <t>210733149</t>
  </si>
  <si>
    <t>210228005</t>
  </si>
  <si>
    <t>221255026</t>
  </si>
  <si>
    <t>210228004</t>
  </si>
  <si>
    <t>221255027</t>
  </si>
  <si>
    <t>210228006</t>
  </si>
  <si>
    <t>221255028</t>
  </si>
  <si>
    <t>210227995</t>
  </si>
  <si>
    <t>221255029</t>
  </si>
  <si>
    <t>210733151</t>
  </si>
  <si>
    <t>210227998</t>
  </si>
  <si>
    <t>221255030</t>
  </si>
  <si>
    <t>210227996</t>
  </si>
  <si>
    <t>2212550031</t>
  </si>
  <si>
    <t>210227999</t>
  </si>
  <si>
    <t>221255032</t>
  </si>
  <si>
    <t>221255033</t>
  </si>
  <si>
    <t>210228000</t>
  </si>
  <si>
    <t>221255034</t>
  </si>
  <si>
    <t>1204050020</t>
  </si>
  <si>
    <t>1208060220</t>
  </si>
  <si>
    <t>1204181080</t>
  </si>
  <si>
    <t>1207310340</t>
  </si>
  <si>
    <t>1204050070</t>
  </si>
  <si>
    <t>2200043659</t>
  </si>
  <si>
    <t>1704180033</t>
  </si>
  <si>
    <t>1204181240</t>
  </si>
  <si>
    <t>1204121110</t>
  </si>
  <si>
    <t>1207310350</t>
  </si>
  <si>
    <t>1910090009</t>
  </si>
  <si>
    <t>19021400393</t>
  </si>
  <si>
    <t>1207310360</t>
  </si>
  <si>
    <t>1207261340</t>
  </si>
  <si>
    <t>1912170182</t>
  </si>
  <si>
    <t>1907246066</t>
  </si>
  <si>
    <t>2100044753</t>
  </si>
  <si>
    <t>1312170182</t>
  </si>
  <si>
    <t>1204271290</t>
  </si>
  <si>
    <t>1207261360</t>
  </si>
  <si>
    <t>221255018</t>
  </si>
  <si>
    <t>211139526</t>
  </si>
  <si>
    <t>221052547</t>
  </si>
  <si>
    <t>221255019</t>
  </si>
  <si>
    <t>221052548</t>
  </si>
  <si>
    <t>210228007</t>
  </si>
  <si>
    <t>221255035</t>
  </si>
  <si>
    <t>210733754</t>
  </si>
  <si>
    <t>210228009</t>
  </si>
  <si>
    <t>221255036</t>
  </si>
  <si>
    <t>210228008</t>
  </si>
  <si>
    <t>221255037</t>
  </si>
  <si>
    <t>210733155</t>
  </si>
  <si>
    <t>210228010</t>
  </si>
  <si>
    <t>221255038</t>
  </si>
  <si>
    <t>210228182</t>
  </si>
  <si>
    <t>221255039</t>
  </si>
  <si>
    <t>210228001</t>
  </si>
  <si>
    <t>221255040</t>
  </si>
  <si>
    <t>210228181</t>
  </si>
  <si>
    <t>121255041</t>
  </si>
  <si>
    <t>210228002</t>
  </si>
  <si>
    <t>221255042</t>
  </si>
  <si>
    <t>210227997</t>
  </si>
  <si>
    <t>221255043</t>
  </si>
  <si>
    <t>210733158</t>
  </si>
  <si>
    <t>210228177</t>
  </si>
  <si>
    <t>221255045</t>
  </si>
  <si>
    <t>1207310390</t>
  </si>
  <si>
    <t>1204261040</t>
  </si>
  <si>
    <t>TJD1204261040</t>
  </si>
  <si>
    <t>2200001468</t>
  </si>
  <si>
    <t>1204271190</t>
  </si>
  <si>
    <t>1207261380</t>
  </si>
  <si>
    <t>2200000845</t>
  </si>
  <si>
    <t>2200043662</t>
  </si>
  <si>
    <t>TJD1803010015</t>
  </si>
  <si>
    <t>2200043671</t>
  </si>
  <si>
    <t>2300004243</t>
  </si>
  <si>
    <t>2200174532</t>
  </si>
  <si>
    <t>1200700105</t>
  </si>
  <si>
    <t>2200134821</t>
  </si>
  <si>
    <t>2300004244</t>
  </si>
  <si>
    <t>1200700106</t>
  </si>
  <si>
    <t>2100041910</t>
  </si>
  <si>
    <t>2200043664</t>
  </si>
  <si>
    <t>1207261420</t>
  </si>
  <si>
    <t>210228178</t>
  </si>
  <si>
    <t>221255020</t>
  </si>
  <si>
    <t>210227937</t>
  </si>
  <si>
    <t>221255022</t>
  </si>
  <si>
    <t>221255023</t>
  </si>
  <si>
    <t>210227942</t>
  </si>
  <si>
    <t>200718103</t>
  </si>
  <si>
    <t>D200718101</t>
  </si>
  <si>
    <t>D200718102</t>
  </si>
  <si>
    <t>D200718105</t>
  </si>
  <si>
    <t>F200718103</t>
  </si>
  <si>
    <t>C2100876</t>
  </si>
  <si>
    <t>H200712301</t>
  </si>
  <si>
    <t>L200712302</t>
  </si>
  <si>
    <t>A180718101</t>
  </si>
  <si>
    <t>1609071811</t>
  </si>
  <si>
    <t>E200718103</t>
  </si>
  <si>
    <t>M2234146</t>
  </si>
  <si>
    <t>C190718101</t>
  </si>
  <si>
    <t>E200718104</t>
  </si>
  <si>
    <t>200718202</t>
  </si>
  <si>
    <t>M2236085</t>
  </si>
  <si>
    <t>M2236075</t>
  </si>
  <si>
    <t>1710071821</t>
  </si>
  <si>
    <t>M2234125</t>
  </si>
  <si>
    <t>A2301555</t>
  </si>
  <si>
    <t>J2304668</t>
  </si>
  <si>
    <t>190718302</t>
  </si>
  <si>
    <t>M2234132</t>
  </si>
  <si>
    <t>L190718302</t>
  </si>
  <si>
    <t>1708071836</t>
  </si>
  <si>
    <t>M2234119</t>
  </si>
  <si>
    <t>C200718303</t>
  </si>
  <si>
    <t>180718401</t>
  </si>
  <si>
    <t>B2300810</t>
  </si>
  <si>
    <t>E200718404</t>
  </si>
  <si>
    <t>M2234106</t>
  </si>
  <si>
    <t>200718404</t>
  </si>
  <si>
    <t>180718402</t>
  </si>
  <si>
    <t>M2234102</t>
  </si>
  <si>
    <t>C190718402</t>
  </si>
  <si>
    <t>1710071858</t>
  </si>
  <si>
    <t>M2234129</t>
  </si>
  <si>
    <t>1711071851</t>
  </si>
  <si>
    <t>200718510</t>
  </si>
  <si>
    <t>2103443</t>
  </si>
  <si>
    <t>180718502</t>
  </si>
  <si>
    <t>M2234140</t>
  </si>
  <si>
    <t>d200718504</t>
  </si>
  <si>
    <t>d200718509</t>
  </si>
  <si>
    <t>2103521</t>
  </si>
  <si>
    <t>180718501</t>
  </si>
  <si>
    <t>K2206699</t>
  </si>
  <si>
    <t>d200718502</t>
  </si>
  <si>
    <t>1508071885</t>
  </si>
  <si>
    <t>1411071854</t>
  </si>
  <si>
    <t>1506071854</t>
  </si>
  <si>
    <t>200718508</t>
  </si>
  <si>
    <t>M2234149</t>
  </si>
  <si>
    <t>200718511</t>
  </si>
  <si>
    <t>M2234123</t>
  </si>
  <si>
    <t>200718611</t>
  </si>
  <si>
    <t>M2234112</t>
  </si>
  <si>
    <t>190718606</t>
  </si>
  <si>
    <t>180718601</t>
  </si>
  <si>
    <t>M2234135</t>
  </si>
  <si>
    <t>190718603</t>
  </si>
  <si>
    <t>M2234099</t>
  </si>
  <si>
    <t>1900718602</t>
  </si>
  <si>
    <t>190718601</t>
  </si>
  <si>
    <t>M2234103</t>
  </si>
  <si>
    <t>5180718603</t>
  </si>
  <si>
    <t>C190718601</t>
  </si>
  <si>
    <t>A190718601</t>
  </si>
  <si>
    <t>190718604</t>
  </si>
  <si>
    <t>M2234100</t>
  </si>
  <si>
    <t>F180718601</t>
  </si>
  <si>
    <t>190718605</t>
  </si>
  <si>
    <t>M2234115</t>
  </si>
  <si>
    <t>1707071861</t>
  </si>
  <si>
    <t>200718606</t>
  </si>
  <si>
    <t>D2200645</t>
  </si>
  <si>
    <t>200718609</t>
  </si>
  <si>
    <t>M2234136</t>
  </si>
  <si>
    <t>200718705</t>
  </si>
  <si>
    <t>M2234130</t>
  </si>
  <si>
    <t>C190718606</t>
  </si>
  <si>
    <t>C190718702</t>
  </si>
  <si>
    <t>M2234121</t>
  </si>
  <si>
    <t>A180718701</t>
  </si>
  <si>
    <t>D200718705</t>
  </si>
  <si>
    <t>200718707</t>
  </si>
  <si>
    <t>M2234142</t>
  </si>
  <si>
    <t>190718703</t>
  </si>
  <si>
    <t>D200718712</t>
  </si>
  <si>
    <t>190718704</t>
  </si>
  <si>
    <t>M2234124</t>
  </si>
  <si>
    <t>1703071871</t>
  </si>
  <si>
    <t>M2234919</t>
  </si>
  <si>
    <t>200718706</t>
  </si>
  <si>
    <t>J2102880</t>
  </si>
  <si>
    <t>200718709</t>
  </si>
  <si>
    <t>M2234144</t>
  </si>
  <si>
    <t>E200718701</t>
  </si>
  <si>
    <t>F200718707</t>
  </si>
  <si>
    <t>D200718708</t>
  </si>
  <si>
    <t>200718804</t>
  </si>
  <si>
    <t>M2234134</t>
  </si>
  <si>
    <t>F200718810</t>
  </si>
  <si>
    <t>1307071881</t>
  </si>
  <si>
    <t>1209071882</t>
  </si>
  <si>
    <t>F200718807</t>
  </si>
  <si>
    <t>200718802</t>
  </si>
  <si>
    <t>200718803</t>
  </si>
  <si>
    <t>M2234139</t>
  </si>
  <si>
    <t>1503071888</t>
  </si>
  <si>
    <t>L180718801</t>
  </si>
  <si>
    <t>200718805</t>
  </si>
  <si>
    <t>M2234143</t>
  </si>
  <si>
    <t>M2234148</t>
  </si>
  <si>
    <t>200718812</t>
  </si>
  <si>
    <t>M2234101</t>
  </si>
  <si>
    <t>200718811</t>
  </si>
  <si>
    <t>M2234127</t>
  </si>
  <si>
    <t>2000013409</t>
  </si>
  <si>
    <t>2000065984</t>
  </si>
  <si>
    <t>17A2540</t>
  </si>
  <si>
    <t>2000013237</t>
  </si>
  <si>
    <t>19C6747</t>
  </si>
  <si>
    <t>17A8164</t>
  </si>
  <si>
    <t>17A2541</t>
  </si>
  <si>
    <t>1800075692</t>
  </si>
  <si>
    <t>1800081651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</si>
  <si>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</si>
  <si>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</si>
  <si>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</si>
  <si>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</si>
  <si>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</si>
  <si>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</si>
  <si>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</si>
  <si>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</si>
  <si>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</si>
  <si>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</si>
  <si>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</si>
  <si>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</si>
  <si>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</si>
  <si>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</si>
  <si>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</si>
  <si>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</si>
  <si>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1900066167</t>
  </si>
  <si>
    <t>17A4948</t>
  </si>
  <si>
    <t>17A8167</t>
  </si>
  <si>
    <t>17A2544</t>
  </si>
  <si>
    <t>2000013412</t>
  </si>
  <si>
    <t>2000036242</t>
  </si>
  <si>
    <t>26472</t>
  </si>
  <si>
    <t>17A8168</t>
  </si>
  <si>
    <t>180005237</t>
  </si>
  <si>
    <t>2000036243</t>
  </si>
  <si>
    <t>17A4951</t>
  </si>
  <si>
    <t>17A2546</t>
  </si>
  <si>
    <t>2000013239</t>
  </si>
  <si>
    <t>19C6753</t>
  </si>
  <si>
    <t>2000069386</t>
  </si>
  <si>
    <t>17A8156</t>
  </si>
  <si>
    <t>17A2533</t>
  </si>
  <si>
    <t>1800044287</t>
  </si>
  <si>
    <t>1800060234</t>
  </si>
  <si>
    <t>2000069581</t>
  </si>
  <si>
    <t>17A3900</t>
  </si>
  <si>
    <t>19C6755</t>
  </si>
  <si>
    <t>1605050006</t>
  </si>
  <si>
    <t>1800085876</t>
  </si>
  <si>
    <t>1800060235</t>
  </si>
  <si>
    <t>1900047582</t>
  </si>
  <si>
    <t>19C6756</t>
  </si>
  <si>
    <t>1800060236</t>
  </si>
  <si>
    <t>1800081654</t>
  </si>
  <si>
    <t>2000069582</t>
  </si>
  <si>
    <t>2000102246</t>
  </si>
  <si>
    <t>19C6757</t>
  </si>
  <si>
    <t>1900034495</t>
  </si>
  <si>
    <t>1900017066</t>
  </si>
  <si>
    <t>1900017067</t>
  </si>
  <si>
    <t>17A8160</t>
  </si>
  <si>
    <t>1606180008</t>
  </si>
  <si>
    <t>2000058651</t>
  </si>
  <si>
    <t>1900013974</t>
  </si>
  <si>
    <t>2000100864</t>
  </si>
  <si>
    <t>17A2538</t>
  </si>
  <si>
    <t>17A3904</t>
  </si>
  <si>
    <t>KAI3756</t>
  </si>
  <si>
    <t>17A8161</t>
  </si>
  <si>
    <t>1800060034</t>
  </si>
  <si>
    <t>1512140066</t>
  </si>
  <si>
    <t>2000063744</t>
  </si>
  <si>
    <t>17A8162</t>
  </si>
  <si>
    <t>2000035897</t>
  </si>
  <si>
    <t>18A9990</t>
  </si>
  <si>
    <t>19C6761</t>
  </si>
  <si>
    <t>2000012311</t>
  </si>
  <si>
    <t>17A8149</t>
  </si>
  <si>
    <t>1512300244</t>
  </si>
  <si>
    <t>1900047298</t>
  </si>
  <si>
    <t>2100000108</t>
  </si>
  <si>
    <t>2000040288</t>
  </si>
  <si>
    <t>19C6763</t>
  </si>
  <si>
    <t>2000097251</t>
  </si>
  <si>
    <t>1800051425</t>
  </si>
  <si>
    <t>2000058649</t>
  </si>
  <si>
    <t>19C6764</t>
  </si>
  <si>
    <t>180006796</t>
  </si>
  <si>
    <t>1900031537</t>
  </si>
  <si>
    <t>1900016794</t>
  </si>
  <si>
    <t>2000031477</t>
  </si>
  <si>
    <t>17A8153</t>
  </si>
  <si>
    <t>1900013971</t>
  </si>
  <si>
    <t>2000100861</t>
  </si>
  <si>
    <t>200013408</t>
  </si>
  <si>
    <t>1900047577</t>
  </si>
  <si>
    <t>2000040289</t>
  </si>
  <si>
    <t>17A2532</t>
  </si>
  <si>
    <t>2100000262</t>
  </si>
  <si>
    <t>17A8142</t>
  </si>
  <si>
    <t>1900121633</t>
  </si>
  <si>
    <t>1800052364</t>
  </si>
  <si>
    <t>2100000263</t>
  </si>
  <si>
    <t>17A8143</t>
  </si>
  <si>
    <t>1800093973</t>
  </si>
  <si>
    <t>1900121774</t>
  </si>
  <si>
    <t>19C6772</t>
  </si>
  <si>
    <t>1900014167</t>
  </si>
  <si>
    <t>1800087368</t>
  </si>
  <si>
    <t>2100000264</t>
  </si>
  <si>
    <t>17A2522</t>
  </si>
  <si>
    <t>17A8145</t>
  </si>
  <si>
    <t>19C6773</t>
  </si>
  <si>
    <t>1900034800</t>
  </si>
  <si>
    <t>1900100721</t>
  </si>
  <si>
    <t>2000100865</t>
  </si>
  <si>
    <t>2000110770</t>
  </si>
  <si>
    <t>17A2524</t>
  </si>
  <si>
    <t>1900110140</t>
  </si>
  <si>
    <t>KAI3758</t>
  </si>
  <si>
    <t>191211259</t>
  </si>
  <si>
    <t>191211260</t>
  </si>
  <si>
    <t>191211261</t>
  </si>
  <si>
    <t>190805595</t>
  </si>
  <si>
    <t>191211262</t>
  </si>
  <si>
    <t>190805596</t>
  </si>
  <si>
    <t>191211263</t>
  </si>
  <si>
    <t>190502598</t>
  </si>
  <si>
    <t>191211264</t>
  </si>
  <si>
    <t>17A8100</t>
  </si>
  <si>
    <t>190805597</t>
  </si>
  <si>
    <t>191211265</t>
  </si>
  <si>
    <t>190805598</t>
  </si>
  <si>
    <t>191211266</t>
  </si>
  <si>
    <t>191211267</t>
  </si>
  <si>
    <t>190502602</t>
  </si>
  <si>
    <t>190805611</t>
  </si>
  <si>
    <t>190502603</t>
  </si>
  <si>
    <t>191211270</t>
  </si>
  <si>
    <t>190502604</t>
  </si>
  <si>
    <t>190805612</t>
  </si>
  <si>
    <t>190805613</t>
  </si>
  <si>
    <t>191211271</t>
  </si>
  <si>
    <t>190805614</t>
  </si>
  <si>
    <t>191211272</t>
  </si>
  <si>
    <t>191211273</t>
  </si>
  <si>
    <t>190805615</t>
  </si>
  <si>
    <t>190805616</t>
  </si>
  <si>
    <t>190502607</t>
  </si>
  <si>
    <t>190805617</t>
  </si>
  <si>
    <t>191211276</t>
  </si>
  <si>
    <t>221052542</t>
  </si>
  <si>
    <t>190805624</t>
  </si>
  <si>
    <t>220951511</t>
  </si>
  <si>
    <t>221052543</t>
  </si>
  <si>
    <t>191211278</t>
  </si>
  <si>
    <t>191211279</t>
  </si>
  <si>
    <t>190805625</t>
  </si>
  <si>
    <t>191211280</t>
  </si>
  <si>
    <t>190805626</t>
  </si>
  <si>
    <t>191211281</t>
  </si>
  <si>
    <t>190802627</t>
  </si>
  <si>
    <t>190805628</t>
  </si>
  <si>
    <t>191211282</t>
  </si>
  <si>
    <t>190805629</t>
  </si>
  <si>
    <t>190805631</t>
  </si>
  <si>
    <t>191211283</t>
  </si>
  <si>
    <t>190805630</t>
  </si>
  <si>
    <t>191211285</t>
  </si>
  <si>
    <t>221052544</t>
  </si>
  <si>
    <t>190805638</t>
  </si>
  <si>
    <t>221052545</t>
  </si>
  <si>
    <t>191211252</t>
  </si>
  <si>
    <t>28190</t>
  </si>
  <si>
    <t>190805639</t>
  </si>
  <si>
    <t>190502621</t>
  </si>
  <si>
    <t>191211253</t>
  </si>
  <si>
    <t>191211254</t>
  </si>
  <si>
    <t>190805641</t>
  </si>
  <si>
    <t>190805642</t>
  </si>
  <si>
    <t>190502623</t>
  </si>
  <si>
    <t>190805644</t>
  </si>
  <si>
    <t>191112258</t>
  </si>
  <si>
    <t>1207240010</t>
  </si>
  <si>
    <t>1209230580</t>
  </si>
  <si>
    <t>1212230120</t>
  </si>
  <si>
    <t>1800098923</t>
  </si>
  <si>
    <t>1207240180</t>
  </si>
  <si>
    <t>1212020370</t>
  </si>
  <si>
    <t>1303024570</t>
  </si>
  <si>
    <t>1211030720</t>
  </si>
  <si>
    <t>1012110660</t>
  </si>
  <si>
    <t>121016130</t>
  </si>
  <si>
    <t>1210220630</t>
  </si>
  <si>
    <t>160509003</t>
  </si>
  <si>
    <t>1800098924</t>
  </si>
  <si>
    <t>1606160236</t>
  </si>
  <si>
    <t>111206015</t>
  </si>
  <si>
    <t>1800026488</t>
  </si>
  <si>
    <t>1211240910</t>
  </si>
  <si>
    <t>1603180182</t>
  </si>
  <si>
    <t>1207240210</t>
  </si>
  <si>
    <t>1108110790</t>
  </si>
  <si>
    <t>1506240080</t>
  </si>
  <si>
    <t>1207051010</t>
  </si>
  <si>
    <t>1301021100</t>
  </si>
  <si>
    <t>1303030140</t>
  </si>
  <si>
    <t>1206260260</t>
  </si>
  <si>
    <t>1210161440</t>
  </si>
  <si>
    <t>1301020400</t>
  </si>
  <si>
    <t>1301020440</t>
  </si>
  <si>
    <t>1210161320</t>
  </si>
  <si>
    <t>1301020380</t>
  </si>
  <si>
    <t>1112050009</t>
  </si>
  <si>
    <t>1210150220</t>
  </si>
  <si>
    <t>1302230900</t>
  </si>
  <si>
    <t>1210161710</t>
  </si>
  <si>
    <t>1301020430</t>
  </si>
  <si>
    <t>1210170820</t>
  </si>
  <si>
    <t>1302230920</t>
  </si>
  <si>
    <t>1212230050</t>
  </si>
  <si>
    <t>1108110850</t>
  </si>
  <si>
    <t>1800098925</t>
  </si>
  <si>
    <t>1301131490</t>
  </si>
  <si>
    <t>1103280680</t>
  </si>
  <si>
    <t>1207240310</t>
  </si>
  <si>
    <t>1700038191</t>
  </si>
  <si>
    <t>1800026489</t>
  </si>
  <si>
    <t>1700038183</t>
  </si>
  <si>
    <t>1303270003</t>
  </si>
  <si>
    <t>1207051070</t>
  </si>
  <si>
    <t>1301021130</t>
  </si>
  <si>
    <t>1301021120</t>
  </si>
  <si>
    <t>1303270001</t>
  </si>
  <si>
    <t>1606040008</t>
  </si>
  <si>
    <t>1700038182</t>
  </si>
  <si>
    <t>1301122960</t>
  </si>
  <si>
    <t>1209230650</t>
  </si>
  <si>
    <t>1301262300</t>
  </si>
  <si>
    <t>1900078449</t>
  </si>
  <si>
    <t>1605090028</t>
  </si>
  <si>
    <t>1900080209</t>
  </si>
  <si>
    <t>1606269971</t>
  </si>
  <si>
    <t>1900080211</t>
  </si>
  <si>
    <t>1409290220</t>
  </si>
  <si>
    <t>1609050151</t>
  </si>
  <si>
    <t>1208090050</t>
  </si>
  <si>
    <t>1409072710</t>
  </si>
  <si>
    <t>1412191220</t>
  </si>
  <si>
    <t>1606160229</t>
  </si>
  <si>
    <t>1606160230</t>
  </si>
  <si>
    <t>1900080213</t>
  </si>
  <si>
    <t>1607160002</t>
  </si>
  <si>
    <t>1900074045</t>
  </si>
  <si>
    <t>1409290260</t>
  </si>
  <si>
    <t>1307030340</t>
  </si>
  <si>
    <t>1201140880</t>
  </si>
  <si>
    <t>1210100630</t>
  </si>
  <si>
    <t>1406292860</t>
  </si>
  <si>
    <t>1210100640</t>
  </si>
  <si>
    <t>121010064</t>
  </si>
  <si>
    <t>1208090150</t>
  </si>
  <si>
    <t>B2101725</t>
  </si>
  <si>
    <t>G200709307</t>
  </si>
  <si>
    <t>1602070931</t>
  </si>
  <si>
    <t>J2102301</t>
  </si>
  <si>
    <t>M2234133</t>
  </si>
  <si>
    <t>J200709312</t>
  </si>
  <si>
    <t>M2234120</t>
  </si>
  <si>
    <t>B2101704</t>
  </si>
  <si>
    <t>M2234145</t>
  </si>
  <si>
    <t>M2234128</t>
  </si>
  <si>
    <t>B2101723</t>
  </si>
  <si>
    <t>A2101210</t>
  </si>
  <si>
    <t>A2101165</t>
  </si>
  <si>
    <t>J200709435</t>
  </si>
  <si>
    <t>1708070941</t>
  </si>
  <si>
    <t>J180709402</t>
  </si>
  <si>
    <t>G200709413</t>
  </si>
  <si>
    <t>L200709401</t>
  </si>
  <si>
    <t>K200709412</t>
  </si>
  <si>
    <t>H200709414</t>
  </si>
  <si>
    <t>A190709410</t>
  </si>
  <si>
    <t>K200709441</t>
  </si>
  <si>
    <t>K2100616</t>
  </si>
  <si>
    <t>L200709403</t>
  </si>
  <si>
    <t>C2101977</t>
  </si>
  <si>
    <t>M2234137</t>
  </si>
  <si>
    <t>B190709418</t>
  </si>
  <si>
    <t>C2100879</t>
  </si>
  <si>
    <t>M190709422</t>
  </si>
  <si>
    <t>A2101122</t>
  </si>
  <si>
    <t>J2105542</t>
  </si>
  <si>
    <t>G180710601</t>
  </si>
  <si>
    <t>C2203613</t>
  </si>
  <si>
    <t>L2103514</t>
  </si>
  <si>
    <t>C2203620</t>
  </si>
  <si>
    <t>E2202127</t>
  </si>
  <si>
    <t>J2102372</t>
  </si>
  <si>
    <t>J200710003</t>
  </si>
  <si>
    <t>H180710002</t>
  </si>
  <si>
    <t>H200710005</t>
  </si>
  <si>
    <t>H200710006</t>
  </si>
  <si>
    <t>C2203609</t>
  </si>
  <si>
    <t>B200709512</t>
  </si>
  <si>
    <t>H180709504</t>
  </si>
  <si>
    <t>B200709503</t>
  </si>
  <si>
    <t>A190709501</t>
  </si>
  <si>
    <t>B200709505</t>
  </si>
  <si>
    <t>J200709505</t>
  </si>
  <si>
    <t>K200709512</t>
  </si>
  <si>
    <t>M190709524</t>
  </si>
  <si>
    <t>E200709510</t>
  </si>
  <si>
    <t>L200709501</t>
  </si>
  <si>
    <t>K200709507</t>
  </si>
  <si>
    <t>L200709503</t>
  </si>
  <si>
    <t>A190709506</t>
  </si>
  <si>
    <t>L190709505</t>
  </si>
  <si>
    <t>H2107133</t>
  </si>
  <si>
    <t>M2234110</t>
  </si>
  <si>
    <t>K200709509</t>
  </si>
  <si>
    <t>M2234109</t>
  </si>
  <si>
    <t>B190709510</t>
  </si>
  <si>
    <t>A200709502</t>
  </si>
  <si>
    <t>B200709514</t>
  </si>
  <si>
    <t>1711070951</t>
  </si>
  <si>
    <t>F2204343</t>
  </si>
  <si>
    <t>L2103528</t>
  </si>
  <si>
    <t>H2202787</t>
  </si>
  <si>
    <t>B2101259</t>
  </si>
  <si>
    <t>J2200250</t>
  </si>
  <si>
    <t>A2203493</t>
  </si>
  <si>
    <t>H180710702</t>
  </si>
  <si>
    <t>H200710103</t>
  </si>
  <si>
    <t>E2204374</t>
  </si>
  <si>
    <t>H200710104</t>
  </si>
  <si>
    <t>G200710102</t>
  </si>
  <si>
    <t>H180710803</t>
  </si>
  <si>
    <t>G200709315</t>
  </si>
  <si>
    <t>A190709312</t>
  </si>
  <si>
    <t>C2101978</t>
  </si>
  <si>
    <t>J2102345</t>
  </si>
  <si>
    <t>L200709301</t>
  </si>
  <si>
    <t>E200709305</t>
  </si>
  <si>
    <t>J200709313</t>
  </si>
  <si>
    <t>J200709310</t>
  </si>
  <si>
    <t>J2102274</t>
  </si>
  <si>
    <t>M2234126</t>
  </si>
  <si>
    <t>H2102945</t>
  </si>
  <si>
    <t>M2234107</t>
  </si>
  <si>
    <t>1604070931</t>
  </si>
  <si>
    <t>M2234113</t>
  </si>
  <si>
    <t>1409070935</t>
  </si>
  <si>
    <t>B2101726</t>
  </si>
  <si>
    <t>A190709304</t>
  </si>
  <si>
    <t>F180709401</t>
  </si>
  <si>
    <t>A190709408</t>
  </si>
  <si>
    <t>H180709403</t>
  </si>
  <si>
    <t>H2102957</t>
  </si>
  <si>
    <t>G200709411</t>
  </si>
  <si>
    <t>1711070941</t>
  </si>
  <si>
    <t>1607070941</t>
  </si>
  <si>
    <t>L200709402</t>
  </si>
  <si>
    <t>K2100607</t>
  </si>
  <si>
    <t>M2234111</t>
  </si>
  <si>
    <t>H2107217</t>
  </si>
  <si>
    <t>J200709428</t>
  </si>
  <si>
    <t>J200709401</t>
  </si>
  <si>
    <t>K200709437</t>
  </si>
  <si>
    <t>G2201103</t>
  </si>
  <si>
    <t>D2103143</t>
  </si>
  <si>
    <t>C2203619</t>
  </si>
  <si>
    <t>C2203617</t>
  </si>
  <si>
    <t>F2202850</t>
  </si>
  <si>
    <t>G180710801</t>
  </si>
  <si>
    <t>E2103626</t>
  </si>
  <si>
    <t>J2200247</t>
  </si>
  <si>
    <t>B190710203</t>
  </si>
  <si>
    <t>H200710204</t>
  </si>
  <si>
    <t>F180709501</t>
  </si>
  <si>
    <t>B190709505</t>
  </si>
  <si>
    <t>E190709508</t>
  </si>
  <si>
    <t>E180709501</t>
  </si>
  <si>
    <t>L200709502</t>
  </si>
  <si>
    <t>H200709524</t>
  </si>
  <si>
    <t>H200709501</t>
  </si>
  <si>
    <t>L200709504</t>
  </si>
  <si>
    <t>B190709508</t>
  </si>
  <si>
    <t>H200709546</t>
  </si>
  <si>
    <t>M190709513</t>
  </si>
  <si>
    <t>M2234150</t>
  </si>
  <si>
    <t>K2100639</t>
  </si>
  <si>
    <t>M2234108</t>
  </si>
  <si>
    <t>C2100934</t>
  </si>
  <si>
    <t>A190709504</t>
  </si>
  <si>
    <t>B2206797</t>
  </si>
  <si>
    <t>A2203496</t>
  </si>
  <si>
    <t>Serie</t>
  </si>
  <si>
    <t>Unidad</t>
  </si>
  <si>
    <t>Marca</t>
  </si>
  <si>
    <t>Fecha Exp.</t>
  </si>
  <si>
    <t>Costo Prom</t>
  </si>
  <si>
    <t>Stock Mínimo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</si>
  <si>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</si>
  <si>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</si>
  <si>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</si>
  <si>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</si>
  <si>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</si>
  <si>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</si>
  <si>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02 Mantenimiento Vehículos Servicios</t>
  </si>
  <si>
    <t>Mantenimiento Vehiculos Servicios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</si>
  <si>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</si>
  <si>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</si>
  <si>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</si>
  <si>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</si>
  <si>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</si>
  <si>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</si>
  <si>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</si>
  <si>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</si>
  <si>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Placas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</si>
  <si>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</si>
  <si>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</si>
  <si>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</si>
  <si>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</si>
  <si>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</si>
  <si>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7H-742.107L</t>
  </si>
  <si>
    <t>PLACA HUMERO DISTAL 3.5 DORSOLATERAL IZQUIERDA X 7 ORIF. ACERO</t>
  </si>
  <si>
    <t>7H-742.107R</t>
  </si>
  <si>
    <t>PLACA HUMERO DISTAL 3.5 DORSOLATERAL DERECHA 7 ORIF. ACERO</t>
  </si>
  <si>
    <t>9H-742.109L</t>
  </si>
  <si>
    <t>PLACA HUMERO DISTAL 3.5 DORSOLATERAL IZQUIERDA X 9 ORIF. ACERO</t>
  </si>
  <si>
    <t>9H-742.109R</t>
  </si>
  <si>
    <t>PLACA HUMERO DISTAL 3.5 DORSOLATERAL DERECHA 9 ORIF. ACERO</t>
  </si>
  <si>
    <t>Ti-SF-683.007</t>
  </si>
  <si>
    <t>PLACA DE BLOQUEO CUBITO DISTAL 2.0mm* 07 ORIF. TIT.</t>
  </si>
  <si>
    <t>221254856</t>
  </si>
  <si>
    <t>Ti-TEN2.5-40</t>
  </si>
  <si>
    <t xml:space="preserve">   </t>
  </si>
  <si>
    <t>CLAVO ELASTICO TENS 2.5*400mm</t>
  </si>
  <si>
    <t>211038780</t>
  </si>
  <si>
    <t>Tutor / Fijador</t>
  </si>
  <si>
    <t>3-17-20</t>
  </si>
  <si>
    <t xml:space="preserve"> - P06B15</t>
  </si>
  <si>
    <t>FIJADOR LINEFIX 20CM CUADRADO</t>
  </si>
  <si>
    <t>31740/124</t>
  </si>
  <si>
    <t>SF-500.055</t>
  </si>
  <si>
    <t xml:space="preserve"> - P06BC01</t>
  </si>
  <si>
    <t>TORNILLO DE BLOQUEO 5.0*55mm ACERO</t>
  </si>
  <si>
    <t>NET</t>
  </si>
  <si>
    <t>200215323</t>
  </si>
  <si>
    <t>T55903538YN</t>
  </si>
  <si>
    <t xml:space="preserve"> - P10A06d</t>
  </si>
  <si>
    <t>TORNILLO CORTICAL 3.5*38mm TITANIO</t>
  </si>
  <si>
    <t>IRENE</t>
  </si>
  <si>
    <t>T55903560YN</t>
  </si>
  <si>
    <t>TORNILLO CORTICAL 3.5*60mm TITANIO</t>
  </si>
  <si>
    <t>Ti-SF-500.028</t>
  </si>
  <si>
    <t xml:space="preserve"> - P10B06</t>
  </si>
  <si>
    <t xml:space="preserve">TORNILLO DE BLOQUEO  5.0*28mm TITANIO </t>
  </si>
  <si>
    <t>Ti-SF-500.032</t>
  </si>
  <si>
    <t xml:space="preserve">TORNILLO DE BLOQUEO  5.0*32mm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</si>
  <si>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</si>
  <si>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</si>
  <si>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</si>
  <si>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</si>
  <si>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</si>
  <si>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TORNILLO DE BLOQUEO RETROGRADO DE FEMUR 5.0*40mm TITANIO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</si>
  <si>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</si>
  <si>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</si>
  <si>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</si>
  <si>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</si>
  <si>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</si>
  <si>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</si>
  <si>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</si>
  <si>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</si>
  <si>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</si>
  <si>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</si>
  <si>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</si>
  <si>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</si>
  <si>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</si>
  <si>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T500935055</t>
  </si>
  <si>
    <t xml:space="preserve"> - P10C03 </t>
  </si>
  <si>
    <t>TORNILLO DE BLOQUEO 3.5*55mm TITANIO</t>
  </si>
  <si>
    <t>2100010645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</si>
  <si>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</si>
  <si>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</si>
  <si>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</si>
  <si>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</si>
  <si>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</si>
  <si>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</si>
  <si>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Alambres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</si>
  <si>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</si>
  <si>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</si>
  <si>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</si>
  <si>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</si>
  <si>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</si>
  <si>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</si>
  <si>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</si>
  <si>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</si>
  <si>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</si>
  <si>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</si>
  <si>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</si>
  <si>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</si>
  <si>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</si>
  <si>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</si>
  <si>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</si>
  <si>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</si>
  <si>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</si>
  <si>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</si>
  <si>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0707.202.001XN</t>
  </si>
  <si>
    <t xml:space="preserve"> - P10E05</t>
  </si>
  <si>
    <t>TORNILLO DE BLOQUEO DE HUMERO 4.0*20mm TITANIO</t>
  </si>
  <si>
    <t>2300005772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</si>
  <si>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</si>
  <si>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</si>
  <si>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</si>
  <si>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</si>
  <si>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</si>
  <si>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</si>
  <si>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0707.202.007XN</t>
  </si>
  <si>
    <t>TORNILLO DE BLOQUEO DE HUMERO 4.0*44mm TITANIO</t>
  </si>
  <si>
    <t>2300006925</t>
  </si>
  <si>
    <t>2300006923</t>
  </si>
  <si>
    <t>076161110</t>
  </si>
  <si>
    <t xml:space="preserve"> - P10E06</t>
  </si>
  <si>
    <t>CLAVO DE TIBIA DISTAL NAIL 7 *110 IZQ TIT.</t>
  </si>
  <si>
    <t>DM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</si>
  <si>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</si>
  <si>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</si>
  <si>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</si>
  <si>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</si>
  <si>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</si>
  <si>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</si>
  <si>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</si>
  <si>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</si>
  <si>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</si>
  <si>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</si>
  <si>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</si>
  <si>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</si>
  <si>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</si>
  <si>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</si>
  <si>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</si>
  <si>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</si>
  <si>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</si>
  <si>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</si>
  <si>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</si>
  <si>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030350020</t>
  </si>
  <si>
    <t>?</t>
  </si>
  <si>
    <t xml:space="preserve">TORNILLO CORTICAL 2.4*20mm TITANIO 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</si>
  <si>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</si>
  <si>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</si>
  <si>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</si>
  <si>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</si>
  <si>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</si>
  <si>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</si>
  <si>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</si>
  <si>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</si>
  <si>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</si>
  <si>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</si>
  <si>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</si>
  <si>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</si>
  <si>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</si>
  <si>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</si>
  <si>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</si>
  <si>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</si>
  <si>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</si>
  <si>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</si>
  <si>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</si>
  <si>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</si>
  <si>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</si>
  <si>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</si>
  <si>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</si>
  <si>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</si>
  <si>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</si>
  <si>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</si>
  <si>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</si>
  <si>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</si>
  <si>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</si>
  <si>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</si>
  <si>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</si>
  <si>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</si>
  <si>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</si>
  <si>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</si>
  <si>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</si>
  <si>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</si>
  <si>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</si>
  <si>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</si>
  <si>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</si>
  <si>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</si>
  <si>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</si>
  <si>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</si>
  <si>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</si>
  <si>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</si>
  <si>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</si>
  <si>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</si>
  <si>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</si>
  <si>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</si>
  <si>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</si>
  <si>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</si>
  <si>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</si>
  <si>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</si>
  <si>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</si>
  <si>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</si>
  <si>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</si>
  <si>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</si>
  <si>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</si>
  <si>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</si>
  <si>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</si>
  <si>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</si>
  <si>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</si>
  <si>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</si>
  <si>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</si>
  <si>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</si>
  <si>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</si>
  <si>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</si>
  <si>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</si>
  <si>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</si>
  <si>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</si>
  <si>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</si>
  <si>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</si>
  <si>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</si>
  <si>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</si>
  <si>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</si>
  <si>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</si>
  <si>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</si>
  <si>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</si>
  <si>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</si>
  <si>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</si>
  <si>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</si>
  <si>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</si>
  <si>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</si>
  <si>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</si>
  <si>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</si>
  <si>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</si>
  <si>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</si>
  <si>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</si>
  <si>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</si>
  <si>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</si>
  <si>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</si>
  <si>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</si>
  <si>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Equipos</t>
  </si>
  <si>
    <t xml:space="preserve">P14NBC177  </t>
  </si>
  <si>
    <t>EQUIPO BASICO 4.5  No 5</t>
  </si>
  <si>
    <t>Juegos</t>
  </si>
  <si>
    <t xml:space="preserve">P15NCJ103  </t>
  </si>
  <si>
    <t>JUEGO DE PLACAS DCP 3.5 TIT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</si>
  <si>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</si>
  <si>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</si>
  <si>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</si>
  <si>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</si>
  <si>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SAC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</si>
  <si>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</si>
  <si>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</si>
  <si>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</si>
  <si>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</si>
  <si>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</si>
  <si>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</si>
  <si>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SF-500.060</t>
  </si>
  <si>
    <t xml:space="preserve">TORNILLO DE  BLOQUEO 5.0*60mm ACERO </t>
  </si>
  <si>
    <t>210329237</t>
  </si>
  <si>
    <t>2306000745</t>
  </si>
  <si>
    <t>SF-647.14L</t>
  </si>
  <si>
    <t>PLACA BLOQ. OLECRANON 3.5mm*14 ORIF. IZQ. ACERO</t>
  </si>
  <si>
    <t>SZT2132</t>
  </si>
  <si>
    <t>CLAVO INTRAMEDULAR RETROGRADO DE FEMUR 9*300 mm ACERO</t>
  </si>
  <si>
    <t>SZT2145</t>
  </si>
  <si>
    <t>CLAVO INTRAMEDULAR RETROGRADO DE FEMUR 11*200 mm ACERO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</si>
  <si>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</si>
  <si>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</si>
  <si>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</si>
  <si>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</si>
  <si>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</si>
  <si>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</si>
  <si>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</si>
  <si>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</si>
  <si>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</si>
  <si>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</si>
  <si>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T500035016</t>
  </si>
  <si>
    <t>TORNILLO CORTICAL 3.5*16 MM TITANIO</t>
  </si>
  <si>
    <t>2300020057</t>
  </si>
  <si>
    <t>T779.04L</t>
  </si>
  <si>
    <t>PLACA BLOQ. HUMERO DISTAL LATERAL TIPO II 2.7/3.5mm*4 ORIF. IZQ. TIT.</t>
  </si>
  <si>
    <t>TC50102108</t>
  </si>
  <si>
    <t xml:space="preserve">TORNILLO DE BLOQUEO  2.7*08mm TITANIO </t>
  </si>
  <si>
    <t>TC50102110</t>
  </si>
  <si>
    <t xml:space="preserve">TORNILLO DE BLOQUEO 2.7*10mm TITANIO </t>
  </si>
  <si>
    <t>2100022697</t>
  </si>
  <si>
    <t>TC50102112</t>
  </si>
  <si>
    <t xml:space="preserve">TORNILLO DE BLOQUEO 2.7*12mm TITANIO </t>
  </si>
  <si>
    <t>TC50102114</t>
  </si>
  <si>
    <t xml:space="preserve">TORNILLO DE BLOQUEO 2.7*14mm TITANIO </t>
  </si>
  <si>
    <t>TC50102116</t>
  </si>
  <si>
    <t xml:space="preserve">TORNILLO DE BLOQUEO 2.7*16mm TITANIO </t>
  </si>
  <si>
    <t>2100026255</t>
  </si>
  <si>
    <t>TC50102118</t>
  </si>
  <si>
    <t xml:space="preserve">TORNILLO DE BLOQUEO 2.7*18mm TITANIO </t>
  </si>
  <si>
    <t>TC50102120</t>
  </si>
  <si>
    <t xml:space="preserve">TORNILLO DE BLOQUEO 2.7*20mm TITANIO </t>
  </si>
  <si>
    <t>2100025915</t>
  </si>
  <si>
    <t>TC50102121</t>
  </si>
  <si>
    <t>TC50102122</t>
  </si>
  <si>
    <t xml:space="preserve">TORNILLO DE BLOQUEO 2.7*22mm TITANIO </t>
  </si>
  <si>
    <t>2000102080</t>
  </si>
  <si>
    <t>2100046556</t>
  </si>
  <si>
    <t>TC50102124</t>
  </si>
  <si>
    <t xml:space="preserve">TORNILLO DE BLOQUEO 2.7*24mm TITANIO </t>
  </si>
  <si>
    <t>2000115332</t>
  </si>
  <si>
    <t>TC50102126</t>
  </si>
  <si>
    <t xml:space="preserve">TORNILLO DE BLOQUEO 2.7*26mm TITANIO </t>
  </si>
  <si>
    <t>2100023365</t>
  </si>
  <si>
    <t>TC50102128</t>
  </si>
  <si>
    <t xml:space="preserve">TORNILLO DE BLOQUEO 2.7*28mm TITANIO </t>
  </si>
  <si>
    <t>2200070550</t>
  </si>
  <si>
    <t>TC50102130</t>
  </si>
  <si>
    <t xml:space="preserve">TORNILLO DE BLOQUEO 2.7*30mm TITANIO </t>
  </si>
  <si>
    <t>2200076216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</si>
  <si>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</si>
  <si>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</si>
  <si>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</si>
  <si>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</si>
  <si>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</si>
  <si>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</si>
  <si>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</si>
  <si>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</si>
  <si>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</si>
  <si>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TORNILLO DE BLOQUEO 2.7*14mm TITANIO</t>
  </si>
  <si>
    <t>TC50102718</t>
  </si>
  <si>
    <t>TORNILLO DE BLOQUEO 2.7*18mm TITANIO</t>
  </si>
  <si>
    <t>TC50102724</t>
  </si>
  <si>
    <t>TC50102726</t>
  </si>
  <si>
    <t>TC50102728</t>
  </si>
  <si>
    <t>2200040563</t>
  </si>
  <si>
    <t>TC50102746</t>
  </si>
  <si>
    <t xml:space="preserve">TORNILLO DE BLOQUEO 2.7*46mm TITANIO 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</si>
  <si>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</si>
  <si>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</si>
  <si>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</si>
  <si>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</si>
  <si>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</si>
  <si>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</si>
  <si>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</si>
  <si>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</si>
  <si>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</si>
  <si>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</si>
  <si>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</si>
  <si>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</si>
  <si>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</si>
  <si>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</si>
  <si>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</si>
  <si>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</si>
  <si>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</si>
  <si>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</si>
  <si>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</si>
  <si>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</si>
  <si>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</si>
  <si>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</si>
  <si>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</si>
  <si>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</si>
  <si>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Ti-166.036</t>
  </si>
  <si>
    <t>PLACA DHS 4.5 MM BLOQ. *14 ORIF. TITANIO</t>
  </si>
  <si>
    <t>TI-SF-100V.219</t>
  </si>
  <si>
    <t xml:space="preserve">TORNILLO DE BLOQUEO  2.4*18mm TITANIO </t>
  </si>
  <si>
    <t>TI-SF-100V.225</t>
  </si>
  <si>
    <t xml:space="preserve">TORNILLO DE BLOQUEO 2.4*24mm TITANIO 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</si>
  <si>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</si>
  <si>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</si>
  <si>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</si>
  <si>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</si>
  <si>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</si>
  <si>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</si>
  <si>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</si>
  <si>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</si>
  <si>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</si>
  <si>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</si>
  <si>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</si>
  <si>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</si>
  <si>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</si>
  <si>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</si>
  <si>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</si>
  <si>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</si>
  <si>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</si>
  <si>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</si>
  <si>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</si>
  <si>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</si>
  <si>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</si>
  <si>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</si>
  <si>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</si>
  <si>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</si>
  <si>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P13NAC1</t>
  </si>
  <si>
    <t>009-P13NIVEL1</t>
  </si>
  <si>
    <t>EQUIPO ARIX CARPAL</t>
  </si>
  <si>
    <t>P13NAC154</t>
  </si>
  <si>
    <t>010-P13NIVEL1</t>
  </si>
  <si>
    <t>EQUIPO MINIFRAGMENTOS 2.8 ARIX</t>
  </si>
  <si>
    <t>P13NAC145</t>
  </si>
  <si>
    <t>011-P13NIVEL1</t>
  </si>
  <si>
    <t>EQUIPO DE ABORDAJE</t>
  </si>
  <si>
    <t>P13NAC2</t>
  </si>
  <si>
    <t>012-P13NIVEL1</t>
  </si>
  <si>
    <t>EQUIPO ARIX CLAVICULA  No 1</t>
  </si>
  <si>
    <t>P13NAC157</t>
  </si>
  <si>
    <t>013-P13NIVEL2</t>
  </si>
  <si>
    <t>EQUIPO MINIBASICO VET.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</si>
  <si>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</si>
  <si>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</si>
  <si>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</si>
  <si>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</si>
  <si>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</si>
  <si>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</si>
  <si>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</si>
  <si>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</si>
  <si>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</si>
  <si>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</si>
  <si>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</si>
  <si>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</si>
  <si>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P13NAC159</t>
  </si>
  <si>
    <t>018-P13NIVEL1</t>
  </si>
  <si>
    <t>EQUIPO CUPULA RADIAL ARIX</t>
  </si>
  <si>
    <t>P13NAC7</t>
  </si>
  <si>
    <t>019-P13NIVEL1</t>
  </si>
  <si>
    <t>EQUIPO ARIX MANO  No 1</t>
  </si>
  <si>
    <t>P13NAC8</t>
  </si>
  <si>
    <t>020-P13NIVEL1</t>
  </si>
  <si>
    <t>EQUIPO ARIX MANO  No 2</t>
  </si>
  <si>
    <t>P13NAC158</t>
  </si>
  <si>
    <t>021-P13NIVEL1</t>
  </si>
  <si>
    <t>EQUIPO ARIX MANO  No 3</t>
  </si>
  <si>
    <t>P13NAC9</t>
  </si>
  <si>
    <t>022-P13NIVEL1</t>
  </si>
  <si>
    <t>MINIBASICO ARIX MANO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</si>
  <si>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</si>
  <si>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</si>
  <si>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</si>
  <si>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</si>
  <si>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</si>
  <si>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</si>
  <si>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</si>
  <si>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</si>
  <si>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</si>
  <si>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</si>
  <si>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</si>
  <si>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</si>
  <si>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P13NCI168</t>
  </si>
  <si>
    <t>027-P13NIVEL2</t>
  </si>
  <si>
    <t>SOPORTE EN T No 1</t>
  </si>
  <si>
    <t>P13NBC14</t>
  </si>
  <si>
    <t>028-P13NIVEL2</t>
  </si>
  <si>
    <t>EQUIPO MINIFRAGMENTOS</t>
  </si>
  <si>
    <t>P13NCI169</t>
  </si>
  <si>
    <t>029-P13NIVEL3</t>
  </si>
  <si>
    <t>SOPORTE EN T No 2</t>
  </si>
  <si>
    <t>P13NBC15</t>
  </si>
  <si>
    <t>030-P13NIVEL2</t>
  </si>
  <si>
    <t>EQUIPO 2.4 GRIS/AZUL</t>
  </si>
  <si>
    <t>P13NCI170</t>
  </si>
  <si>
    <t>031-P13NIVEL3</t>
  </si>
  <si>
    <t>SOPORTE EN T No 3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</si>
  <si>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</si>
  <si>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</si>
  <si>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</si>
  <si>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</si>
  <si>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</si>
  <si>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</si>
  <si>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</si>
  <si>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</si>
  <si>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</si>
  <si>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</si>
  <si>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</si>
  <si>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</si>
  <si>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</si>
  <si>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</si>
  <si>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</si>
  <si>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</si>
  <si>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</si>
  <si>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</si>
  <si>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</si>
  <si>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</si>
  <si>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</si>
  <si>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</si>
  <si>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</si>
  <si>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</si>
  <si>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</si>
  <si>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</si>
  <si>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</si>
  <si>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</si>
  <si>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</si>
  <si>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</si>
  <si>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</si>
  <si>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</si>
  <si>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</si>
  <si>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</si>
  <si>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</si>
  <si>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</si>
  <si>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Otros</t>
  </si>
  <si>
    <t>P13NCC31</t>
  </si>
  <si>
    <t>043-P13NIVEL3</t>
  </si>
  <si>
    <t>INACTIVO-EQUIPO CLAVO TIBIA DISTAL NAIL TITANIO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</si>
  <si>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</si>
  <si>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</si>
  <si>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</si>
  <si>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</si>
  <si>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</si>
  <si>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</si>
  <si>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</si>
  <si>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</si>
  <si>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</si>
  <si>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P13NCC32</t>
  </si>
  <si>
    <t>046-P13NIVEL3</t>
  </si>
  <si>
    <t>INACTIVO-EQUIPO CLAVO TIBIA NAVIGATOR TITANIO  No 1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</si>
  <si>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</si>
  <si>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</si>
  <si>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</si>
  <si>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</si>
  <si>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</si>
  <si>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</si>
  <si>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P13NCC32A</t>
  </si>
  <si>
    <t>049-P13NIVEL3</t>
  </si>
  <si>
    <t xml:space="preserve">EQUIPO CLAVO TIBIA NAVIGATOR TIT #1  INSTRUMENTAL </t>
  </si>
  <si>
    <t>P13NCC33</t>
  </si>
  <si>
    <t>INACTIVO-EQUIPO CLAVO TIBIA NAVIGATOR TITANIO  No 2</t>
  </si>
  <si>
    <t>P13NCC32B</t>
  </si>
  <si>
    <t>050-P13NIVEL3</t>
  </si>
  <si>
    <t>EQUIPO CLAVO TIBIA NAVIGATOR TIT #1  IMPLANTES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</si>
  <si>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</si>
  <si>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</si>
  <si>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</si>
  <si>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</si>
  <si>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</si>
  <si>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</si>
  <si>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</si>
  <si>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</si>
  <si>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</si>
  <si>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</si>
  <si>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</si>
  <si>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</si>
  <si>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</si>
  <si>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</si>
  <si>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</si>
  <si>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</si>
  <si>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</si>
  <si>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</si>
  <si>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</si>
  <si>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</si>
  <si>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</si>
  <si>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</si>
  <si>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</si>
  <si>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</si>
  <si>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</si>
  <si>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</si>
  <si>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</si>
  <si>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</si>
  <si>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</si>
  <si>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</si>
  <si>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</si>
  <si>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</si>
  <si>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</si>
  <si>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</si>
  <si>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</si>
  <si>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</si>
  <si>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</si>
  <si>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</si>
  <si>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</si>
  <si>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</si>
  <si>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</si>
  <si>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</si>
  <si>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</si>
  <si>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</si>
  <si>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</si>
  <si>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</si>
  <si>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</si>
  <si>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</si>
  <si>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</si>
  <si>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</si>
  <si>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</si>
  <si>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</si>
  <si>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</si>
  <si>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</si>
  <si>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</si>
  <si>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</si>
  <si>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</si>
  <si>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</si>
  <si>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</si>
  <si>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</si>
  <si>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</si>
  <si>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</si>
  <si>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</si>
  <si>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</si>
  <si>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</si>
  <si>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</si>
  <si>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</si>
  <si>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</si>
  <si>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</si>
  <si>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</si>
  <si>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</si>
  <si>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</si>
  <si>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</si>
  <si>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</si>
  <si>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</si>
  <si>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</si>
  <si>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</si>
  <si>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</si>
  <si>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</si>
  <si>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</si>
  <si>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</si>
  <si>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</si>
  <si>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</si>
  <si>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</si>
  <si>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</si>
  <si>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</si>
  <si>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</si>
  <si>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</si>
  <si>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</si>
  <si>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</si>
  <si>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</si>
  <si>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</si>
  <si>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</si>
  <si>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</si>
  <si>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</si>
  <si>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</si>
  <si>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</si>
  <si>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</si>
  <si>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</si>
  <si>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</si>
  <si>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</si>
  <si>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</si>
  <si>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</si>
  <si>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</si>
  <si>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</si>
  <si>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</si>
  <si>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</si>
  <si>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</si>
  <si>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</si>
  <si>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</si>
  <si>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</si>
  <si>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</si>
  <si>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</si>
  <si>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</si>
  <si>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</si>
  <si>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</si>
  <si>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</si>
  <si>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</si>
  <si>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</si>
  <si>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</si>
  <si>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</si>
  <si>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</si>
  <si>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</si>
  <si>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</si>
  <si>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</si>
  <si>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</si>
  <si>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</si>
  <si>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</si>
  <si>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</si>
  <si>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</si>
  <si>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</si>
  <si>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</si>
  <si>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</si>
  <si>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</si>
  <si>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</si>
  <si>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</si>
  <si>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</si>
  <si>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</si>
  <si>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</si>
  <si>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P14NAC53</t>
  </si>
  <si>
    <t>096-P14NIVEL1</t>
  </si>
  <si>
    <t>EQUIPO PLACA CABLE  No 1</t>
  </si>
  <si>
    <t>P13NEC46</t>
  </si>
  <si>
    <t>097-P13NIVEL5</t>
  </si>
  <si>
    <t>INACTIVO-PROTESIS DE THOMPSON # 1</t>
  </si>
  <si>
    <t>P14NAC54</t>
  </si>
  <si>
    <t>097-P14NIVEL1</t>
  </si>
  <si>
    <t>EQUIPO PLACA CABLE  No 2</t>
  </si>
  <si>
    <t>P13NEC49</t>
  </si>
  <si>
    <t>098-P13NIVEL5</t>
  </si>
  <si>
    <t>INACTIVO-EQUIPO ANTEROGRADO FEMUR ACERO/TITANIO</t>
  </si>
  <si>
    <t>P14NAC55</t>
  </si>
  <si>
    <t>098-P14NIVEL1</t>
  </si>
  <si>
    <t>EQUIPO TORNILLOS CANULADOS 6.5 ACERO</t>
  </si>
  <si>
    <t>P13NEC50</t>
  </si>
  <si>
    <t>099-P13NIVEL5</t>
  </si>
  <si>
    <t>INACTIVO-EQUIPO CLAVO TIBIA MACIZO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</si>
  <si>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</si>
  <si>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</si>
  <si>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</si>
  <si>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</si>
  <si>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</si>
  <si>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</si>
  <si>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</si>
  <si>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</si>
  <si>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</si>
  <si>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</si>
  <si>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</si>
  <si>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</si>
  <si>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</si>
  <si>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</si>
  <si>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</si>
  <si>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</si>
  <si>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</si>
  <si>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</si>
  <si>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</si>
  <si>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</si>
  <si>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</si>
  <si>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</si>
  <si>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</si>
  <si>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</si>
  <si>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</si>
  <si>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</si>
  <si>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</si>
  <si>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</si>
  <si>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</si>
  <si>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</si>
  <si>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</si>
  <si>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</si>
  <si>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</si>
  <si>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</si>
  <si>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</si>
  <si>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</si>
  <si>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</si>
  <si>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</si>
  <si>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</si>
  <si>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</si>
  <si>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</si>
  <si>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</si>
  <si>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P14NAC142</t>
  </si>
  <si>
    <t>113-P14NIVEL1</t>
  </si>
  <si>
    <t>EQUIPO RMO CLAVOS PFNA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</si>
  <si>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</si>
  <si>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</si>
  <si>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</si>
  <si>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</si>
  <si>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</si>
  <si>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</si>
  <si>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</si>
  <si>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</si>
  <si>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</si>
  <si>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</si>
  <si>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</si>
  <si>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</si>
  <si>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</si>
  <si>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</si>
  <si>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</si>
  <si>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</si>
  <si>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</si>
  <si>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</si>
  <si>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</si>
  <si>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</si>
  <si>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</si>
  <si>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</si>
  <si>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</si>
  <si>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</si>
  <si>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</si>
  <si>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</si>
  <si>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</si>
  <si>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</si>
  <si>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</si>
  <si>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</si>
  <si>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</si>
  <si>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</si>
  <si>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</si>
  <si>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</si>
  <si>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</si>
  <si>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</si>
  <si>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</si>
  <si>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</si>
  <si>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</si>
  <si>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</si>
  <si>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</si>
  <si>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</si>
  <si>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</si>
  <si>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</si>
  <si>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</si>
  <si>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</si>
  <si>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</si>
  <si>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</si>
  <si>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</si>
  <si>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</si>
  <si>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</si>
  <si>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</si>
  <si>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</si>
  <si>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</si>
  <si>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</si>
  <si>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</si>
  <si>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</si>
  <si>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P14NBC160</t>
  </si>
  <si>
    <t>133-P14NIVEL2</t>
  </si>
  <si>
    <t>TORNILLERIA 4.5/6.5 ACERO  No 3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</si>
  <si>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</si>
  <si>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</si>
  <si>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</si>
  <si>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</si>
  <si>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</si>
  <si>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</si>
  <si>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</si>
  <si>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</si>
  <si>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</si>
  <si>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</si>
  <si>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</si>
  <si>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</si>
  <si>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</si>
  <si>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</si>
  <si>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</si>
  <si>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</si>
  <si>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</si>
  <si>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</si>
  <si>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</si>
  <si>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</si>
  <si>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</si>
  <si>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</si>
  <si>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</si>
  <si>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</si>
  <si>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</si>
  <si>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</si>
  <si>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</si>
  <si>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</si>
  <si>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</si>
  <si>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</si>
  <si>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</si>
  <si>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</si>
  <si>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</si>
  <si>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</si>
  <si>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</si>
  <si>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</si>
  <si>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</si>
  <si>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</si>
  <si>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</si>
  <si>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</si>
  <si>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</si>
  <si>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</si>
  <si>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</si>
  <si>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</si>
  <si>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</si>
  <si>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</si>
  <si>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</si>
  <si>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</si>
  <si>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</si>
  <si>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</si>
  <si>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</si>
  <si>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</si>
  <si>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</si>
  <si>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</si>
  <si>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</si>
  <si>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</si>
  <si>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</si>
  <si>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P14NCC161</t>
  </si>
  <si>
    <t>153-P14NIVEL3</t>
  </si>
  <si>
    <t>SET IMPACTORES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</si>
  <si>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</si>
  <si>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</si>
  <si>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</si>
  <si>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</si>
  <si>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</si>
  <si>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</si>
  <si>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</si>
  <si>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</si>
  <si>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</si>
  <si>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P14NCC89</t>
  </si>
  <si>
    <t>157-P14NIVEL3</t>
  </si>
  <si>
    <t>INACTIVO-RADIO DISTAL EQUIPO AV TITANIO #2</t>
  </si>
  <si>
    <t>P14NDC105</t>
  </si>
  <si>
    <t>157-P14NIVEL4</t>
  </si>
  <si>
    <t>CONTENEDORES JUEGOS PLACAS 3,5 ACERO</t>
  </si>
  <si>
    <t>P14NCC90</t>
  </si>
  <si>
    <t>158-P14NIVEL3</t>
  </si>
  <si>
    <t>INACTIVO-RADIO DISTAL EQUIPO AV TITANIO #3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</si>
  <si>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</si>
  <si>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</si>
  <si>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</si>
  <si>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</si>
  <si>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</si>
  <si>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</si>
  <si>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</si>
  <si>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</si>
  <si>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</si>
  <si>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</si>
  <si>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</si>
  <si>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</si>
  <si>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</si>
  <si>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</si>
  <si>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</si>
  <si>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</si>
  <si>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</si>
  <si>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</si>
  <si>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</si>
  <si>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</si>
  <si>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</si>
  <si>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</si>
  <si>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</si>
  <si>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</si>
  <si>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</si>
  <si>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</si>
  <si>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</si>
  <si>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</si>
  <si>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</si>
  <si>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</si>
  <si>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</si>
  <si>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</si>
  <si>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</si>
  <si>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</si>
  <si>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</si>
  <si>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</si>
  <si>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</si>
  <si>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</si>
  <si>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</si>
  <si>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</si>
  <si>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</si>
  <si>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</si>
  <si>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</si>
  <si>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</si>
  <si>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</si>
  <si>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</si>
  <si>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</si>
  <si>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</si>
  <si>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</si>
  <si>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</si>
  <si>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</si>
  <si>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</si>
  <si>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</si>
  <si>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</si>
  <si>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</si>
  <si>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</si>
  <si>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</si>
  <si>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</si>
  <si>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</si>
  <si>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</si>
  <si>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</si>
  <si>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</si>
  <si>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</si>
  <si>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</si>
  <si>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</si>
  <si>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</si>
  <si>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</si>
  <si>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</si>
  <si>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</si>
  <si>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</si>
  <si>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</si>
  <si>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</si>
  <si>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</si>
  <si>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</si>
  <si>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</si>
  <si>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</si>
  <si>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</si>
  <si>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</si>
  <si>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</si>
  <si>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</si>
  <si>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</si>
  <si>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</si>
  <si>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</si>
  <si>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</si>
  <si>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</si>
  <si>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</si>
  <si>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</si>
  <si>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</si>
  <si>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</si>
  <si>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</si>
  <si>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</si>
  <si>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</si>
  <si>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</si>
  <si>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</si>
  <si>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</si>
  <si>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</si>
  <si>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</si>
  <si>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</si>
  <si>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</si>
  <si>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</si>
  <si>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</si>
  <si>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</si>
  <si>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</si>
  <si>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</si>
  <si>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</si>
  <si>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</si>
  <si>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</si>
  <si>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</si>
  <si>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</si>
  <si>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</si>
  <si>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</si>
  <si>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</si>
  <si>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</si>
  <si>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</si>
  <si>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</si>
  <si>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</si>
  <si>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</si>
  <si>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</si>
  <si>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</si>
  <si>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</si>
  <si>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</si>
  <si>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</si>
  <si>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</si>
  <si>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P15NDC172</t>
  </si>
  <si>
    <t>199-P15NIVEL5</t>
  </si>
  <si>
    <t>DISPENSADOR DE PINES No 2</t>
  </si>
  <si>
    <t>P15NDC167</t>
  </si>
  <si>
    <t>200-P15NIVEL4</t>
  </si>
  <si>
    <t xml:space="preserve">INSTRUMENTOS, INSTRUMENTAL, DISECTORES </t>
  </si>
  <si>
    <t>XXXXXXXP15NDC171</t>
  </si>
  <si>
    <t>201-P15NIVEL5</t>
  </si>
  <si>
    <t>XXXXXXXXXXXXXXXXXDISPENSADOR DE PINES No 1</t>
  </si>
  <si>
    <t>P15NBC123</t>
  </si>
  <si>
    <t>202-P15NIVEL5</t>
  </si>
  <si>
    <t>EQUIPO CLAVOS RUSH No 1</t>
  </si>
  <si>
    <t>P15NBC124</t>
  </si>
  <si>
    <t>203-P15NIVEL5</t>
  </si>
  <si>
    <t>EUIPO TUTOR A/O</t>
  </si>
  <si>
    <t>P15NDC150</t>
  </si>
  <si>
    <t>204-P15NIVEL4</t>
  </si>
  <si>
    <t xml:space="preserve">INACTIVO-TORNILLERIA BLOQUEO PLACA EN U,H,N FEMUR  </t>
  </si>
  <si>
    <t>P15NEC125</t>
  </si>
  <si>
    <t>204-P15NIVEL5</t>
  </si>
  <si>
    <t>EQUIPO KIRSCHNER + CERCLAJE No 1</t>
  </si>
  <si>
    <t>P15NDC40</t>
  </si>
  <si>
    <t>205-P15NIVEL4</t>
  </si>
  <si>
    <t>INACTIVO-TORNILLERA FEMUR PROXIMAL N,H,U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</si>
  <si>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</si>
  <si>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</si>
  <si>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</si>
  <si>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</si>
  <si>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</si>
  <si>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</si>
  <si>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</si>
  <si>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</si>
  <si>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</si>
  <si>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P15NBC129</t>
  </si>
  <si>
    <t>208-P15NIVEL5</t>
  </si>
  <si>
    <t>INACTIVO-EQUIPO TUTOR PEQUENO</t>
  </si>
  <si>
    <t>P15NEC129</t>
  </si>
  <si>
    <t>EQUIPO TUTOR COLLES</t>
  </si>
  <si>
    <t>P17NAP1</t>
  </si>
  <si>
    <t>209-P17NIVEL1</t>
  </si>
  <si>
    <t>PERFORADOR CANULADOS NUEVO No 1</t>
  </si>
  <si>
    <t>P17NAP2</t>
  </si>
  <si>
    <t>210-P17NIVEL1</t>
  </si>
  <si>
    <t>PERFORADOR CANULADOS NUEVO No 2</t>
  </si>
  <si>
    <t>P17NAP3</t>
  </si>
  <si>
    <t>211-P17NIVEL1</t>
  </si>
  <si>
    <t>PERFORADOR CANULADOS DORADO No 1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</si>
  <si>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</si>
  <si>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</si>
  <si>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</si>
  <si>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</si>
  <si>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</si>
  <si>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</si>
  <si>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</si>
  <si>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</si>
  <si>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</si>
  <si>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</si>
  <si>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</si>
  <si>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</si>
  <si>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</si>
  <si>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</si>
  <si>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</si>
  <si>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</si>
  <si>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</si>
  <si>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</si>
  <si>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</si>
  <si>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</si>
  <si>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</si>
  <si>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</si>
  <si>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</si>
  <si>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</si>
  <si>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</si>
  <si>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</si>
  <si>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</si>
  <si>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</si>
  <si>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</si>
  <si>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</si>
  <si>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</si>
  <si>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</si>
  <si>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</si>
  <si>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</si>
  <si>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</si>
  <si>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</si>
  <si>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</si>
  <si>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</si>
  <si>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</si>
  <si>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</si>
  <si>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</si>
  <si>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</si>
  <si>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</si>
  <si>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</si>
  <si>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</si>
  <si>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</si>
  <si>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</si>
  <si>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</si>
  <si>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</si>
  <si>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</si>
  <si>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</si>
  <si>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</si>
  <si>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</si>
  <si>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</si>
  <si>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</si>
  <si>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</si>
  <si>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</si>
  <si>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</si>
  <si>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</si>
  <si>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</si>
  <si>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</si>
  <si>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</si>
  <si>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</si>
  <si>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P17NAB1</t>
  </si>
  <si>
    <t>233-P17NIVEL2</t>
  </si>
  <si>
    <t>BATERIA NEGRA CADERA deSoutter No 1</t>
  </si>
  <si>
    <t>P17NAB2</t>
  </si>
  <si>
    <t>234-P17NIVEL2</t>
  </si>
  <si>
    <t>BATERIA NEGRA CADERA deSoutter No 2</t>
  </si>
  <si>
    <t>P17NAB3</t>
  </si>
  <si>
    <t>235-P17NIVEL2</t>
  </si>
  <si>
    <t>BATERIA NEGRA CADERA deSoutter No 3</t>
  </si>
  <si>
    <t>P17NAB4</t>
  </si>
  <si>
    <t>236-P17NIVEL2</t>
  </si>
  <si>
    <t>BATERIA ROJA No 1</t>
  </si>
  <si>
    <t>P17NAB5</t>
  </si>
  <si>
    <t>237-P17NIVEL2</t>
  </si>
  <si>
    <t>BATERIA ROJA No 2</t>
  </si>
  <si>
    <t>P17NAB6</t>
  </si>
  <si>
    <t>238-P17NIVEL2</t>
  </si>
  <si>
    <t>BATERIA NEGRA No 1</t>
  </si>
  <si>
    <t>P17NAB7</t>
  </si>
  <si>
    <t>239-P17NIVEL2</t>
  </si>
  <si>
    <t>BATERIA NEGRA No 2</t>
  </si>
  <si>
    <t>P17NAB8</t>
  </si>
  <si>
    <t>240-P17NIVEL2</t>
  </si>
  <si>
    <t>BATERIA NEGRA No 3</t>
  </si>
  <si>
    <t>P17NAB9</t>
  </si>
  <si>
    <t>241-P17NIVEL2</t>
  </si>
  <si>
    <t>BATERIA NEGRA No 4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</si>
  <si>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</si>
  <si>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</si>
  <si>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</si>
  <si>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</si>
  <si>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</si>
  <si>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</si>
  <si>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</si>
  <si>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</si>
  <si>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</si>
  <si>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</si>
  <si>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</si>
  <si>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</si>
  <si>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</si>
  <si>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</si>
  <si>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</si>
  <si>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</si>
  <si>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</si>
  <si>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</si>
  <si>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</si>
  <si>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</si>
  <si>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</si>
  <si>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</si>
  <si>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</si>
  <si>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</si>
  <si>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</si>
  <si>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</si>
  <si>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</si>
  <si>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</si>
  <si>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</si>
  <si>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</si>
  <si>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</si>
  <si>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</si>
  <si>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</si>
  <si>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</si>
  <si>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</si>
  <si>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</si>
  <si>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</si>
  <si>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</si>
  <si>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</si>
  <si>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</si>
  <si>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</si>
  <si>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</si>
  <si>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</si>
  <si>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</si>
  <si>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</si>
  <si>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</si>
  <si>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</si>
  <si>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</si>
  <si>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</si>
  <si>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</si>
  <si>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</si>
  <si>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</si>
  <si>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</si>
  <si>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</si>
  <si>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</si>
  <si>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</si>
  <si>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</si>
  <si>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</si>
  <si>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</si>
  <si>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</si>
  <si>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</si>
  <si>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</si>
  <si>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</si>
  <si>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</si>
  <si>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</si>
  <si>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</si>
  <si>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</si>
  <si>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</si>
  <si>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</si>
  <si>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</si>
  <si>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</si>
  <si>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</si>
  <si>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</si>
  <si>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</si>
  <si>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</si>
  <si>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</si>
  <si>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</si>
  <si>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</si>
  <si>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</si>
  <si>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</si>
  <si>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</si>
  <si>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</si>
  <si>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</si>
  <si>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</si>
  <si>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</si>
  <si>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</si>
  <si>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</si>
  <si>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</si>
  <si>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</si>
  <si>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</si>
  <si>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</si>
  <si>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</si>
  <si>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</si>
  <si>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</si>
  <si>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</si>
  <si>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</si>
  <si>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</si>
  <si>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</si>
  <si>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</si>
  <si>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</si>
  <si>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</si>
  <si>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</si>
  <si>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</si>
  <si>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</si>
  <si>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</si>
  <si>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</si>
  <si>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</si>
  <si>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</si>
  <si>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</si>
  <si>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</si>
  <si>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</si>
  <si>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</si>
  <si>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</si>
  <si>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</si>
  <si>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</si>
  <si>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</si>
  <si>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</si>
  <si>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</si>
  <si>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</si>
  <si>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</si>
  <si>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</si>
  <si>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</si>
  <si>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</si>
  <si>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</si>
  <si>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</si>
  <si>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</si>
  <si>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</si>
  <si>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</si>
  <si>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</si>
  <si>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</si>
  <si>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</si>
  <si>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</si>
  <si>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</si>
  <si>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</si>
  <si>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</si>
  <si>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</si>
  <si>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</si>
  <si>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</si>
  <si>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</si>
  <si>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</si>
  <si>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</si>
  <si>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P15NCD171</t>
  </si>
  <si>
    <t>289-P17NIVEL2</t>
  </si>
  <si>
    <t>DISPENSADOR DE PINES No 1</t>
  </si>
  <si>
    <t>Px15xNxCxDx1x72</t>
  </si>
  <si>
    <t>290-P17NIVEL2</t>
  </si>
  <si>
    <t>DxISxPExNxSAxDxOxR DE PINES No 2</t>
  </si>
  <si>
    <t>Ti-100S.214</t>
  </si>
  <si>
    <t>ALTERNO E: P-0-7A46</t>
  </si>
  <si>
    <t xml:space="preserve">(T50022414) TORNILLO CORTICAL 2.4*14mm TITANIO </t>
  </si>
  <si>
    <t>210734230</t>
  </si>
  <si>
    <t>211038897</t>
  </si>
  <si>
    <t>2200027256</t>
  </si>
  <si>
    <t>Ti-100S.216</t>
  </si>
  <si>
    <t>ALTERNO E: P-0-7A47</t>
  </si>
  <si>
    <t xml:space="preserve">(T50022416) TORNILLO CORTICAL 2.4*16mm TITANIO </t>
  </si>
  <si>
    <t>210734231</t>
  </si>
  <si>
    <t>211038898</t>
  </si>
  <si>
    <t>TI-100S.220</t>
  </si>
  <si>
    <t>ALTERNO E: P-0-7A49</t>
  </si>
  <si>
    <t>(T50022420) TORNILLO CORTICAL 2.4*20mm TITANIO</t>
  </si>
  <si>
    <t>2200061200</t>
  </si>
  <si>
    <t>2200113964</t>
  </si>
  <si>
    <t>1601030351</t>
  </si>
  <si>
    <t>030350022</t>
  </si>
  <si>
    <t>ALTERNO E: P-0-7A50</t>
  </si>
  <si>
    <t xml:space="preserve">(T50022422) TORNILLO CORTICAL 2.4*22mm TITANIO </t>
  </si>
  <si>
    <t>2200028229</t>
  </si>
  <si>
    <t>040240024</t>
  </si>
  <si>
    <t>ALTERNO E: P-0-7A51</t>
  </si>
  <si>
    <t xml:space="preserve">(T50022424) TORNILLO CORTICAL 2.4*24mm TITANIO </t>
  </si>
  <si>
    <t>2100052150</t>
  </si>
  <si>
    <t>2200094906</t>
  </si>
  <si>
    <t>TI-SF-100V.210</t>
  </si>
  <si>
    <t>ALTERNO E: P-0-7A55</t>
  </si>
  <si>
    <t xml:space="preserve">(TC50102410) TORNILLO DE BLOQUEO 2.4*10mm TITANIO </t>
  </si>
  <si>
    <t>2100038807</t>
  </si>
  <si>
    <t>TI-SF-100V.212</t>
  </si>
  <si>
    <t xml:space="preserve">ALTERNO E: P-0-7A56 </t>
  </si>
  <si>
    <t xml:space="preserve">(TC50102412) TORNILLO DE BLOQUEO 2.4*12mm TITANIO </t>
  </si>
  <si>
    <t>200316799</t>
  </si>
  <si>
    <t>2100010641</t>
  </si>
  <si>
    <t>2306000638</t>
  </si>
  <si>
    <t>TI-SF-100V.214</t>
  </si>
  <si>
    <t>ALTERNO E: P-0-7A57</t>
  </si>
  <si>
    <t>(TC50102414) TORNILLO DE BLOQUEO 2.4*14mm TITANIO</t>
  </si>
  <si>
    <t>200316800</t>
  </si>
  <si>
    <t>2200113159</t>
  </si>
  <si>
    <t>TI-SF-100V.216</t>
  </si>
  <si>
    <t xml:space="preserve">ALTERNO E: P-0-7A58 </t>
  </si>
  <si>
    <t>(TC50102416) TORNILLO DE BLOQUEO 2.4*16mm TITANIO</t>
  </si>
  <si>
    <t>2200067735</t>
  </si>
  <si>
    <t>200316801</t>
  </si>
  <si>
    <t>TI-SF-100V.218</t>
  </si>
  <si>
    <t>ALTERNO E: P-0-7A59</t>
  </si>
  <si>
    <t>(TC50102418) TORNILLO DE BLOQUEO 2.4*18mm TITANIO</t>
  </si>
  <si>
    <t>2300020672</t>
  </si>
  <si>
    <t>201023240</t>
  </si>
  <si>
    <t>2300001934</t>
  </si>
  <si>
    <t>TI-SF-100V.220</t>
  </si>
  <si>
    <t>ALTERNO E: P-0-7A60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</si>
  <si>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</si>
  <si>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</si>
  <si>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</si>
  <si>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</si>
  <si>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</si>
  <si>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</si>
  <si>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ALTERNO E: P-0-7B01</t>
  </si>
  <si>
    <t>(TC50102422) TORNILLO DE BLOQUEO 2.4*22mm TITANIO</t>
  </si>
  <si>
    <t>2200100917</t>
  </si>
  <si>
    <t>201023242</t>
  </si>
  <si>
    <t>TI-SF-100V.224</t>
  </si>
  <si>
    <t>ALTERNO E: P-0-7B02</t>
  </si>
  <si>
    <t xml:space="preserve">(TC50102424) TORNILLO DE BLOQUEO 2.4*24mm TITANIO </t>
  </si>
  <si>
    <t>200316805</t>
  </si>
  <si>
    <t>2200054327</t>
  </si>
  <si>
    <t>TI-SF-100V.226</t>
  </si>
  <si>
    <t>ALTERNO E: P-0-7B03</t>
  </si>
  <si>
    <t xml:space="preserve">(TC50102426) TORNILLO DE BLOQUEO 2.4*26mm TITANIO </t>
  </si>
  <si>
    <t>031.024</t>
  </si>
  <si>
    <t>ALTERNO E: P-0-7C12</t>
  </si>
  <si>
    <t>(T50022724) TORNILLO CORTICAL 2.7*24mm TITANIO</t>
  </si>
  <si>
    <t>D-8/T-171B/4205</t>
  </si>
  <si>
    <t>031.026</t>
  </si>
  <si>
    <t>(T50022726) TORNILLO CORTICAL 2.7*26mm TITANIO</t>
  </si>
  <si>
    <t>031.036</t>
  </si>
  <si>
    <t>ALTERNO E: P-0-7C13</t>
  </si>
  <si>
    <t>(T50022736) TORNILLO CORTICAL 2.7*36mm TITANIO</t>
  </si>
  <si>
    <t>031.040</t>
  </si>
  <si>
    <t xml:space="preserve">(T50022740) TORNILLO CORTICAL 2.7*40mm TITANIO </t>
  </si>
  <si>
    <t>031.042</t>
  </si>
  <si>
    <t>ALTERNO E: P-0-7C14</t>
  </si>
  <si>
    <t>(T50022742) TORNILLO CORTICAL 2.7*42mm TITANIO</t>
  </si>
  <si>
    <t>031.044</t>
  </si>
  <si>
    <t>ALTERNO E: P-0-7C15</t>
  </si>
  <si>
    <t>(T50022744) TORNILLO CORTICAL 2.7*44mm TITANIO</t>
  </si>
  <si>
    <t>031.046</t>
  </si>
  <si>
    <t>ALTERNO E: P-0-7C16</t>
  </si>
  <si>
    <t>(T50022746) TORNILLO CORTICAL 2.7*46mm TITANIO</t>
  </si>
  <si>
    <t>031.048</t>
  </si>
  <si>
    <t>ALTERNO E: P-0-7C17</t>
  </si>
  <si>
    <t>(T50022748) TORNILLO CORTICAL 2.7*48mm TITANIO</t>
  </si>
  <si>
    <t>031.050</t>
  </si>
  <si>
    <t>ALTERNO E: P-0-7C18</t>
  </si>
  <si>
    <t>(T50022750) TORNILLO CORTICAL 2.7*50mm TITANIO</t>
  </si>
  <si>
    <t>031.052</t>
  </si>
  <si>
    <t>ALTERNO E: P-0-7C31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</si>
  <si>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</si>
  <si>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</si>
  <si>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</si>
  <si>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</si>
  <si>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</si>
  <si>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031.058</t>
  </si>
  <si>
    <t>(T50022758) TORNILLO CORTICAL 2.7*58mm TITANIO</t>
  </si>
  <si>
    <t>J2102826</t>
  </si>
  <si>
    <t>031.056</t>
  </si>
  <si>
    <t>ALTERNO E: P-0-7C32</t>
  </si>
  <si>
    <t>(T50022756) TORNILLO CORTICAL 2.7*56mm TITANIO</t>
  </si>
  <si>
    <t>55903565YN</t>
  </si>
  <si>
    <t>ALTERNO EN: P-0-8B23</t>
  </si>
  <si>
    <t>(Ti-102.265) TORNILLO CORTICAL 3.5*65mm TITANIO</t>
  </si>
  <si>
    <t>DOUBLE MEDICAL</t>
  </si>
  <si>
    <t>2100044784</t>
  </si>
  <si>
    <t>1900047462</t>
  </si>
  <si>
    <t>55903570YN</t>
  </si>
  <si>
    <t>ALTERNO EN: P-0-8B24</t>
  </si>
  <si>
    <t>(Ti-102.270) TORNILLO CORTICAL 3.5*70mm TITANIO</t>
  </si>
  <si>
    <t>1900047727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</si>
  <si>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</si>
  <si>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</si>
  <si>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</si>
  <si>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</si>
  <si>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</si>
  <si>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</si>
  <si>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</si>
  <si>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</si>
  <si>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060020045</t>
  </si>
  <si>
    <t>ALTERNO EN: P-0-8D02</t>
  </si>
  <si>
    <t>(Ti-116.345)TORNILLO CANULADO 4.0*45mm TITANIO</t>
  </si>
  <si>
    <t>060020044</t>
  </si>
  <si>
    <t xml:space="preserve">ALTERNO EN: P-0-8D02 </t>
  </si>
  <si>
    <t>(Ti-116.344) TORNILLO CANULADO 4.0*44mm TITANIO</t>
  </si>
  <si>
    <t>060020046</t>
  </si>
  <si>
    <t>ALTERNO EN: P-0-8D03</t>
  </si>
  <si>
    <t>(Ti-116.346) TORNILLO CANULADO 4.0*46mm TITANIO</t>
  </si>
  <si>
    <t>060020048</t>
  </si>
  <si>
    <t xml:space="preserve">ALTERNO EN: P-0-8D03 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</si>
  <si>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</si>
  <si>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</si>
  <si>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</si>
  <si>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</si>
  <si>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</si>
  <si>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060020056</t>
  </si>
  <si>
    <t>ALTERNO EN: P-0-8D04</t>
  </si>
  <si>
    <t>(Ti-116.356) TORNILLO CANULADO 4.0*56mm TITANIO</t>
  </si>
  <si>
    <t>060020052</t>
  </si>
  <si>
    <t xml:space="preserve">ALTERNO EN: P-0-8D04 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</si>
  <si>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</si>
  <si>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</si>
  <si>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</si>
  <si>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</si>
  <si>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</si>
  <si>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060020060</t>
  </si>
  <si>
    <t>ALTERNO EN: P-0-8D05 -</t>
  </si>
  <si>
    <t>TORNILLO CANULADO 4.0*60mm TITANIO</t>
  </si>
  <si>
    <t>190703835</t>
  </si>
  <si>
    <t>T500045022</t>
  </si>
  <si>
    <t>ALTERNO EN: P-0-8E17</t>
  </si>
  <si>
    <t>(TI-106.222) TORNILLO CORTICAL 4.5*22mm TITANIO</t>
  </si>
  <si>
    <t>T500045024</t>
  </si>
  <si>
    <t>ALTERNO EN: P-0-8E18</t>
  </si>
  <si>
    <t>(TI-106.224) TORNILLO CORTICAL 4.5*24mm TITANIO</t>
  </si>
  <si>
    <t>T500045026</t>
  </si>
  <si>
    <t>ALTERNO EN: P-0-8E19</t>
  </si>
  <si>
    <t>(TI-106.226) TORNILLO CORTICAL 4.5*26mm TITANIO</t>
  </si>
  <si>
    <t>T500045028</t>
  </si>
  <si>
    <t>ALTERNO EN: P-0-8E20</t>
  </si>
  <si>
    <t>(TI-106.228) TORNILLO CORTICAL 4.5*28mm TITANIO</t>
  </si>
  <si>
    <t>T500045030</t>
  </si>
  <si>
    <t>ALTERNO EN: P-0-8E21</t>
  </si>
  <si>
    <t>(TI-106.230) TORNILLO CORTICAL 4.5*30mm TITANIO</t>
  </si>
  <si>
    <t>T500045032</t>
  </si>
  <si>
    <t>ALTERNO EN: P-0-8E22</t>
  </si>
  <si>
    <t>(TI-106.232) TORNILLO CORTICAL 4.5*32mm TITANIO</t>
  </si>
  <si>
    <t>T500045034</t>
  </si>
  <si>
    <t>ALTERNO EN: P-0-8E23</t>
  </si>
  <si>
    <t>(TI-106.234) TORNILLO CORTICAL 4.5*34mm TITANIO</t>
  </si>
  <si>
    <t>T500045036</t>
  </si>
  <si>
    <t>ALTERNO EN: P-0-8E24 - P-0-6B06</t>
  </si>
  <si>
    <t>(TI-106.236) TORNILLO CORTICAL 4.5*36mm TITANIO</t>
  </si>
  <si>
    <t>T500045038</t>
  </si>
  <si>
    <t>ALTERNO EN: P-0-8E25</t>
  </si>
  <si>
    <t>(TI-106.238) TORNILLO CORTICAL 4.5*38mm TITANIO</t>
  </si>
  <si>
    <t>T500045040</t>
  </si>
  <si>
    <t>ALTERNO EN: P-0-8E26 - P-0-6B06</t>
  </si>
  <si>
    <t>(TI-106.240) TORNILLO CORTICAL 4.5*40mm TITANIO</t>
  </si>
  <si>
    <t>T500045042</t>
  </si>
  <si>
    <t>ALTERNO EN: P-0-8E27 - P-0-6B06</t>
  </si>
  <si>
    <t>(TI-106.242) TORNILLO CORTICAL 4.5*42mm TITANIO</t>
  </si>
  <si>
    <t>T500045044</t>
  </si>
  <si>
    <t>ALTERNO EN: P-0-8E28</t>
  </si>
  <si>
    <t>(TI-106.244) TORNILLO CORTICAL 4.5*44mm TITANIO</t>
  </si>
  <si>
    <t>T500045046</t>
  </si>
  <si>
    <t>ALTERNO EN: P-0-8E29</t>
  </si>
  <si>
    <t>(TI-106.246) TORNILLO CORTICAL 4.5*46mm TITANIO</t>
  </si>
  <si>
    <t>T55904552YN</t>
  </si>
  <si>
    <t>ALTERNO EN: P-0-8E32 - P10C01</t>
  </si>
  <si>
    <t>(TI-106.252)TORNILLO CORTICAL 4.5*52mm TITANIO</t>
  </si>
  <si>
    <t>T55904556YN</t>
  </si>
  <si>
    <t>ALTERNO EN: P-0-8E34</t>
  </si>
  <si>
    <t xml:space="preserve">(TI-106.256) TORNILLO CORTICAL 4.5*56mm TITANIO </t>
  </si>
  <si>
    <t>2200017494</t>
  </si>
  <si>
    <t>T55904558YN</t>
  </si>
  <si>
    <t>ALTERNO EN: P-0-8E35 - P-0-6B06</t>
  </si>
  <si>
    <t xml:space="preserve">(TI-106.258) TORNILLO CORTICAL 4.5*58mm TITANIO </t>
  </si>
  <si>
    <t>2200026496</t>
  </si>
  <si>
    <t>T55904560YN</t>
  </si>
  <si>
    <t>ALTERNO EN: P-0-8E36 -P-0-6B06</t>
  </si>
  <si>
    <t xml:space="preserve">(TI-106.260) TORNILLO CORTICAL 4.5*60mm TITANIO </t>
  </si>
  <si>
    <t>2200018084</t>
  </si>
  <si>
    <t>T55904562YN</t>
  </si>
  <si>
    <t>ALTERNO EN: P-0-8E37 -P-0-6B06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</si>
  <si>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</si>
  <si>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</si>
  <si>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</si>
  <si>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</si>
  <si>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</si>
  <si>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T55904568YN</t>
  </si>
  <si>
    <t>ALTERNO EN: P-0-8E39</t>
  </si>
  <si>
    <t>(TI-106.268) TORNILLO CORTICAL 4.5*68mm TITANIO</t>
  </si>
  <si>
    <t>1900047983</t>
  </si>
  <si>
    <t>T55904580YN</t>
  </si>
  <si>
    <t>ALTERNO EN: P-0-8E40</t>
  </si>
  <si>
    <t xml:space="preserve">(TI-106.280) TORNILLO CORTICAL 4.5*80mm TITANIO </t>
  </si>
  <si>
    <t>2001125989</t>
  </si>
  <si>
    <t>T55904570YN</t>
  </si>
  <si>
    <t>ALTERNO EN: P-0-8E40 - P-0-6B06</t>
  </si>
  <si>
    <t xml:space="preserve">(TI-106.270) TORNILLO CORTICAL 4.5*70mm TITANIO </t>
  </si>
  <si>
    <t>2200125423</t>
  </si>
  <si>
    <t>1900048256</t>
  </si>
  <si>
    <t>AZT 7670</t>
  </si>
  <si>
    <t>ALTERNO EN: P-0-8G39</t>
  </si>
  <si>
    <t xml:space="preserve">PLACA BLOQ. RADIO DISTAL AV JUXTA ARTICULAR 2.4/2.7mm5*4 ORIF DER TIT. </t>
  </si>
  <si>
    <t>1800027358</t>
  </si>
  <si>
    <t>AZT 7671</t>
  </si>
  <si>
    <t>ALTERNO EN: P-0-8G42</t>
  </si>
  <si>
    <t xml:space="preserve">PLACA BLOQ. RADIO DISTAL AV JUXTA ARTICULAR 2.4/2.7mm 5*5 ORIF IZQ TIT. </t>
  </si>
  <si>
    <t>1700042730</t>
  </si>
  <si>
    <t>TZT 4962</t>
  </si>
  <si>
    <t>ALTERNO EN: P-0-8H28</t>
  </si>
  <si>
    <t>(T826.05R ) PLACA BLOQ. RADIO DISTAL OBLICUA DER. 3.5mm *5 ORIF. TIT.</t>
  </si>
  <si>
    <t>1509262880</t>
  </si>
  <si>
    <t>TZT 4961</t>
  </si>
  <si>
    <t>ALTERNO EN: P-0-8H31</t>
  </si>
  <si>
    <t>PLACA BLOQ. RADIO DISTAL OBLICUA IZQ. 3.5mm *5 ORIF. TIT.</t>
  </si>
  <si>
    <t>1510222130</t>
  </si>
  <si>
    <t>93371504</t>
  </si>
  <si>
    <t>ALTERNO EN: P-0-8J33</t>
  </si>
  <si>
    <t>PLACABLOQ. ACROMIOCLAVICULAR 3.5mm*6 ORIF. IZQ TIT.</t>
  </si>
  <si>
    <t>2200092077</t>
  </si>
  <si>
    <t>A808609112</t>
  </si>
  <si>
    <t>ALTERNO EN: P-0-8K21</t>
  </si>
  <si>
    <t>PLACA BLOQ. 1/3 CANA 3.5mm*09 ORIF. TIT.</t>
  </si>
  <si>
    <t>2200028996</t>
  </si>
  <si>
    <t>A808612148</t>
  </si>
  <si>
    <t xml:space="preserve">ALTERNO EN: P-0-8K23 - </t>
  </si>
  <si>
    <t>PLACA BLOQ. 1/3 CANA 3.5mm*12 ORIF. TIT.</t>
  </si>
  <si>
    <t>20G07259</t>
  </si>
  <si>
    <t>PLANAT05IZQ</t>
  </si>
  <si>
    <t>ALTERNO EN: P-0-8K26</t>
  </si>
  <si>
    <t>PLACA SENCILLA ANATOMICA TOBILLO * 5 ORIF. IZQ. TIT.</t>
  </si>
  <si>
    <t>190704095</t>
  </si>
  <si>
    <t>109.090</t>
  </si>
  <si>
    <t>ALTERNO EN: P-0-8L33</t>
  </si>
  <si>
    <t>TORNILLOS ESPONJOSOS 6.5* 90 MM ROSCA LARGA ACERO</t>
  </si>
  <si>
    <t>210632486</t>
  </si>
  <si>
    <t>190805275</t>
  </si>
  <si>
    <t>T521665045</t>
  </si>
  <si>
    <t xml:space="preserve">ALTERNO EN: P-0-8M20 - </t>
  </si>
  <si>
    <t>NNN</t>
  </si>
  <si>
    <t>2100022701</t>
  </si>
  <si>
    <t>Q.1093</t>
  </si>
  <si>
    <t>E13-NA-C14</t>
  </si>
  <si>
    <t>FIJADOR LINEAL 300 mm</t>
  </si>
  <si>
    <t>1539</t>
  </si>
  <si>
    <t xml:space="preserve">E13-NA-C14 </t>
  </si>
  <si>
    <t>MINIPLACA BLOQ. MANO&amp;PIE EN T 2.0mm 8*4 ORF.TIT.</t>
  </si>
  <si>
    <t>Ti-SF-166.026</t>
  </si>
  <si>
    <t>PLACA BLOQ. DHS 4.5/5.0mm*6 ORIF. TIT.</t>
  </si>
  <si>
    <t>T500020015</t>
  </si>
  <si>
    <t>E13-NA-C14      E13-NA-C14</t>
  </si>
  <si>
    <t>TORNILLO CORTICAL 2.0*16mm TITANIO</t>
  </si>
  <si>
    <t>T500920015</t>
  </si>
  <si>
    <t>TORNILLO DE BLOQUEO 2.0*16mm TITANIO</t>
  </si>
  <si>
    <t>040240013</t>
  </si>
  <si>
    <t xml:space="preserve">E13-NA-C14      E13-NA-C14     </t>
  </si>
  <si>
    <t>TORNILLO CORTICAL 2.4*13mm TITANIO</t>
  </si>
  <si>
    <t>1514</t>
  </si>
  <si>
    <t>MINIPLACA BLOQ. MANO&amp;PIE RECTA 1.5mm *12 ORF.TIT.</t>
  </si>
  <si>
    <t>1541</t>
  </si>
  <si>
    <t>MINIPLACA BLOQ. MANO&amp;PIE EN Y 2.0mm 2*7 ORF.TIT.</t>
  </si>
  <si>
    <t>T500020017</t>
  </si>
  <si>
    <t xml:space="preserve">TORNILLO CORTICAL 2.0*20mm TITANIO </t>
  </si>
  <si>
    <t>T500020019</t>
  </si>
  <si>
    <t xml:space="preserve">TORNILLO CORTICAL 2.0*26mm TITANIO </t>
  </si>
  <si>
    <t>T500020021</t>
  </si>
  <si>
    <t xml:space="preserve">TORNILLO CORTICAL 2.0*30mm TITANIO </t>
  </si>
  <si>
    <t>T500920017</t>
  </si>
  <si>
    <t xml:space="preserve">TORNILLO DE BLOQUEO 2.0*20mm TITANIO </t>
  </si>
  <si>
    <t>T500920019</t>
  </si>
  <si>
    <t xml:space="preserve">TORNILLO DE BLOQUEO 2.0*24mm TITANIO </t>
  </si>
  <si>
    <t>T500920021</t>
  </si>
  <si>
    <t xml:space="preserve">TORNILLO DE BLOQUEO 2.028mm TITANIO </t>
  </si>
  <si>
    <t>T500920023</t>
  </si>
  <si>
    <t xml:space="preserve">TORNILLO DE BLOQUEO 2.0*36mm TITANIO 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</si>
  <si>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</si>
  <si>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</si>
  <si>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</si>
  <si>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</si>
  <si>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TC50102738</t>
  </si>
  <si>
    <t xml:space="preserve">TORNILLO DE BLOQUEO 2.7*38mm TITANIO </t>
  </si>
  <si>
    <t>TI-520-12-345</t>
  </si>
  <si>
    <t xml:space="preserve">E13-NC-C32 E13-NC-C33      </t>
  </si>
  <si>
    <t xml:space="preserve">CLAVO TIBIA NAVIGATOR 12*345mm TIT. </t>
  </si>
  <si>
    <t>T42154055</t>
  </si>
  <si>
    <t>E13-NC-C32 E13-NC-C33 E13-ND-C49</t>
  </si>
  <si>
    <t>TORNILLO DE BLOQUEO TIBIA NAVIGATOR 4.0*55mm TITANIO</t>
  </si>
  <si>
    <t>TZT3173</t>
  </si>
  <si>
    <t xml:space="preserve">E13-ND-C44       </t>
  </si>
  <si>
    <t xml:space="preserve">CLAVO INTRAMEDULAR RETROGRADO DE FEMUR 9 *200 mm TIT. </t>
  </si>
  <si>
    <t>TZT3191</t>
  </si>
  <si>
    <t xml:space="preserve">CLAVO INTRAMEDULAR RETROGRADO DE FEMUR 11 *280 mm TIT. </t>
  </si>
  <si>
    <t>T40054050</t>
  </si>
  <si>
    <t xml:space="preserve">E13-ND-C50       </t>
  </si>
  <si>
    <t>TORNILLO DE BLOQUEO UNICORTICAL 4.0 *50 mm TITANIO</t>
  </si>
  <si>
    <t>T40054060</t>
  </si>
  <si>
    <t>TORNILLO DE BLOQUEO UNICORTICAL 4.0 *60 mm TITANIO</t>
  </si>
  <si>
    <t>T40054064</t>
  </si>
  <si>
    <t>TORNILLO DE BLOQUEO UNICORTICAL 4.0 *64 mm TITANIO</t>
  </si>
  <si>
    <t>T40054068</t>
  </si>
  <si>
    <t>TORNILLO DE BLOQUEO UNICORTICAL 4.0 *68 mm TITANIO</t>
  </si>
  <si>
    <t>T40054076</t>
  </si>
  <si>
    <t>TORNILLO DE BLOQUEO UNICORTICAL 4.0 *76 mm TITANIO</t>
  </si>
  <si>
    <t>Ti-SF-166.029</t>
  </si>
  <si>
    <t>E13-NE-C70</t>
  </si>
  <si>
    <t>PLACA BLOQ. DHS 4.5/5.0mm*9 ORIF. TIT.</t>
  </si>
  <si>
    <t>TI-793.130</t>
  </si>
  <si>
    <t xml:space="preserve">E13-NE-C70       </t>
  </si>
  <si>
    <t>PLACA SOPORTE INTERTROCANTERICO</t>
  </si>
  <si>
    <t>Ti-SF-166.025</t>
  </si>
  <si>
    <t>PLACA BLOQ. DHS 4.5/5.0mm*5 ORIF. TIT.</t>
  </si>
  <si>
    <t>Ti-SF-166.027</t>
  </si>
  <si>
    <t>PLACA BLOQ. DHS 4.5/5.0mm*7 ORIF. TIT.</t>
  </si>
  <si>
    <t>Ti-SF-166.028</t>
  </si>
  <si>
    <t>PLACA BLOQ. DHS 4.5/5.0mm*8 ORIF. TIT.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</si>
  <si>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</si>
  <si>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</si>
  <si>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</si>
  <si>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</si>
  <si>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</si>
  <si>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186.30-14</t>
  </si>
  <si>
    <t xml:space="preserve">E14-NB-C123       </t>
  </si>
  <si>
    <t xml:space="preserve">CLAVOS DE RUSH 3.0*14mm ACERO </t>
  </si>
  <si>
    <t>186.30-16</t>
  </si>
  <si>
    <t xml:space="preserve">CLAVOS DE RUSH 3.0*16mm ACERO </t>
  </si>
  <si>
    <t>186.30-18</t>
  </si>
  <si>
    <t xml:space="preserve">CLAVOS DE RUSH 3.0*18mm ACERO </t>
  </si>
  <si>
    <t>186.30-22</t>
  </si>
  <si>
    <t xml:space="preserve">CLAVOS DE RUSH 3.0*22mm ACERO </t>
  </si>
  <si>
    <t>186.30-23</t>
  </si>
  <si>
    <t xml:space="preserve">CLAVOS DE RUSH 3.0*23mm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</si>
  <si>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</si>
  <si>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</si>
  <si>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</si>
  <si>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</si>
  <si>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</si>
  <si>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</si>
  <si>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</si>
  <si>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</si>
  <si>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</si>
  <si>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</si>
  <si>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</si>
  <si>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</si>
  <si>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</si>
  <si>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</si>
  <si>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</si>
  <si>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</si>
  <si>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50102130</t>
  </si>
  <si>
    <t xml:space="preserve">E14-NC-C88       </t>
  </si>
  <si>
    <t>TORNILLO DE BLOQUEO 2.7 *30mm TITANIO</t>
  </si>
  <si>
    <t>AZT 7672</t>
  </si>
  <si>
    <t xml:space="preserve">PLACA BLOQ. RADIO DISTAL AV JUXTA ARTICULAR 2.4/2.7mm 5*5 ORIF DER TIT. </t>
  </si>
  <si>
    <t>Ti-SF-126.203</t>
  </si>
  <si>
    <t xml:space="preserve">E14-NC-C90       </t>
  </si>
  <si>
    <t>PLACA BLOQ. RADIO DISTAL DORSAL OBLICUA 2.4 EN "L" 2*3 ORIF DER TIT</t>
  </si>
  <si>
    <t>190704029</t>
  </si>
  <si>
    <t>103.070</t>
  </si>
  <si>
    <t xml:space="preserve">E14-ND-C132       </t>
  </si>
  <si>
    <t>TORNILLO ESPONJOSO 4.0*70mm ACERO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</si>
  <si>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</si>
  <si>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</si>
  <si>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</si>
  <si>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</si>
  <si>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</si>
  <si>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</si>
  <si>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</si>
  <si>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</si>
  <si>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</si>
  <si>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</si>
  <si>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</si>
  <si>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</si>
  <si>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</si>
  <si>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</si>
  <si>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</si>
  <si>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</si>
  <si>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</si>
  <si>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</si>
  <si>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</si>
  <si>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</si>
  <si>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</si>
  <si>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</si>
  <si>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</si>
  <si>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</si>
  <si>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</si>
  <si>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</si>
  <si>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</si>
  <si>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</si>
  <si>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</si>
  <si>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</si>
  <si>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</si>
  <si>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</si>
  <si>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</si>
  <si>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</si>
  <si>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</si>
  <si>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</si>
  <si>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</si>
  <si>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</si>
  <si>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</si>
  <si>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Q.1082</t>
  </si>
  <si>
    <t xml:space="preserve">E14-NE-C129       </t>
  </si>
  <si>
    <t>FIJADOR LINEAL 200 mm</t>
  </si>
  <si>
    <t>P14NAC182</t>
  </si>
  <si>
    <t>EQUIPOS</t>
  </si>
  <si>
    <t>EXTRACTOR DE CLAVOS RUSH N. 1</t>
  </si>
  <si>
    <t>P14NAC183</t>
  </si>
  <si>
    <t>EXTRACTOR DE CLAVOS RUSH N. 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</si>
  <si>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</si>
  <si>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</si>
  <si>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</si>
  <si>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</si>
  <si>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</si>
  <si>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</si>
  <si>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</si>
  <si>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0707.202.005XN</t>
  </si>
  <si>
    <t>TORNILLO DE BLOQUEO 4.0*36mm</t>
  </si>
  <si>
    <t>2300006922</t>
  </si>
  <si>
    <t>076190052</t>
  </si>
  <si>
    <t>TORNILLO  ESPONJOSO PARA CLAVO 8.0 (DTN) 4.0*52mm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</si>
  <si>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</si>
  <si>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</si>
  <si>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</si>
  <si>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</si>
  <si>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</si>
  <si>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</si>
  <si>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</si>
  <si>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</si>
  <si>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</si>
  <si>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</si>
  <si>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</si>
  <si>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</si>
  <si>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</si>
  <si>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</si>
  <si>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</si>
  <si>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</si>
  <si>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</si>
  <si>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</si>
  <si>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</si>
  <si>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</si>
  <si>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</si>
  <si>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</si>
  <si>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Ti-SF-123.504L</t>
  </si>
  <si>
    <t xml:space="preserve">PLACA BLOQ. RADIO DISTAL AV JUXTA ARTICULAR 2.4/2.7mm 5*4 ORIF IZQ TIT. </t>
  </si>
  <si>
    <t>Clavijas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</si>
  <si>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</si>
  <si>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</si>
  <si>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</si>
  <si>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</si>
  <si>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</si>
  <si>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</si>
  <si>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</si>
  <si>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185.128</t>
  </si>
  <si>
    <t>inactivo2</t>
  </si>
  <si>
    <t>CLAVIJA KIRSCHNER 1.2*225 mm ACERO</t>
  </si>
  <si>
    <t>211037382</t>
  </si>
  <si>
    <t>201226140</t>
  </si>
  <si>
    <t>2306000618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</si>
  <si>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</si>
  <si>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</si>
  <si>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</si>
  <si>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</si>
  <si>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</si>
  <si>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</si>
  <si>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</si>
  <si>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1559</t>
  </si>
  <si>
    <t>-  MINITORNILLO CORTICAL 2.0X6 MM TIT. M&amp;P</t>
  </si>
  <si>
    <t>1639</t>
  </si>
  <si>
    <t>-  MINITORNILLO BLOQ. 1.5X8 MM TIT. M&amp;P</t>
  </si>
  <si>
    <t>850</t>
  </si>
  <si>
    <t>-  PLACA ANAT. DE CALCANEO 3.5 MM BLOQ. IZQ. *15 ORIF. ACERO</t>
  </si>
  <si>
    <t>971810200</t>
  </si>
  <si>
    <t>-  CLAVO PFNA 9*200mm TIT..</t>
  </si>
  <si>
    <t>M2234147</t>
  </si>
  <si>
    <t>RD-TI-756.3504WL-MD</t>
  </si>
  <si>
    <t>-  PLACA DHS4.5 MM BLOQ. *4 ORIF. TITANIO</t>
  </si>
  <si>
    <t>TI-756.3504WL</t>
  </si>
  <si>
    <t>-  PLACA DHS 4.5 MM BLOQ. *4 ORIF. TITANIO</t>
  </si>
  <si>
    <t>TI-756.3510WL</t>
  </si>
  <si>
    <t>-  PLACA DHS 4.5 MM BLOQ. *10 ORIF. TITANIO</t>
  </si>
  <si>
    <t>TI-756.3512WL</t>
  </si>
  <si>
    <t>-  PLACA DHS 4.5 MM BLOQ. *12 ORIF. TITANIO</t>
  </si>
  <si>
    <t>TI-756.3514WL</t>
  </si>
  <si>
    <t>-  PLACA DHS 4.5 MM BLOQ. *16 ORIF. TITANIO</t>
  </si>
  <si>
    <t>TI-756.3516WL</t>
  </si>
  <si>
    <t>0707.202.006XN</t>
  </si>
  <si>
    <t>INACTIVOY</t>
  </si>
  <si>
    <t>TORNILLO DE BLOQUEO 4.0*40mm</t>
  </si>
  <si>
    <t>2200180993</t>
  </si>
  <si>
    <t>2200181723</t>
  </si>
  <si>
    <t>0707.202.008XN</t>
  </si>
  <si>
    <t>INPORT</t>
  </si>
  <si>
    <t>TORNILLO DE BLOQUEO DE HUMERO 4.0*48mm TITANIO</t>
  </si>
  <si>
    <t>2200183533</t>
  </si>
  <si>
    <t>A91794744</t>
  </si>
  <si>
    <t>MINI PLACA BLOQ. EN T DE DE 1.5 MM (4+7) TITANIO IRE</t>
  </si>
  <si>
    <t>2200132905</t>
  </si>
  <si>
    <t>A92093746</t>
  </si>
  <si>
    <t>MINIPLACA BLOQ. MANO&amp;PIE EN Y 1.5mm 7*3 ORF.TIT.</t>
  </si>
  <si>
    <t>2200132906</t>
  </si>
  <si>
    <t>A92391259</t>
  </si>
  <si>
    <t>2300058944</t>
  </si>
  <si>
    <t>0205.302.901YN</t>
  </si>
  <si>
    <t>NA</t>
  </si>
  <si>
    <t>PLACA BLOQ. DE CUBITO DISTAL HOOK 2.0MM *8 ORIF. TIITANIO</t>
  </si>
  <si>
    <t>2200017149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</si>
  <si>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</si>
  <si>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</si>
  <si>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</si>
  <si>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</si>
  <si>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</si>
  <si>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</si>
  <si>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</si>
  <si>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</si>
  <si>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</si>
  <si>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P10E02</t>
  </si>
  <si>
    <t xml:space="preserve">METRO DE ALAMBRE QUIRURGICO *1.0mm ACERO </t>
  </si>
  <si>
    <t>184.301</t>
  </si>
  <si>
    <t>P01A04</t>
  </si>
  <si>
    <t>METRO DE ALAMBRE QUIRURGICO *1.2mm ACERO</t>
  </si>
  <si>
    <t>210936271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</si>
  <si>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</si>
  <si>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</si>
  <si>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</si>
  <si>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</si>
  <si>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</si>
  <si>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</si>
  <si>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</si>
  <si>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</si>
  <si>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</si>
  <si>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</si>
  <si>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</si>
  <si>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</si>
  <si>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</si>
  <si>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SF-650.05R</t>
  </si>
  <si>
    <t>P01A08</t>
  </si>
  <si>
    <t>PLACA BLOQ. TIBIA DISTAL ANTEROLATERAL 3.5mm*5 ORIF. DER ACERO</t>
  </si>
  <si>
    <t>210936668</t>
  </si>
  <si>
    <t>SF-650.07R</t>
  </si>
  <si>
    <t>PLACA BLOQ. TIBIA DISTAL ANTEROLATERAL 3.5mm*7 ORIF. DER ACERO</t>
  </si>
  <si>
    <t>210936669</t>
  </si>
  <si>
    <t>220243656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</si>
  <si>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</si>
  <si>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</si>
  <si>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</si>
  <si>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</si>
  <si>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</si>
  <si>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</si>
  <si>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</si>
  <si>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SF-650.13R</t>
  </si>
  <si>
    <t>PLACA BLOQ. TIBIA DISTAL ANTEROLATERAL 3.5mm*13 ORIF. DER ACERO</t>
  </si>
  <si>
    <t>210936672</t>
  </si>
  <si>
    <t>SF-650.15R</t>
  </si>
  <si>
    <t>PLACA BLOQ. TIBIA DISTAL ANTEROLATERAL 3.5mm*15 ORIF. DER ACERO</t>
  </si>
  <si>
    <t>210430406</t>
  </si>
  <si>
    <t>SF-650.17R</t>
  </si>
  <si>
    <t>P01A10</t>
  </si>
  <si>
    <t>PLACA BLOQ. TIBIA DISTAL ANTEROLATERAL 3.5mm*17 ORIF. DER ACERO</t>
  </si>
  <si>
    <t>211240541</t>
  </si>
  <si>
    <t>SF-650.19R</t>
  </si>
  <si>
    <t>PLACA BLOQ. TIBIA DISTAL ANTEROLATERAL 3.5mm*19 ORIF. DER ACERO</t>
  </si>
  <si>
    <t>210228218</t>
  </si>
  <si>
    <t>2100225218</t>
  </si>
  <si>
    <t>SF-650.21R</t>
  </si>
  <si>
    <t>PLACA BLOQ. TIBIA DISTAL ANTEROLATERAL 3.5mm*21 ORIF. DER ACERO</t>
  </si>
  <si>
    <t>210228219</t>
  </si>
  <si>
    <t>SF-650.05L</t>
  </si>
  <si>
    <t>P01A11</t>
  </si>
  <si>
    <t>PLACA BLOQ. TIBIA DISTAL ANTEROLATERAL 3.5mm*5 ORIF. IZQ ACERO</t>
  </si>
  <si>
    <t>210936663</t>
  </si>
  <si>
    <t>21093663</t>
  </si>
  <si>
    <t>SF-650.07L</t>
  </si>
  <si>
    <t>PLACA BLOQ. TIBIA DISTAL ANTEROLATERAL 3.5mm*7 ORIF. IZQ ACERO</t>
  </si>
  <si>
    <t>220243655</t>
  </si>
  <si>
    <t>SF-650.09L</t>
  </si>
  <si>
    <t>PLACA BLOQ. TIBIA DISTAL ANTEROLATERAL 3.5mm*9 ORIF. IZQ ACERO</t>
  </si>
  <si>
    <t>210936665</t>
  </si>
  <si>
    <t>SF-650.11L</t>
  </si>
  <si>
    <t>P01A12</t>
  </si>
  <si>
    <t>PLACA BLOQ. TIBIA DISTAL ANTEROLATERAL 3.5mm*11 ORIF. IZQ ACERO</t>
  </si>
  <si>
    <t>210228206</t>
  </si>
  <si>
    <t>SF-650.13L</t>
  </si>
  <si>
    <t>PLACA BLOQ. TIBIA DISTAL ANTEROLATERAL 3.5mm*13 ORIF. IZQ ACERO</t>
  </si>
  <si>
    <t>210936667</t>
  </si>
  <si>
    <t>SF-650.15L</t>
  </si>
  <si>
    <t>PLACA BLOQ. TIBIA DISTAL ANTEROLATERAL 3.5mm*15 ORIF. IZQ ACERO</t>
  </si>
  <si>
    <t>210733868</t>
  </si>
  <si>
    <t>SF-650.17L</t>
  </si>
  <si>
    <t>P01A13</t>
  </si>
  <si>
    <t>PLACA BLOQ. TIBIA DISTAL ANTEROLATERAL 3.5mm*17 ORIF. IZQ ACERO</t>
  </si>
  <si>
    <t>210734671</t>
  </si>
  <si>
    <t>SF-650.19L</t>
  </si>
  <si>
    <t>PLACA BLOQ. TIBIA DISTAL ANTEROLATERAL 3.5mm*19 ORIF. IZQ ACERO</t>
  </si>
  <si>
    <t>210228209</t>
  </si>
  <si>
    <t>220141815</t>
  </si>
  <si>
    <t>SF-650.21L</t>
  </si>
  <si>
    <t>PLACA BLOQ. TIBIA DISTAL ANTEROLATERAL 3.5mm*21 ORIF. IZQ ACERO</t>
  </si>
  <si>
    <t>210228210</t>
  </si>
  <si>
    <t>SF-740.004R</t>
  </si>
  <si>
    <t>P01A14</t>
  </si>
  <si>
    <t>PLACA BLOQ. TIBIA PROXIMAL MEDIAL EN T  3.5mm*4 ORIF. DER ACERO</t>
  </si>
  <si>
    <t>220242994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</si>
  <si>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</si>
  <si>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</si>
  <si>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</si>
  <si>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</si>
  <si>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</si>
  <si>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</si>
  <si>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SF-740.010R</t>
  </si>
  <si>
    <t>P01A15</t>
  </si>
  <si>
    <t>PLACA BLOQ. TIBIA PROXIMAL MEDIAL EN T  3.5mm*10 ORIF. DER ACERO</t>
  </si>
  <si>
    <t>220243095</t>
  </si>
  <si>
    <t>SF-740.012R</t>
  </si>
  <si>
    <t>PLACA BLOQ. TIBIA PROXIMAL MEDIAL EN T  3.5mm*12 ORIF. DER ACERO</t>
  </si>
  <si>
    <t>220242997</t>
  </si>
  <si>
    <t>SF-740.014R</t>
  </si>
  <si>
    <t>PLACA BLOQ. TIBIA PROXIMAL MEDIAL EN T  3.5mm*14 ORIF. DER ACERO</t>
  </si>
  <si>
    <t>220243096</t>
  </si>
  <si>
    <t>SF-740.016R</t>
  </si>
  <si>
    <t>P01A16</t>
  </si>
  <si>
    <t>PLACA BLOQ. TIBIA PROXIMAL MEDIAL EN T  3.5mm*16 ORIF. DER ACERO</t>
  </si>
  <si>
    <t>220242998</t>
  </si>
  <si>
    <t>SF-740.018R</t>
  </si>
  <si>
    <t>PLACA BLOQ. TIBIA PROXIMAL MEDIAL EN T  3.5mm*18 ORIF. DER ACERO</t>
  </si>
  <si>
    <t>220242999</t>
  </si>
  <si>
    <t>SF-740.020R</t>
  </si>
  <si>
    <t>PLACA BLOQ. TIBIA PROXIMAL MEDIAL EN T  3.5mm*20 ORIF. DER ACERO</t>
  </si>
  <si>
    <t>220243001</t>
  </si>
  <si>
    <t>SF-740.004L</t>
  </si>
  <si>
    <t>P01A17</t>
  </si>
  <si>
    <t>PLACA BLOQ. TIBIA PROXIMAL MEDIAL EN T  3.5mm*4 ORIF. IZQ ACERO</t>
  </si>
  <si>
    <t>220242988</t>
  </si>
  <si>
    <t>SF-740.006L</t>
  </si>
  <si>
    <t>PLACA BLOQ. TIBIA PROXIMAL MEDIAL EN T  3.5mm*6 ORIF. IZQ ACERO</t>
  </si>
  <si>
    <t>220242989</t>
  </si>
  <si>
    <t>SF-740.008L</t>
  </si>
  <si>
    <t>PLACA BLOQ. TIBIA PROXIMAL MEDIAL EN T  3.5mm*8 ORIF. IZQ ACERO</t>
  </si>
  <si>
    <t>220242990</t>
  </si>
  <si>
    <t>SF-740.010L</t>
  </si>
  <si>
    <t>P01A18</t>
  </si>
  <si>
    <t>PLACA BLOQ. TIBIA PROXIMAL MEDIAL EN T  3.5mm*10 ORIF. IZQ ACERO</t>
  </si>
  <si>
    <t>220243094</t>
  </si>
  <si>
    <t>SF-740.012L</t>
  </si>
  <si>
    <t>PLACA BLOQ. TIBIA PROXIMAL MEDIAL EN T  3.5mm*12 ORIF. IZQ ACERO</t>
  </si>
  <si>
    <t>220242991</t>
  </si>
  <si>
    <t>SF-740.014L</t>
  </si>
  <si>
    <t>PLACA BLOQ. TIBIA PROXIMAL MEDIAL EN T  3.5mm*14 ORIF. IZQ ACERO</t>
  </si>
  <si>
    <t>220344661</t>
  </si>
  <si>
    <t>SF-740.016L</t>
  </si>
  <si>
    <t>P01A19</t>
  </si>
  <si>
    <t>PLACA BLOQ. TIBIA PROXIMAL MEDIAL EN T  3.5mm*16 ORIF. IZQ ACERO</t>
  </si>
  <si>
    <t>220242992</t>
  </si>
  <si>
    <t>SF-740.018L</t>
  </si>
  <si>
    <t>PLACA BLOQ. TIBIA PROXIMAL MEDIAL EN T  3.5mm*18 ORIF. IZQ ACERO</t>
  </si>
  <si>
    <t>220242993</t>
  </si>
  <si>
    <t>SF-740.020L</t>
  </si>
  <si>
    <t>PLACA BLOQ. TIBIA PROXIMAL MEDIAL EN T  3.5mm*20 ORIF. IZQ ACERO</t>
  </si>
  <si>
    <t>220243000</t>
  </si>
  <si>
    <t>SF-768.003R</t>
  </si>
  <si>
    <t>P01A20</t>
  </si>
  <si>
    <t>PLACA BLOQ. TIBIA PROXIMAL POSTERIOR BICOLUMNAR 3.5mm*3 ORIF. DER ACERO</t>
  </si>
  <si>
    <t>220344075</t>
  </si>
  <si>
    <t>SF-768.004R</t>
  </si>
  <si>
    <t>PLACA BLOQ. TIBIA PROXIMAL POSTERIOR BICOLUMNAR 3.5mm*4 ORIF. DER ACERO</t>
  </si>
  <si>
    <t>220344076</t>
  </si>
  <si>
    <t>SF-768.005R</t>
  </si>
  <si>
    <t>PLACA BLOQ. TIBIA PROXIMAL POSTERIOR BICOLUMNAR 3.5mm*5 ORIF. DER ACERO</t>
  </si>
  <si>
    <t>220344077</t>
  </si>
  <si>
    <t>SF-768.006R</t>
  </si>
  <si>
    <t>PLACA BLOQ. TIBIA PROXIMAL POSTERIOR BICOLUMNAR 3.5mm*6 ORIF. DER ACERO</t>
  </si>
  <si>
    <t>220344078</t>
  </si>
  <si>
    <t>SF-768.007R</t>
  </si>
  <si>
    <t>PLACA BLOQ. TIBIA PROXIMAL POSTERIOR BICOLUMNAR 3.5mm*7 ORIF. DER ACERO</t>
  </si>
  <si>
    <t>220344079</t>
  </si>
  <si>
    <t>SF-768.003L</t>
  </si>
  <si>
    <t>P01A21</t>
  </si>
  <si>
    <t>PLACA BLOQ. TIBIA PROXIMAL POSTERIOR BICOLUMNAR 3.5mm*3 ORIF. IZQ ACERO</t>
  </si>
  <si>
    <t>220344070</t>
  </si>
  <si>
    <t>SF-768.004L</t>
  </si>
  <si>
    <t>PLACA BLOQ. TIBIA PROXIMAL POSTERIOR BICOLUMNAR 3.5mm*5 ORIF. IZQ ACERO</t>
  </si>
  <si>
    <t>220344071</t>
  </si>
  <si>
    <t>SF-768.005L</t>
  </si>
  <si>
    <t>PLACA BLOQ. TIBIA PROXIMAL POSTERIOR BICOLUMNAR 3.5mm*4 ORIF. IZQ ACERO</t>
  </si>
  <si>
    <t>220344072</t>
  </si>
  <si>
    <t>SF-768.006L</t>
  </si>
  <si>
    <t>PLACA BLOQ. TIBIA PROXIMAL POSTERIOR BICOLUMNAR 3.5mm*6 ORIF. IZQ ACERO</t>
  </si>
  <si>
    <t>220344073</t>
  </si>
  <si>
    <t>SF-768.007L</t>
  </si>
  <si>
    <t>PLACA BLOQ. TIBIA PROXIMAL POSTERIOR BICOLUMNAR 3.5mm*7 ORIF. IZQ ACERO</t>
  </si>
  <si>
    <t>220344074</t>
  </si>
  <si>
    <t>SF-532.004R</t>
  </si>
  <si>
    <t>P01A22</t>
  </si>
  <si>
    <t>PLACA BLOQ. TIBIAL PROXIMAL  MEDIAL EN L 3.5mm*4 ORIF. DER ACERO</t>
  </si>
  <si>
    <t>220546201</t>
  </si>
  <si>
    <t>SF-532.006R</t>
  </si>
  <si>
    <t>PLACA BLOQ. TIBIAL PROXIMAL  EN L 3.5mm*6 ORIF. DER ACERO</t>
  </si>
  <si>
    <t>220546202</t>
  </si>
  <si>
    <t>SF-532.008R</t>
  </si>
  <si>
    <t>PLACA BLOQ. TIBIAL PROXIMAL  EN L 3.5mm*8 ORIF. DER ACERO</t>
  </si>
  <si>
    <t>220546203</t>
  </si>
  <si>
    <t>SF-532.004L</t>
  </si>
  <si>
    <t>P01A23</t>
  </si>
  <si>
    <t>PLACA BLOQ. TIBIAL PROXIMAL  MEDIAL EN L 3.5mm*4 ORIF. IZQ ACERO</t>
  </si>
  <si>
    <t>220546198</t>
  </si>
  <si>
    <t>SF-532.006L</t>
  </si>
  <si>
    <t>PLACA BLOQ. TIBIAL PROXIMAL  EN L 3.5mm*6 ORIF. IZQ ACERO</t>
  </si>
  <si>
    <t>220546199</t>
  </si>
  <si>
    <t>SF-532.008L</t>
  </si>
  <si>
    <t>PLACA BLOQ. TIBIAL PROXIMAL  EN L 3.5mm*8 ORIF. IZQ ACERO</t>
  </si>
  <si>
    <t>220546200</t>
  </si>
  <si>
    <t>SF-531.003R</t>
  </si>
  <si>
    <t>P01A24</t>
  </si>
  <si>
    <t>PLACA  BLOQ. TIBIA PROXIMAL POSTERIOR 3.5mm*3 ORIF. DER ACERO</t>
  </si>
  <si>
    <t>220546193</t>
  </si>
  <si>
    <t>SF-531.004R</t>
  </si>
  <si>
    <t>PLACA  BLOQ. TIBIA PROXIMAL POSTERIOR 3.5mm*4 ORIF. DER ACERO</t>
  </si>
  <si>
    <t>220546194</t>
  </si>
  <si>
    <t>SF-531.005R</t>
  </si>
  <si>
    <t>PLACA  BLOQ. TIBIA PROXIMAL POSTERIOR 3.5mm*5 ORIF. DER ACERO</t>
  </si>
  <si>
    <t>220546195</t>
  </si>
  <si>
    <t>SF-531.006R</t>
  </si>
  <si>
    <t>P01A25</t>
  </si>
  <si>
    <t>PLACA  BLOQ. TIBIA PROXIMAL POSTERIOR 3.5mm*6 ORIF. DER ACERO</t>
  </si>
  <si>
    <t>220546196</t>
  </si>
  <si>
    <t>SF-531.007R</t>
  </si>
  <si>
    <t>PLACA  BLOQ. TIBIA PROXIMAL POSTERIOR 3.5mm*7 ORIF. DER ACERO</t>
  </si>
  <si>
    <t>220546197</t>
  </si>
  <si>
    <t>SF-531.003L</t>
  </si>
  <si>
    <t>P01A26</t>
  </si>
  <si>
    <t>PLACA  BLOQ. TIBIA PROXIMAL POSTERIOR 3.5mm*3 ORIF. IZQ ACERO</t>
  </si>
  <si>
    <t>220546188</t>
  </si>
  <si>
    <t>SF-531.004L</t>
  </si>
  <si>
    <t>PLACA  BLOQ. TIBIA PROXIMAL POSTERIOR 3.5mm*4 ORIF. IZQ ACERO</t>
  </si>
  <si>
    <t>220546189</t>
  </si>
  <si>
    <t>SF-531.005L</t>
  </si>
  <si>
    <t>PLACA  BLOQ. TIBIA PROXIMAL POSTERIOR 3.5mm*5 ORIF. IZQ ACERO</t>
  </si>
  <si>
    <t>220546190</t>
  </si>
  <si>
    <t>SF-531.006L</t>
  </si>
  <si>
    <t>P01A27</t>
  </si>
  <si>
    <t>PLACA  BLOQ. TIBIA PROXIMAL POSTERIOR 3.5mm*6 ORIF. IZQ ACERO</t>
  </si>
  <si>
    <t>220546191</t>
  </si>
  <si>
    <t>SF-531.007L</t>
  </si>
  <si>
    <t>PLACA  BLOQ. TIBIA PROXIMAL POSTERIOR 3.5mm*7 ORIF. IZQ ACERO</t>
  </si>
  <si>
    <t>220546192</t>
  </si>
  <si>
    <t>151.106</t>
  </si>
  <si>
    <t>P01B01</t>
  </si>
  <si>
    <t>PLACA SENCILLA DCP ANCHA 4.5/5.0mm*6 ORIF. ACERO</t>
  </si>
  <si>
    <t>190602853</t>
  </si>
  <si>
    <t>SF-151.106</t>
  </si>
  <si>
    <t>PLACA BLOQ. DCP ANCHA 4.5/5.0mm*6 ORIF. ACERO</t>
  </si>
  <si>
    <t>151.107</t>
  </si>
  <si>
    <t>P01B02</t>
  </si>
  <si>
    <t>PLACA SENCILLA DCP ANCHA 4.5/5.0mm*7 ORIF. ACERO</t>
  </si>
  <si>
    <t>SF-151.107</t>
  </si>
  <si>
    <t>PLACA BLOQ.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</si>
  <si>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</si>
  <si>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</si>
  <si>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</si>
  <si>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</si>
  <si>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</si>
  <si>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</si>
  <si>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</si>
  <si>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</si>
  <si>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</si>
  <si>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</si>
  <si>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</si>
  <si>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</si>
  <si>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</si>
  <si>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</si>
  <si>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</si>
  <si>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</si>
  <si>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</si>
  <si>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SF-151.113</t>
  </si>
  <si>
    <t>P01B05</t>
  </si>
  <si>
    <t>PLACA BLOQ. DCP ANCHA 4.5/5.0mm*13 ORIF. ACERO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</si>
  <si>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</si>
  <si>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</si>
  <si>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</si>
  <si>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</si>
  <si>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</si>
  <si>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SF-151.112</t>
  </si>
  <si>
    <t>P01B05 - P10D06</t>
  </si>
  <si>
    <t>PLACA BLOQ. DCP ANCHA 4.5/5.0mm*12 ORIF. ACERO</t>
  </si>
  <si>
    <t>190602858</t>
  </si>
  <si>
    <t>151.114</t>
  </si>
  <si>
    <t>P01B06</t>
  </si>
  <si>
    <t>PLACA SENCILLA DCP ANCHA 4.5/5.0mm*14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</si>
  <si>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</si>
  <si>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</si>
  <si>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</si>
  <si>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</si>
  <si>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</si>
  <si>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151.116</t>
  </si>
  <si>
    <t>P01B07</t>
  </si>
  <si>
    <t>PLACA SENCILLA DCP ANCHA 4.5/5.0mm*16 ORIF. ACERO</t>
  </si>
  <si>
    <t>SFC-151.116</t>
  </si>
  <si>
    <t>PLACA BLOQ. DCP CURVA 4.5/5.0mm *16 ORIF. ACERO</t>
  </si>
  <si>
    <t>SFC-151.117</t>
  </si>
  <si>
    <t>PLACA BLOQ. DCP CURVA 4.5/5.0mm *17 ORIF. ACERO</t>
  </si>
  <si>
    <t>SF-150.106</t>
  </si>
  <si>
    <t>P01B08</t>
  </si>
  <si>
    <t>PLACA BLOQ. DCP ANGOSTA 4.5/5.0mm*6 ORIF. ACERO</t>
  </si>
  <si>
    <t>190102840</t>
  </si>
  <si>
    <t>150.107</t>
  </si>
  <si>
    <t>P01B09</t>
  </si>
  <si>
    <t>PLACA SENCILLA DCP ANGOSTA 4.5/5.0mm*7 ORIF. ACERO</t>
  </si>
  <si>
    <t>190602841</t>
  </si>
  <si>
    <t>SF-150.107</t>
  </si>
  <si>
    <t>PLACA BLOQ DCP ANGOSTA 4.5/5.0mm*7 ORIF. ACERO</t>
  </si>
  <si>
    <t>200720164</t>
  </si>
  <si>
    <t>150.108</t>
  </si>
  <si>
    <t>P01B10</t>
  </si>
  <si>
    <t>PLACA SENCILLA DCP ANGOSTA 4.5/5.0mm*8 ORIF. ACERO</t>
  </si>
  <si>
    <t>SF-150.108</t>
  </si>
  <si>
    <t>P01B10 - P10D06</t>
  </si>
  <si>
    <t>PLACA BLOQ. DCP ANGOSTA 4.5/5.0mm*8 ORIF. ACERO</t>
  </si>
  <si>
    <t>190602842</t>
  </si>
  <si>
    <t>210937166</t>
  </si>
  <si>
    <t>150.110</t>
  </si>
  <si>
    <t>P01B11</t>
  </si>
  <si>
    <t>PLACA SENCILLA DCP ANGOSTA 4.5/5.0mm*10 ORIF. ACERO</t>
  </si>
  <si>
    <t>190602844</t>
  </si>
  <si>
    <t>70508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</si>
  <si>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</si>
  <si>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</si>
  <si>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</si>
  <si>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</si>
  <si>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</si>
  <si>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</si>
  <si>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</si>
  <si>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150.112</t>
  </si>
  <si>
    <t>P01B12</t>
  </si>
  <si>
    <t>PLACA SENCILLA DCP ANGOSTA 4.5/5.0mm *12 ORIF. ACERO</t>
  </si>
  <si>
    <t>6071001</t>
  </si>
  <si>
    <t>1034515</t>
  </si>
  <si>
    <t>5979393</t>
  </si>
  <si>
    <t>5642348</t>
  </si>
  <si>
    <t>150.113</t>
  </si>
  <si>
    <t>PLACA SENCILLA DCP ANGOSTA 4.5/5.0mm *13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</si>
  <si>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</si>
  <si>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</si>
  <si>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</si>
  <si>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</si>
  <si>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</si>
  <si>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</si>
  <si>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</si>
  <si>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</si>
  <si>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</si>
  <si>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</si>
  <si>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</si>
  <si>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</si>
  <si>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</si>
  <si>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</si>
  <si>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</si>
  <si>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</si>
  <si>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</si>
  <si>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</si>
  <si>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</si>
  <si>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</si>
  <si>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</si>
  <si>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</si>
  <si>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</si>
  <si>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</si>
  <si>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</si>
  <si>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</si>
  <si>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</si>
  <si>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</si>
  <si>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</si>
  <si>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</si>
  <si>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</si>
  <si>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</si>
  <si>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</si>
  <si>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</si>
  <si>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</si>
  <si>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</si>
  <si>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</si>
  <si>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</si>
  <si>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</si>
  <si>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</si>
  <si>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</si>
  <si>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</si>
  <si>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</si>
  <si>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</si>
  <si>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</si>
  <si>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</si>
  <si>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</si>
  <si>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</si>
  <si>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</si>
  <si>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</si>
  <si>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</si>
  <si>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</si>
  <si>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</si>
  <si>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</si>
  <si>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</si>
  <si>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</si>
  <si>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</si>
  <si>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</si>
  <si>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</si>
  <si>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</si>
  <si>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</si>
  <si>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</si>
  <si>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</si>
  <si>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</si>
  <si>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</si>
  <si>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</si>
  <si>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</si>
  <si>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</si>
  <si>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</si>
  <si>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</si>
  <si>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</si>
  <si>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</si>
  <si>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</si>
  <si>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</si>
  <si>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</si>
  <si>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</si>
  <si>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</si>
  <si>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</si>
  <si>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</si>
  <si>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</si>
  <si>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</si>
  <si>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</si>
  <si>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</si>
  <si>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</si>
  <si>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</si>
  <si>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</si>
  <si>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</si>
  <si>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</si>
  <si>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</si>
  <si>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</si>
  <si>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</si>
  <si>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</si>
  <si>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</si>
  <si>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</si>
  <si>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</si>
  <si>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</si>
  <si>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</si>
  <si>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</si>
  <si>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</si>
  <si>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</si>
  <si>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</si>
  <si>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</si>
  <si>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</si>
  <si>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</si>
  <si>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</si>
  <si>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</si>
  <si>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</si>
  <si>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</si>
  <si>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</si>
  <si>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</si>
  <si>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</si>
  <si>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</si>
  <si>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</si>
  <si>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</si>
  <si>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</si>
  <si>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</si>
  <si>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</si>
  <si>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</si>
  <si>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</si>
  <si>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</si>
  <si>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</si>
  <si>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</si>
  <si>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</si>
  <si>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</si>
  <si>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</si>
  <si>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</si>
  <si>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</si>
  <si>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</si>
  <si>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</si>
  <si>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</si>
  <si>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SF-635.009R</t>
  </si>
  <si>
    <t>P01B33</t>
  </si>
  <si>
    <t>PLACA BLOQ. FEMUR DISTAL 4.5/5.0mm*9 ORIF. DER ACERO</t>
  </si>
  <si>
    <t>200417128</t>
  </si>
  <si>
    <t>60279</t>
  </si>
  <si>
    <t>D-8/T-206B/4225</t>
  </si>
  <si>
    <t>190906675</t>
  </si>
  <si>
    <t>SF-635.010R</t>
  </si>
  <si>
    <t>P01B34</t>
  </si>
  <si>
    <t>PLACA BLOQ. FEMUR DISTAL 4.5/5.0mm*10 ORIF. DER ACERO</t>
  </si>
  <si>
    <t>200113778</t>
  </si>
  <si>
    <t>SF-635.011R</t>
  </si>
  <si>
    <t>P01B35</t>
  </si>
  <si>
    <t>PLACA BLOQ. FEMUR DISTAL 4.5/5.0mm*11 ORIF. DER ACERO</t>
  </si>
  <si>
    <t>21308</t>
  </si>
  <si>
    <t>N2306000730</t>
  </si>
  <si>
    <t>SF-635.012R</t>
  </si>
  <si>
    <t>P01B36</t>
  </si>
  <si>
    <t>PLACA BLOQ. FEMUR DISTAL 4.5/5.0mm*12 ORIF. DER ACERO</t>
  </si>
  <si>
    <t>190603096</t>
  </si>
  <si>
    <t>N2306000731</t>
  </si>
  <si>
    <t>SF-635.013R</t>
  </si>
  <si>
    <t>PLACA BLOQ. FEMUR DISTAL 4.5/5.0mm*13 ORIF. DER ACERO</t>
  </si>
  <si>
    <t>N2306000732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</si>
  <si>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</si>
  <si>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</si>
  <si>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</si>
  <si>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</si>
  <si>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</si>
  <si>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</si>
  <si>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</si>
  <si>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</si>
  <si>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</si>
  <si>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</si>
  <si>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</si>
  <si>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</si>
  <si>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</si>
  <si>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</si>
  <si>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</si>
  <si>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</si>
  <si>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</si>
  <si>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</si>
  <si>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</si>
  <si>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SF-653.010R</t>
  </si>
  <si>
    <t>P01B40</t>
  </si>
  <si>
    <t xml:space="preserve">PLACA BLOQ. TIBIA PROXIMAL MEDIAL 4.5/5.0mm*10 ORIF. DER. ACERO </t>
  </si>
  <si>
    <t>220344097</t>
  </si>
  <si>
    <t>SF-653.012R</t>
  </si>
  <si>
    <t>P01B41</t>
  </si>
  <si>
    <t xml:space="preserve">PLACA BLOQ. TIBIA PROXIMAL MEDIAL 4.5/5.0mm*12 ORIF. DER. ACERO </t>
  </si>
  <si>
    <t>221052935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</si>
  <si>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</si>
  <si>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</si>
  <si>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</si>
  <si>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</si>
  <si>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</si>
  <si>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</si>
  <si>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</si>
  <si>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</si>
  <si>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</si>
  <si>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</si>
  <si>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</si>
  <si>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</si>
  <si>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</si>
  <si>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SF-635.006L</t>
  </si>
  <si>
    <t>P01B44</t>
  </si>
  <si>
    <t>PLACA BLOQ. FEMUR DISTAL 4.5/5.0mm*6 ORIF. IZQ ACERO</t>
  </si>
  <si>
    <t>190906665</t>
  </si>
  <si>
    <t>211240753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</si>
  <si>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</si>
  <si>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</si>
  <si>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</si>
  <si>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</si>
  <si>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</si>
  <si>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</si>
  <si>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</si>
  <si>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</si>
  <si>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</si>
  <si>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</si>
  <si>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</si>
  <si>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</si>
  <si>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</si>
  <si>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</si>
  <si>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</si>
  <si>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</si>
  <si>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</si>
  <si>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</si>
  <si>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</si>
  <si>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SF-635.010L</t>
  </si>
  <si>
    <t>P01B48</t>
  </si>
  <si>
    <t>PLACA BLOQ. FEMUR DISTAL 4.5/5.0mm*10 ORIF. IZQ ACERO</t>
  </si>
  <si>
    <t>200113777</t>
  </si>
  <si>
    <t>26895</t>
  </si>
  <si>
    <t>D-8/T-074B/4093</t>
  </si>
  <si>
    <t>28138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</si>
  <si>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</si>
  <si>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</si>
  <si>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</si>
  <si>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</si>
  <si>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</si>
  <si>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</si>
  <si>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190906682</t>
  </si>
  <si>
    <t>SF-635.013L</t>
  </si>
  <si>
    <t>PLACA BLOQ. FEMUR DISTAL 4.5/5.0mm*13 ORIF. IZQ ACERO</t>
  </si>
  <si>
    <t>200113772</t>
  </si>
  <si>
    <t>SF-635.015L</t>
  </si>
  <si>
    <t>PLACA BLOQ. FEMUR DISTAL 4.5/5.0mm*15 ORIF. IZQ ACERO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</si>
  <si>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</si>
  <si>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</si>
  <si>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</si>
  <si>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</si>
  <si>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</si>
  <si>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SF-653.006L</t>
  </si>
  <si>
    <t>P01B52</t>
  </si>
  <si>
    <t xml:space="preserve">PLACA BLOQ. TIBIA PROXIMAL MEDIAL 4.5/5.0mm* 6 ORIF. IZQ. ACERO </t>
  </si>
  <si>
    <t>220850726</t>
  </si>
  <si>
    <t>SF-160.107</t>
  </si>
  <si>
    <t>P01B53</t>
  </si>
  <si>
    <t>PLACA BLOQ. SOSTEN EN T 5.0mm*07 ORIF. ACERO</t>
  </si>
  <si>
    <t>A7713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</si>
  <si>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</si>
  <si>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</si>
  <si>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</si>
  <si>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</si>
  <si>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</si>
  <si>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</si>
  <si>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</si>
  <si>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</si>
  <si>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</si>
  <si>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</si>
  <si>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</si>
  <si>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</si>
  <si>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SF-653.008L</t>
  </si>
  <si>
    <t xml:space="preserve">PLACA BLOQ. TIBIA PROXIMAL MEDIAL 4.5/5.0mm* 8 ORIF. IZQ. ACERO </t>
  </si>
  <si>
    <t>1909006802</t>
  </si>
  <si>
    <t>220850728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</si>
  <si>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</si>
  <si>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</si>
  <si>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</si>
  <si>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</si>
  <si>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</si>
  <si>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SF-653.012L</t>
  </si>
  <si>
    <t>P01B55</t>
  </si>
  <si>
    <t xml:space="preserve">PLACA BLOQ. TIBIA PROXIMAL MEDIAL 4.5/5.0mm* 12 ORIF. IZQ. ACERO </t>
  </si>
  <si>
    <t>190906805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</si>
  <si>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</si>
  <si>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</si>
  <si>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</si>
  <si>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</si>
  <si>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</si>
  <si>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SF-653.016L</t>
  </si>
  <si>
    <t xml:space="preserve">PLACA BLOQ. TIBIA PROXIMAL MEDIAL 4.5/5.0mm* 16 ORIF. IZQ. ACERO </t>
  </si>
  <si>
    <t>28136</t>
  </si>
  <si>
    <t>N2306000735</t>
  </si>
  <si>
    <t>SF-165.304R</t>
  </si>
  <si>
    <t>P01C01</t>
  </si>
  <si>
    <t>PLACA BLOQ. PALO DE GOLF 4.5/5.0mm*4 ORIF. DER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</si>
  <si>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</si>
  <si>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</si>
  <si>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</si>
  <si>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</si>
  <si>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</si>
  <si>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</si>
  <si>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</si>
  <si>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</si>
  <si>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</si>
  <si>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</si>
  <si>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</si>
  <si>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</si>
  <si>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</si>
  <si>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</si>
  <si>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</si>
  <si>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</si>
  <si>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</si>
  <si>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</si>
  <si>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</si>
  <si>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</si>
  <si>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</si>
  <si>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</si>
  <si>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</si>
  <si>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</si>
  <si>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</si>
  <si>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</si>
  <si>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</si>
  <si>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</si>
  <si>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</si>
  <si>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</si>
  <si>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</si>
  <si>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</si>
  <si>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</si>
  <si>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</si>
  <si>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</si>
  <si>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SF-734.002R</t>
  </si>
  <si>
    <t>P01C09</t>
  </si>
  <si>
    <t>PLACA BLOQ. HUMERO PROXIMAL PERIARTICULAR 3.5mm*2 ORIF DER ACERO</t>
  </si>
  <si>
    <t>220242866</t>
  </si>
  <si>
    <t>SF-734.004R</t>
  </si>
  <si>
    <t>PLACA BLOQ. HUMERO PROXIMAL PERIARTICULAR 3.5mm*4 ORIF DER ACERO</t>
  </si>
  <si>
    <t>220242867</t>
  </si>
  <si>
    <t>SF-734.006R</t>
  </si>
  <si>
    <t>PLACA BLOQ. HUMERO PROXIMAL PERIARTICULAR 3.5mm*6 ORIF DER ACERO</t>
  </si>
  <si>
    <t>220242868</t>
  </si>
  <si>
    <t>SF-734.008R</t>
  </si>
  <si>
    <t>PLACA BLOQ. HUMERO PROXIMAL PERIARTICULAR 3.5mm*8 ORIF DER ACERO</t>
  </si>
  <si>
    <t>220242869</t>
  </si>
  <si>
    <t>SF-734.010R</t>
  </si>
  <si>
    <t>P01C10</t>
  </si>
  <si>
    <t>PLACA BLOQ. HUMERO PROXIMAL PERIARTICULAR 3.5mm*10 ORIF DER ACERO</t>
  </si>
  <si>
    <t>220242870</t>
  </si>
  <si>
    <t>SF-734.012R</t>
  </si>
  <si>
    <t>PLACA BLOQ. HUMERO PROXIMAL PERIARTICULAR 3.5mm*12 ORIF DER ACERO</t>
  </si>
  <si>
    <t>220242871</t>
  </si>
  <si>
    <t>SF-734.014R</t>
  </si>
  <si>
    <t>PLACA BLOQ. HUMERO PROXIMAL PERIARTICULAR 3.5mm*14 ORIF DER ACERO</t>
  </si>
  <si>
    <t>220242872</t>
  </si>
  <si>
    <t>SF-734.002L</t>
  </si>
  <si>
    <t>P01C11</t>
  </si>
  <si>
    <t>PLACA BLOQ. HUMERO PROXIMAL PERIARTICULAR 3.5mm*2 ORIF IZQ ACERO</t>
  </si>
  <si>
    <t>220242859</t>
  </si>
  <si>
    <t>SF-734.004L</t>
  </si>
  <si>
    <t>PLACA BLOQ. HUMERO PROXIMAL PERIARTICULAR 3.5mm*4 ORIF IZQ ACERO</t>
  </si>
  <si>
    <t>220242860</t>
  </si>
  <si>
    <t>SF-734.006L</t>
  </si>
  <si>
    <t>PLACA BLOQ. HUMERO PROXIMAL PERIARTICULAR 3.5mm*6 ORIF IZQ ACERO</t>
  </si>
  <si>
    <t>220242861</t>
  </si>
  <si>
    <t>SF-734.008L</t>
  </si>
  <si>
    <t>PLACA BLOQ. HUMERO PROXIMAL PERIARTICULAR 3.5mm*8 ORIF IZQ ACERO</t>
  </si>
  <si>
    <t>220242862</t>
  </si>
  <si>
    <t>SF-734.010L</t>
  </si>
  <si>
    <t>P01C12</t>
  </si>
  <si>
    <t>PLACA BLOQ. HUMERO PROXIMAL PERIARTICULAR 3.5mm*10 ORIF IZQ ACERO</t>
  </si>
  <si>
    <t>220242863</t>
  </si>
  <si>
    <t>SF-734.012L</t>
  </si>
  <si>
    <t>PLACA BLOQ. HUMERO PROXIMAL PERIARTICULAR 3.5mm*12 ORIF IZQ ACERO</t>
  </si>
  <si>
    <t>220242864</t>
  </si>
  <si>
    <t>SF-734.014L</t>
  </si>
  <si>
    <t>PLACA BLOQ. HUMERO PROXIMAL PERIARTICULAR 3.5mm*14 ORIF IZQ ACERO</t>
  </si>
  <si>
    <t>220242865</t>
  </si>
  <si>
    <t>SF-767.005R</t>
  </si>
  <si>
    <t>P01C13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</si>
  <si>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</si>
  <si>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</si>
  <si>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</si>
  <si>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</si>
  <si>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</si>
  <si>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</si>
  <si>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</si>
  <si>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</si>
  <si>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</si>
  <si>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</si>
  <si>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</si>
  <si>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</si>
  <si>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</si>
  <si>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</si>
  <si>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</si>
  <si>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</si>
  <si>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</si>
  <si>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</si>
  <si>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</si>
  <si>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</si>
  <si>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</si>
  <si>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</si>
  <si>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</si>
  <si>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</si>
  <si>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</si>
  <si>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</si>
  <si>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</si>
  <si>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</si>
  <si>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</si>
  <si>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</si>
  <si>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</si>
  <si>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</si>
  <si>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</si>
  <si>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</si>
  <si>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</si>
  <si>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</si>
  <si>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</si>
  <si>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</si>
  <si>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</si>
  <si>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</si>
  <si>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</si>
  <si>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</si>
  <si>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</si>
  <si>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</si>
  <si>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</si>
  <si>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</si>
  <si>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</si>
  <si>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</si>
  <si>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</si>
  <si>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</si>
  <si>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</si>
  <si>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</si>
  <si>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</si>
  <si>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</si>
  <si>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</si>
  <si>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</si>
  <si>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</si>
  <si>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</si>
  <si>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</si>
  <si>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</si>
  <si>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</si>
  <si>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</si>
  <si>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</si>
  <si>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</si>
  <si>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</si>
  <si>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</si>
  <si>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</si>
  <si>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</si>
  <si>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</si>
  <si>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</si>
  <si>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</si>
  <si>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</si>
  <si>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</si>
  <si>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</si>
  <si>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</si>
  <si>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</si>
  <si>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</si>
  <si>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</si>
  <si>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</si>
  <si>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</si>
  <si>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</si>
  <si>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</si>
  <si>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</si>
  <si>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</si>
  <si>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</si>
  <si>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</si>
  <si>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</si>
  <si>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</si>
  <si>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SF-645.04R</t>
  </si>
  <si>
    <t>P01C29</t>
  </si>
  <si>
    <t>PLACA BLOQ. TIBIA DISTAL MEDIAL 3.5mm*4 ORIF. DER ACERO</t>
  </si>
  <si>
    <t>210430759</t>
  </si>
  <si>
    <t>KAI3510</t>
  </si>
  <si>
    <t>15352</t>
  </si>
  <si>
    <t>210431034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</si>
  <si>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</si>
  <si>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</si>
  <si>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</si>
  <si>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</si>
  <si>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</si>
  <si>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</si>
  <si>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</si>
  <si>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</si>
  <si>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</si>
  <si>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</si>
  <si>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</si>
  <si>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</si>
  <si>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</si>
  <si>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SF-645.10R</t>
  </si>
  <si>
    <t>P01C32</t>
  </si>
  <si>
    <t>PLACA BLOQ. TIBIA DISTAL MEDIAL 3.5mm*10 ORIF. DER ACERO</t>
  </si>
  <si>
    <t>210329194</t>
  </si>
  <si>
    <t>SF-645.12R</t>
  </si>
  <si>
    <t>P01C33</t>
  </si>
  <si>
    <t>PLACA BLOQ. TIBIA DISTAL MEDIAL 3.5mm*12 ORIF. DER ACERO</t>
  </si>
  <si>
    <t>210835470</t>
  </si>
  <si>
    <t>210936998</t>
  </si>
  <si>
    <t>SF-645.14R</t>
  </si>
  <si>
    <t>P01C34</t>
  </si>
  <si>
    <t>PLACA BLOQ. TIBIA DISTAL MEDIAL 3.5mm*14 ORIF. DER ACERO</t>
  </si>
  <si>
    <t>210937002</t>
  </si>
  <si>
    <t>SF-654.004R</t>
  </si>
  <si>
    <t>P01C35</t>
  </si>
  <si>
    <t>-  PLACA ENL DER. 4.5*04 ORIF. ACERO</t>
  </si>
  <si>
    <t>N2306000801</t>
  </si>
  <si>
    <t>SF-161.105R</t>
  </si>
  <si>
    <t>P01C36</t>
  </si>
  <si>
    <t>PLACA BLOQ. TIBIA PROXIMAL  EN  L 4.5/5.0mm*5 ORIF. DER ACERO</t>
  </si>
  <si>
    <t>102288</t>
  </si>
  <si>
    <t>749.108R</t>
  </si>
  <si>
    <t>P01C37</t>
  </si>
  <si>
    <t>PLACA BLOQ. TIBIA PROXIMAL EN L 4.5/5.0mm*7 ORIF. DER ACERO</t>
  </si>
  <si>
    <t>SF-161.106R</t>
  </si>
  <si>
    <t>PLACA BLOQ. TIBIA PROXIMAL  EN  L 4.5/5.0mm*6 ORIF. DER ACERO</t>
  </si>
  <si>
    <t>21306</t>
  </si>
  <si>
    <t>N2306000802</t>
  </si>
  <si>
    <t>706.209R</t>
  </si>
  <si>
    <t>P01C39</t>
  </si>
  <si>
    <t>PLACA BLOQ. TIBIA PROXIMAL EN L 4.5/5.0mm*9 ORIF. DER ACERO</t>
  </si>
  <si>
    <t>28133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</si>
  <si>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</si>
  <si>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</si>
  <si>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</si>
  <si>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</si>
  <si>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</si>
  <si>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</si>
  <si>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</si>
  <si>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</si>
  <si>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SF-161.110R</t>
  </si>
  <si>
    <t>P01C41</t>
  </si>
  <si>
    <t>PLACA BLOQ. TIBIA PROXIMAL  EN  L 4.5/5.0mm*10 ORIF. DER ACERO</t>
  </si>
  <si>
    <t>11841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</si>
  <si>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</si>
  <si>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</si>
  <si>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</si>
  <si>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</si>
  <si>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</si>
  <si>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SF-645.04L</t>
  </si>
  <si>
    <t>P01C43</t>
  </si>
  <si>
    <t>PLACA BLOQ. TIBIA DISTAL MEDIAL 3.5mm*4 ORIF. IZQ ACERO</t>
  </si>
  <si>
    <t>210329494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</si>
  <si>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</si>
  <si>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</si>
  <si>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</si>
  <si>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</si>
  <si>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</si>
  <si>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</si>
  <si>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</si>
  <si>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</si>
  <si>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</si>
  <si>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</si>
  <si>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</si>
  <si>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</si>
  <si>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SF-645.08L</t>
  </si>
  <si>
    <t>P01C45</t>
  </si>
  <si>
    <t>PLACA BLOQ. TIBIA DISTAL MEDIAL 3.5mm*8 ORIF. IZQ ACERO</t>
  </si>
  <si>
    <t>210430755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</si>
  <si>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</si>
  <si>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</si>
  <si>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</si>
  <si>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</si>
  <si>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</si>
  <si>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</si>
  <si>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SF-645.12L</t>
  </si>
  <si>
    <t>P01C47</t>
  </si>
  <si>
    <t>PLACA BLOQ. TIBIA DISTAL MEDIAL 3.5mm*12 ORIF. IZQ ACERO</t>
  </si>
  <si>
    <t>210835465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</si>
  <si>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</si>
  <si>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</si>
  <si>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</si>
  <si>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</si>
  <si>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</si>
  <si>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</si>
  <si>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SF-161.134L</t>
  </si>
  <si>
    <t>P01C49</t>
  </si>
  <si>
    <t>PLACA BLOQ. TIBIA PROXIMAL EN L 4.5/5.0mm*4 ORIF. IZQ ACERO</t>
  </si>
  <si>
    <t>N2306000798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</si>
  <si>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</si>
  <si>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</si>
  <si>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</si>
  <si>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</si>
  <si>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</si>
  <si>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</si>
  <si>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</si>
  <si>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</si>
  <si>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</si>
  <si>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</si>
  <si>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</si>
  <si>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</si>
  <si>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</si>
  <si>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</si>
  <si>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</si>
  <si>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</si>
  <si>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</si>
  <si>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PLACA BLOQ. TIBIA PROXIMAL EN L 4.5/5.0mm*8 ORIF. IZQ ACERO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</si>
  <si>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</si>
  <si>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</si>
  <si>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</si>
  <si>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</si>
  <si>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</si>
  <si>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</si>
  <si>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</si>
  <si>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</si>
  <si>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</si>
  <si>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</si>
  <si>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</si>
  <si>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</si>
  <si>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</si>
  <si>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</si>
  <si>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</si>
  <si>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</si>
  <si>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</si>
  <si>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</si>
  <si>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</si>
  <si>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</si>
  <si>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</si>
  <si>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</si>
  <si>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</si>
  <si>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</si>
  <si>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SF-647.02R</t>
  </si>
  <si>
    <t>P01D01</t>
  </si>
  <si>
    <t>PLACA BLOQ. OLECRANON 3.5mm*2 ORIF. DER. ACERO</t>
  </si>
  <si>
    <t>210127188</t>
  </si>
  <si>
    <t>210734178</t>
  </si>
  <si>
    <t>SF-647.04R</t>
  </si>
  <si>
    <t>P01D02</t>
  </si>
  <si>
    <t>PLACA BLOQ. OLECRANON 3.5mm*4 ORIF. DER. ACERO</t>
  </si>
  <si>
    <t>201225285</t>
  </si>
  <si>
    <t>210632412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</si>
  <si>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</si>
  <si>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</si>
  <si>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</si>
  <si>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</si>
  <si>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</si>
  <si>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</si>
  <si>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</si>
  <si>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</si>
  <si>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</si>
  <si>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</si>
  <si>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</si>
  <si>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</si>
  <si>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SF-647.10R</t>
  </si>
  <si>
    <t>P01D05</t>
  </si>
  <si>
    <t>PLACA BLOQ. OLECRANON 3.5mm*10 ORIF. DER. ACERO</t>
  </si>
  <si>
    <t>210632413</t>
  </si>
  <si>
    <t>SF-647.12R</t>
  </si>
  <si>
    <t>P01D06</t>
  </si>
  <si>
    <t>PLACA BLOQ. OLECRANON 3.5mm*12 ORIF. DER. ACERO</t>
  </si>
  <si>
    <t>190603150</t>
  </si>
  <si>
    <t>190906777</t>
  </si>
  <si>
    <t>SF-647.14R</t>
  </si>
  <si>
    <t>PLACA BLOQ. OLECRANON 3.5mm*14 ORIF. DER. ACERO</t>
  </si>
  <si>
    <t>201225265</t>
  </si>
  <si>
    <t>SF-647.02L</t>
  </si>
  <si>
    <t>P01D07</t>
  </si>
  <si>
    <t>PLACA BLOQ. OLECRANON 3.5mm*2 ORIF. IZQ. ACERO</t>
  </si>
  <si>
    <t>210127247</t>
  </si>
  <si>
    <t>220141745</t>
  </si>
  <si>
    <t>SF-647.04L</t>
  </si>
  <si>
    <t>P01D08</t>
  </si>
  <si>
    <t>PLACA BLOQ. OLECRANON 3.5mm*4 ORIF. IZQ. ACERO</t>
  </si>
  <si>
    <t>210127191</t>
  </si>
  <si>
    <t>210632272</t>
  </si>
  <si>
    <t>SF-647.06L</t>
  </si>
  <si>
    <t>P01D09</t>
  </si>
  <si>
    <t>PLACA BLOQ. OLECRANON 3.5mm*6 ORIF. IZQ. ACERO</t>
  </si>
  <si>
    <t>210531771</t>
  </si>
  <si>
    <t>SF-647.08L</t>
  </si>
  <si>
    <t>P01D10</t>
  </si>
  <si>
    <t>PLACA BLOQ. OLECRANON 3.5mm*8 ORIF. IZQ. ACERO</t>
  </si>
  <si>
    <t>210127192</t>
  </si>
  <si>
    <t>211037406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</si>
  <si>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</si>
  <si>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</si>
  <si>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</si>
  <si>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</si>
  <si>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</si>
  <si>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</si>
  <si>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SF-647.12L</t>
  </si>
  <si>
    <t>P01D12</t>
  </si>
  <si>
    <t>PLACA BLOQ. OLECRANON 3.5mm*12 ORIF. IZQ. ACERO</t>
  </si>
  <si>
    <t>190906775</t>
  </si>
  <si>
    <t>SF-652.03R</t>
  </si>
  <si>
    <t>P01D13</t>
  </si>
  <si>
    <t>PLACA BLOQ. PERONE 2.7/3.5mm*3 ORIF. DER. ACERO</t>
  </si>
  <si>
    <t>210127048</t>
  </si>
  <si>
    <t>220951447</t>
  </si>
  <si>
    <t>SF-652.04R</t>
  </si>
  <si>
    <t>P01D14</t>
  </si>
  <si>
    <t>PLACA BLOQ. PERONE 2.7/3.5mm*4 ORIF. DER. ACERO</t>
  </si>
  <si>
    <t>220951472</t>
  </si>
  <si>
    <t>SF-652.05R</t>
  </si>
  <si>
    <t>P01D15</t>
  </si>
  <si>
    <t>PLACA BLOQ. PERONE 2.7/3.5mm*5 ORIF. DER. ACERO</t>
  </si>
  <si>
    <t>210127050</t>
  </si>
  <si>
    <t>N2306000672</t>
  </si>
  <si>
    <t>SF-652.06R</t>
  </si>
  <si>
    <t>P01D16</t>
  </si>
  <si>
    <t>PLACA BLOQ. PERONE 2.7/3.5mm*6 ORIF. DER. ACERO</t>
  </si>
  <si>
    <t>210127051</t>
  </si>
  <si>
    <t>N2306000673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</si>
  <si>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</si>
  <si>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</si>
  <si>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</si>
  <si>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</si>
  <si>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</si>
  <si>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</si>
  <si>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SF-652.03L</t>
  </si>
  <si>
    <t>P01D18</t>
  </si>
  <si>
    <t>PLACA BLOQ. PERONE 2.7/3.5mm*3 ORIF. IZQ. ACERO</t>
  </si>
  <si>
    <t>210127043</t>
  </si>
  <si>
    <t>220951467</t>
  </si>
  <si>
    <t>SF-652.04L</t>
  </si>
  <si>
    <t>P01D19</t>
  </si>
  <si>
    <t>PLACA BLOQ. PERONE 2.7/3.5mm*4 ORIF. IZQ. ACERO</t>
  </si>
  <si>
    <t>220951468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</si>
  <si>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</si>
  <si>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</si>
  <si>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</si>
  <si>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</si>
  <si>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</si>
  <si>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</si>
  <si>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</si>
  <si>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</si>
  <si>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</si>
  <si>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</si>
  <si>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</si>
  <si>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</si>
  <si>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SF-652.07L</t>
  </si>
  <si>
    <t>P01D22</t>
  </si>
  <si>
    <t>PLACA BLOQ. PERONE 2.7/3.5mm*7 ORIF. IZQ. ACERO</t>
  </si>
  <si>
    <t>210127047</t>
  </si>
  <si>
    <t>N2306000671</t>
  </si>
  <si>
    <t>SF-622.03R</t>
  </si>
  <si>
    <t>P01D23</t>
  </si>
  <si>
    <t xml:space="preserve">PLACA BLOQ. CLAVICULA CON EXTENSION 2.7/3.5mm*3 ORIF. DER. ACERO </t>
  </si>
  <si>
    <t>211241085</t>
  </si>
  <si>
    <t>SF-622.04R</t>
  </si>
  <si>
    <t xml:space="preserve">PLACA BLOQ. CLAVICULA CON EXTENSION 2.7/3.5mm*4 ORIF. DER. ACERO </t>
  </si>
  <si>
    <t>210127176</t>
  </si>
  <si>
    <t>210835646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</si>
  <si>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</si>
  <si>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</si>
  <si>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</si>
  <si>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</si>
  <si>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</si>
  <si>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</si>
  <si>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</si>
  <si>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</si>
  <si>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</si>
  <si>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</si>
  <si>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</si>
  <si>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SF-622.07R</t>
  </si>
  <si>
    <t>P01D26</t>
  </si>
  <si>
    <t xml:space="preserve">PLACA BLOQ. CLAVICULA CON EXTENSION 2.7/3.5mm*7 ORIF. DER. ACERO </t>
  </si>
  <si>
    <t>210835649</t>
  </si>
  <si>
    <t>SF-622.08R</t>
  </si>
  <si>
    <t>P01D27</t>
  </si>
  <si>
    <t xml:space="preserve">PLACA BLOQ. CLAVICULA CON EXTENSION 2.7/3.5mm*8 ORIF. DER. ACERO </t>
  </si>
  <si>
    <t>201225172</t>
  </si>
  <si>
    <t>SF-622.03L</t>
  </si>
  <si>
    <t>P01D28</t>
  </si>
  <si>
    <t xml:space="preserve">PLACA BLOQ. CLAVICULA CON EXTENSION 2.7/3.5mm*3 ORIF. IZQ. ACERO </t>
  </si>
  <si>
    <t>220242673</t>
  </si>
  <si>
    <t>SF-622.04L</t>
  </si>
  <si>
    <t xml:space="preserve">PLACA BLOQ. CLAVICULA CON EXTENSION 2.7/3.5mm*4 ORIF. IZQ. ACERO </t>
  </si>
  <si>
    <t>210835640</t>
  </si>
  <si>
    <t>210127170</t>
  </si>
  <si>
    <t>SF-622.05L</t>
  </si>
  <si>
    <t>P01D29</t>
  </si>
  <si>
    <t xml:space="preserve">PLACA BLOQ. CLAVICULA CON EXTENSION 2.7/3.5mm*5 ORIF. IZQ. ACERO </t>
  </si>
  <si>
    <t>210835641</t>
  </si>
  <si>
    <t>SF-622.06L</t>
  </si>
  <si>
    <t>P01D30</t>
  </si>
  <si>
    <t xml:space="preserve">PLACA BLOQ. CLAVICULA CON EXTENSION 2.7/3.5mm*6 ORIF. IZQ. ACERO </t>
  </si>
  <si>
    <t>210835642</t>
  </si>
  <si>
    <t>SF-622.07L</t>
  </si>
  <si>
    <t>P01D31</t>
  </si>
  <si>
    <t xml:space="preserve">PLACA BLOQ. CLAVICULA CON EXTENSION 2.7/3.5mm*7 ORIF. IZQ. ACERO </t>
  </si>
  <si>
    <t>210937153</t>
  </si>
  <si>
    <t>SF-622.08L</t>
  </si>
  <si>
    <t>P01D32</t>
  </si>
  <si>
    <t xml:space="preserve">PLACA BLOQ. CLAVICULA CON EXTENSION 2.7/3.5mm*8 ORIF. IZQ. ACERO </t>
  </si>
  <si>
    <t>210127174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</si>
  <si>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</si>
  <si>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</si>
  <si>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</si>
  <si>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</si>
  <si>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</si>
  <si>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</si>
  <si>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SF-612.06R</t>
  </si>
  <si>
    <t>PLACA BLOQ. HUMERO DISTAL EXTRA ARTICULAR 3.5mm*6 ORIF. DER. ACERO</t>
  </si>
  <si>
    <t>210936974</t>
  </si>
  <si>
    <t>2306000793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</si>
  <si>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</si>
  <si>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</si>
  <si>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</si>
  <si>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</si>
  <si>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</si>
  <si>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SF-612.10R</t>
  </si>
  <si>
    <t>PLACA BLOQ. HUMERO DISTAL EXTRA ARTICULAR 3.5mm*10 ORIF. DER. ACERO</t>
  </si>
  <si>
    <t>210937162</t>
  </si>
  <si>
    <t>200112607</t>
  </si>
  <si>
    <t>2306000795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</si>
  <si>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</si>
  <si>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</si>
  <si>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</si>
  <si>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</si>
  <si>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</si>
  <si>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</si>
  <si>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</si>
  <si>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</si>
  <si>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</si>
  <si>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</si>
  <si>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</si>
  <si>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</si>
  <si>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SF-612.04L</t>
  </si>
  <si>
    <t>P01D36</t>
  </si>
  <si>
    <t>PLACA BLOQ. HUMERO DISTAL EXTRA ARTICULAR 3.5mm*4 ORIF. IZQ. ACERO</t>
  </si>
  <si>
    <t>210936970</t>
  </si>
  <si>
    <t>N2306000786</t>
  </si>
  <si>
    <t>SF-612.06L</t>
  </si>
  <si>
    <t>PLACA BLOQ. HUMERO DISTAL EXTRA ARTICULAR 3.5mm*6 ORIF. IZQ. ACERO</t>
  </si>
  <si>
    <t>210835746</t>
  </si>
  <si>
    <t>N2306000787</t>
  </si>
  <si>
    <t>SF-612.08L</t>
  </si>
  <si>
    <t>P01D37 - P10A03</t>
  </si>
  <si>
    <t>PLACA BLOQ. HUMERO DISTAL EXTRA ARTICULAR 3.5mm*8 ORIF. IZQ. ACERO</t>
  </si>
  <si>
    <t>210835747</t>
  </si>
  <si>
    <t>2306000788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</si>
  <si>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</si>
  <si>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</si>
  <si>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</si>
  <si>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</si>
  <si>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</si>
  <si>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</si>
  <si>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</si>
  <si>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</si>
  <si>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</si>
  <si>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</si>
  <si>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</si>
  <si>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</si>
  <si>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</si>
  <si>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</si>
  <si>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</si>
  <si>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</si>
  <si>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</si>
  <si>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</si>
  <si>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</si>
  <si>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</si>
  <si>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</si>
  <si>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</si>
  <si>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</si>
  <si>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</si>
  <si>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</si>
  <si>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</si>
  <si>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</si>
  <si>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</si>
  <si>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</si>
  <si>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</si>
  <si>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</si>
  <si>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</si>
  <si>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</si>
  <si>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</si>
  <si>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</si>
  <si>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</si>
  <si>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</si>
  <si>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</si>
  <si>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</si>
  <si>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</si>
  <si>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</si>
  <si>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</si>
  <si>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</si>
  <si>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</si>
  <si>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</si>
  <si>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</si>
  <si>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</si>
  <si>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</si>
  <si>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</si>
  <si>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</si>
  <si>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</si>
  <si>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</si>
  <si>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</si>
  <si>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</si>
  <si>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</si>
  <si>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</si>
  <si>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</si>
  <si>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</si>
  <si>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</si>
  <si>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</si>
  <si>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</si>
  <si>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</si>
  <si>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</si>
  <si>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</si>
  <si>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</si>
  <si>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</si>
  <si>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</si>
  <si>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</si>
  <si>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</si>
  <si>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</si>
  <si>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</si>
  <si>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</si>
  <si>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</si>
  <si>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</si>
  <si>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</si>
  <si>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</si>
  <si>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</si>
  <si>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</si>
  <si>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</si>
  <si>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</si>
  <si>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</si>
  <si>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</si>
  <si>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</si>
  <si>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</si>
  <si>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</si>
  <si>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</si>
  <si>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</si>
  <si>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</si>
  <si>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</si>
  <si>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</si>
  <si>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</si>
  <si>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</si>
  <si>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</si>
  <si>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</si>
  <si>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</si>
  <si>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</si>
  <si>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</si>
  <si>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</si>
  <si>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</si>
  <si>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</si>
  <si>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</si>
  <si>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</si>
  <si>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</si>
  <si>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</si>
  <si>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SF-741.006R</t>
  </si>
  <si>
    <t>PLACA BLOQ. HUMERO DISTAL MEDIAL AV 2.7/3.5mm* 06 ORIF. DER. ACERO</t>
  </si>
  <si>
    <t>221153947</t>
  </si>
  <si>
    <t>SF-741.008R</t>
  </si>
  <si>
    <t>PLACA BLOQ. HUMERO DISTAL MEDIAL AV 2.7/3.5mm* 08 ORIF. DER. ACERO</t>
  </si>
  <si>
    <t>221153948</t>
  </si>
  <si>
    <t>SF-741.010R</t>
  </si>
  <si>
    <t>PLACA BLOQ. HUMERO DISTAL MEDIAL AV 2.7/3.5mm* 10 ORIF. DER. ACERO</t>
  </si>
  <si>
    <t>221153949</t>
  </si>
  <si>
    <t>SF-741.001L</t>
  </si>
  <si>
    <t>P01D48</t>
  </si>
  <si>
    <t>PLACA BLOQ. HUMERO DISTAL MEDIAL AV 2.7/3.5mm* 01 ORIF. IZQ. ACERO</t>
  </si>
  <si>
    <t>221153936</t>
  </si>
  <si>
    <t>SF-741.002L</t>
  </si>
  <si>
    <t>PLACA BLOQ. HUMERO DISTAL MEDIAL AV 2.7/3.5mm* 02 ORIF. IZQ. ACERO</t>
  </si>
  <si>
    <t>221153937</t>
  </si>
  <si>
    <t>SF-741.003L</t>
  </si>
  <si>
    <t>PLACA BLOQ. HUMERO DISTAL MEDIAL AV 2.7/3.5mm* 03 ORIF. IZQ. ACERO</t>
  </si>
  <si>
    <t>221153938</t>
  </si>
  <si>
    <t>SF-741.004L</t>
  </si>
  <si>
    <t>PLACA BLOQ. HUMERO DISTAL MEDIAL AV 2.7/3.5mm* 04 ORIF. IZQ. ACERO</t>
  </si>
  <si>
    <t>221153939</t>
  </si>
  <si>
    <t>SF-741.006L</t>
  </si>
  <si>
    <t>PLACA BLOQ. HUMERO DISTAL MEDIAL AV 2.7/3.5mm* 06 ORIF. IZQ. ACERO</t>
  </si>
  <si>
    <t>221153940</t>
  </si>
  <si>
    <t>SF-741.008L</t>
  </si>
  <si>
    <t>PLACA BLOQ. HUMERO DISTAL MEDIAL AV 2.7/3.5mm* 08 ORIF. IZQ. ACERO</t>
  </si>
  <si>
    <t>221153941</t>
  </si>
  <si>
    <t>SF-741.010L</t>
  </si>
  <si>
    <t>PLACA BLOQ. HUMERO DISTAL MEDIAL AV 2.7/3.5mm* 10 ORIF. IZQ. ACERO</t>
  </si>
  <si>
    <t>221153942</t>
  </si>
  <si>
    <t>SF-742.001R</t>
  </si>
  <si>
    <t>P01D49</t>
  </si>
  <si>
    <t>PLACA BlOQ. HUMERO DISTAL MEDIAL EXTENDIDO AV 2.7/3.5mm* 01 ORIF. DER. ACERO</t>
  </si>
  <si>
    <t>221254479</t>
  </si>
  <si>
    <t>SF-742.003R</t>
  </si>
  <si>
    <t>PLACA BlOQ. HUMERO DISTAL MEDIAL EXTENDIDO AV 2.7/3.5mm* 03 ORIF. DER. ACERO</t>
  </si>
  <si>
    <t>221254481</t>
  </si>
  <si>
    <t>SF-742.004R</t>
  </si>
  <si>
    <t>PLACA BlOQ. HUMERO DISTAL MEDIAL EXTENDIDO AV 2.7/3.5mm* 04 ORIF. DER. ACERO</t>
  </si>
  <si>
    <t>221254482</t>
  </si>
  <si>
    <t>SF-742.006R</t>
  </si>
  <si>
    <t>PLACA BlOQ. HUMERO DISTAL MEDIAL EXTENDIDO AV 2.7/3.5mm* 06 ORIF. DER. ACERO</t>
  </si>
  <si>
    <t>221254483</t>
  </si>
  <si>
    <t>SF-742.002R</t>
  </si>
  <si>
    <t>P01D50</t>
  </si>
  <si>
    <t>PLACA BlOQ. HUMERO DISTAL MEDIAL EXTENDIDO AV 2.7/3.5mm* 02 ORIF. DER. ACERO</t>
  </si>
  <si>
    <t>221254480</t>
  </si>
  <si>
    <t>SF-742.008R</t>
  </si>
  <si>
    <t>PLACA BlOQ. HUMERO DISTAL MEDIAL EXTENDIDO AV 2.7/3.5mm* 08 ORIF. DER. ACERO</t>
  </si>
  <si>
    <t>221254484</t>
  </si>
  <si>
    <t>SF-742.010R</t>
  </si>
  <si>
    <t>PLACA BlOQ. HUMERO DISTAL MEDIAL EXTENDIDO AV 2.7/3.5mm* 10 ORIF. DER. ACERO</t>
  </si>
  <si>
    <t>221254485</t>
  </si>
  <si>
    <t>SF-742.001L</t>
  </si>
  <si>
    <t>P01D51</t>
  </si>
  <si>
    <t>PLACA BLOQ. HUMERO DISTAL MEDIAL EXTENDIDO AV 2.7/3.5mm* 01 ORIF. IZQ. ACERO</t>
  </si>
  <si>
    <t>221254472</t>
  </si>
  <si>
    <t>SF-742.002L</t>
  </si>
  <si>
    <t>PLACA BLOQ. HUMERO DISTAL MEDIAL EXTENDIDO AV 2.7/3.5mm* 02 ORIF. IZQ. ACERO</t>
  </si>
  <si>
    <t>221254473</t>
  </si>
  <si>
    <t>SF-742.003L</t>
  </si>
  <si>
    <t>PLACA BLOQ. HUMERO DISTAL MEDIAL EXTENDIDO AV 2.7/3.5mm* 03 ORIF. IZQ. ACERO</t>
  </si>
  <si>
    <t>221254474</t>
  </si>
  <si>
    <t>SF-742.004L</t>
  </si>
  <si>
    <t>PLACA BLOQ. HUMERO DISTAL MEDIAL EXTENDIDO AV 2.7/3.5mm* 04 ORIF. IZQ. ACERO</t>
  </si>
  <si>
    <t>221254475</t>
  </si>
  <si>
    <t>SF-742.006L</t>
  </si>
  <si>
    <t>P01D52</t>
  </si>
  <si>
    <t>PLACA BLOQ. HUMERO DISTAL MEDIAL EXTENDIDO AV 2.7/3.5mm* 06 ORIF. IZQ. ACERO</t>
  </si>
  <si>
    <t>221254476</t>
  </si>
  <si>
    <t>SF-742.008L</t>
  </si>
  <si>
    <t>PLACA BLOQ. HUMERO DISTAL MEDIAL EXTENDIDO AV 2.7/3.5mm* 08 ORIF. IZQ. ACERO</t>
  </si>
  <si>
    <t>221254477</t>
  </si>
  <si>
    <t>SF-742.010L</t>
  </si>
  <si>
    <t>PLACA BLOQ. HUMERO DISTAL MEDIAL EXTENDIDO AV 2.7/3.5mm* 10 ORIF. IZQ. ACERO</t>
  </si>
  <si>
    <t>221254478</t>
  </si>
  <si>
    <t>SF-743.001R</t>
  </si>
  <si>
    <t>P01D53</t>
  </si>
  <si>
    <t>PLACA BLOQ. HUMERO DISTAL LATERAL AV 2.7/3.5mm* 01 ORIF. DER. ACERO</t>
  </si>
  <si>
    <t>221254205</t>
  </si>
  <si>
    <t>SF-743.002R</t>
  </si>
  <si>
    <t>PLACA BLOQ. HUMERO DISTAL LATERAL AV 2.7/3.5mm* 02 ORIF. DER. ACERO</t>
  </si>
  <si>
    <t>221254206</t>
  </si>
  <si>
    <t>SF-743.005R</t>
  </si>
  <si>
    <t>PLACA BLOQ. HUMERO DISTAL LATERAL AV 2.7/3.5mm* 05 ORIF. DER. ACERO</t>
  </si>
  <si>
    <t>221254207</t>
  </si>
  <si>
    <t>SF-743.007R</t>
  </si>
  <si>
    <t>PLACA BLOQ. HUMERO DISTAL LATERAL AV 2.7/3.5mm* 07 ORIF. DER. ACERO</t>
  </si>
  <si>
    <t>221254208</t>
  </si>
  <si>
    <t>SF-743.009R</t>
  </si>
  <si>
    <t>PLACA BLOQ. HUMERO DISTAL LATERAL AV 2.7/3.5mm* 09 ORIF. DER. ACERO</t>
  </si>
  <si>
    <t>221254209</t>
  </si>
  <si>
    <t>SF-743.011R</t>
  </si>
  <si>
    <t>PLACA BLOQ. HUMERO DISTAL LATERAL AV 2.7/3.5mm* 11 ORIF. DER. ACERO</t>
  </si>
  <si>
    <t>221254210</t>
  </si>
  <si>
    <t>SF-743.001L</t>
  </si>
  <si>
    <t>P01D54</t>
  </si>
  <si>
    <t>PLACA BLOQ. HUMERO DISTAL LATERAL AV 2.7/3.5mm* 01 ORIF. IZQ. ACERO</t>
  </si>
  <si>
    <t>221254199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</si>
  <si>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</si>
  <si>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</si>
  <si>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</si>
  <si>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</si>
  <si>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</si>
  <si>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</si>
  <si>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SF-743.007L</t>
  </si>
  <si>
    <t>PLACA BLOQ. HUMERO DISTAL LATERAL AV 2.7/3.5mm* 07 ORIF. IZQ. ACERO</t>
  </si>
  <si>
    <t>221254202</t>
  </si>
  <si>
    <t>SF-743.009L</t>
  </si>
  <si>
    <t>PLACA BLOQ. HUMERO DISTAL LATERAL AV 2.7/3.5mm* 09 ORIF. IZQ. ACERO</t>
  </si>
  <si>
    <t>221254203</t>
  </si>
  <si>
    <t>SF-743.011L</t>
  </si>
  <si>
    <t>PLACA BLOQ. HUMERO DISTAL LATERAL AV 2.7/3.5mm* 11 ORIF. IZQ. ACERO</t>
  </si>
  <si>
    <t>221254204</t>
  </si>
  <si>
    <t>SF-744.003R</t>
  </si>
  <si>
    <t>P01D55</t>
  </si>
  <si>
    <t>PLACA BLOQ. HUMERO DISTAL DORSOLATERAL AV 2.7/3.5mm*03 ORIF DER. ACERO</t>
  </si>
  <si>
    <t>221254671</t>
  </si>
  <si>
    <t>SF-744.004R</t>
  </si>
  <si>
    <t>PLACA BLOQ. HUMERO DISTAL DORSOLATERAL AV 2.7/3.5mm*04 ORIF DER. ACERO</t>
  </si>
  <si>
    <t>221254672</t>
  </si>
  <si>
    <t>SF-744.007R</t>
  </si>
  <si>
    <t>PLACA BLOQ. HUMERO DISTAL DORSOLATERAL AV 2.7/3.5mm*07 ORIF DER. ACERO</t>
  </si>
  <si>
    <t>221254673</t>
  </si>
  <si>
    <t>SF-744.009R</t>
  </si>
  <si>
    <t>PLACA BLOQ. HUMERO DISTAL DORSOLATERAL AV 2.7/3.5mm*09 ORIF DER. ACERO</t>
  </si>
  <si>
    <t>221254674</t>
  </si>
  <si>
    <t>SF-744.011R</t>
  </si>
  <si>
    <t>PLACA BLOQ. HUMERO DISTAL DORSOLATERAL AV 2.7/3.5mm*11 ORIF DER. ACERO</t>
  </si>
  <si>
    <t>221254675</t>
  </si>
  <si>
    <t>SF-744.013R</t>
  </si>
  <si>
    <t>PLACA BLOQ. HUMERO DISTAL DORSOLATERAL AV 2.7/3.5mm*13 ORIF DER. ACERO</t>
  </si>
  <si>
    <t>221254676</t>
  </si>
  <si>
    <t>SF-744.003L</t>
  </si>
  <si>
    <t>P01D56</t>
  </si>
  <si>
    <t>PLACA BLOQ. HUMERO DISTAL DORSOLATERAL AV 2.7/3.5mm*03 ORIF IZQ. ACERO</t>
  </si>
  <si>
    <t>221254665</t>
  </si>
  <si>
    <t>SF-744.004L</t>
  </si>
  <si>
    <t>PLACA BLOQ. HUMERO DISTAL DORSOLATERAL AV 2.7/3.5mm*04 ORIF IZQ. ACERO</t>
  </si>
  <si>
    <t>221254666</t>
  </si>
  <si>
    <t>SF-744.007L</t>
  </si>
  <si>
    <t>PLACA BLOQ. HUMERO DISTAL DORSOLATERAL AV 2.7/3.5mm*07 ORIF IZQ. ACERO</t>
  </si>
  <si>
    <t>221254667</t>
  </si>
  <si>
    <t>SF-744.009L</t>
  </si>
  <si>
    <t>PLACA BLOQ. HUMERO DISTAL DORSOLATERAL AV 2.7/3.5mm*09 ORIF IZQ. ACERO</t>
  </si>
  <si>
    <t>221254668</t>
  </si>
  <si>
    <t>SF-744.011L</t>
  </si>
  <si>
    <t>PLACA BLOQ. HUMERO DISTAL DORSOLATERAL AV 2.7/3.5mm*11 ORIF IZQ. ACERO</t>
  </si>
  <si>
    <t>221254669</t>
  </si>
  <si>
    <t>SF-744.013L</t>
  </si>
  <si>
    <t>PLACA BLOQ. HUMERO DISTAL DORSOLATERAL AV 2.7/3.5mm*13 ORIF IZQ. ACERO</t>
  </si>
  <si>
    <t>221254670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</si>
  <si>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</si>
  <si>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</si>
  <si>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</si>
  <si>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</si>
  <si>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</si>
  <si>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</si>
  <si>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</si>
  <si>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</si>
  <si>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</si>
  <si>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</si>
  <si>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</si>
  <si>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</si>
  <si>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</si>
  <si>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</si>
  <si>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</si>
  <si>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</si>
  <si>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</si>
  <si>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</si>
  <si>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</si>
  <si>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</si>
  <si>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</si>
  <si>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</si>
  <si>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</si>
  <si>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</si>
  <si>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</si>
  <si>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</si>
  <si>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</si>
  <si>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</si>
  <si>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</si>
  <si>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</si>
  <si>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</si>
  <si>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</si>
  <si>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</si>
  <si>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</si>
  <si>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</si>
  <si>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</si>
  <si>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</si>
  <si>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</si>
  <si>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</si>
  <si>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</si>
  <si>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</si>
  <si>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</si>
  <si>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</si>
  <si>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</si>
  <si>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</si>
  <si>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</si>
  <si>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</si>
  <si>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</si>
  <si>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</si>
  <si>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</si>
  <si>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</si>
  <si>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</si>
  <si>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</si>
  <si>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</si>
  <si>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</si>
  <si>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</si>
  <si>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</si>
  <si>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</si>
  <si>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</si>
  <si>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</si>
  <si>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</si>
  <si>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</si>
  <si>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</si>
  <si>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</si>
  <si>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</si>
  <si>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</si>
  <si>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028840003</t>
  </si>
  <si>
    <t>P02A13</t>
  </si>
  <si>
    <t>MINI PLACA BLOQUEADA TRANSVERSA HOOK</t>
  </si>
  <si>
    <t>C2101899</t>
  </si>
  <si>
    <t>D200288401</t>
  </si>
  <si>
    <t>D2106039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</si>
  <si>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</si>
  <si>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</si>
  <si>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</si>
  <si>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</si>
  <si>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</si>
  <si>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</si>
  <si>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</si>
  <si>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</si>
  <si>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</si>
  <si>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</si>
  <si>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</si>
  <si>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</si>
  <si>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</si>
  <si>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</si>
  <si>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</si>
  <si>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</si>
  <si>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</si>
  <si>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</si>
  <si>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</si>
  <si>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</si>
  <si>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</si>
  <si>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</si>
  <si>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</si>
  <si>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</si>
  <si>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</si>
  <si>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</si>
  <si>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</si>
  <si>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</si>
  <si>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</si>
  <si>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</si>
  <si>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</si>
  <si>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</si>
  <si>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</si>
  <si>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</si>
  <si>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</si>
  <si>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</si>
  <si>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</si>
  <si>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</si>
  <si>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</si>
  <si>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Ti-SF-150.114</t>
  </si>
  <si>
    <t>P02B08</t>
  </si>
  <si>
    <t>PLACA BLOQ. DCP ANGOSTA 4.5mm*14 ORIF. TIT.</t>
  </si>
  <si>
    <t>200821677</t>
  </si>
  <si>
    <t>17124175</t>
  </si>
  <si>
    <t>Ti-SF-150.113</t>
  </si>
  <si>
    <t>PLACA BLOQ. DCP ANGOSTA 4.5mm*13 ORIF. TIT.</t>
  </si>
  <si>
    <t>1401640</t>
  </si>
  <si>
    <t>Ti-SF-150.116</t>
  </si>
  <si>
    <t>P02B09</t>
  </si>
  <si>
    <t>PLACA BLOQ. DCP ANGOSTA 4.5mm*16 ORIF. TIT.</t>
  </si>
  <si>
    <t>200821614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</si>
  <si>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</si>
  <si>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</si>
  <si>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</si>
  <si>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</si>
  <si>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</si>
  <si>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</si>
  <si>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</si>
  <si>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</si>
  <si>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</si>
  <si>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</si>
  <si>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</si>
  <si>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</si>
  <si>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</si>
  <si>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</si>
  <si>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</si>
  <si>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</si>
  <si>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</si>
  <si>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</si>
  <si>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</si>
  <si>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</si>
  <si>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</si>
  <si>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</si>
  <si>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</si>
  <si>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</si>
  <si>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</si>
  <si>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</si>
  <si>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FISICO</t>
  </si>
  <si>
    <t>MARCA</t>
  </si>
  <si>
    <t>LOTE NEW</t>
  </si>
  <si>
    <t>TJD1204050010</t>
  </si>
  <si>
    <t>70182</t>
  </si>
  <si>
    <t>TJD1204181180</t>
  </si>
  <si>
    <t>TJD1204181240</t>
  </si>
  <si>
    <t>TJD1204121070</t>
  </si>
  <si>
    <t>TZT2100098830</t>
  </si>
  <si>
    <t>SJD1207310340</t>
  </si>
  <si>
    <t>SJD1207261310</t>
  </si>
  <si>
    <t>TJD1905150167</t>
  </si>
  <si>
    <t>TJD1204181230</t>
  </si>
  <si>
    <t>TJD1906120118</t>
  </si>
  <si>
    <t>TZT2200043665</t>
  </si>
  <si>
    <t>TDJ1204271200</t>
  </si>
  <si>
    <t>TJD1204121100</t>
  </si>
  <si>
    <t>TJD1803010014</t>
  </si>
  <si>
    <t>TJD1910300020</t>
  </si>
  <si>
    <t>TJD120418260</t>
  </si>
  <si>
    <t>TJD1909170140</t>
  </si>
  <si>
    <t>TZT2100098831</t>
  </si>
  <si>
    <t>TJD1910300021</t>
  </si>
  <si>
    <t>TZT2100044752</t>
  </si>
  <si>
    <t>TJD1712220003</t>
  </si>
  <si>
    <t>SJD1208090540</t>
  </si>
  <si>
    <t>TJD1809270015</t>
  </si>
  <si>
    <t>TJD1204271260</t>
  </si>
  <si>
    <t>TZT2100058673</t>
  </si>
  <si>
    <t>TJD1204181290</t>
  </si>
  <si>
    <t>TJD1910090008</t>
  </si>
  <si>
    <t>CLAVO HUMERO MULTIBLOQUEO 7.0*260mm TIT</t>
  </si>
  <si>
    <t>SJD1207310310</t>
  </si>
  <si>
    <t>TJD1204271320</t>
  </si>
  <si>
    <t>TJD1204271030</t>
  </si>
  <si>
    <t>TDJ1204261050</t>
  </si>
  <si>
    <t>SJD1207261260</t>
  </si>
  <si>
    <t xml:space="preserve">NET </t>
  </si>
  <si>
    <t>TJD1204050020</t>
  </si>
  <si>
    <t>SJD1208060220</t>
  </si>
  <si>
    <t>SJD1207261290</t>
  </si>
  <si>
    <t>TJD1204050070</t>
  </si>
  <si>
    <t>TJD1204121110</t>
  </si>
  <si>
    <t>TZT2200043659</t>
  </si>
  <si>
    <t>TJD704180033</t>
  </si>
  <si>
    <t>TJD1902140039</t>
  </si>
  <si>
    <t>TJD1910090009</t>
  </si>
  <si>
    <t>TZT2100044753</t>
  </si>
  <si>
    <t>SJD1207261340</t>
  </si>
  <si>
    <t>SJD1207310360</t>
  </si>
  <si>
    <t>TZT00004238</t>
  </si>
  <si>
    <t>TZT2200174530</t>
  </si>
  <si>
    <t>TJD1204181320</t>
  </si>
  <si>
    <t>TJD1204271290</t>
  </si>
  <si>
    <t>SJD1207261360</t>
  </si>
  <si>
    <t>TZT2200001467</t>
  </si>
  <si>
    <t>SJD1207310390</t>
  </si>
  <si>
    <t>TJD1204271190</t>
  </si>
  <si>
    <t>TZT2200001468</t>
  </si>
  <si>
    <t>SJD1207261380</t>
  </si>
  <si>
    <t>TZT2200043662</t>
  </si>
  <si>
    <t>TZT2200174532</t>
  </si>
  <si>
    <t>TZT2300004243</t>
  </si>
  <si>
    <t>TZT2300004244</t>
  </si>
  <si>
    <t>TJD1200700106</t>
  </si>
  <si>
    <t>TZT2100041910</t>
  </si>
  <si>
    <t>TZT2200043664</t>
  </si>
  <si>
    <t>SJD1207261420</t>
  </si>
  <si>
    <t>P03B02</t>
  </si>
  <si>
    <t>F200718202</t>
  </si>
  <si>
    <t>L180718401</t>
  </si>
  <si>
    <t>A180718402</t>
  </si>
  <si>
    <t>F200718510</t>
  </si>
  <si>
    <t>C190718503</t>
  </si>
  <si>
    <t>M180718501</t>
  </si>
  <si>
    <t>M180718502</t>
  </si>
  <si>
    <t>F200718511</t>
  </si>
  <si>
    <t>F200718506</t>
  </si>
  <si>
    <t>F200718508</t>
  </si>
  <si>
    <t>C190718603</t>
  </si>
  <si>
    <t>D180718601</t>
  </si>
  <si>
    <t>D200718610</t>
  </si>
  <si>
    <t>D200718611</t>
  </si>
  <si>
    <t>J180718603</t>
  </si>
  <si>
    <t>J180718601</t>
  </si>
  <si>
    <t>J190718602</t>
  </si>
  <si>
    <t>NO EXISTE</t>
  </si>
  <si>
    <t>D200718614</t>
  </si>
  <si>
    <t>F200718606</t>
  </si>
  <si>
    <t>F200718705</t>
  </si>
  <si>
    <t>C190718701</t>
  </si>
  <si>
    <t>D200718707</t>
  </si>
  <si>
    <t>C190718703</t>
  </si>
  <si>
    <t>C190718704</t>
  </si>
  <si>
    <t>G200718709</t>
  </si>
  <si>
    <t>D200718714</t>
  </si>
  <si>
    <t>F200718706</t>
  </si>
  <si>
    <t>D200718804</t>
  </si>
  <si>
    <t>F200718803</t>
  </si>
  <si>
    <t>F200718804</t>
  </si>
  <si>
    <t>F200718812</t>
  </si>
  <si>
    <t>G200718805</t>
  </si>
  <si>
    <t>F200718809</t>
  </si>
  <si>
    <t>F200718811</t>
  </si>
  <si>
    <t>F200718808</t>
  </si>
  <si>
    <t>M2234131</t>
  </si>
  <si>
    <t>17A8163</t>
  </si>
  <si>
    <t>TZT2206</t>
  </si>
  <si>
    <t>CLAVO TIBIA MACIZO 10*260mm TIT.</t>
  </si>
  <si>
    <t>TZT2207</t>
  </si>
  <si>
    <t>NEW</t>
  </si>
  <si>
    <t>CLAVO TIBIA MACIZO 10*280mm TIT.</t>
  </si>
  <si>
    <t>CLAVO FEMUR ANTEROGRADO 9*320mm ACERO</t>
  </si>
  <si>
    <t>P03C49</t>
  </si>
  <si>
    <t>SZT2080</t>
  </si>
  <si>
    <t>*****</t>
  </si>
  <si>
    <t>K190709503</t>
  </si>
  <si>
    <t>M200709303</t>
  </si>
  <si>
    <t>J2105543</t>
  </si>
  <si>
    <t>071220060</t>
  </si>
  <si>
    <t>TORNILLO DE CUELLO FEMORAL EXPERT 6.9*60mm TITANIO</t>
  </si>
  <si>
    <t>071220065</t>
  </si>
  <si>
    <t xml:space="preserve">TORNILLO DE CUELLO FEMORAL EXPERT 6.9*65mm TITANIO </t>
  </si>
  <si>
    <t>071220070</t>
  </si>
  <si>
    <t xml:space="preserve">TORNILLO DE CUELLO FEMORAL EXPERT 6.9*70mm TITANIO </t>
  </si>
  <si>
    <t>071220075</t>
  </si>
  <si>
    <t xml:space="preserve">TORNILLO DE CUELLO FEMORAL EXPERT 6.9*75mm TITANIO </t>
  </si>
  <si>
    <t>071220080</t>
  </si>
  <si>
    <t xml:space="preserve">TORNILLO DE CUELLO FEMORAL EXPERT 6.9*80mm TITANIO </t>
  </si>
  <si>
    <t>071220085</t>
  </si>
  <si>
    <t>TORNILLO DE CUELLO FEMORAL EXPERT 6.9*85mm TITANIO</t>
  </si>
  <si>
    <t>071220090</t>
  </si>
  <si>
    <t xml:space="preserve">TORNILLO DE CUELLO FEMORAL EXPERT 6.9*90mm TITANIO </t>
  </si>
  <si>
    <t>071220095</t>
  </si>
  <si>
    <t xml:space="preserve">TORNILLO DE CUELLO FEMORAL EXPERT 6.9*95mm TITANIO </t>
  </si>
  <si>
    <t>071220100</t>
  </si>
  <si>
    <t xml:space="preserve">TORNILLO DE CUELLO FEMORAL EXPERT 6.9 *100mm TITANIO </t>
  </si>
  <si>
    <t>071220105</t>
  </si>
  <si>
    <t xml:space="preserve">TORNILLO DE CUELLO FEMORAL EXPERT 6.9 *105mm TITANIO </t>
  </si>
  <si>
    <t>071220110</t>
  </si>
  <si>
    <t xml:space="preserve">TORNILLO DE CUELLO FEMORAL EXPERT 6.9 *110mm TITANIO </t>
  </si>
  <si>
    <t>B2200279</t>
  </si>
  <si>
    <t>M2104919</t>
  </si>
  <si>
    <t>M2100177</t>
  </si>
  <si>
    <t>M2104899</t>
  </si>
  <si>
    <t>D2203287</t>
  </si>
  <si>
    <t>C2105854</t>
  </si>
  <si>
    <t>C2105967</t>
  </si>
  <si>
    <t>M2105369</t>
  </si>
  <si>
    <t>A2202083</t>
  </si>
  <si>
    <t>C2203068</t>
  </si>
  <si>
    <t>L2101218</t>
  </si>
  <si>
    <t>A2200105</t>
  </si>
  <si>
    <t>L2101190</t>
  </si>
  <si>
    <t>M2102000</t>
  </si>
  <si>
    <t>M2104984</t>
  </si>
  <si>
    <t>A2204668</t>
  </si>
  <si>
    <t>H2104304</t>
  </si>
  <si>
    <t>H2107268</t>
  </si>
  <si>
    <t>M2105011</t>
  </si>
  <si>
    <t>A2200113</t>
  </si>
  <si>
    <t>L2101207</t>
  </si>
  <si>
    <t>B2207927</t>
  </si>
  <si>
    <t>H200712207</t>
  </si>
  <si>
    <t>M2106272</t>
  </si>
  <si>
    <t>L2105533</t>
  </si>
  <si>
    <t>C2206369</t>
  </si>
  <si>
    <t>M2105000</t>
  </si>
  <si>
    <t>C2104602</t>
  </si>
  <si>
    <t>B2202759</t>
  </si>
  <si>
    <t>A2202060</t>
  </si>
  <si>
    <t>C2104614</t>
  </si>
  <si>
    <t>C2204906</t>
  </si>
  <si>
    <t>L2104788</t>
  </si>
  <si>
    <t>L2103601</t>
  </si>
  <si>
    <t>Pasar a bodega 10</t>
  </si>
  <si>
    <t>P10E07</t>
  </si>
  <si>
    <t>P03D6</t>
  </si>
  <si>
    <t>071210044</t>
  </si>
  <si>
    <t>071210026</t>
  </si>
  <si>
    <t>TORNILLO DE BLOQUEO FEMUR EXPERT 4.9*26mm TITANIO</t>
  </si>
  <si>
    <t>071210028</t>
  </si>
  <si>
    <t>TORNILLO DE BLOQUEO FEMUR EXPERT 4.9*28mm TITANIO</t>
  </si>
  <si>
    <t>071210030</t>
  </si>
  <si>
    <t>TORNILLO DE BLOQUEO FEMUR EXPERT 4.9*30mm TITANIO</t>
  </si>
  <si>
    <t>071210032</t>
  </si>
  <si>
    <t>TORNILLO DE BLOQUEO FEMUR EXPERT 4.9*32mm TITANIO</t>
  </si>
  <si>
    <t>071210034</t>
  </si>
  <si>
    <t>TORNILLO DE BLOQUEO FEMUR EXPERT 4.9*34mm TITANIO</t>
  </si>
  <si>
    <t>071210036</t>
  </si>
  <si>
    <t>TORNILLO DE BLOQUEO FEMUR EXPERT 4.9*36mm TITANIO</t>
  </si>
  <si>
    <t>071210038</t>
  </si>
  <si>
    <t>TORNILLO DE BLOQUEO FEMUR EXPERT 4.9*38mm TITANIO</t>
  </si>
  <si>
    <t>071210040</t>
  </si>
  <si>
    <t>TORNILLO DE BLOQUEO FEMUR EXPERT 4.9*40mm TITANIO</t>
  </si>
  <si>
    <t>071210042</t>
  </si>
  <si>
    <t>TORNILLO DE BLOQUEO FEMUR EXPERT 4.9*42mm TITANIO</t>
  </si>
  <si>
    <t>TORNILLO DE BLOQUEO FEMUR EXPERT 4.9*44mm TITANIO</t>
  </si>
  <si>
    <t>071210046</t>
  </si>
  <si>
    <t>TORNILLO DE BLOQUEO FEMUR EXPERT 4.9*46mm TITANIO</t>
  </si>
  <si>
    <t>071210048</t>
  </si>
  <si>
    <t>TORNILLO DE BLOQUEO FEMUR EXPERT 4.9*48mm TITANIO</t>
  </si>
  <si>
    <t>071210050</t>
  </si>
  <si>
    <t>TORNILLO DE BLOQUEO FEMUR EXPERT 4.9*50mm TITANIO</t>
  </si>
  <si>
    <t>071210052</t>
  </si>
  <si>
    <t>TORNILLO DE BLOQUEO FEMUR EXPERT 4.9*52mm TITANIO</t>
  </si>
  <si>
    <t>071210054</t>
  </si>
  <si>
    <t>TORNILLO DE BLOQUEO FEMUR EXPERT 4.9*54mm TITANIO</t>
  </si>
  <si>
    <t>071210056</t>
  </si>
  <si>
    <t>TORNILLO DE BLOQUEO FEMUR EXPERT 4.9*56mm TITANIO</t>
  </si>
  <si>
    <t>071210058</t>
  </si>
  <si>
    <t>TORNILLO DE BLOQUEO FEMUR EXPERT 4.9*58mm TITANIO</t>
  </si>
  <si>
    <t>071210060</t>
  </si>
  <si>
    <t>TORNILLO DE BLOQUEO FEMUR EXPERT 4.9*60mm TITANIO</t>
  </si>
  <si>
    <t>071210062</t>
  </si>
  <si>
    <t>TORNILLO DE BLOQUEO FEMUR EXPERT 4.9*62mm TITANIO</t>
  </si>
  <si>
    <t>071210064</t>
  </si>
  <si>
    <t>TORNILLO DE BLOQUEO FEMUR EXPERT 4.9*64mm TITANIO</t>
  </si>
  <si>
    <t>071210066</t>
  </si>
  <si>
    <t>TORNILLO DE BLOQUEO FEMUR EXPERT 4.9*66mm TITANIO</t>
  </si>
  <si>
    <t>071210068</t>
  </si>
  <si>
    <t>TORNILLO DE BLOQUEO FEMUR EXPERT 4.9*68mm TITANIO</t>
  </si>
  <si>
    <t>071210070</t>
  </si>
  <si>
    <t>TORNILLO DE BLOQUEO FEMUR EXPERT 4.9*70mm TITANIO</t>
  </si>
  <si>
    <t>071210072</t>
  </si>
  <si>
    <t>TORNILLO DE BLOQUEO FEMUR EXPERT 4.9*72mm TITANIO</t>
  </si>
  <si>
    <t>071210074</t>
  </si>
  <si>
    <t>TORNILLO DE BLOQUEO FEMUR EXPERT 4.9*74mm TITANIO</t>
  </si>
  <si>
    <t>071210076</t>
  </si>
  <si>
    <t>TORNILLO DE BLOQUEO FEMUR EXPERT 4.9*76mm TITANIO</t>
  </si>
  <si>
    <t>071210078</t>
  </si>
  <si>
    <t>TORNILLO DE BLOQUEO FEMUR EXPERT 4.9*78mm TITANIO</t>
  </si>
  <si>
    <t>071210080</t>
  </si>
  <si>
    <t>TORNILLO DE BLOQUEO FEMUR EXPERT 4.9*80mm TITANIO</t>
  </si>
  <si>
    <t>071210085</t>
  </si>
  <si>
    <t>TORNILLO DE BLOQUEO FEMUR EXPERT 4.9*85mm TITANIO</t>
  </si>
  <si>
    <t>D2203207</t>
  </si>
  <si>
    <t>F2201604</t>
  </si>
  <si>
    <t>F2201560</t>
  </si>
  <si>
    <t>G2201575</t>
  </si>
  <si>
    <t>C2207624</t>
  </si>
  <si>
    <t>L2105989</t>
  </si>
  <si>
    <t>B2208153</t>
  </si>
  <si>
    <t>H2205751</t>
  </si>
  <si>
    <t>E2203049</t>
  </si>
  <si>
    <t>D2204701</t>
  </si>
  <si>
    <t>071230010</t>
  </si>
  <si>
    <t>071230015</t>
  </si>
  <si>
    <t>TAPON PARA CLAVO DE FEMUR 15mm EXPERT TIT.</t>
  </si>
  <si>
    <t>TAPON PARA CLAVO DE FEMUR 10mm EXPERT TIT.</t>
  </si>
  <si>
    <t>P10E08</t>
  </si>
  <si>
    <t>P03D7</t>
  </si>
  <si>
    <t>P03D8</t>
  </si>
  <si>
    <t>071000280</t>
  </si>
  <si>
    <t>071000300</t>
  </si>
  <si>
    <t>071000320</t>
  </si>
  <si>
    <t>071000340</t>
  </si>
  <si>
    <t>071000360</t>
  </si>
  <si>
    <t>ANTIGUA</t>
  </si>
  <si>
    <t>A</t>
  </si>
  <si>
    <t>B</t>
  </si>
  <si>
    <t>C</t>
  </si>
  <si>
    <t>COSTO</t>
  </si>
  <si>
    <t>CLAVO FEMORAL DISTAL CANULADO 10*340mm TIT.</t>
  </si>
  <si>
    <t>CLAVO FEMORAL DISTAL CANULADO 10*360mm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</si>
</sst>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2"/>
      <color rgb="FF0070C0"/>
      <name val="Century Gothic"/>
      <family val="2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0" fillId="4" borderId="2" xfId="0" applyFill="1" applyBorder="1"/>
    <xf numFmtId="0" fontId="3" fillId="4" borderId="2" xfId="0" applyFont="1" applyFill="1" applyBorder="1" applyAlignment="1">
      <alignment horizontal="center"/>
    </xf>
    <xf numFmtId="0" fontId="0" fillId="4" borderId="0" xfId="0" applyFill="1"/>
    <xf numFmtId="0" fontId="7" fillId="4" borderId="0" xfId="1" applyFont="1" applyFill="1" applyBorder="1" applyAlignment="1" applyProtection="1"/>
    <xf numFmtId="0" fontId="0" fillId="4" borderId="2" xfId="0" applyFill="1" applyBorder="1" applyAlignment="1">
      <alignment horizontal="center"/>
    </xf>
    <xf numFmtId="0" fontId="2" fillId="0" borderId="2" xfId="0" quotePrefix="1" applyFont="1" applyBorder="1"/>
    <xf numFmtId="0" fontId="7" fillId="0" borderId="0" xfId="1" quotePrefix="1" applyFont="1" applyFill="1" applyBorder="1" applyAlignment="1" applyProtection="1"/>
    <xf numFmtId="0" fontId="7" fillId="0" borderId="0" xfId="1" applyFont="1" applyFill="1" applyBorder="1" applyAlignment="1" applyProtection="1"/>
    <xf numFmtId="4" fontId="2" fillId="0" borderId="6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4" borderId="0" xfId="0" applyFont="1" applyFill="1" applyBorder="1"/>
    <xf numFmtId="0" fontId="7" fillId="4" borderId="2" xfId="1" applyFont="1" applyFill="1" applyBorder="1" applyAlignment="1" applyProtection="1"/>
    <xf numFmtId="0" fontId="7" fillId="0" borderId="2" xfId="1" applyFont="1" applyFill="1" applyBorder="1" applyAlignment="1" applyProtection="1"/>
    <xf numFmtId="0" fontId="7" fillId="0" borderId="2" xfId="1" quotePrefix="1" applyFont="1" applyFill="1" applyBorder="1" applyAlignment="1" applyProtection="1"/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4" fontId="2" fillId="0" borderId="0" xfId="0" applyNumberFormat="1" applyFont="1" applyBorder="1" applyAlignment="1">
      <alignment horizontal="right"/>
    </xf>
    <xf numFmtId="4" fontId="2" fillId="4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0" borderId="0" xfId="0" applyBorder="1"/>
    <xf numFmtId="0" fontId="0" fillId="4" borderId="0" xfId="0" applyFill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/>
    </xf>
    <xf numFmtId="4" fontId="2" fillId="5" borderId="2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0" fillId="5" borderId="0" xfId="0" applyFill="1"/>
  </cellXfs>
  <cellStyles count="2">
    <cellStyle name="Normal" xfId="0" builtinId="0"/>
    <cellStyle name="Normal 2" xfId="1" xr:uid="{00000000-0005-0000-0000-000001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TRAZABILIDAD%20BODEGA%20JAIRO%20PINEDA%20AGO2022\INVENTARIO_2024\PERCHAS\DIARIOS\BPRINCIPAL\SALDOS_PRINC_06_FEB_2024_001.xlsx" TargetMode="External"/><Relationship Id="rId1" Type="http://schemas.openxmlformats.org/officeDocument/2006/relationships/externalLinkPath" Target="/TRAZABILIDAD%20BODEGA%20JAIRO%20PINEDA%20AGO2022/INVENTARIO_2024/PERCHAS/DIARIOS/BPRINCIPAL/SALDOS_PRINC_06_FEB_2024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e saldos"/>
      <sheetName val="PERCHA 07 08"/>
      <sheetName val="Hoja2"/>
    </sheetNames>
    <sheetDataSet>
      <sheetData sheetId="0">
        <row r="1">
          <cell r="C1" t="str">
            <v>Código</v>
          </cell>
          <cell r="D1" t="str">
            <v>Código Catálogo</v>
          </cell>
          <cell r="E1" t="str">
            <v>Nombre</v>
          </cell>
          <cell r="F1" t="str">
            <v>Serie</v>
          </cell>
          <cell r="G1" t="str">
            <v>Unidad</v>
          </cell>
          <cell r="H1" t="str">
            <v>Marca</v>
          </cell>
          <cell r="I1" t="str">
            <v>Lote</v>
          </cell>
          <cell r="J1" t="str">
            <v>Fecha Exp.</v>
          </cell>
          <cell r="K1" t="str">
            <v>Costo Prom</v>
          </cell>
          <cell r="L1" t="str">
            <v>Stock Mínimo</v>
          </cell>
          <cell r="M1" t="str">
            <v>Stock</v>
          </cell>
          <cell r="N1" t="str">
            <v>Total</v>
          </cell>
        </row>
        <row r="2">
          <cell r="C2" t="str">
            <v>01 Honorarios Profesionales y Asesorías</v>
          </cell>
          <cell r="D2" t="str">
            <v xml:space="preserve"> </v>
          </cell>
          <cell r="E2" t="str">
            <v>Honorarios Profesionales y Asesorias</v>
          </cell>
          <cell r="G2" t="str">
            <v>Unidad</v>
          </cell>
          <cell r="K2">
            <v>0</v>
          </cell>
          <cell r="L2">
            <v>0</v>
          </cell>
          <cell r="M2">
            <v>0</v>
          </cell>
        </row>
        <row r="3">
          <cell r="C3" t="str">
            <v>01 Mantenimiento Vehículos Repuestos</v>
          </cell>
          <cell r="D3" t="str">
            <v xml:space="preserve"> </v>
          </cell>
          <cell r="E3" t="str">
            <v>Mantenimiento Vehiculos Repuestos</v>
          </cell>
          <cell r="G3" t="str">
            <v>Unidad</v>
          </cell>
          <cell r="K3">
            <v>0</v>
          </cell>
          <cell r="L3">
            <v>0</v>
          </cell>
          <cell r="M3">
            <v>0</v>
          </cell>
        </row>
        <row r="4">
          <cell r="C4" t="str">
            <v>02 Mantenimiento Vehículos Servicios</v>
          </cell>
          <cell r="D4" t="str">
            <v xml:space="preserve"> </v>
          </cell>
          <cell r="E4" t="str">
            <v>Mantenimiento Vehiculos Servicios</v>
          </cell>
          <cell r="G4" t="str">
            <v>Unidad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SERV00</v>
          </cell>
          <cell r="D5" t="str">
            <v xml:space="preserve"> </v>
          </cell>
          <cell r="E5" t="str">
            <v>Servicios 0%</v>
          </cell>
          <cell r="G5" t="str">
            <v>Unidad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SERV12</v>
          </cell>
          <cell r="D6" t="str">
            <v xml:space="preserve"> </v>
          </cell>
          <cell r="E6" t="str">
            <v>Otros servicios 12%</v>
          </cell>
          <cell r="G6" t="str">
            <v>Unidad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Servicio de instrumentación 01</v>
          </cell>
          <cell r="D7" t="str">
            <v xml:space="preserve"> </v>
          </cell>
          <cell r="E7" t="str">
            <v>Servicio de instrumentacion 12%</v>
          </cell>
          <cell r="G7" t="str">
            <v>Unidad</v>
          </cell>
          <cell r="K7">
            <v>1765</v>
          </cell>
          <cell r="L7">
            <v>0</v>
          </cell>
          <cell r="M7">
            <v>1</v>
          </cell>
          <cell r="N7">
            <v>1765</v>
          </cell>
        </row>
        <row r="8">
          <cell r="C8" t="str">
            <v>Servicio de instrumentación 02 - Servicio de instrumentación 0%</v>
          </cell>
          <cell r="D8" t="str">
            <v xml:space="preserve"> </v>
          </cell>
          <cell r="E8" t="str">
            <v>Servicio de instrumentacion</v>
          </cell>
          <cell r="G8" t="str">
            <v>Unidad</v>
          </cell>
          <cell r="K8">
            <v>0</v>
          </cell>
          <cell r="L8">
            <v>0</v>
          </cell>
          <cell r="M8">
            <v>0</v>
          </cell>
        </row>
        <row r="9">
          <cell r="C9" t="str">
            <v>3-17-20</v>
          </cell>
          <cell r="D9" t="str">
            <v xml:space="preserve"> - P06B15</v>
          </cell>
          <cell r="E9" t="str">
            <v>FIJADOR LINEFIX 20CM CUADRADO</v>
          </cell>
          <cell r="G9" t="str">
            <v>Unidad</v>
          </cell>
          <cell r="H9" t="str">
            <v>N/A</v>
          </cell>
          <cell r="I9" t="str">
            <v>31740/124</v>
          </cell>
          <cell r="K9">
            <v>133.93</v>
          </cell>
          <cell r="L9">
            <v>0</v>
          </cell>
          <cell r="M9">
            <v>24</v>
          </cell>
          <cell r="N9">
            <v>3214.32</v>
          </cell>
        </row>
        <row r="10">
          <cell r="C10" t="str">
            <v>T55903538YN</v>
          </cell>
          <cell r="D10" t="str">
            <v xml:space="preserve"> - P10A06d</v>
          </cell>
          <cell r="E10" t="str">
            <v>TORNILLO CORTICAL 3.5*38mm TITANIO</v>
          </cell>
          <cell r="G10" t="str">
            <v>Unidad</v>
          </cell>
          <cell r="H10" t="str">
            <v>IRENE</v>
          </cell>
          <cell r="K10">
            <v>5</v>
          </cell>
          <cell r="L10">
            <v>0</v>
          </cell>
          <cell r="M10">
            <v>0</v>
          </cell>
          <cell r="N10">
            <v>0</v>
          </cell>
        </row>
        <row r="11">
          <cell r="C11" t="str">
            <v>T55903560YN</v>
          </cell>
          <cell r="D11" t="str">
            <v xml:space="preserve"> - P10A06d</v>
          </cell>
          <cell r="E11" t="str">
            <v>TORNILLO CORTICAL 3.5*60mm TITANIO</v>
          </cell>
          <cell r="G11" t="str">
            <v>Unidad</v>
          </cell>
          <cell r="H11" t="str">
            <v>IRENE</v>
          </cell>
          <cell r="K11">
            <v>5</v>
          </cell>
          <cell r="L11">
            <v>0</v>
          </cell>
          <cell r="M11">
            <v>0</v>
          </cell>
          <cell r="N11">
            <v>0</v>
          </cell>
        </row>
        <row r="12">
          <cell r="C12" t="str">
            <v>Ti-SF-500.028</v>
          </cell>
          <cell r="D12" t="str">
            <v xml:space="preserve"> - P10B06</v>
          </cell>
          <cell r="E12" t="str">
            <v xml:space="preserve">TORNILLO DE BLOQUEO  5.0*28mm TITANIO </v>
          </cell>
          <cell r="G12" t="str">
            <v>Unidad</v>
          </cell>
          <cell r="H12" t="str">
            <v>NET</v>
          </cell>
          <cell r="K12">
            <v>84.5</v>
          </cell>
          <cell r="L12">
            <v>0</v>
          </cell>
          <cell r="M12">
            <v>0</v>
          </cell>
          <cell r="N12">
            <v>0</v>
          </cell>
        </row>
        <row r="13">
          <cell r="C13" t="str">
            <v>Ti-SF-500.032</v>
          </cell>
          <cell r="D13" t="str">
            <v xml:space="preserve"> - P10B06</v>
          </cell>
          <cell r="E13" t="str">
            <v xml:space="preserve">TORNILLO DE BLOQUEO  5.0*32mm TITANIO </v>
          </cell>
          <cell r="G13" t="str">
            <v>Unidad</v>
          </cell>
          <cell r="H13" t="str">
            <v>NET</v>
          </cell>
          <cell r="K13">
            <v>84.5</v>
          </cell>
          <cell r="L13">
            <v>0</v>
          </cell>
          <cell r="M13">
            <v>0</v>
          </cell>
          <cell r="N13">
            <v>0</v>
          </cell>
        </row>
        <row r="14">
          <cell r="C14" t="str">
            <v>Ti-SF-500.036</v>
          </cell>
          <cell r="D14" t="str">
            <v xml:space="preserve"> - P10B06</v>
          </cell>
          <cell r="E14" t="str">
            <v xml:space="preserve">TORNILLO DE BLOQUEO  5.0*36mm TITANIO </v>
          </cell>
          <cell r="G14" t="str">
            <v>Unidad</v>
          </cell>
          <cell r="H14" t="str">
            <v>NET</v>
          </cell>
          <cell r="K14">
            <v>84.5</v>
          </cell>
          <cell r="L14">
            <v>0</v>
          </cell>
          <cell r="M14">
            <v>0</v>
          </cell>
          <cell r="N14">
            <v>0</v>
          </cell>
        </row>
        <row r="15">
          <cell r="C15" t="str">
            <v>Ti-SF-500.038</v>
          </cell>
          <cell r="D15" t="str">
            <v xml:space="preserve"> - P10B06</v>
          </cell>
          <cell r="E15" t="str">
            <v xml:space="preserve">TORNILLO DE BLOQUEO  5.0*38mm TITANIO </v>
          </cell>
          <cell r="G15" t="str">
            <v>Unidad</v>
          </cell>
          <cell r="H15" t="str">
            <v>NET</v>
          </cell>
          <cell r="K15">
            <v>84.5</v>
          </cell>
          <cell r="L15">
            <v>0</v>
          </cell>
          <cell r="M15">
            <v>0</v>
          </cell>
          <cell r="N15">
            <v>0</v>
          </cell>
        </row>
        <row r="16">
          <cell r="C16" t="str">
            <v>Ti-SF-500.040</v>
          </cell>
          <cell r="D16" t="str">
            <v xml:space="preserve"> - P10B06</v>
          </cell>
          <cell r="E16" t="str">
            <v>TORNILLO DE BLOQUEO RETROGRADO DE FEMUR 5.0*40mm TITANIO</v>
          </cell>
          <cell r="G16" t="str">
            <v>Unidad</v>
          </cell>
          <cell r="H16" t="str">
            <v>NET</v>
          </cell>
          <cell r="K16">
            <v>84.5</v>
          </cell>
          <cell r="L16">
            <v>0</v>
          </cell>
          <cell r="M16">
            <v>0</v>
          </cell>
          <cell r="N16">
            <v>0</v>
          </cell>
        </row>
        <row r="17">
          <cell r="C17" t="str">
            <v>TI-SF-500.052</v>
          </cell>
          <cell r="D17" t="str">
            <v xml:space="preserve"> - P10B06</v>
          </cell>
          <cell r="E17" t="str">
            <v xml:space="preserve">TORNILLO DE BLOQUEO  5.0*52mm TITANIO </v>
          </cell>
          <cell r="G17" t="str">
            <v>Unidad</v>
          </cell>
          <cell r="H17" t="str">
            <v>NET</v>
          </cell>
          <cell r="K17">
            <v>84.5</v>
          </cell>
          <cell r="L17">
            <v>0</v>
          </cell>
          <cell r="M17">
            <v>0</v>
          </cell>
          <cell r="N17">
            <v>0</v>
          </cell>
        </row>
        <row r="18">
          <cell r="C18" t="str">
            <v>TI-SF-500.054</v>
          </cell>
          <cell r="D18" t="str">
            <v xml:space="preserve"> - P10B06</v>
          </cell>
          <cell r="E18" t="str">
            <v xml:space="preserve">TORNILLO DE BLOQUEO  5.0*54mm TITANIO </v>
          </cell>
          <cell r="G18" t="str">
            <v>Unidad</v>
          </cell>
          <cell r="H18" t="str">
            <v>NET</v>
          </cell>
          <cell r="K18">
            <v>84.5</v>
          </cell>
          <cell r="L18">
            <v>0</v>
          </cell>
          <cell r="M18">
            <v>0</v>
          </cell>
          <cell r="N18">
            <v>0</v>
          </cell>
        </row>
        <row r="19">
          <cell r="C19" t="str">
            <v>TI-SF-500.056</v>
          </cell>
          <cell r="D19" t="str">
            <v xml:space="preserve"> - P10B06</v>
          </cell>
          <cell r="E19" t="str">
            <v xml:space="preserve">TORNILLO DE BLOQUEO  5.0*56mm TITANIO </v>
          </cell>
          <cell r="G19" t="str">
            <v>Unidad</v>
          </cell>
          <cell r="H19" t="str">
            <v>NET</v>
          </cell>
          <cell r="K19">
            <v>84.5</v>
          </cell>
          <cell r="L19">
            <v>0</v>
          </cell>
          <cell r="M19">
            <v>0</v>
          </cell>
          <cell r="N19">
            <v>0</v>
          </cell>
        </row>
        <row r="20">
          <cell r="C20" t="str">
            <v>TI-SF-500.058</v>
          </cell>
          <cell r="D20" t="str">
            <v xml:space="preserve"> - P10B06</v>
          </cell>
          <cell r="E20" t="str">
            <v xml:space="preserve">TORNILLO DE BLOQUEO  5.0*58mm TITANIO </v>
          </cell>
          <cell r="G20" t="str">
            <v>Unidad</v>
          </cell>
          <cell r="H20" t="str">
            <v>NET</v>
          </cell>
          <cell r="K20">
            <v>84.5</v>
          </cell>
          <cell r="L20">
            <v>0</v>
          </cell>
          <cell r="M20">
            <v>0</v>
          </cell>
          <cell r="N20">
            <v>0</v>
          </cell>
        </row>
        <row r="21">
          <cell r="C21" t="str">
            <v>T55904536YN</v>
          </cell>
          <cell r="D21" t="str">
            <v xml:space="preserve"> - P10C01</v>
          </cell>
          <cell r="E21" t="str">
            <v>TORNILLO CORTICAL 4.5*36mm TITANIO</v>
          </cell>
          <cell r="G21" t="str">
            <v>Unidad</v>
          </cell>
          <cell r="H21" t="str">
            <v>IRENE</v>
          </cell>
          <cell r="K21">
            <v>5</v>
          </cell>
          <cell r="L21">
            <v>0</v>
          </cell>
          <cell r="M21">
            <v>0</v>
          </cell>
          <cell r="N21">
            <v>0</v>
          </cell>
        </row>
        <row r="22">
          <cell r="C22" t="str">
            <v>T55904538YN</v>
          </cell>
          <cell r="D22" t="str">
            <v xml:space="preserve"> - P10C01</v>
          </cell>
          <cell r="E22" t="str">
            <v>TORNILLO CORTICAL 4.5*38mm TITANIO</v>
          </cell>
          <cell r="G22" t="str">
            <v>Unidad</v>
          </cell>
          <cell r="H22" t="str">
            <v>IRENE</v>
          </cell>
          <cell r="K22">
            <v>5</v>
          </cell>
          <cell r="L22">
            <v>0</v>
          </cell>
          <cell r="M22">
            <v>0</v>
          </cell>
          <cell r="N22">
            <v>0</v>
          </cell>
        </row>
        <row r="23">
          <cell r="C23" t="str">
            <v>T500935055</v>
          </cell>
          <cell r="D23" t="str">
            <v xml:space="preserve"> - P10C03 </v>
          </cell>
          <cell r="E23" t="str">
            <v>TORNILLO DE BLOQUEO 3.5*55mm TITANIO</v>
          </cell>
          <cell r="G23" t="str">
            <v>Unidad</v>
          </cell>
          <cell r="H23" t="str">
            <v>IRENE</v>
          </cell>
          <cell r="K23">
            <v>5.48</v>
          </cell>
          <cell r="L23">
            <v>0</v>
          </cell>
          <cell r="M23">
            <v>0</v>
          </cell>
          <cell r="N23">
            <v>0</v>
          </cell>
        </row>
        <row r="24">
          <cell r="C24" t="str">
            <v>T500935055</v>
          </cell>
          <cell r="D24" t="str">
            <v xml:space="preserve"> - P10C03 </v>
          </cell>
          <cell r="E24" t="str">
            <v>TORNILLO DE BLOQUEO 3.5*55mm TITANIO</v>
          </cell>
          <cell r="G24" t="str">
            <v>Unidad</v>
          </cell>
          <cell r="H24" t="str">
            <v>IRENE</v>
          </cell>
          <cell r="I24" t="str">
            <v>2100010645</v>
          </cell>
          <cell r="K24">
            <v>5.48</v>
          </cell>
          <cell r="L24">
            <v>0</v>
          </cell>
          <cell r="M24">
            <v>0</v>
          </cell>
          <cell r="N24">
            <v>0</v>
          </cell>
        </row>
        <row r="25">
          <cell r="C25" t="str">
            <v>T500935075</v>
          </cell>
          <cell r="D25" t="str">
            <v xml:space="preserve"> - P10C03 </v>
          </cell>
          <cell r="E25" t="str">
            <v xml:space="preserve">TORNILLO DE BLOQUEO 3.5*75mm TITANIO </v>
          </cell>
          <cell r="G25" t="str">
            <v>Unidad</v>
          </cell>
          <cell r="H25" t="str">
            <v>IRENE</v>
          </cell>
          <cell r="K25">
            <v>5.18</v>
          </cell>
          <cell r="L25">
            <v>0</v>
          </cell>
          <cell r="M25">
            <v>0</v>
          </cell>
          <cell r="N25">
            <v>0</v>
          </cell>
        </row>
        <row r="26">
          <cell r="C26" t="str">
            <v>T500935080</v>
          </cell>
          <cell r="D26" t="str">
            <v xml:space="preserve"> - P10C03 </v>
          </cell>
          <cell r="E26" t="str">
            <v>TORNILLO DE BLOQUEO 3.5*80mm TITANIO</v>
          </cell>
          <cell r="G26" t="str">
            <v>Unidad</v>
          </cell>
          <cell r="H26" t="str">
            <v>IRENE</v>
          </cell>
          <cell r="K26">
            <v>5</v>
          </cell>
          <cell r="L26">
            <v>0</v>
          </cell>
          <cell r="M26">
            <v>0</v>
          </cell>
          <cell r="N26">
            <v>0</v>
          </cell>
        </row>
        <row r="27">
          <cell r="C27" t="str">
            <v>T500935085</v>
          </cell>
          <cell r="D27" t="str">
            <v xml:space="preserve"> - P10C03 </v>
          </cell>
          <cell r="E27" t="str">
            <v>TORNILLO DE BLOQUEO 3.5*85mm TITANIO</v>
          </cell>
          <cell r="G27" t="str">
            <v>Unidad</v>
          </cell>
          <cell r="H27" t="str">
            <v>IRENE</v>
          </cell>
          <cell r="K27">
            <v>5</v>
          </cell>
          <cell r="L27">
            <v>0</v>
          </cell>
          <cell r="M27">
            <v>0</v>
          </cell>
          <cell r="N27">
            <v>0</v>
          </cell>
        </row>
        <row r="28">
          <cell r="C28" t="str">
            <v>184.300</v>
          </cell>
          <cell r="D28" t="str">
            <v xml:space="preserve"> - P10E03</v>
          </cell>
          <cell r="E28" t="str">
            <v>METRO DE ALAMBRE QUIRURGICO *1.2 MM ACERO</v>
          </cell>
          <cell r="G28" t="str">
            <v>Unidad</v>
          </cell>
          <cell r="H28" t="str">
            <v>NET</v>
          </cell>
          <cell r="I28" t="str">
            <v>2306000614</v>
          </cell>
          <cell r="K28">
            <v>9</v>
          </cell>
          <cell r="L28">
            <v>0</v>
          </cell>
          <cell r="M28">
            <v>9</v>
          </cell>
          <cell r="N28">
            <v>81</v>
          </cell>
        </row>
        <row r="29">
          <cell r="C29" t="str">
            <v>184.302</v>
          </cell>
          <cell r="D29" t="str">
            <v xml:space="preserve"> - P10E03</v>
          </cell>
          <cell r="E29" t="str">
            <v>METRO DE ALAMBRE QUIRURGICO *1.5 MM ACERO</v>
          </cell>
          <cell r="G29" t="str">
            <v>Unidad</v>
          </cell>
          <cell r="H29" t="str">
            <v>NET</v>
          </cell>
          <cell r="I29" t="str">
            <v>2306000613</v>
          </cell>
          <cell r="K29">
            <v>3.56</v>
          </cell>
          <cell r="L29">
            <v>0</v>
          </cell>
          <cell r="M29">
            <v>18</v>
          </cell>
          <cell r="N29">
            <v>64.08</v>
          </cell>
        </row>
        <row r="30">
          <cell r="C30" t="str">
            <v>101.222</v>
          </cell>
          <cell r="D30" t="str">
            <v xml:space="preserve"> - P10E04</v>
          </cell>
          <cell r="E30" t="str">
            <v>TORNILLOCORTICAL 2.7*22 MM ACERO</v>
          </cell>
          <cell r="G30" t="str">
            <v>Unidad</v>
          </cell>
          <cell r="H30" t="str">
            <v>NET</v>
          </cell>
          <cell r="I30" t="str">
            <v>2306000633</v>
          </cell>
          <cell r="K30">
            <v>3.8</v>
          </cell>
          <cell r="L30">
            <v>0</v>
          </cell>
          <cell r="M30">
            <v>50</v>
          </cell>
          <cell r="N30">
            <v>190</v>
          </cell>
        </row>
        <row r="31">
          <cell r="C31" t="str">
            <v>101.224</v>
          </cell>
          <cell r="D31" t="str">
            <v xml:space="preserve"> - P10E04</v>
          </cell>
          <cell r="E31" t="str">
            <v>TORNILLO CORTICAL 2.7*24mm ACERO</v>
          </cell>
          <cell r="G31" t="str">
            <v>Unidad</v>
          </cell>
          <cell r="H31" t="str">
            <v>NET</v>
          </cell>
          <cell r="I31" t="str">
            <v>2306000634</v>
          </cell>
          <cell r="K31">
            <v>3.8</v>
          </cell>
          <cell r="L31">
            <v>0</v>
          </cell>
          <cell r="M31">
            <v>50</v>
          </cell>
          <cell r="N31">
            <v>190</v>
          </cell>
        </row>
        <row r="32">
          <cell r="C32" t="str">
            <v>101.226</v>
          </cell>
          <cell r="D32" t="str">
            <v xml:space="preserve"> - P10E04</v>
          </cell>
          <cell r="E32" t="str">
            <v>TORNILLO CORTICAL 2.7*26mm ACERO</v>
          </cell>
          <cell r="G32" t="str">
            <v>Unidad</v>
          </cell>
          <cell r="H32" t="str">
            <v>NET</v>
          </cell>
          <cell r="I32" t="str">
            <v>2306000635</v>
          </cell>
          <cell r="K32">
            <v>3.8</v>
          </cell>
          <cell r="L32">
            <v>0</v>
          </cell>
          <cell r="M32">
            <v>50</v>
          </cell>
          <cell r="N32">
            <v>190</v>
          </cell>
        </row>
        <row r="33">
          <cell r="C33" t="str">
            <v>0707.202.001XN</v>
          </cell>
          <cell r="D33" t="str">
            <v xml:space="preserve"> - P10E05</v>
          </cell>
          <cell r="E33" t="str">
            <v>TORNILLO DE BLOQUEO DE HUMERO 4.0*20mm TITANIO</v>
          </cell>
          <cell r="G33" t="str">
            <v>Unidad</v>
          </cell>
          <cell r="H33" t="str">
            <v>IRENE</v>
          </cell>
          <cell r="I33" t="str">
            <v>2300005772</v>
          </cell>
          <cell r="K33">
            <v>5.78</v>
          </cell>
          <cell r="L33">
            <v>0</v>
          </cell>
          <cell r="M33">
            <v>19</v>
          </cell>
          <cell r="N33">
            <v>109.82</v>
          </cell>
        </row>
        <row r="34">
          <cell r="C34" t="str">
            <v>0707.202.003XN</v>
          </cell>
          <cell r="D34" t="str">
            <v xml:space="preserve"> - P10E05</v>
          </cell>
          <cell r="E34" t="str">
            <v>TORNILLO DE BLOQUEO DE HUMERO 4.0*28mm TITANIO</v>
          </cell>
          <cell r="G34" t="str">
            <v>Unidad</v>
          </cell>
          <cell r="H34" t="str">
            <v>IRENE</v>
          </cell>
          <cell r="I34" t="str">
            <v>2200048572</v>
          </cell>
          <cell r="K34">
            <v>5.75</v>
          </cell>
          <cell r="L34">
            <v>0</v>
          </cell>
          <cell r="M34">
            <v>0</v>
          </cell>
          <cell r="N34">
            <v>0</v>
          </cell>
        </row>
        <row r="35">
          <cell r="C35" t="str">
            <v>0707.202.003XN</v>
          </cell>
          <cell r="D35" t="str">
            <v xml:space="preserve"> - P10E05</v>
          </cell>
          <cell r="E35" t="str">
            <v>TORNILLO DE BLOQUEO DE HUMERO 4.0*28mm TITANIO</v>
          </cell>
          <cell r="G35" t="str">
            <v>Unidad</v>
          </cell>
          <cell r="H35" t="str">
            <v>IRENE</v>
          </cell>
          <cell r="K35">
            <v>5.75</v>
          </cell>
          <cell r="L35">
            <v>0</v>
          </cell>
          <cell r="M35">
            <v>0</v>
          </cell>
          <cell r="N35">
            <v>0</v>
          </cell>
        </row>
        <row r="36">
          <cell r="C36" t="str">
            <v>0707.202.004XN</v>
          </cell>
          <cell r="D36" t="str">
            <v xml:space="preserve"> - P10E05</v>
          </cell>
          <cell r="E36" t="str">
            <v>TORNILLO DE BLOQUEO DE HUMERO 4.0*32mm TITANIO</v>
          </cell>
          <cell r="G36" t="str">
            <v>Unidad</v>
          </cell>
          <cell r="H36" t="str">
            <v>IRENE</v>
          </cell>
          <cell r="I36" t="str">
            <v>2300006544</v>
          </cell>
          <cell r="K36">
            <v>5.75</v>
          </cell>
          <cell r="L36">
            <v>0</v>
          </cell>
          <cell r="M36">
            <v>-3</v>
          </cell>
          <cell r="N36">
            <v>-17.25</v>
          </cell>
        </row>
        <row r="37">
          <cell r="C37" t="str">
            <v>0707.202.004XN</v>
          </cell>
          <cell r="D37" t="str">
            <v xml:space="preserve"> - P10E05</v>
          </cell>
          <cell r="E37" t="str">
            <v>TORNILLO DE BLOQUEO DE HUMERO 4.0*32mm TITANIO</v>
          </cell>
          <cell r="G37" t="str">
            <v>Unidad</v>
          </cell>
          <cell r="H37" t="str">
            <v>IRENE</v>
          </cell>
          <cell r="K37">
            <v>5.75</v>
          </cell>
          <cell r="L37">
            <v>0</v>
          </cell>
          <cell r="M37">
            <v>0</v>
          </cell>
          <cell r="N37">
            <v>0</v>
          </cell>
        </row>
        <row r="38">
          <cell r="C38" t="str">
            <v>0707.202.007XN</v>
          </cell>
          <cell r="D38" t="str">
            <v xml:space="preserve"> - P10E05</v>
          </cell>
          <cell r="E38" t="str">
            <v>TORNILLO DE BLOQUEO DE HUMERO 4.0*44mm TITANIO</v>
          </cell>
          <cell r="G38" t="str">
            <v>Unidad</v>
          </cell>
          <cell r="H38" t="str">
            <v>IRENE</v>
          </cell>
          <cell r="I38" t="str">
            <v>2300006925</v>
          </cell>
          <cell r="K38">
            <v>5.78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0707.202.007XN</v>
          </cell>
          <cell r="D39" t="str">
            <v xml:space="preserve"> - P10E05</v>
          </cell>
          <cell r="E39" t="str">
            <v>TORNILLO DE BLOQUEO DE HUMERO 4.0*44mm TITANIO</v>
          </cell>
          <cell r="G39" t="str">
            <v>Unidad</v>
          </cell>
          <cell r="H39" t="str">
            <v>IRENE</v>
          </cell>
          <cell r="I39" t="str">
            <v>2300006923</v>
          </cell>
          <cell r="K39">
            <v>5.78</v>
          </cell>
          <cell r="L39">
            <v>0</v>
          </cell>
          <cell r="M39">
            <v>7</v>
          </cell>
          <cell r="N39">
            <v>40.46</v>
          </cell>
        </row>
        <row r="40">
          <cell r="C40" t="str">
            <v>076161110</v>
          </cell>
          <cell r="D40" t="str">
            <v xml:space="preserve"> - P10E06</v>
          </cell>
          <cell r="E40" t="str">
            <v>CLAVO DE TIBIA DISTAL NAIL 7 *110 IZQ TIT.</v>
          </cell>
          <cell r="G40" t="str">
            <v>Unidad</v>
          </cell>
          <cell r="H40" t="str">
            <v>DM</v>
          </cell>
          <cell r="K40">
            <v>25.42</v>
          </cell>
          <cell r="L40">
            <v>0</v>
          </cell>
          <cell r="M40">
            <v>0</v>
          </cell>
          <cell r="N40">
            <v>0</v>
          </cell>
        </row>
        <row r="41">
          <cell r="C41" t="str">
            <v>076162110</v>
          </cell>
          <cell r="D41" t="str">
            <v xml:space="preserve"> - P10E06</v>
          </cell>
          <cell r="E41" t="str">
            <v>CLAVO DE TIBIA DISTAL NAIL 7 *110 DER TIT.</v>
          </cell>
          <cell r="G41" t="str">
            <v>Unidad</v>
          </cell>
          <cell r="H41" t="str">
            <v>DM</v>
          </cell>
          <cell r="K41">
            <v>25.42</v>
          </cell>
          <cell r="L41">
            <v>0</v>
          </cell>
          <cell r="M41">
            <v>0</v>
          </cell>
          <cell r="N41">
            <v>0</v>
          </cell>
        </row>
        <row r="42">
          <cell r="C42" t="str">
            <v>076171120</v>
          </cell>
          <cell r="D42" t="str">
            <v xml:space="preserve"> - P10E06</v>
          </cell>
          <cell r="E42" t="str">
            <v>CLAVO DE TIBIA DISTAL NAIL 8 *120 IZQ TIT.</v>
          </cell>
          <cell r="G42" t="str">
            <v>Unidad</v>
          </cell>
          <cell r="H42" t="str">
            <v>DM</v>
          </cell>
          <cell r="K42">
            <v>25.42</v>
          </cell>
          <cell r="L42">
            <v>0</v>
          </cell>
          <cell r="M42">
            <v>0</v>
          </cell>
          <cell r="N42">
            <v>0</v>
          </cell>
        </row>
        <row r="43">
          <cell r="C43" t="str">
            <v>076172120</v>
          </cell>
          <cell r="D43" t="str">
            <v xml:space="preserve"> - P10E06</v>
          </cell>
          <cell r="E43" t="str">
            <v>CLAVO DE TIBIA DISTAL NAIL 8 *120 DER TIT.</v>
          </cell>
          <cell r="G43" t="str">
            <v>Unidad</v>
          </cell>
          <cell r="H43" t="str">
            <v>DM</v>
          </cell>
          <cell r="K43">
            <v>25.42</v>
          </cell>
          <cell r="L43">
            <v>0</v>
          </cell>
          <cell r="M43">
            <v>0</v>
          </cell>
          <cell r="N43">
            <v>0</v>
          </cell>
        </row>
        <row r="44">
          <cell r="C44" t="str">
            <v>076181140</v>
          </cell>
          <cell r="D44" t="str">
            <v xml:space="preserve"> - P10E06</v>
          </cell>
          <cell r="E44" t="str">
            <v>CLAVO DE TIBIA DISTAL NAIL 8 *140 IZQ TIT.</v>
          </cell>
          <cell r="G44" t="str">
            <v>Unidad</v>
          </cell>
          <cell r="H44" t="str">
            <v>DM</v>
          </cell>
          <cell r="K44">
            <v>25.42</v>
          </cell>
          <cell r="L44">
            <v>0</v>
          </cell>
          <cell r="M44">
            <v>0</v>
          </cell>
          <cell r="N44">
            <v>0</v>
          </cell>
        </row>
        <row r="45">
          <cell r="C45" t="str">
            <v>076181140</v>
          </cell>
          <cell r="D45" t="str">
            <v xml:space="preserve"> - P10E06</v>
          </cell>
          <cell r="E45" t="str">
            <v>CLAVO DE TIBIA DISTAL NAIL 8 *140 IZQ TIT.</v>
          </cell>
          <cell r="G45" t="str">
            <v>Unidad</v>
          </cell>
          <cell r="H45" t="str">
            <v>DM</v>
          </cell>
          <cell r="I45" t="str">
            <v>L2103490</v>
          </cell>
          <cell r="K45">
            <v>25.42</v>
          </cell>
          <cell r="L45">
            <v>0</v>
          </cell>
          <cell r="M45">
            <v>0</v>
          </cell>
          <cell r="N45">
            <v>0</v>
          </cell>
        </row>
        <row r="46">
          <cell r="C46" t="str">
            <v>076182140</v>
          </cell>
          <cell r="D46" t="str">
            <v xml:space="preserve"> - P10E06</v>
          </cell>
          <cell r="E46" t="str">
            <v>CLAVO DE TIBIA DISTAL NAIL 8 *140 DER TIT.</v>
          </cell>
          <cell r="G46" t="str">
            <v>Unidad</v>
          </cell>
          <cell r="H46" t="str">
            <v>DM</v>
          </cell>
          <cell r="K46">
            <v>29.88</v>
          </cell>
          <cell r="L46">
            <v>0</v>
          </cell>
          <cell r="M46">
            <v>0</v>
          </cell>
          <cell r="N46">
            <v>0</v>
          </cell>
        </row>
        <row r="47">
          <cell r="C47" t="str">
            <v>Q.1012</v>
          </cell>
          <cell r="D47" t="str">
            <v xml:space="preserve"> P06B15</v>
          </cell>
          <cell r="E47" t="str">
            <v>MINI FIXATOR - STRAIGHT TYPE</v>
          </cell>
          <cell r="G47" t="str">
            <v>Unidad</v>
          </cell>
          <cell r="H47" t="str">
            <v>N/A</v>
          </cell>
          <cell r="I47" t="str">
            <v>230925</v>
          </cell>
          <cell r="K47">
            <v>217.66</v>
          </cell>
          <cell r="L47">
            <v>0</v>
          </cell>
          <cell r="M47">
            <v>1</v>
          </cell>
          <cell r="N47">
            <v>217.66</v>
          </cell>
        </row>
        <row r="48">
          <cell r="C48" t="str">
            <v>Q.1013</v>
          </cell>
          <cell r="D48" t="str">
            <v xml:space="preserve"> P06B15</v>
          </cell>
          <cell r="E48" t="str">
            <v>MINI RAIL HORIZONTAL AXIS TYPE</v>
          </cell>
          <cell r="G48" t="str">
            <v>Unidad</v>
          </cell>
          <cell r="H48" t="str">
            <v>N/A</v>
          </cell>
          <cell r="I48" t="str">
            <v>230925</v>
          </cell>
          <cell r="K48">
            <v>173.26</v>
          </cell>
          <cell r="L48">
            <v>0</v>
          </cell>
          <cell r="M48">
            <v>1</v>
          </cell>
          <cell r="N48">
            <v>173.26</v>
          </cell>
        </row>
        <row r="49">
          <cell r="C49" t="str">
            <v>Q.1015</v>
          </cell>
          <cell r="D49" t="str">
            <v xml:space="preserve"> P06B15</v>
          </cell>
          <cell r="E49" t="str">
            <v>MINI RAIL - VERTICAL AXIS TYPE</v>
          </cell>
          <cell r="G49" t="str">
            <v>Unidad</v>
          </cell>
          <cell r="H49" t="str">
            <v>N/A</v>
          </cell>
          <cell r="I49" t="str">
            <v>230925</v>
          </cell>
          <cell r="K49">
            <v>173.26</v>
          </cell>
          <cell r="L49">
            <v>0</v>
          </cell>
          <cell r="M49">
            <v>1</v>
          </cell>
          <cell r="N49">
            <v>173.26</v>
          </cell>
        </row>
        <row r="50">
          <cell r="C50" t="str">
            <v>110540300</v>
          </cell>
          <cell r="D50" t="str">
            <v>?</v>
          </cell>
          <cell r="E50" t="str">
            <v>REAMER 8.0</v>
          </cell>
          <cell r="G50" t="str">
            <v>Unidad</v>
          </cell>
          <cell r="H50" t="str">
            <v>N/A</v>
          </cell>
          <cell r="K50">
            <v>0</v>
          </cell>
          <cell r="L50">
            <v>0</v>
          </cell>
          <cell r="M50">
            <v>0</v>
          </cell>
        </row>
        <row r="51">
          <cell r="C51" t="str">
            <v>110540400</v>
          </cell>
          <cell r="D51" t="str">
            <v>?</v>
          </cell>
          <cell r="E51" t="str">
            <v>REAMER 8.5</v>
          </cell>
          <cell r="G51" t="str">
            <v>Unidad</v>
          </cell>
          <cell r="H51" t="str">
            <v>N/A</v>
          </cell>
          <cell r="K51">
            <v>0</v>
          </cell>
          <cell r="L51">
            <v>0</v>
          </cell>
          <cell r="M51">
            <v>0</v>
          </cell>
        </row>
        <row r="52">
          <cell r="C52" t="str">
            <v>110540500</v>
          </cell>
          <cell r="D52" t="str">
            <v>?</v>
          </cell>
          <cell r="E52" t="str">
            <v>REAMER 9.0</v>
          </cell>
          <cell r="G52" t="str">
            <v>Unidad</v>
          </cell>
          <cell r="H52" t="str">
            <v>N/A</v>
          </cell>
          <cell r="K52">
            <v>0</v>
          </cell>
          <cell r="L52">
            <v>0</v>
          </cell>
          <cell r="M52">
            <v>0</v>
          </cell>
        </row>
        <row r="53">
          <cell r="C53" t="str">
            <v>110540600</v>
          </cell>
          <cell r="D53" t="str">
            <v>?</v>
          </cell>
          <cell r="E53" t="str">
            <v>REAMER 9.5</v>
          </cell>
          <cell r="G53" t="str">
            <v>Unidad</v>
          </cell>
          <cell r="H53" t="str">
            <v>N/A</v>
          </cell>
          <cell r="K53">
            <v>0</v>
          </cell>
          <cell r="L53">
            <v>0</v>
          </cell>
          <cell r="M53">
            <v>0</v>
          </cell>
        </row>
        <row r="54">
          <cell r="C54" t="str">
            <v>110540700</v>
          </cell>
          <cell r="D54" t="str">
            <v>?</v>
          </cell>
          <cell r="E54" t="str">
            <v>REAMER 10.0</v>
          </cell>
          <cell r="G54" t="str">
            <v>Unidad</v>
          </cell>
          <cell r="H54" t="str">
            <v>N/A</v>
          </cell>
          <cell r="K54">
            <v>0</v>
          </cell>
          <cell r="L54">
            <v>0</v>
          </cell>
          <cell r="M54">
            <v>0</v>
          </cell>
        </row>
        <row r="55">
          <cell r="C55" t="str">
            <v>110540800</v>
          </cell>
          <cell r="D55" t="str">
            <v>?</v>
          </cell>
          <cell r="E55" t="str">
            <v>REAMER 10.5</v>
          </cell>
          <cell r="G55" t="str">
            <v>Unidad</v>
          </cell>
          <cell r="H55" t="str">
            <v>N/A</v>
          </cell>
          <cell r="K55">
            <v>0</v>
          </cell>
          <cell r="L55">
            <v>0</v>
          </cell>
          <cell r="M55">
            <v>0</v>
          </cell>
        </row>
        <row r="56">
          <cell r="C56" t="str">
            <v>110540900</v>
          </cell>
          <cell r="D56" t="str">
            <v>?</v>
          </cell>
          <cell r="E56" t="str">
            <v>REAMER 11.0</v>
          </cell>
          <cell r="G56" t="str">
            <v>Unidad</v>
          </cell>
          <cell r="H56" t="str">
            <v>N/A</v>
          </cell>
          <cell r="K56">
            <v>0</v>
          </cell>
          <cell r="L56">
            <v>0</v>
          </cell>
          <cell r="M56">
            <v>0</v>
          </cell>
        </row>
        <row r="57">
          <cell r="C57" t="str">
            <v>110541000</v>
          </cell>
          <cell r="D57" t="str">
            <v>?</v>
          </cell>
          <cell r="E57" t="str">
            <v>REAMER 11.5</v>
          </cell>
          <cell r="G57" t="str">
            <v>Unidad</v>
          </cell>
          <cell r="H57" t="str">
            <v>N/A</v>
          </cell>
          <cell r="K57">
            <v>0</v>
          </cell>
          <cell r="L57">
            <v>0</v>
          </cell>
          <cell r="M57">
            <v>0</v>
          </cell>
        </row>
        <row r="58">
          <cell r="C58" t="str">
            <v>110541100</v>
          </cell>
          <cell r="D58" t="str">
            <v>?</v>
          </cell>
          <cell r="E58" t="str">
            <v>REAMER 12.0</v>
          </cell>
          <cell r="G58" t="str">
            <v>Unidad</v>
          </cell>
          <cell r="H58" t="str">
            <v>N/A</v>
          </cell>
          <cell r="K58">
            <v>0</v>
          </cell>
          <cell r="L58">
            <v>0</v>
          </cell>
          <cell r="M58">
            <v>0</v>
          </cell>
        </row>
        <row r="59">
          <cell r="C59" t="str">
            <v>110541200</v>
          </cell>
          <cell r="D59" t="str">
            <v>?</v>
          </cell>
          <cell r="E59" t="str">
            <v>REAMER 12.5</v>
          </cell>
          <cell r="G59" t="str">
            <v>Unidad</v>
          </cell>
          <cell r="H59" t="str">
            <v>N/A</v>
          </cell>
          <cell r="K59">
            <v>0</v>
          </cell>
          <cell r="L59">
            <v>0</v>
          </cell>
          <cell r="M59">
            <v>0</v>
          </cell>
        </row>
        <row r="60">
          <cell r="C60" t="str">
            <v>110541300</v>
          </cell>
          <cell r="D60" t="str">
            <v>?</v>
          </cell>
          <cell r="E60" t="str">
            <v>REAMER 13.0</v>
          </cell>
          <cell r="G60" t="str">
            <v>Unidad</v>
          </cell>
          <cell r="H60" t="str">
            <v>N/A</v>
          </cell>
          <cell r="K60">
            <v>0</v>
          </cell>
          <cell r="L60">
            <v>0</v>
          </cell>
          <cell r="M60">
            <v>0</v>
          </cell>
        </row>
        <row r="61">
          <cell r="C61" t="str">
            <v>110547100</v>
          </cell>
          <cell r="D61" t="str">
            <v>?</v>
          </cell>
          <cell r="E61" t="str">
            <v>REAMER 6.5</v>
          </cell>
          <cell r="G61" t="str">
            <v>Unidad</v>
          </cell>
          <cell r="H61" t="str">
            <v>N/A</v>
          </cell>
          <cell r="K61">
            <v>0</v>
          </cell>
          <cell r="L61">
            <v>0</v>
          </cell>
          <cell r="M61">
            <v>0</v>
          </cell>
        </row>
        <row r="62">
          <cell r="C62" t="str">
            <v>110547200</v>
          </cell>
          <cell r="D62" t="str">
            <v>?</v>
          </cell>
          <cell r="E62" t="str">
            <v>REAMER 7.0</v>
          </cell>
          <cell r="G62" t="str">
            <v>Unidad</v>
          </cell>
          <cell r="H62" t="str">
            <v>N/A</v>
          </cell>
          <cell r="K62">
            <v>0</v>
          </cell>
          <cell r="L62">
            <v>0</v>
          </cell>
          <cell r="M62">
            <v>0</v>
          </cell>
        </row>
        <row r="63">
          <cell r="C63" t="str">
            <v xml:space="preserve">P14NBC177  </v>
          </cell>
          <cell r="D63" t="str">
            <v>?</v>
          </cell>
          <cell r="E63" t="str">
            <v>EQUIPO BASICO 4.5  No 5</v>
          </cell>
          <cell r="G63" t="str">
            <v>Unidad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</row>
        <row r="64">
          <cell r="C64" t="str">
            <v xml:space="preserve">P15NCJ103  </v>
          </cell>
          <cell r="D64" t="str">
            <v>?</v>
          </cell>
          <cell r="E64" t="str">
            <v>JUEGO DE PLACAS DCP 3.5 TIT</v>
          </cell>
          <cell r="G64" t="str">
            <v>Unidad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 t="str">
            <v>SAC-NPS-2000</v>
          </cell>
          <cell r="D65" t="str">
            <v>?</v>
          </cell>
          <cell r="E65" t="str">
            <v>Instrumento de Terapia de Heridas con Presion Negativa</v>
          </cell>
          <cell r="G65" t="str">
            <v>Unidad</v>
          </cell>
          <cell r="H65" t="str">
            <v>N/A</v>
          </cell>
          <cell r="I65" t="str">
            <v>2304010031</v>
          </cell>
          <cell r="K65">
            <v>0</v>
          </cell>
          <cell r="L65">
            <v>0</v>
          </cell>
          <cell r="M65">
            <v>2</v>
          </cell>
          <cell r="N65">
            <v>0</v>
          </cell>
        </row>
        <row r="66">
          <cell r="C66" t="str">
            <v>TC50102110</v>
          </cell>
          <cell r="D66" t="str">
            <v>?</v>
          </cell>
          <cell r="E66" t="str">
            <v xml:space="preserve">TORNILLO DE BLOQUEO 2.7*10mm TITANIO </v>
          </cell>
          <cell r="G66" t="str">
            <v>Unidad</v>
          </cell>
          <cell r="H66" t="str">
            <v>IRENE</v>
          </cell>
          <cell r="I66" t="str">
            <v>2100022697</v>
          </cell>
          <cell r="K66">
            <v>6.38</v>
          </cell>
          <cell r="L66">
            <v>0</v>
          </cell>
          <cell r="M66">
            <v>45</v>
          </cell>
          <cell r="N66">
            <v>287.10000000000002</v>
          </cell>
        </row>
        <row r="67">
          <cell r="C67" t="str">
            <v>TC50102112</v>
          </cell>
          <cell r="D67" t="str">
            <v>?</v>
          </cell>
          <cell r="E67" t="str">
            <v xml:space="preserve">TORNILLO DE BLOQUEO 2.7*12mm TITANIO </v>
          </cell>
          <cell r="G67" t="str">
            <v>Unidad</v>
          </cell>
          <cell r="H67" t="str">
            <v>IRENE</v>
          </cell>
          <cell r="K67">
            <v>0</v>
          </cell>
          <cell r="L67">
            <v>0</v>
          </cell>
          <cell r="M67">
            <v>0</v>
          </cell>
        </row>
        <row r="68">
          <cell r="C68" t="str">
            <v>TC50102114</v>
          </cell>
          <cell r="D68" t="str">
            <v>?</v>
          </cell>
          <cell r="E68" t="str">
            <v xml:space="preserve">TORNILLO DE BLOQUEO 2.7*14mm TITANIO </v>
          </cell>
          <cell r="G68" t="str">
            <v>Unidad</v>
          </cell>
          <cell r="H68" t="str">
            <v>IRENE</v>
          </cell>
          <cell r="K68">
            <v>0</v>
          </cell>
          <cell r="L68">
            <v>0</v>
          </cell>
          <cell r="M68">
            <v>0</v>
          </cell>
        </row>
        <row r="69">
          <cell r="C69" t="str">
            <v>TC50102116</v>
          </cell>
          <cell r="D69" t="str">
            <v>?</v>
          </cell>
          <cell r="E69" t="str">
            <v xml:space="preserve">TORNILLO DE BLOQUEO 2.7*16mm TITANIO </v>
          </cell>
          <cell r="G69" t="str">
            <v>Unidad</v>
          </cell>
          <cell r="H69" t="str">
            <v>IRENE</v>
          </cell>
          <cell r="I69" t="str">
            <v>2100026255</v>
          </cell>
          <cell r="K69">
            <v>6.38</v>
          </cell>
          <cell r="L69">
            <v>0</v>
          </cell>
          <cell r="M69">
            <v>17</v>
          </cell>
          <cell r="N69">
            <v>108.46</v>
          </cell>
        </row>
        <row r="70">
          <cell r="C70" t="str">
            <v>TC50102118</v>
          </cell>
          <cell r="D70" t="str">
            <v>?</v>
          </cell>
          <cell r="E70" t="str">
            <v xml:space="preserve">TORNILLO DE BLOQUEO 2.7*18mm TITANIO </v>
          </cell>
          <cell r="G70" t="str">
            <v>Unidad</v>
          </cell>
          <cell r="H70" t="str">
            <v>IRENE</v>
          </cell>
          <cell r="I70" t="str">
            <v>2100010645</v>
          </cell>
          <cell r="K70">
            <v>6.38</v>
          </cell>
          <cell r="L70">
            <v>0</v>
          </cell>
          <cell r="M70">
            <v>27</v>
          </cell>
          <cell r="N70">
            <v>172.26</v>
          </cell>
        </row>
        <row r="71">
          <cell r="C71" t="str">
            <v>TC50102120</v>
          </cell>
          <cell r="D71" t="str">
            <v>?</v>
          </cell>
          <cell r="E71" t="str">
            <v xml:space="preserve">TORNILLO DE BLOQUEO 2.7*20mm TITANIO </v>
          </cell>
          <cell r="G71" t="str">
            <v>Unidad</v>
          </cell>
          <cell r="H71" t="str">
            <v>IRENE</v>
          </cell>
          <cell r="I71" t="str">
            <v>2100025915</v>
          </cell>
          <cell r="K71">
            <v>6.38</v>
          </cell>
          <cell r="L71">
            <v>0</v>
          </cell>
          <cell r="M71">
            <v>10</v>
          </cell>
          <cell r="N71">
            <v>63.8</v>
          </cell>
        </row>
        <row r="72">
          <cell r="C72" t="str">
            <v>TC50102122</v>
          </cell>
          <cell r="D72" t="str">
            <v>?</v>
          </cell>
          <cell r="E72" t="str">
            <v xml:space="preserve">TORNILLO DE BLOQUEO 2.7*22mm TITANIO </v>
          </cell>
          <cell r="G72" t="str">
            <v>Unidad</v>
          </cell>
          <cell r="H72" t="str">
            <v>IRENE</v>
          </cell>
          <cell r="I72" t="str">
            <v>2000102080</v>
          </cell>
          <cell r="K72">
            <v>6.38</v>
          </cell>
          <cell r="L72">
            <v>0</v>
          </cell>
          <cell r="M72">
            <v>22</v>
          </cell>
          <cell r="N72">
            <v>140.36000000000001</v>
          </cell>
        </row>
        <row r="73">
          <cell r="C73" t="str">
            <v>TC50102122</v>
          </cell>
          <cell r="D73" t="str">
            <v>?</v>
          </cell>
          <cell r="E73" t="str">
            <v xml:space="preserve">TORNILLO DE BLOQUEO 2.7*22mm TITANIO </v>
          </cell>
          <cell r="G73" t="str">
            <v>Unidad</v>
          </cell>
          <cell r="H73" t="str">
            <v>IRENE</v>
          </cell>
          <cell r="I73" t="str">
            <v>2100046556</v>
          </cell>
          <cell r="K73">
            <v>6.38</v>
          </cell>
          <cell r="L73">
            <v>0</v>
          </cell>
          <cell r="M73">
            <v>116</v>
          </cell>
          <cell r="N73">
            <v>740.08</v>
          </cell>
        </row>
        <row r="74">
          <cell r="C74" t="str">
            <v>TC50102124</v>
          </cell>
          <cell r="D74" t="str">
            <v>?</v>
          </cell>
          <cell r="E74" t="str">
            <v xml:space="preserve">TORNILLO DE BLOQUEO 2.7*24mm TITANIO </v>
          </cell>
          <cell r="G74" t="str">
            <v>Unidad</v>
          </cell>
          <cell r="H74" t="str">
            <v>IRENE</v>
          </cell>
          <cell r="I74" t="str">
            <v>2000115332</v>
          </cell>
          <cell r="K74">
            <v>6.38</v>
          </cell>
          <cell r="L74">
            <v>0</v>
          </cell>
          <cell r="M74">
            <v>112</v>
          </cell>
          <cell r="N74">
            <v>714.56</v>
          </cell>
        </row>
        <row r="75">
          <cell r="C75" t="str">
            <v>TC50102126</v>
          </cell>
          <cell r="D75" t="str">
            <v>?</v>
          </cell>
          <cell r="E75" t="str">
            <v xml:space="preserve">TORNILLO DE BLOQUEO 2.7*26mm TITANIO </v>
          </cell>
          <cell r="G75" t="str">
            <v>Unidad</v>
          </cell>
          <cell r="H75" t="str">
            <v>IRENE</v>
          </cell>
          <cell r="I75" t="str">
            <v>2100023365</v>
          </cell>
          <cell r="K75">
            <v>6.38</v>
          </cell>
          <cell r="L75">
            <v>0</v>
          </cell>
          <cell r="M75">
            <v>17</v>
          </cell>
          <cell r="N75">
            <v>108.46</v>
          </cell>
        </row>
        <row r="76">
          <cell r="C76" t="str">
            <v>TC50102128</v>
          </cell>
          <cell r="D76" t="str">
            <v>?</v>
          </cell>
          <cell r="E76" t="str">
            <v xml:space="preserve">TORNILLO DE BLOQUEO 2.7*28mm TITANIO </v>
          </cell>
          <cell r="G76" t="str">
            <v>Unidad</v>
          </cell>
          <cell r="H76" t="str">
            <v>IRENE</v>
          </cell>
          <cell r="I76" t="str">
            <v>2200070550</v>
          </cell>
          <cell r="K76">
            <v>6.38</v>
          </cell>
          <cell r="L76">
            <v>0</v>
          </cell>
          <cell r="M76">
            <v>5</v>
          </cell>
          <cell r="N76">
            <v>31.9</v>
          </cell>
        </row>
        <row r="77">
          <cell r="C77" t="str">
            <v>P6SAC01</v>
          </cell>
          <cell r="D77" t="str">
            <v>001-P06NIVEL1</v>
          </cell>
          <cell r="E77" t="str">
            <v>MAQUINA SAC No 1 - S/N 2106010071005</v>
          </cell>
          <cell r="G77" t="str">
            <v>Unidad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C78" t="str">
            <v>P6SAC02</v>
          </cell>
          <cell r="D78" t="str">
            <v>002-P06NIVEL1</v>
          </cell>
          <cell r="E78" t="str">
            <v>MAQUINA SAC No 2 - S/N 2106010071009</v>
          </cell>
          <cell r="G78" t="str">
            <v>Unidad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C79" t="str">
            <v>P6SAC03</v>
          </cell>
          <cell r="D79" t="str">
            <v>003-P06NIVEL1</v>
          </cell>
          <cell r="E79" t="str">
            <v>MAQUINA SAC No 3 - S/N 2106010071003</v>
          </cell>
          <cell r="G79" t="str">
            <v>Unidad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 t="str">
            <v>P6SAC04</v>
          </cell>
          <cell r="D80" t="str">
            <v>004-P06NIVEL1</v>
          </cell>
          <cell r="E80" t="str">
            <v>MAQUINA SAC No 4 - S/N 2106010071006</v>
          </cell>
          <cell r="G80" t="str">
            <v>Unidad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 t="str">
            <v>P6SAC05</v>
          </cell>
          <cell r="D81" t="str">
            <v>005-P06NIVEL1</v>
          </cell>
          <cell r="E81" t="str">
            <v>MAQUINA SAC No 5 - S/N 2106010071007</v>
          </cell>
          <cell r="G81" t="str">
            <v>Unidad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 t="str">
            <v>P6SAC06</v>
          </cell>
          <cell r="D82" t="str">
            <v>006-P06NIVEL1</v>
          </cell>
          <cell r="E82" t="str">
            <v>MAQUINA SAC No 6 - S/N 2106010071002</v>
          </cell>
          <cell r="G82" t="str">
            <v>Unidad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 t="str">
            <v>P6SAC07</v>
          </cell>
          <cell r="D83" t="str">
            <v>007-P06NIVEL1</v>
          </cell>
          <cell r="E83" t="str">
            <v>MAQUINA SAC No 7 - S/N 2106010071004</v>
          </cell>
          <cell r="G83" t="str">
            <v>Unidad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 t="str">
            <v>P6SAC08</v>
          </cell>
          <cell r="D84" t="str">
            <v>008-P06NIVEL1</v>
          </cell>
          <cell r="E84" t="str">
            <v>MAQUINA SAC No 8 - S/N 2106010071001</v>
          </cell>
          <cell r="G84" t="str">
            <v>Unidad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C85" t="str">
            <v>P13NAC1</v>
          </cell>
          <cell r="D85" t="str">
            <v>009-P13NIVEL1</v>
          </cell>
          <cell r="E85" t="str">
            <v>EQUIPO ARIX CARPAL</v>
          </cell>
          <cell r="G85" t="str">
            <v>Unidad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C86" t="str">
            <v>P13NAC154</v>
          </cell>
          <cell r="D86" t="str">
            <v>010-P13NIVEL1</v>
          </cell>
          <cell r="E86" t="str">
            <v>EQUIPO MINIFRAGMENTOS 2.8 ARIX</v>
          </cell>
          <cell r="G86" t="str">
            <v>Unidad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 t="str">
            <v>P13NAC145</v>
          </cell>
          <cell r="D87" t="str">
            <v>011-P13NIVEL1</v>
          </cell>
          <cell r="E87" t="str">
            <v>EQUIPO DE ABORDAJE</v>
          </cell>
          <cell r="G87" t="str">
            <v>Unidad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 t="str">
            <v>P13NAC2</v>
          </cell>
          <cell r="D88" t="str">
            <v>012-P13NIVEL1</v>
          </cell>
          <cell r="E88" t="str">
            <v>EQUIPO ARIX CLAVICULA  No 1</v>
          </cell>
          <cell r="G88" t="str">
            <v>Unidad</v>
          </cell>
          <cell r="K88">
            <v>0</v>
          </cell>
          <cell r="L88">
            <v>0</v>
          </cell>
          <cell r="M88">
            <v>-1</v>
          </cell>
          <cell r="N88">
            <v>0</v>
          </cell>
        </row>
        <row r="89">
          <cell r="C89" t="str">
            <v>P13NAC157</v>
          </cell>
          <cell r="D89" t="str">
            <v>013-P13NIVEL2</v>
          </cell>
          <cell r="E89" t="str">
            <v>EQUIPO MINIBASICO VET.</v>
          </cell>
          <cell r="G89" t="str">
            <v>Unidad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C90" t="str">
            <v>P13NAC3</v>
          </cell>
          <cell r="D90" t="str">
            <v>014-P13NIVEL1</v>
          </cell>
          <cell r="E90" t="str">
            <v>EQUIPO ARIX CLAVICULA  No 2</v>
          </cell>
          <cell r="G90" t="str">
            <v>Unidad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 t="str">
            <v>P13NAC4</v>
          </cell>
          <cell r="D91" t="str">
            <v>015-P13NIVEL1</v>
          </cell>
          <cell r="E91" t="str">
            <v>EQUIPO ARIX DIAFISIS No 1</v>
          </cell>
          <cell r="G91" t="str">
            <v>Unidad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C92" t="str">
            <v>P13NAC5</v>
          </cell>
          <cell r="D92" t="str">
            <v>016-P13NIVEL1</v>
          </cell>
          <cell r="E92" t="str">
            <v>EQUIPO ARIX RADIO DISTAL  No 1</v>
          </cell>
          <cell r="G92" t="str">
            <v>Unidad</v>
          </cell>
          <cell r="K92">
            <v>0</v>
          </cell>
          <cell r="L92">
            <v>0</v>
          </cell>
          <cell r="M92">
            <v>1</v>
          </cell>
          <cell r="N92">
            <v>0</v>
          </cell>
        </row>
        <row r="93">
          <cell r="C93" t="str">
            <v>P13NAC6</v>
          </cell>
          <cell r="D93" t="str">
            <v>017-P13NIVEL1</v>
          </cell>
          <cell r="E93" t="str">
            <v>EQUIPO ARIX RADIO DISTAL  No 2</v>
          </cell>
          <cell r="G93" t="str">
            <v>Unidad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C94" t="str">
            <v>P13NAC159</v>
          </cell>
          <cell r="D94" t="str">
            <v>018-P13NIVEL1</v>
          </cell>
          <cell r="E94" t="str">
            <v>EQUIPO CUPULA RADIAL ARIX</v>
          </cell>
          <cell r="G94" t="str">
            <v>Unidad</v>
          </cell>
          <cell r="K94">
            <v>0</v>
          </cell>
          <cell r="L94">
            <v>0</v>
          </cell>
          <cell r="M94">
            <v>1</v>
          </cell>
          <cell r="N94">
            <v>0</v>
          </cell>
        </row>
        <row r="95">
          <cell r="C95" t="str">
            <v>P13NAC7</v>
          </cell>
          <cell r="D95" t="str">
            <v>019-P13NIVEL1</v>
          </cell>
          <cell r="E95" t="str">
            <v>EQUIPO ARIX MANO  No 1</v>
          </cell>
          <cell r="G95" t="str">
            <v>Unidad</v>
          </cell>
          <cell r="K95">
            <v>0</v>
          </cell>
          <cell r="L95">
            <v>0</v>
          </cell>
          <cell r="M95">
            <v>-2</v>
          </cell>
          <cell r="N95">
            <v>0</v>
          </cell>
        </row>
        <row r="96">
          <cell r="C96" t="str">
            <v>P13NAC8</v>
          </cell>
          <cell r="D96" t="str">
            <v>020-P13NIVEL1</v>
          </cell>
          <cell r="E96" t="str">
            <v>EQUIPO ARIX MANO  No 2</v>
          </cell>
          <cell r="G96" t="str">
            <v>Unidad</v>
          </cell>
          <cell r="K96">
            <v>0</v>
          </cell>
          <cell r="L96">
            <v>0</v>
          </cell>
          <cell r="M96">
            <v>1</v>
          </cell>
          <cell r="N96">
            <v>0</v>
          </cell>
        </row>
        <row r="97">
          <cell r="C97" t="str">
            <v>P13NAC158</v>
          </cell>
          <cell r="D97" t="str">
            <v>021-P13NIVEL1</v>
          </cell>
          <cell r="E97" t="str">
            <v>EQUIPO ARIX MANO  No 3</v>
          </cell>
          <cell r="G97" t="str">
            <v>Unidad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C98" t="str">
            <v>P13NAC9</v>
          </cell>
          <cell r="D98" t="str">
            <v>022-P13NIVEL1</v>
          </cell>
          <cell r="E98" t="str">
            <v>MINIBASICO ARIX MANO</v>
          </cell>
          <cell r="G98" t="str">
            <v>Unidad</v>
          </cell>
          <cell r="K98">
            <v>0</v>
          </cell>
          <cell r="L98">
            <v>0</v>
          </cell>
          <cell r="M98">
            <v>-1</v>
          </cell>
          <cell r="N98">
            <v>0</v>
          </cell>
        </row>
        <row r="99">
          <cell r="C99" t="str">
            <v>P13NAC10</v>
          </cell>
          <cell r="D99" t="str">
            <v>023-P13NIVEL1</v>
          </cell>
          <cell r="E99" t="str">
            <v>EQUIPO ARIX FIBULA  No 1</v>
          </cell>
          <cell r="G99" t="str">
            <v>Unidad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C100" t="str">
            <v>P13NAC11</v>
          </cell>
          <cell r="D100" t="str">
            <v>024-P13NIVEL1</v>
          </cell>
          <cell r="E100" t="str">
            <v>EQUIPO ARIX FIBULA  No 2</v>
          </cell>
          <cell r="G100" t="str">
            <v>Unidad</v>
          </cell>
          <cell r="K100">
            <v>0</v>
          </cell>
          <cell r="L100">
            <v>0</v>
          </cell>
          <cell r="M100">
            <v>-2</v>
          </cell>
          <cell r="N100">
            <v>0</v>
          </cell>
        </row>
        <row r="101">
          <cell r="C101" t="str">
            <v>P13NAC12</v>
          </cell>
          <cell r="D101" t="str">
            <v>025-P13NIVEL1</v>
          </cell>
          <cell r="E101" t="str">
            <v>EQUIPO ARIX HOOK</v>
          </cell>
          <cell r="G101" t="str">
            <v>Unidad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 t="str">
            <v>P13NAC13</v>
          </cell>
          <cell r="D102" t="str">
            <v>026-P13NIVEL1</v>
          </cell>
          <cell r="E102" t="str">
            <v>EQUIPO ARIX CALCANEO</v>
          </cell>
          <cell r="G102" t="str">
            <v>Unidad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 t="str">
            <v>P13NCI168</v>
          </cell>
          <cell r="D103" t="str">
            <v>027-P13NIVEL2</v>
          </cell>
          <cell r="E103" t="str">
            <v>SOPORTE EN T No 1</v>
          </cell>
          <cell r="G103" t="str">
            <v>Unidad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C104" t="str">
            <v>P13NBC14</v>
          </cell>
          <cell r="D104" t="str">
            <v>028-P13NIVEL2</v>
          </cell>
          <cell r="E104" t="str">
            <v>EQUIPO MINIFRAGMENTOS</v>
          </cell>
          <cell r="G104" t="str">
            <v>Unidad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C105" t="str">
            <v>P13NCI169</v>
          </cell>
          <cell r="D105" t="str">
            <v>029-P13NIVEL3</v>
          </cell>
          <cell r="E105" t="str">
            <v>SOPORTE EN T No 2</v>
          </cell>
          <cell r="G105" t="str">
            <v>Unidad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C106" t="str">
            <v>P13NBC15</v>
          </cell>
          <cell r="D106" t="str">
            <v>030-P13NIVEL2</v>
          </cell>
          <cell r="E106" t="str">
            <v>EQUIPO 2.4 GRIS/AZUL</v>
          </cell>
          <cell r="G106" t="str">
            <v>Unidad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 t="str">
            <v>P13NCI170</v>
          </cell>
          <cell r="D107" t="str">
            <v>031-P13NIVEL3</v>
          </cell>
          <cell r="E107" t="str">
            <v>SOPORTE EN T No 3</v>
          </cell>
          <cell r="G107" t="str">
            <v>Unidad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C108" t="str">
            <v>P13NBC16</v>
          </cell>
          <cell r="D108" t="str">
            <v>032-P13NIVEL2</v>
          </cell>
          <cell r="E108" t="str">
            <v>EQUIPO PINZA COLINEAL</v>
          </cell>
          <cell r="G108" t="str">
            <v>Unidad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C109" t="str">
            <v>P13NBC17</v>
          </cell>
          <cell r="D109" t="str">
            <v>033-P13NIVEL2</v>
          </cell>
          <cell r="E109" t="str">
            <v>EQUIPO 3.5  MULTIAXIAL TAPA AMARILLA</v>
          </cell>
          <cell r="G109" t="str">
            <v>Unidad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C110" t="str">
            <v>P13NBC18</v>
          </cell>
          <cell r="D110" t="str">
            <v>034-P13NIVEL2</v>
          </cell>
          <cell r="E110" t="str">
            <v>EQUIPO 4.5  MULTIAXIAL TAPA AMARILLA</v>
          </cell>
          <cell r="G110" t="str">
            <v>Unidad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C111" t="str">
            <v>P13NBC19</v>
          </cell>
          <cell r="D111" t="str">
            <v>035-P13NIVEL2</v>
          </cell>
          <cell r="E111" t="str">
            <v>EQUIPO IRENE 3.5 TIT.  No 1</v>
          </cell>
          <cell r="G111" t="str">
            <v>Unidad</v>
          </cell>
          <cell r="K111">
            <v>0</v>
          </cell>
          <cell r="L111">
            <v>0</v>
          </cell>
          <cell r="M111">
            <v>-2</v>
          </cell>
          <cell r="N111">
            <v>0</v>
          </cell>
        </row>
        <row r="112">
          <cell r="C112" t="str">
            <v>P13NBC20</v>
          </cell>
          <cell r="D112" t="str">
            <v>036-P13NIVEL2</v>
          </cell>
          <cell r="E112" t="str">
            <v>EQUIPO IRENE 3.5 TIT.  No 2</v>
          </cell>
          <cell r="G112" t="str">
            <v>Unidad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C113" t="str">
            <v>P13NBC21</v>
          </cell>
          <cell r="D113" t="str">
            <v>037-P13NIVEL2</v>
          </cell>
          <cell r="E113" t="str">
            <v>EQUIPO IRENE 3.5 TIT.  No 3</v>
          </cell>
          <cell r="G113" t="str">
            <v>Unidad</v>
          </cell>
          <cell r="K113">
            <v>0</v>
          </cell>
          <cell r="L113">
            <v>0</v>
          </cell>
          <cell r="M113">
            <v>-1</v>
          </cell>
          <cell r="N113">
            <v>0</v>
          </cell>
        </row>
        <row r="114">
          <cell r="C114" t="str">
            <v>P13NBC22</v>
          </cell>
          <cell r="D114" t="str">
            <v>038-P13NIVEL2</v>
          </cell>
          <cell r="E114" t="str">
            <v>EQUIPO IRENE 3.5 TIT.  No 4</v>
          </cell>
          <cell r="G114" t="str">
            <v>Unidad</v>
          </cell>
          <cell r="K114">
            <v>0.65</v>
          </cell>
          <cell r="L114">
            <v>0</v>
          </cell>
          <cell r="M114">
            <v>-1</v>
          </cell>
          <cell r="N114">
            <v>-0.65</v>
          </cell>
        </row>
        <row r="115">
          <cell r="C115" t="str">
            <v>P13NBC23</v>
          </cell>
          <cell r="D115" t="str">
            <v>039-P13NIVEL2</v>
          </cell>
          <cell r="E115" t="str">
            <v>EQUIPO 3.5 TITANIO  No 1</v>
          </cell>
          <cell r="G115" t="str">
            <v>Unidad</v>
          </cell>
          <cell r="K115">
            <v>0</v>
          </cell>
          <cell r="L115">
            <v>0</v>
          </cell>
          <cell r="M115">
            <v>1</v>
          </cell>
          <cell r="N115">
            <v>0</v>
          </cell>
        </row>
        <row r="116">
          <cell r="C116" t="str">
            <v>P13NBC24</v>
          </cell>
          <cell r="D116" t="str">
            <v>040-P13NIVEL2</v>
          </cell>
          <cell r="E116" t="str">
            <v>EQUIPO 3.5 TITANIO  No 2</v>
          </cell>
          <cell r="G116" t="str">
            <v>Unidad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C117" t="str">
            <v>P13NBC25</v>
          </cell>
          <cell r="D117" t="str">
            <v>041-P13NIVEL2</v>
          </cell>
          <cell r="E117" t="str">
            <v>EQUIPO 3.5 TITANIO  No 3</v>
          </cell>
          <cell r="G117" t="str">
            <v>Unidad</v>
          </cell>
          <cell r="K117">
            <v>0</v>
          </cell>
          <cell r="L117">
            <v>0</v>
          </cell>
          <cell r="M117">
            <v>-1</v>
          </cell>
          <cell r="N117">
            <v>0</v>
          </cell>
        </row>
        <row r="118">
          <cell r="C118" t="str">
            <v>P13NBC26</v>
          </cell>
          <cell r="D118" t="str">
            <v>042-P13NIVEL2</v>
          </cell>
          <cell r="E118" t="str">
            <v>EQUIPO 3.5 ACERO  No 1</v>
          </cell>
          <cell r="G118" t="str">
            <v>Unidad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 t="str">
            <v>P13NBC27</v>
          </cell>
          <cell r="D119" t="str">
            <v>043-P13NIVEL2</v>
          </cell>
          <cell r="E119" t="str">
            <v>EQUIPO 3.5 ACERO  No 2</v>
          </cell>
          <cell r="G119" t="str">
            <v>Unidad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C120" t="str">
            <v>P13NCC31</v>
          </cell>
          <cell r="D120" t="str">
            <v>043-P13NIVEL3</v>
          </cell>
          <cell r="E120" t="str">
            <v>INACTIVO-EQUIPO CLAVO TIBIA DISTAL NAIL TITANIO</v>
          </cell>
          <cell r="G120" t="str">
            <v>Unidad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 t="str">
            <v>P13NBC28</v>
          </cell>
          <cell r="D121" t="str">
            <v>044-P13NIVEL2</v>
          </cell>
          <cell r="E121" t="str">
            <v>EQUIPO 3.5 ACERO  No 3</v>
          </cell>
          <cell r="G121" t="str">
            <v>Unidad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C122" t="str">
            <v>P13NBC29</v>
          </cell>
          <cell r="D122" t="str">
            <v>045-P13NIVEL2</v>
          </cell>
          <cell r="E122" t="str">
            <v>EQUIPO 3.5 ACERO  No 4</v>
          </cell>
          <cell r="G122" t="str">
            <v>Unidad</v>
          </cell>
          <cell r="K122">
            <v>0</v>
          </cell>
          <cell r="L122">
            <v>0</v>
          </cell>
          <cell r="M122">
            <v>-2</v>
          </cell>
          <cell r="N122">
            <v>0</v>
          </cell>
        </row>
        <row r="123">
          <cell r="C123" t="str">
            <v>P13NBC30</v>
          </cell>
          <cell r="D123" t="str">
            <v>046-P13NIVEL2</v>
          </cell>
          <cell r="E123" t="str">
            <v>INSTRUMENTAL 3.5</v>
          </cell>
          <cell r="G123" t="str">
            <v>Unidad</v>
          </cell>
          <cell r="K123">
            <v>0</v>
          </cell>
          <cell r="L123">
            <v>0</v>
          </cell>
          <cell r="M123">
            <v>-1</v>
          </cell>
          <cell r="N123">
            <v>0</v>
          </cell>
        </row>
        <row r="124">
          <cell r="C124" t="str">
            <v>P13NCC32</v>
          </cell>
          <cell r="D124" t="str">
            <v>046-P13NIVEL3</v>
          </cell>
          <cell r="E124" t="str">
            <v>INACTIVO-EQUIPO CLAVO TIBIA NAVIGATOR TITANIO  No 1</v>
          </cell>
          <cell r="G124" t="str">
            <v>Unidad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C125" t="str">
            <v>P13NCC31A</v>
          </cell>
          <cell r="D125" t="str">
            <v>047-P13NIVEL3</v>
          </cell>
          <cell r="E125" t="str">
            <v>EQUIPO CLAVO TIBIA DISTAL NAIL TITANIO - INSTRUMENTAL</v>
          </cell>
          <cell r="G125" t="str">
            <v>Unidad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C126" t="str">
            <v>P13NCC31B</v>
          </cell>
          <cell r="D126" t="str">
            <v>048-P13NIVEL3</v>
          </cell>
          <cell r="E126" t="str">
            <v>EQUIPO CLAVO TIBIA DISTAL NAIL TITANIO - IMPLANTES</v>
          </cell>
          <cell r="G126" t="str">
            <v>Unidad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C127" t="str">
            <v>P13NCC32A</v>
          </cell>
          <cell r="D127" t="str">
            <v>049-P13NIVEL3</v>
          </cell>
          <cell r="E127" t="str">
            <v xml:space="preserve">EQUIPO CLAVO TIBIA NAVIGATOR TIT #1  INSTRUMENTAL </v>
          </cell>
          <cell r="G127" t="str">
            <v>Unidad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C128" t="str">
            <v>P13NCC33</v>
          </cell>
          <cell r="D128" t="str">
            <v>049-P13NIVEL3</v>
          </cell>
          <cell r="E128" t="str">
            <v>INACTIVO-EQUIPO CLAVO TIBIA NAVIGATOR TITANIO  No 2</v>
          </cell>
          <cell r="G128" t="str">
            <v>Unidad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C129" t="str">
            <v>P13NCC32B</v>
          </cell>
          <cell r="D129" t="str">
            <v>050-P13NIVEL3</v>
          </cell>
          <cell r="E129" t="str">
            <v>EQUIPO CLAVO TIBIA NAVIGATOR TIT #1  IMPLANTES</v>
          </cell>
          <cell r="G129" t="str">
            <v>Unidad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C130" t="str">
            <v>P13NCC33A</v>
          </cell>
          <cell r="D130" t="str">
            <v>051-P13NIVEL3</v>
          </cell>
          <cell r="E130" t="str">
            <v xml:space="preserve">CLAVO TIBIA NAVIGATOR TIT #2 INSTRUMENTAL  </v>
          </cell>
          <cell r="G130" t="str">
            <v>Unidad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C131" t="str">
            <v>P13NCC33B</v>
          </cell>
          <cell r="D131" t="str">
            <v>052-P13NIVEL3</v>
          </cell>
          <cell r="E131" t="str">
            <v>CLAVO TIBIA NAVIGATOR TIT #2 IMPLANTES</v>
          </cell>
          <cell r="G131" t="str">
            <v>Unidad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C132" t="str">
            <v>P13NCC34</v>
          </cell>
          <cell r="D132" t="str">
            <v>052-P13NIVEL3</v>
          </cell>
          <cell r="E132" t="str">
            <v>INACTIVO-EQUIPO CLAVO TIBIA PERFECT ACERO  No 1</v>
          </cell>
          <cell r="G132" t="str">
            <v>Unidad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C133" t="str">
            <v>P13NCC34A</v>
          </cell>
          <cell r="D133" t="str">
            <v>053-P13NIVEL3</v>
          </cell>
          <cell r="E133" t="str">
            <v xml:space="preserve">CLAVO PERFECT TIBIA # 1 INSTRUMENTAL  </v>
          </cell>
          <cell r="G133" t="str">
            <v>Unidad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C134" t="str">
            <v>P13NCC34B</v>
          </cell>
          <cell r="D134" t="str">
            <v>054-P13NIVEL3</v>
          </cell>
          <cell r="E134" t="str">
            <v xml:space="preserve">CLAVO PERFECT TIBIA # 1 IMPLANTES  </v>
          </cell>
          <cell r="G134" t="str">
            <v>Unidad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C135" t="str">
            <v>P13NCC35</v>
          </cell>
          <cell r="D135" t="str">
            <v>055-P13NIVEL3</v>
          </cell>
          <cell r="E135" t="str">
            <v>INACTIVO-EQUIPO CLAVO TIBIA PERFECT ACERO  No 2</v>
          </cell>
          <cell r="G135" t="str">
            <v>Unidad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C136" t="str">
            <v>P13NCC35A</v>
          </cell>
          <cell r="D136" t="str">
            <v>055-P13NIVEL3</v>
          </cell>
          <cell r="E136" t="str">
            <v>CLAVO PERFECT TIBIA # 2 INSTRUMENTAL</v>
          </cell>
          <cell r="G136" t="str">
            <v>Unidad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C137" t="str">
            <v>P13NCC35B</v>
          </cell>
          <cell r="D137" t="str">
            <v>056-P13NIVEL3</v>
          </cell>
          <cell r="E137" t="str">
            <v>CLAVO PERFECT TIBIA # 2 IMPLANTES</v>
          </cell>
          <cell r="G137" t="str">
            <v>Unidad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C138" t="str">
            <v>P13NCC36A</v>
          </cell>
          <cell r="D138" t="str">
            <v>057-P13NIVEL3</v>
          </cell>
          <cell r="E138" t="str">
            <v xml:space="preserve">CLAVO HUMERO TITANIO  # 1 INSTRUMENTAL  </v>
          </cell>
          <cell r="G138" t="str">
            <v>Unidad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C139" t="str">
            <v>P13NCC36B</v>
          </cell>
          <cell r="D139" t="str">
            <v>058-P13NIVEL3</v>
          </cell>
          <cell r="E139" t="str">
            <v xml:space="preserve">CLAVO HUMERO TITANIO  # 1 TORNILLERIA  </v>
          </cell>
          <cell r="G139" t="str">
            <v>Unidad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C140" t="str">
            <v>P13NCC37A</v>
          </cell>
          <cell r="D140" t="str">
            <v>059-P13NIVEL3</v>
          </cell>
          <cell r="E140" t="str">
            <v xml:space="preserve">CLAVO HUMERO TITANIO # 2 INSTRUMENTAL  </v>
          </cell>
          <cell r="G140" t="str">
            <v>Unidad</v>
          </cell>
          <cell r="K140">
            <v>0</v>
          </cell>
          <cell r="L140">
            <v>0</v>
          </cell>
          <cell r="M140">
            <v>-2</v>
          </cell>
          <cell r="N140">
            <v>0</v>
          </cell>
        </row>
        <row r="141">
          <cell r="C141" t="str">
            <v>P13NCC37B</v>
          </cell>
          <cell r="D141" t="str">
            <v>060-P13NIVEL3</v>
          </cell>
          <cell r="E141" t="str">
            <v xml:space="preserve">CLAVO HUMERO TITANIO # 2 TORNILLERIA   </v>
          </cell>
          <cell r="G141" t="str">
            <v>Unidad</v>
          </cell>
          <cell r="K141">
            <v>0</v>
          </cell>
          <cell r="L141">
            <v>0</v>
          </cell>
          <cell r="M141">
            <v>-2</v>
          </cell>
          <cell r="N141">
            <v>0</v>
          </cell>
        </row>
        <row r="142">
          <cell r="C142" t="str">
            <v>P13NCC38A</v>
          </cell>
          <cell r="D142" t="str">
            <v>061-P13NIVEL3</v>
          </cell>
          <cell r="E142" t="str">
            <v xml:space="preserve">CLAVO HUMERO ACERO # 1 INSTRUMENTAL   </v>
          </cell>
          <cell r="G142" t="str">
            <v>Unidad</v>
          </cell>
          <cell r="K142">
            <v>0</v>
          </cell>
          <cell r="L142">
            <v>0</v>
          </cell>
          <cell r="M142">
            <v>-1</v>
          </cell>
          <cell r="N142">
            <v>0</v>
          </cell>
        </row>
        <row r="143">
          <cell r="C143" t="str">
            <v>P13NCC38B</v>
          </cell>
          <cell r="D143" t="str">
            <v>062-P13NIVEL3</v>
          </cell>
          <cell r="E143" t="str">
            <v>CLAVO HUMERO ACERO # 1 TORNILLERIA</v>
          </cell>
          <cell r="G143" t="str">
            <v>Unidad</v>
          </cell>
          <cell r="K143">
            <v>0</v>
          </cell>
          <cell r="L143">
            <v>0</v>
          </cell>
          <cell r="M143">
            <v>-1</v>
          </cell>
          <cell r="N143">
            <v>0</v>
          </cell>
        </row>
        <row r="144">
          <cell r="C144" t="str">
            <v>P13NDC39A</v>
          </cell>
          <cell r="D144" t="str">
            <v>063-P13NIVEL4</v>
          </cell>
          <cell r="E144" t="str">
            <v>EQUIPO CLAVO PFN TITANIO  No 1</v>
          </cell>
          <cell r="G144" t="str">
            <v>Unidad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C145" t="str">
            <v>P13NDC39B</v>
          </cell>
          <cell r="D145" t="str">
            <v>064-P13NIVEL4</v>
          </cell>
          <cell r="E145" t="str">
            <v>IMPLANTES CLAVO PFNA No1 SHORT</v>
          </cell>
          <cell r="G145" t="str">
            <v>Unidad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C146" t="str">
            <v>P13NDC39C</v>
          </cell>
          <cell r="D146" t="str">
            <v>065-P13NIVEL4</v>
          </cell>
          <cell r="E146" t="str">
            <v>IMPLANTES CLAVO PFNA No1 LONG</v>
          </cell>
          <cell r="G146" t="str">
            <v>Unidad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C147" t="str">
            <v>P13NDC143A</v>
          </cell>
          <cell r="D147" t="str">
            <v>066-P13NIVEL4</v>
          </cell>
          <cell r="E147" t="str">
            <v>EQUIPO CLAVO PFNA TITANIO  No 2</v>
          </cell>
          <cell r="G147" t="str">
            <v>Unidad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C148" t="str">
            <v>P13NDC143B</v>
          </cell>
          <cell r="D148" t="str">
            <v>067-P13NIVEL4</v>
          </cell>
          <cell r="E148" t="str">
            <v>IMPLANTES CLAVO PFNA No 2 SHORT</v>
          </cell>
          <cell r="G148" t="str">
            <v>Unidad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C149" t="str">
            <v>P13NDC143C</v>
          </cell>
          <cell r="D149" t="str">
            <v>068-P13NIVEL4</v>
          </cell>
          <cell r="E149" t="str">
            <v>IMPLANTES CLAVO PFNA No 2 LONG</v>
          </cell>
          <cell r="G149" t="str">
            <v>Unidad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C150" t="str">
            <v>P13NDC40A</v>
          </cell>
          <cell r="D150" t="str">
            <v>069-P13NIVEL4</v>
          </cell>
          <cell r="E150" t="str">
            <v>EQUIPO CLAVO PFN ACERO  No 1</v>
          </cell>
          <cell r="G150" t="str">
            <v>Unidad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C151" t="str">
            <v>P13NDC40B</v>
          </cell>
          <cell r="D151" t="str">
            <v>070-P13NIVEL4</v>
          </cell>
          <cell r="E151" t="str">
            <v>IMPLANTES CLAVO PFNA ACERO No 1</v>
          </cell>
          <cell r="G151" t="str">
            <v>Unidad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C152" t="str">
            <v>P13NDC41A</v>
          </cell>
          <cell r="D152" t="str">
            <v>071-P13NIVEL4</v>
          </cell>
          <cell r="E152" t="str">
            <v>EQUIPO CLAVO PFNA ACERO  No 2</v>
          </cell>
          <cell r="G152" t="str">
            <v>Unidad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C153" t="str">
            <v>P13NDC41B</v>
          </cell>
          <cell r="D153" t="str">
            <v>072-P13NIVEL4</v>
          </cell>
          <cell r="E153" t="str">
            <v>IMPLANTES CLAVO PFNA ACERO No 2</v>
          </cell>
          <cell r="G153" t="str">
            <v>Unidad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C154" t="str">
            <v>P13NDC42A</v>
          </cell>
          <cell r="D154" t="str">
            <v>073-P13NIVEL4</v>
          </cell>
          <cell r="E154" t="str">
            <v>EQUIPO CLAVO  EXPERT FEMUR No 1 - INSTRUMENTAL</v>
          </cell>
          <cell r="G154" t="str">
            <v>Unidad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C155" t="str">
            <v>P13NDC42B</v>
          </cell>
          <cell r="D155" t="str">
            <v>074-P13NIVEL4</v>
          </cell>
          <cell r="E155" t="str">
            <v>EQUIPO CLAVO  EXPERT FEMUR No 1 - IMPLANTES</v>
          </cell>
          <cell r="G155" t="str">
            <v>Unidad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C156" t="str">
            <v>P13NDC43A</v>
          </cell>
          <cell r="D156" t="str">
            <v>075-P13NIVEL4</v>
          </cell>
          <cell r="E156" t="str">
            <v>EQUIPO CLAVO EXPERT FEMUR  No 2 - INSTRUMENTAL</v>
          </cell>
          <cell r="G156" t="str">
            <v>Unidad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C157" t="str">
            <v>P13NDC43B</v>
          </cell>
          <cell r="D157" t="str">
            <v>076-P13NIVEL4</v>
          </cell>
          <cell r="E157" t="str">
            <v>EQUIPO CLAVO EXPERT FEMUR  No 2 - IMPLANTES</v>
          </cell>
          <cell r="G157" t="str">
            <v>Unidad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 t="str">
            <v>P13NDC43C</v>
          </cell>
          <cell r="D158" t="str">
            <v>077-P13NIVEL4</v>
          </cell>
          <cell r="E158" t="str">
            <v>CLAVO EXPERT FEMUR # 2 TORNILLERA</v>
          </cell>
          <cell r="G158" t="str">
            <v>Unidad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C159" t="str">
            <v>P13NDC144A</v>
          </cell>
          <cell r="D159" t="str">
            <v>078-P13NIVEL4</v>
          </cell>
          <cell r="E159" t="str">
            <v>EQUIPO CLAVO FEMUR DISTAL DFN</v>
          </cell>
          <cell r="G159" t="str">
            <v>Unidad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C160" t="str">
            <v>P13NDC144B</v>
          </cell>
          <cell r="D160" t="str">
            <v>079-P13NIVEL4</v>
          </cell>
          <cell r="E160" t="str">
            <v>IMPLANTES CLAVO FEMUR DISTAL</v>
          </cell>
          <cell r="G160" t="str">
            <v>Unidad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C161" t="str">
            <v>P13NEC44</v>
          </cell>
          <cell r="D161" t="str">
            <v>080-P13NIVEL5</v>
          </cell>
          <cell r="E161" t="str">
            <v>EQUIPO CLAVO RETROGRADO FEMUR ACERO/TITANIO</v>
          </cell>
          <cell r="G161" t="str">
            <v>Unidad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C162" t="str">
            <v>P13NEC45</v>
          </cell>
          <cell r="D162" t="str">
            <v>081-P13NIVEL5</v>
          </cell>
          <cell r="E162" t="str">
            <v>EQUIPO PLACA PELVIS</v>
          </cell>
          <cell r="G162" t="str">
            <v>Unidad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C163" t="str">
            <v>P13NEC46A</v>
          </cell>
          <cell r="D163" t="str">
            <v>082-P13NIVEL5</v>
          </cell>
          <cell r="E163" t="str">
            <v>EQUIPO THOMPSON  No 1</v>
          </cell>
          <cell r="G163" t="str">
            <v>Unidad</v>
          </cell>
          <cell r="K163">
            <v>0</v>
          </cell>
          <cell r="L163">
            <v>0</v>
          </cell>
          <cell r="M163">
            <v>1</v>
          </cell>
          <cell r="N163">
            <v>0</v>
          </cell>
        </row>
        <row r="164">
          <cell r="C164" t="str">
            <v>P13NEC46B</v>
          </cell>
          <cell r="D164" t="str">
            <v>083-P13NIVEL5</v>
          </cell>
          <cell r="E164" t="str">
            <v>IMPLANTES THOMPSON  No 1</v>
          </cell>
          <cell r="G164" t="str">
            <v>Unidad</v>
          </cell>
          <cell r="K164">
            <v>0</v>
          </cell>
          <cell r="L164">
            <v>0</v>
          </cell>
          <cell r="M164">
            <v>1</v>
          </cell>
          <cell r="N164">
            <v>0</v>
          </cell>
        </row>
        <row r="165">
          <cell r="C165" t="str">
            <v>P13NEC47A</v>
          </cell>
          <cell r="D165" t="str">
            <v>084-P13NIVEL5</v>
          </cell>
          <cell r="E165" t="str">
            <v>EQUIPO THOMPSON  No 2</v>
          </cell>
          <cell r="G165" t="str">
            <v>Unidad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C166" t="str">
            <v>P13NEC47B</v>
          </cell>
          <cell r="D166" t="str">
            <v>085-P13NIVEL5</v>
          </cell>
          <cell r="E166" t="str">
            <v>IMPLANTES THOMPSON  No 2</v>
          </cell>
          <cell r="G166" t="str">
            <v>Unidad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C167" t="str">
            <v>P13NEC48</v>
          </cell>
          <cell r="D167" t="str">
            <v>086-P13NIVEL5</v>
          </cell>
          <cell r="E167" t="str">
            <v>EQUIPO OSTEOTOMOS</v>
          </cell>
          <cell r="G167" t="str">
            <v>Unidad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C168" t="str">
            <v>P13NEC49A</v>
          </cell>
          <cell r="D168" t="str">
            <v>087-P13NIVEL5</v>
          </cell>
          <cell r="E168" t="str">
            <v>CLAVO FEMUR ANTEROGRADO  ACERO TIT    INSTRUMENTAL</v>
          </cell>
          <cell r="G168" t="str">
            <v>Unidad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C169" t="str">
            <v>P13NEC49B</v>
          </cell>
          <cell r="D169" t="str">
            <v>088-P13NIVEL5</v>
          </cell>
          <cell r="E169" t="str">
            <v>CLAVO FEMUR ANTEROGRADO  ACERO     IMPLANTES</v>
          </cell>
          <cell r="G169" t="str">
            <v>Unidad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C170" t="str">
            <v>P13NEC49C</v>
          </cell>
          <cell r="D170" t="str">
            <v>089-P13NIVEL5</v>
          </cell>
          <cell r="E170" t="str">
            <v>CLAVO FEMUR ANTEROGRADO  TITANIO   IMPLANTES</v>
          </cell>
          <cell r="G170" t="str">
            <v>Unidad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C171" t="str">
            <v>P13NEC50A</v>
          </cell>
          <cell r="D171" t="str">
            <v>090-P13NIVEL5</v>
          </cell>
          <cell r="E171" t="str">
            <v xml:space="preserve">CLAVO TIBIA MACIZO ACERO TIT INSTRUMENTAL    </v>
          </cell>
          <cell r="G171" t="str">
            <v>Unidad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C172" t="str">
            <v>P13NEC50B</v>
          </cell>
          <cell r="D172" t="str">
            <v>091-P13NIVEL5</v>
          </cell>
          <cell r="E172" t="str">
            <v>CLAVO TIBIA MACIZO ACERO TIT IMPLANTES</v>
          </cell>
          <cell r="G172" t="str">
            <v>Unidad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C173" t="str">
            <v>P13NEC51</v>
          </cell>
          <cell r="D173" t="str">
            <v>092-P13NIVEL5</v>
          </cell>
          <cell r="E173" t="str">
            <v>EQUIPO CLAVOS TEENS  No 1</v>
          </cell>
          <cell r="G173" t="str">
            <v>Unidad</v>
          </cell>
          <cell r="K173">
            <v>0</v>
          </cell>
          <cell r="L173">
            <v>0</v>
          </cell>
          <cell r="M173">
            <v>-1</v>
          </cell>
          <cell r="N173">
            <v>0</v>
          </cell>
        </row>
        <row r="174">
          <cell r="C174" t="str">
            <v>P13NEC52</v>
          </cell>
          <cell r="D174" t="str">
            <v>093-P13NIVEL5</v>
          </cell>
          <cell r="E174" t="str">
            <v>EQUIPO CLAVOS TEENS  No 2</v>
          </cell>
          <cell r="G174" t="str">
            <v>Unidad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C175" t="str">
            <v>P13NEC141</v>
          </cell>
          <cell r="D175" t="str">
            <v>094-P13NIVEL5</v>
          </cell>
          <cell r="E175" t="str">
            <v>EQUIPO CLAVOS TEENS  No 3</v>
          </cell>
          <cell r="G175" t="str">
            <v>Unidad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C176" t="str">
            <v>P13NEC155</v>
          </cell>
          <cell r="D176" t="str">
            <v>095-P13NIVEL5</v>
          </cell>
          <cell r="E176" t="str">
            <v xml:space="preserve"> SET REAMERS</v>
          </cell>
          <cell r="G176" t="str">
            <v>Unidad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C177" t="str">
            <v>P14NAC53</v>
          </cell>
          <cell r="D177" t="str">
            <v>096-P14NIVEL1</v>
          </cell>
          <cell r="E177" t="str">
            <v>EQUIPO PLACA CABLE  No 1</v>
          </cell>
          <cell r="G177" t="str">
            <v>Unidad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C178" t="str">
            <v>P13NEC46</v>
          </cell>
          <cell r="D178" t="str">
            <v>097-P13NIVEL5</v>
          </cell>
          <cell r="E178" t="str">
            <v>INACTIVO-PROTESIS DE THOMPSON # 1</v>
          </cell>
          <cell r="G178" t="str">
            <v>Unidad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C179" t="str">
            <v>P14NAC54</v>
          </cell>
          <cell r="D179" t="str">
            <v>097-P14NIVEL1</v>
          </cell>
          <cell r="E179" t="str">
            <v>EQUIPO PLACA CABLE  No 2</v>
          </cell>
          <cell r="G179" t="str">
            <v>Unidad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C180" t="str">
            <v>P13NEC49</v>
          </cell>
          <cell r="D180" t="str">
            <v>098-P13NIVEL5</v>
          </cell>
          <cell r="E180" t="str">
            <v>INACTIVO-EQUIPO ANTEROGRADO FEMUR ACERO/TITANIO</v>
          </cell>
          <cell r="G180" t="str">
            <v>Unidad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C181" t="str">
            <v>P14NAC55</v>
          </cell>
          <cell r="D181" t="str">
            <v>098-P14NIVEL1</v>
          </cell>
          <cell r="E181" t="str">
            <v>EQUIPO TORNILLOS CANULADOS 6.5 ACERO</v>
          </cell>
          <cell r="G181" t="str">
            <v>Unidad</v>
          </cell>
          <cell r="K181">
            <v>0</v>
          </cell>
          <cell r="L181">
            <v>0</v>
          </cell>
          <cell r="M181">
            <v>-1</v>
          </cell>
          <cell r="N181">
            <v>0</v>
          </cell>
        </row>
        <row r="182">
          <cell r="C182" t="str">
            <v>P13NEC50</v>
          </cell>
          <cell r="D182" t="str">
            <v>099-P13NIVEL5</v>
          </cell>
          <cell r="E182" t="str">
            <v>INACTIVO-EQUIPO CLAVO TIBIA MACIZO</v>
          </cell>
          <cell r="G182" t="str">
            <v>Unidad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 t="str">
            <v>P14NAC56</v>
          </cell>
          <cell r="D183" t="str">
            <v>099-P14NIVEL1</v>
          </cell>
          <cell r="E183" t="str">
            <v>EQUIPO TORNILLOS CANULADOS 6.5 TITANIO</v>
          </cell>
          <cell r="G183" t="str">
            <v>Unidad</v>
          </cell>
          <cell r="K183">
            <v>0</v>
          </cell>
          <cell r="L183">
            <v>0</v>
          </cell>
          <cell r="M183">
            <v>-2</v>
          </cell>
          <cell r="N183">
            <v>0</v>
          </cell>
        </row>
        <row r="184">
          <cell r="C184" t="str">
            <v>P14NAC57</v>
          </cell>
          <cell r="D184" t="str">
            <v>100-P14NIVEL1</v>
          </cell>
          <cell r="E184" t="str">
            <v>EQUIPO ACUTEC 7.0 TITANIO</v>
          </cell>
          <cell r="G184" t="str">
            <v>Unidad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C185" t="str">
            <v>P14NAC58</v>
          </cell>
          <cell r="D185" t="str">
            <v>101-P14NIVEL1</v>
          </cell>
          <cell r="E185" t="str">
            <v>EQUIPO TORNILLOS CANULADOS 4.0 ACERO</v>
          </cell>
          <cell r="G185" t="str">
            <v>Unidad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</row>
        <row r="186">
          <cell r="C186" t="str">
            <v>P14NAC59</v>
          </cell>
          <cell r="D186" t="str">
            <v>102-P14NIVEL1</v>
          </cell>
          <cell r="E186" t="str">
            <v xml:space="preserve">EQUIPO TORNILLOS CANULADOS 4.0 ACERO/TITANIO  </v>
          </cell>
          <cell r="G186" t="str">
            <v>Unidad</v>
          </cell>
          <cell r="K186">
            <v>0</v>
          </cell>
          <cell r="L186">
            <v>0</v>
          </cell>
          <cell r="M186">
            <v>-1</v>
          </cell>
          <cell r="N186">
            <v>0</v>
          </cell>
        </row>
        <row r="187">
          <cell r="C187" t="str">
            <v>P14NAC60</v>
          </cell>
          <cell r="D187" t="str">
            <v>103-P14NIVEL1</v>
          </cell>
          <cell r="E187" t="str">
            <v xml:space="preserve">TORNILLOS CANULADOS 3.5/4.0/4.5MM TITANIO </v>
          </cell>
          <cell r="G187" t="str">
            <v>Unidad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88">
          <cell r="C188" t="str">
            <v>P14NAC61</v>
          </cell>
          <cell r="D188" t="str">
            <v>104-P14NIVEL1</v>
          </cell>
          <cell r="E188" t="str">
            <v>EQUIPO TORNILLOS CANULADOS 4.0 ACERO/ TITANIO No 2</v>
          </cell>
          <cell r="G188" t="str">
            <v>Unidad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</row>
        <row r="189">
          <cell r="C189" t="str">
            <v>P14NAC62</v>
          </cell>
          <cell r="D189" t="str">
            <v>105-P14NIVEL1</v>
          </cell>
          <cell r="E189" t="str">
            <v>EQUIPO ACUTEC 2.5/3.5/4.0 No 1</v>
          </cell>
          <cell r="G189" t="str">
            <v>Unidad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C190" t="str">
            <v>P14NAC63</v>
          </cell>
          <cell r="D190" t="str">
            <v>106-P14NIVEL1</v>
          </cell>
          <cell r="E190" t="str">
            <v>EQUIPO ACUTEC 2.5/3.5/4.0 No 2</v>
          </cell>
          <cell r="G190" t="str">
            <v>Unidad</v>
          </cell>
          <cell r="K190">
            <v>0</v>
          </cell>
          <cell r="L190">
            <v>0</v>
          </cell>
          <cell r="M190">
            <v>-1</v>
          </cell>
          <cell r="N190">
            <v>0</v>
          </cell>
        </row>
        <row r="191">
          <cell r="C191" t="str">
            <v>P14NAC64</v>
          </cell>
          <cell r="D191" t="str">
            <v>107-P14NIVEL1</v>
          </cell>
          <cell r="E191" t="str">
            <v>EQUIPOS RMO CLAVOS  No 1</v>
          </cell>
          <cell r="G191" t="str">
            <v>Unidad</v>
          </cell>
          <cell r="K191">
            <v>0</v>
          </cell>
          <cell r="L191">
            <v>0</v>
          </cell>
          <cell r="M191">
            <v>-1</v>
          </cell>
          <cell r="N191">
            <v>0</v>
          </cell>
        </row>
        <row r="192">
          <cell r="C192" t="str">
            <v>P14NAC65</v>
          </cell>
          <cell r="D192" t="str">
            <v>108-P14NIVEL1</v>
          </cell>
          <cell r="E192" t="str">
            <v>EQUIPOS RMO CLAVOS  No 2</v>
          </cell>
          <cell r="G192" t="str">
            <v>Unidad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</row>
        <row r="193">
          <cell r="C193" t="str">
            <v>P14NAC66</v>
          </cell>
          <cell r="D193" t="str">
            <v>109-P14NIVEL1</v>
          </cell>
          <cell r="E193" t="str">
            <v>EQUIPOS RMO PLACAS Y TORNILLOS  No 1</v>
          </cell>
          <cell r="G193" t="str">
            <v>Unidad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</row>
        <row r="194">
          <cell r="C194" t="str">
            <v>P14NAC67</v>
          </cell>
          <cell r="D194" t="str">
            <v>110-P14NIVEL1</v>
          </cell>
          <cell r="E194" t="str">
            <v>EQUIPOS RMO PLACAS Y TORNILLOS  No 2</v>
          </cell>
          <cell r="G194" t="str">
            <v>Unidad</v>
          </cell>
          <cell r="K194">
            <v>0</v>
          </cell>
          <cell r="L194">
            <v>0</v>
          </cell>
          <cell r="M194">
            <v>1</v>
          </cell>
          <cell r="N194">
            <v>0</v>
          </cell>
        </row>
        <row r="195">
          <cell r="C195" t="str">
            <v>P14NAC68</v>
          </cell>
          <cell r="D195" t="str">
            <v>111-P14NIVEL1</v>
          </cell>
          <cell r="E195" t="str">
            <v>EQUIPOS RMO PLACAS Y TORNILLOS  No 3</v>
          </cell>
          <cell r="G195" t="str">
            <v>Unidad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C196" t="str">
            <v>P14NAC69</v>
          </cell>
          <cell r="D196" t="str">
            <v>112-P14NIVEL1</v>
          </cell>
          <cell r="E196" t="str">
            <v>EQUIPOS RMO PLACAS Y TORNILLOS  No 4</v>
          </cell>
          <cell r="G196" t="str">
            <v>Unidad</v>
          </cell>
          <cell r="K196">
            <v>0</v>
          </cell>
          <cell r="L196">
            <v>0</v>
          </cell>
          <cell r="M196">
            <v>-2</v>
          </cell>
          <cell r="N196">
            <v>0</v>
          </cell>
        </row>
        <row r="197">
          <cell r="C197" t="str">
            <v>P14NAC142</v>
          </cell>
          <cell r="D197" t="str">
            <v>113-P14NIVEL1</v>
          </cell>
          <cell r="E197" t="str">
            <v>EQUIPO RMO CLAVOS PFNA</v>
          </cell>
          <cell r="G197" t="str">
            <v>Unidad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</row>
        <row r="198">
          <cell r="C198" t="str">
            <v>P14NBC70</v>
          </cell>
          <cell r="D198" t="str">
            <v>114-P14NIVEL2</v>
          </cell>
          <cell r="E198" t="str">
            <v>EQUIPO DCS-DHS TITANIO</v>
          </cell>
          <cell r="G198" t="str">
            <v>Unidad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199">
          <cell r="C199" t="str">
            <v>P14NBC71</v>
          </cell>
          <cell r="D199" t="str">
            <v>115-P14NIVEL2</v>
          </cell>
          <cell r="E199" t="str">
            <v>EQUIPO DCS-DHS ACERO  No 1</v>
          </cell>
          <cell r="G199" t="str">
            <v>Unidad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</row>
        <row r="200">
          <cell r="C200" t="str">
            <v>P14NBC71A</v>
          </cell>
          <cell r="D200" t="str">
            <v>116-P14NIVEL2</v>
          </cell>
          <cell r="E200" t="str">
            <v>TORNILLERIA DCS / DHC ACERO</v>
          </cell>
          <cell r="G200" t="str">
            <v>Unidad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</row>
        <row r="201">
          <cell r="C201" t="str">
            <v>P14NBC72</v>
          </cell>
          <cell r="D201" t="str">
            <v>117-P14NIVEL2</v>
          </cell>
          <cell r="E201" t="str">
            <v>EQUIPO DCS-DHS ACERO  No 2</v>
          </cell>
          <cell r="G201" t="str">
            <v>Unidad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</row>
        <row r="202">
          <cell r="C202" t="str">
            <v>P14NBC73</v>
          </cell>
          <cell r="D202" t="str">
            <v>118-P14NIVEL2</v>
          </cell>
          <cell r="E202" t="str">
            <v>TORNILLERIA ACERO 4.5/6.5 ACERO + BASICO 4.5</v>
          </cell>
          <cell r="G202" t="str">
            <v>Unidad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C203" t="str">
            <v>P14NBC74</v>
          </cell>
          <cell r="D203" t="str">
            <v>119-P14NIVEL2</v>
          </cell>
          <cell r="E203" t="str">
            <v>EQUIPO BASICO 3.5  No 1</v>
          </cell>
          <cell r="G203" t="str">
            <v>Unidad</v>
          </cell>
          <cell r="K203">
            <v>0</v>
          </cell>
          <cell r="L203">
            <v>0</v>
          </cell>
          <cell r="M203">
            <v>-1</v>
          </cell>
          <cell r="N203">
            <v>0</v>
          </cell>
        </row>
        <row r="204">
          <cell r="C204" t="str">
            <v>P14NBC75</v>
          </cell>
          <cell r="D204" t="str">
            <v>120-P14NIVEL2</v>
          </cell>
          <cell r="E204" t="str">
            <v>EQUIPO BASICO 4.5  No 1</v>
          </cell>
          <cell r="G204" t="str">
            <v>Unidad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</row>
        <row r="205">
          <cell r="C205" t="str">
            <v>P14NBC76</v>
          </cell>
          <cell r="D205" t="str">
            <v>121-P14NIVEL2</v>
          </cell>
          <cell r="E205" t="str">
            <v>EQUIPO BASICO 4.5  No 2</v>
          </cell>
          <cell r="G205" t="str">
            <v>Unidad</v>
          </cell>
          <cell r="K205">
            <v>0</v>
          </cell>
          <cell r="L205">
            <v>0</v>
          </cell>
          <cell r="M205">
            <v>-2</v>
          </cell>
          <cell r="N205">
            <v>0</v>
          </cell>
        </row>
        <row r="206">
          <cell r="C206" t="str">
            <v>P14NBC77</v>
          </cell>
          <cell r="D206" t="str">
            <v>122-P14NIVEL2</v>
          </cell>
          <cell r="E206" t="str">
            <v>EQUIPO BASICO 4.5  No 3</v>
          </cell>
          <cell r="G206" t="str">
            <v>Unidad</v>
          </cell>
          <cell r="K206">
            <v>0</v>
          </cell>
          <cell r="L206">
            <v>0</v>
          </cell>
          <cell r="M206">
            <v>-1</v>
          </cell>
          <cell r="N206">
            <v>0</v>
          </cell>
        </row>
        <row r="207">
          <cell r="C207" t="str">
            <v>P14NBC78</v>
          </cell>
          <cell r="D207" t="str">
            <v>123-P14NIVEL2</v>
          </cell>
          <cell r="E207" t="str">
            <v>EQUIPO BASICO 4.5  No 4</v>
          </cell>
          <cell r="G207" t="str">
            <v>Unidad</v>
          </cell>
          <cell r="K207">
            <v>0</v>
          </cell>
          <cell r="L207">
            <v>0</v>
          </cell>
          <cell r="M207">
            <v>-1</v>
          </cell>
          <cell r="N207">
            <v>0</v>
          </cell>
        </row>
        <row r="208">
          <cell r="C208" t="str">
            <v>P14NBC79</v>
          </cell>
          <cell r="D208" t="str">
            <v>124-P14NIVEL2</v>
          </cell>
          <cell r="E208" t="str">
            <v>EQUIPO MINIBASICO 3.5</v>
          </cell>
          <cell r="G208" t="str">
            <v>Unidad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</row>
        <row r="209">
          <cell r="C209" t="str">
            <v>P14NBC80</v>
          </cell>
          <cell r="D209" t="str">
            <v>125-P14NIVEL2</v>
          </cell>
          <cell r="E209" t="str">
            <v>EQUIPO SET DE COLOCACION 4.5/65 No 1</v>
          </cell>
          <cell r="G209" t="str">
            <v>Unidad</v>
          </cell>
          <cell r="K209">
            <v>0</v>
          </cell>
          <cell r="L209">
            <v>0</v>
          </cell>
          <cell r="M209">
            <v>-3</v>
          </cell>
          <cell r="N209">
            <v>0</v>
          </cell>
        </row>
        <row r="210">
          <cell r="C210" t="str">
            <v>P14NBC81</v>
          </cell>
          <cell r="D210" t="str">
            <v>126-P14NIVEL2</v>
          </cell>
          <cell r="E210" t="str">
            <v>EQUIPO SET DE COLOCACION 4.5/65 No 2</v>
          </cell>
          <cell r="G210" t="str">
            <v>Unidad</v>
          </cell>
          <cell r="K210">
            <v>0</v>
          </cell>
          <cell r="L210">
            <v>0</v>
          </cell>
          <cell r="M210">
            <v>-1</v>
          </cell>
          <cell r="N210">
            <v>0</v>
          </cell>
        </row>
        <row r="211">
          <cell r="C211" t="str">
            <v>P14NBC82</v>
          </cell>
          <cell r="D211" t="str">
            <v>127-P14NIVEL2</v>
          </cell>
          <cell r="E211" t="str">
            <v>EQUIPO SET DE COLOCACION 4.5/65  No 3</v>
          </cell>
          <cell r="G211" t="str">
            <v>Unidad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C212" t="str">
            <v>P14NBC83</v>
          </cell>
          <cell r="D212" t="str">
            <v>128-P14NIVEL2</v>
          </cell>
          <cell r="E212" t="str">
            <v>TORNILLERIA 4.5/6.5 TITANIO N0 1</v>
          </cell>
          <cell r="G212" t="str">
            <v>Unidad</v>
          </cell>
          <cell r="K212">
            <v>0</v>
          </cell>
          <cell r="L212">
            <v>0</v>
          </cell>
          <cell r="M212">
            <v>-2</v>
          </cell>
          <cell r="N212">
            <v>0</v>
          </cell>
        </row>
        <row r="213">
          <cell r="C213" t="str">
            <v>P14NBC84</v>
          </cell>
          <cell r="D213" t="str">
            <v>129-P14NIVEL2</v>
          </cell>
          <cell r="E213" t="str">
            <v>TORNILLERIA 4.5/6.5 TITANIO N0 2</v>
          </cell>
          <cell r="G213" t="str">
            <v>Unidad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C214" t="str">
            <v>P14NBC85</v>
          </cell>
          <cell r="D214" t="str">
            <v>130-P14NIVEL2</v>
          </cell>
          <cell r="E214" t="str">
            <v>TORNILLERIA 4.5/6.5 TITANIO N0 3</v>
          </cell>
          <cell r="G214" t="str">
            <v>Unidad</v>
          </cell>
          <cell r="K214">
            <v>0</v>
          </cell>
          <cell r="L214">
            <v>0</v>
          </cell>
          <cell r="M214">
            <v>-2</v>
          </cell>
          <cell r="N214">
            <v>0</v>
          </cell>
        </row>
        <row r="215">
          <cell r="C215" t="str">
            <v>P14NBC86</v>
          </cell>
          <cell r="D215" t="str">
            <v>131-P14NIVEL2</v>
          </cell>
          <cell r="E215" t="str">
            <v>TORNILLERIA 4.5/6.5 ACERO  No 1</v>
          </cell>
          <cell r="G215" t="str">
            <v>Unidad</v>
          </cell>
          <cell r="K215">
            <v>0</v>
          </cell>
          <cell r="L215">
            <v>0</v>
          </cell>
          <cell r="M215">
            <v>-1</v>
          </cell>
          <cell r="N215">
            <v>0</v>
          </cell>
        </row>
        <row r="216">
          <cell r="C216" t="str">
            <v>P14NBC87</v>
          </cell>
          <cell r="D216" t="str">
            <v>132-P14NIVEL2</v>
          </cell>
          <cell r="E216" t="str">
            <v>TORNILLERIA 4.5/6.5 ACERO  No 2</v>
          </cell>
          <cell r="G216" t="str">
            <v>Unidad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</row>
        <row r="217">
          <cell r="C217" t="str">
            <v>P14NBC160</v>
          </cell>
          <cell r="D217" t="str">
            <v>133-P14NIVEL2</v>
          </cell>
          <cell r="E217" t="str">
            <v>TORNILLERIA 4.5/6.5 ACERO  No 3</v>
          </cell>
          <cell r="G217" t="str">
            <v>Unidad</v>
          </cell>
          <cell r="K217">
            <v>1</v>
          </cell>
          <cell r="L217">
            <v>0</v>
          </cell>
          <cell r="M217">
            <v>0</v>
          </cell>
          <cell r="N217">
            <v>0</v>
          </cell>
        </row>
        <row r="218">
          <cell r="C218" t="str">
            <v>P14NCC88A</v>
          </cell>
          <cell r="D218" t="str">
            <v>134-P14NIVEL3</v>
          </cell>
          <cell r="E218" t="str">
            <v>RADIO DISTAL EQUIPO AV TITANIO #1 - IMPLANTES</v>
          </cell>
          <cell r="G218" t="str">
            <v>Unidad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</row>
        <row r="219">
          <cell r="C219" t="str">
            <v>P14NCC88B</v>
          </cell>
          <cell r="D219" t="str">
            <v>135-P14NIVEL3</v>
          </cell>
          <cell r="E219" t="str">
            <v>RADIO DISTAL EQUIPO AV TITANIO #1 - INSTRUMENTAL</v>
          </cell>
          <cell r="G219" t="str">
            <v>Unidad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</row>
        <row r="220">
          <cell r="C220" t="str">
            <v>P14NCC89A</v>
          </cell>
          <cell r="D220" t="str">
            <v>136-P14NIVEL3</v>
          </cell>
          <cell r="E220" t="str">
            <v>EQUIPO RADIO DISTAL AV TITANIO  No 2  - IMPLANTES</v>
          </cell>
          <cell r="G220" t="str">
            <v>Unidad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C221" t="str">
            <v>P14NCC89B</v>
          </cell>
          <cell r="D221" t="str">
            <v>137-P14NIVEL3</v>
          </cell>
          <cell r="E221" t="str">
            <v>EQUIPO RADIO DISTAL AV TITANIO  No 2 - INSTRUMENTAL</v>
          </cell>
          <cell r="G221" t="str">
            <v>Unidad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</row>
        <row r="222">
          <cell r="C222" t="str">
            <v>P14NCC90A</v>
          </cell>
          <cell r="D222" t="str">
            <v>138-P14NIVEL3</v>
          </cell>
          <cell r="E222" t="str">
            <v>EQUIPO RADIO DISTAL AV TITANIO  No 3 - IMPLANTES</v>
          </cell>
          <cell r="G222" t="str">
            <v>Unidad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C223" t="str">
            <v>P14NCC90B</v>
          </cell>
          <cell r="D223" t="str">
            <v>139-P14NIVEL3</v>
          </cell>
          <cell r="E223" t="str">
            <v>EQUIPO RADIO DISTAL AV TITANIO  No 3 - INSTRUMENTAL</v>
          </cell>
          <cell r="G223" t="str">
            <v>Unidad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C224" t="str">
            <v>P14NCC91A</v>
          </cell>
          <cell r="D224" t="str">
            <v>140-P14NIVEL3</v>
          </cell>
          <cell r="E224" t="str">
            <v>EQUIPO RADIO DISTAL AV ACERO No 1 - IMPLANTES</v>
          </cell>
          <cell r="G224" t="str">
            <v>Unidad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C225" t="str">
            <v>P14NCC91B</v>
          </cell>
          <cell r="D225" t="str">
            <v>141-P14NIVEL3</v>
          </cell>
          <cell r="E225" t="str">
            <v>EQUIPO RADIO DISTAL AV ACERO No 1 - INSTRUMENTAL</v>
          </cell>
          <cell r="G225" t="str">
            <v>Unidad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</row>
        <row r="226">
          <cell r="C226" t="str">
            <v>P14NCC92A</v>
          </cell>
          <cell r="D226" t="str">
            <v>142-P14NIVEL3</v>
          </cell>
          <cell r="E226" t="str">
            <v>EQUIPO RADIO DISTAL AV ACERO No 2 - IMPLANTES</v>
          </cell>
          <cell r="G226" t="str">
            <v>Unidad</v>
          </cell>
          <cell r="K226">
            <v>0</v>
          </cell>
          <cell r="L226">
            <v>0</v>
          </cell>
          <cell r="M226">
            <v>1</v>
          </cell>
          <cell r="N226">
            <v>0</v>
          </cell>
        </row>
        <row r="227">
          <cell r="C227" t="str">
            <v>P14NCC92B</v>
          </cell>
          <cell r="D227" t="str">
            <v>143-P14NIVEL3</v>
          </cell>
          <cell r="E227" t="str">
            <v>EQUIPO RADIO DISTAL AV ACERO No 2 - INSTRUMENTAL</v>
          </cell>
          <cell r="G227" t="str">
            <v>Unidad</v>
          </cell>
          <cell r="K227">
            <v>0</v>
          </cell>
          <cell r="L227">
            <v>0</v>
          </cell>
          <cell r="M227">
            <v>1</v>
          </cell>
          <cell r="N227">
            <v>0</v>
          </cell>
        </row>
        <row r="228">
          <cell r="C228" t="str">
            <v>P14NCC93</v>
          </cell>
          <cell r="D228" t="str">
            <v>144-P14NIVEL3</v>
          </cell>
          <cell r="E228" t="str">
            <v>TORNILLERIA 2.4/2.7 TITANIO No 1</v>
          </cell>
          <cell r="G228" t="str">
            <v>Unidad</v>
          </cell>
          <cell r="K228">
            <v>0</v>
          </cell>
          <cell r="L228">
            <v>0</v>
          </cell>
          <cell r="M228">
            <v>-1</v>
          </cell>
          <cell r="N228">
            <v>0</v>
          </cell>
        </row>
        <row r="229">
          <cell r="C229" t="str">
            <v>P14NCC94</v>
          </cell>
          <cell r="D229" t="str">
            <v>145-P14NIVEL3</v>
          </cell>
          <cell r="E229" t="str">
            <v>TORNILLERIA 2.4/2.7 TITANIO No 2</v>
          </cell>
          <cell r="G229" t="str">
            <v>Unidad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C230" t="str">
            <v>P14NCC95</v>
          </cell>
          <cell r="D230" t="str">
            <v>146-P14NIVEL3</v>
          </cell>
          <cell r="E230" t="str">
            <v>TORNILLERIA 2.4/2.7 ACERO No 1</v>
          </cell>
          <cell r="G230" t="str">
            <v>Unidad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C231" t="str">
            <v>P14NCC96</v>
          </cell>
          <cell r="D231" t="str">
            <v>147-P14NIVEL3</v>
          </cell>
          <cell r="E231" t="str">
            <v>TORNILLERIA 2.4/2.7 ACERO No 2</v>
          </cell>
          <cell r="G231" t="str">
            <v>Unidad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C232" t="str">
            <v>P14NCC97</v>
          </cell>
          <cell r="D232" t="str">
            <v>148-P14NIVEL3</v>
          </cell>
          <cell r="E232" t="str">
            <v>EQUIPO HUMERO PROXIMAL TIPO LISS</v>
          </cell>
          <cell r="G232" t="str">
            <v>Unidad</v>
          </cell>
          <cell r="K232">
            <v>0</v>
          </cell>
          <cell r="L232">
            <v>0</v>
          </cell>
          <cell r="M232">
            <v>-1</v>
          </cell>
          <cell r="N232">
            <v>0</v>
          </cell>
        </row>
        <row r="233">
          <cell r="C233" t="str">
            <v>P14NCC98</v>
          </cell>
          <cell r="D233" t="str">
            <v>149-P14NIVEL3</v>
          </cell>
          <cell r="E233" t="str">
            <v>EQUIPO PARA PATELA</v>
          </cell>
          <cell r="G233" t="str">
            <v>Unidad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C234" t="str">
            <v>P14NCC99</v>
          </cell>
          <cell r="D234" t="str">
            <v>150-P14NIVEL3</v>
          </cell>
          <cell r="E234" t="str">
            <v>EQUIPO ACUTEC GRAPAS</v>
          </cell>
          <cell r="G234" t="str">
            <v>Unidad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C235" t="str">
            <v>P14NCC100</v>
          </cell>
          <cell r="D235" t="str">
            <v>151-P14NIVEL3</v>
          </cell>
          <cell r="E235" t="str">
            <v>EQUIPO SNAPP-OFF + MARTILLO</v>
          </cell>
          <cell r="G235" t="str">
            <v>Unidad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C236" t="str">
            <v>P14NCC101</v>
          </cell>
          <cell r="D236" t="str">
            <v>152-P14NIVEL3</v>
          </cell>
          <cell r="E236" t="str">
            <v>EQUIPO PLACA EPIFISIS</v>
          </cell>
          <cell r="G236" t="str">
            <v>Unidad</v>
          </cell>
          <cell r="K236">
            <v>0</v>
          </cell>
          <cell r="L236">
            <v>0</v>
          </cell>
          <cell r="M236">
            <v>1</v>
          </cell>
          <cell r="N236">
            <v>0</v>
          </cell>
        </row>
        <row r="237">
          <cell r="C237" t="str">
            <v>P14NCC161</v>
          </cell>
          <cell r="D237" t="str">
            <v>153-P14NIVEL3</v>
          </cell>
          <cell r="E237" t="str">
            <v>SET IMPACTORES</v>
          </cell>
          <cell r="G237" t="str">
            <v>Unidad</v>
          </cell>
          <cell r="K237">
            <v>0</v>
          </cell>
          <cell r="L237">
            <v>0</v>
          </cell>
          <cell r="M237">
            <v>-1</v>
          </cell>
          <cell r="N237">
            <v>0</v>
          </cell>
        </row>
        <row r="238">
          <cell r="C238" t="str">
            <v>P14NDC102</v>
          </cell>
          <cell r="D238" t="str">
            <v>154-P14NIVEL4</v>
          </cell>
          <cell r="E238" t="str">
            <v>CONTENEDOR JUEGO PLACAS TITANIO 4.5</v>
          </cell>
          <cell r="G238" t="str">
            <v>Unidad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</row>
        <row r="239">
          <cell r="C239" t="str">
            <v>P14NDC103</v>
          </cell>
          <cell r="D239" t="str">
            <v>155-P14NIVEL4</v>
          </cell>
          <cell r="E239" t="str">
            <v>CONTENEDORES JUEGOS PLACAS  4,5 ACERO</v>
          </cell>
          <cell r="G239" t="str">
            <v>Unidad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C240" t="str">
            <v>P14NDC104</v>
          </cell>
          <cell r="D240" t="str">
            <v>156-P14NIVEL4</v>
          </cell>
          <cell r="E240" t="str">
            <v>CONTENEDORES JUEGOS PLACAS 3,5 TITANIO</v>
          </cell>
          <cell r="G240" t="str">
            <v>Unidad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</row>
        <row r="241">
          <cell r="C241" t="str">
            <v>P14NCC89</v>
          </cell>
          <cell r="D241" t="str">
            <v>157-P14NIVEL3</v>
          </cell>
          <cell r="E241" t="str">
            <v>INACTIVO-RADIO DISTAL EQUIPO AV TITANIO #2</v>
          </cell>
          <cell r="G241" t="str">
            <v>Unidad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C242" t="str">
            <v>P14NDC105</v>
          </cell>
          <cell r="D242" t="str">
            <v>157-P14NIVEL4</v>
          </cell>
          <cell r="E242" t="str">
            <v>CONTENEDORES JUEGOS PLACAS 3,5 ACERO</v>
          </cell>
          <cell r="G242" t="str">
            <v>Unidad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C243" t="str">
            <v>P14NCC90</v>
          </cell>
          <cell r="D243" t="str">
            <v>158-P14NIVEL3</v>
          </cell>
          <cell r="E243" t="str">
            <v>INACTIVO-RADIO DISTAL EQUIPO AV TITANIO #3</v>
          </cell>
          <cell r="G243" t="str">
            <v>Unidad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C244" t="str">
            <v>P14NDC106</v>
          </cell>
          <cell r="D244" t="str">
            <v>158-P14NIVEL4</v>
          </cell>
          <cell r="E244" t="str">
            <v>MOTORES AESCULAP CON MALETA No 1</v>
          </cell>
          <cell r="G244" t="str">
            <v>Unidad</v>
          </cell>
          <cell r="K244">
            <v>0</v>
          </cell>
          <cell r="L244">
            <v>0</v>
          </cell>
          <cell r="M244">
            <v>-1</v>
          </cell>
          <cell r="N244">
            <v>0</v>
          </cell>
        </row>
        <row r="245">
          <cell r="C245" t="str">
            <v>P14NDC107</v>
          </cell>
          <cell r="D245" t="str">
            <v>159-P14NIVEL4</v>
          </cell>
          <cell r="E245" t="str">
            <v>MOTORES AESCULAP CON MALETA No 2</v>
          </cell>
          <cell r="G245" t="str">
            <v>Unidad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C246" t="str">
            <v>P14NDC108</v>
          </cell>
          <cell r="D246" t="str">
            <v>160-P14NIVEL4</v>
          </cell>
          <cell r="E246" t="str">
            <v>MOTOR GRIS PEQUENO ANCLAJES +CONTENEDOR No 1</v>
          </cell>
          <cell r="G246" t="str">
            <v>Unidad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</row>
        <row r="247">
          <cell r="C247" t="str">
            <v>P14NDC109</v>
          </cell>
          <cell r="D247" t="str">
            <v>161-P14NIVEL4</v>
          </cell>
          <cell r="E247" t="str">
            <v>MOTOR GRIS PEQUENO ANCLAJES +CONTENEDOR No 2</v>
          </cell>
          <cell r="G247" t="str">
            <v>Unidad</v>
          </cell>
          <cell r="K247">
            <v>0</v>
          </cell>
          <cell r="L247">
            <v>0</v>
          </cell>
          <cell r="M247">
            <v>-1</v>
          </cell>
          <cell r="N247">
            <v>0</v>
          </cell>
        </row>
        <row r="248">
          <cell r="C248" t="str">
            <v>P14NDC110</v>
          </cell>
          <cell r="D248" t="str">
            <v>162-P14NIVEL4</v>
          </cell>
          <cell r="E248" t="str">
            <v>MOTOR GRANDE GRIS ANCLAJES + CONTENEDOR</v>
          </cell>
          <cell r="G248" t="str">
            <v>Unidad</v>
          </cell>
          <cell r="K248">
            <v>0</v>
          </cell>
          <cell r="L248">
            <v>0</v>
          </cell>
          <cell r="M248">
            <v>-2</v>
          </cell>
          <cell r="N248">
            <v>0</v>
          </cell>
        </row>
        <row r="249">
          <cell r="C249" t="str">
            <v>P14NDC111</v>
          </cell>
          <cell r="D249" t="str">
            <v>163-P14NIVEL4</v>
          </cell>
          <cell r="E249" t="str">
            <v>MOTOR + SIERRA GRIS ANCLAJES + CONTENEDOR</v>
          </cell>
          <cell r="G249" t="str">
            <v>Unidad</v>
          </cell>
          <cell r="K249">
            <v>0</v>
          </cell>
          <cell r="L249">
            <v>0</v>
          </cell>
          <cell r="M249">
            <v>1</v>
          </cell>
          <cell r="N249">
            <v>0</v>
          </cell>
        </row>
        <row r="250">
          <cell r="C250" t="str">
            <v>P14NDC112</v>
          </cell>
          <cell r="D250" t="str">
            <v>164-P14NIVEL4</v>
          </cell>
          <cell r="E250" t="str">
            <v>MOTOR AUXEN + ANCLAJES + CONTENEDOR No 1</v>
          </cell>
          <cell r="G250" t="str">
            <v>Unidad</v>
          </cell>
          <cell r="K250">
            <v>0</v>
          </cell>
          <cell r="L250">
            <v>0</v>
          </cell>
          <cell r="M250">
            <v>-1</v>
          </cell>
          <cell r="N250">
            <v>0</v>
          </cell>
        </row>
        <row r="251">
          <cell r="C251" t="str">
            <v>P14NDC113</v>
          </cell>
          <cell r="D251" t="str">
            <v>165-P14NIVEL4</v>
          </cell>
          <cell r="E251" t="str">
            <v>MOTOR AUXEN + ANCLAJES + CONTENEDOR No 2</v>
          </cell>
          <cell r="G251" t="str">
            <v>Unidad</v>
          </cell>
          <cell r="K251">
            <v>0</v>
          </cell>
          <cell r="L251">
            <v>0</v>
          </cell>
          <cell r="M251">
            <v>-3</v>
          </cell>
          <cell r="N251">
            <v>0</v>
          </cell>
        </row>
        <row r="252">
          <cell r="C252" t="str">
            <v>P14NDC114</v>
          </cell>
          <cell r="D252" t="str">
            <v>166-P14NIVEL4</v>
          </cell>
          <cell r="E252" t="str">
            <v>MOTOR AUXEN + ANCLAJES + CONTENEDOR No 3</v>
          </cell>
          <cell r="G252" t="str">
            <v>Unidad</v>
          </cell>
          <cell r="K252">
            <v>0</v>
          </cell>
          <cell r="L252">
            <v>0</v>
          </cell>
          <cell r="M252">
            <v>-1</v>
          </cell>
          <cell r="N252">
            <v>0</v>
          </cell>
        </row>
        <row r="253">
          <cell r="C253" t="str">
            <v>P14NDC115</v>
          </cell>
          <cell r="D253" t="str">
            <v>167-P14NIVEL4</v>
          </cell>
          <cell r="E253" t="str">
            <v>MOTOR AUXEN + ANCLAJES + CONTENEDOR No 4</v>
          </cell>
          <cell r="G253" t="str">
            <v>Unidad</v>
          </cell>
          <cell r="K253">
            <v>0</v>
          </cell>
          <cell r="L253">
            <v>0</v>
          </cell>
          <cell r="M253">
            <v>-2</v>
          </cell>
          <cell r="N253">
            <v>0</v>
          </cell>
        </row>
        <row r="254">
          <cell r="C254" t="str">
            <v>P14NDC146</v>
          </cell>
          <cell r="D254" t="str">
            <v>168-P14NIVEL4</v>
          </cell>
          <cell r="E254" t="str">
            <v>EQUIPO CADERA ACETABULO # 1</v>
          </cell>
          <cell r="G254" t="str">
            <v>Unidad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</row>
        <row r="255">
          <cell r="C255" t="str">
            <v>P14NDC147</v>
          </cell>
          <cell r="D255" t="str">
            <v>169-P14NIVEL4</v>
          </cell>
          <cell r="E255" t="str">
            <v>EQUIPO CADERA FEMUR # 1</v>
          </cell>
          <cell r="G255" t="str">
            <v>Unidad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</row>
        <row r="256">
          <cell r="C256" t="str">
            <v>P14NDC148</v>
          </cell>
          <cell r="D256" t="str">
            <v>170-P14NIVEL4</v>
          </cell>
          <cell r="E256" t="str">
            <v>EQUIPO BASICO CADERA</v>
          </cell>
          <cell r="G256" t="str">
            <v>Unidad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</row>
        <row r="257">
          <cell r="C257" t="str">
            <v>P14NDC149</v>
          </cell>
          <cell r="D257" t="str">
            <v>171-P14NIVEL4</v>
          </cell>
          <cell r="E257" t="str">
            <v>EQUIPO CADERA ACETABULO # 2</v>
          </cell>
          <cell r="G257" t="str">
            <v>Unidad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</row>
        <row r="258">
          <cell r="C258" t="str">
            <v>P14NDC150</v>
          </cell>
          <cell r="D258" t="str">
            <v>172-P14NIVEL4</v>
          </cell>
          <cell r="E258" t="str">
            <v>EQUIPO CADERA FEMUR # 2</v>
          </cell>
          <cell r="G258" t="str">
            <v>Unidad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</row>
        <row r="259">
          <cell r="C259" t="str">
            <v>P14NDC151</v>
          </cell>
          <cell r="D259" t="str">
            <v>173-P14NIVEL4</v>
          </cell>
          <cell r="E259" t="str">
            <v>EQUIPO CADERA BIPOLAR # 1</v>
          </cell>
          <cell r="G259" t="str">
            <v>Unidad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</row>
        <row r="260">
          <cell r="C260" t="str">
            <v>P14NDC152</v>
          </cell>
          <cell r="D260" t="str">
            <v>174-P14NIVEL4</v>
          </cell>
          <cell r="E260" t="str">
            <v>EQUIPO CADERA BIPOLAR # 2</v>
          </cell>
          <cell r="G260" t="str">
            <v>Unidad</v>
          </cell>
          <cell r="K260">
            <v>0</v>
          </cell>
          <cell r="L260">
            <v>0</v>
          </cell>
          <cell r="M260">
            <v>-1</v>
          </cell>
          <cell r="N260">
            <v>0</v>
          </cell>
        </row>
        <row r="261">
          <cell r="C261" t="str">
            <v>P14NDC173</v>
          </cell>
          <cell r="D261" t="str">
            <v>175-P14NIVEL5</v>
          </cell>
          <cell r="E261" t="str">
            <v>EQUIPO TUTOR AO No 2</v>
          </cell>
          <cell r="G261" t="str">
            <v>Unidad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</row>
        <row r="262">
          <cell r="C262" t="str">
            <v>P15NAC116</v>
          </cell>
          <cell r="D262" t="str">
            <v>176-P15NIVEL1</v>
          </cell>
          <cell r="E262" t="str">
            <v>CORTADORAS No 1</v>
          </cell>
          <cell r="G262" t="str">
            <v>Unidad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</row>
        <row r="263">
          <cell r="C263" t="str">
            <v>P15NAC117</v>
          </cell>
          <cell r="D263" t="str">
            <v>177-P15NIVEL1</v>
          </cell>
          <cell r="E263" t="str">
            <v>CORTADORAS No 2</v>
          </cell>
          <cell r="G263" t="str">
            <v>Unidad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</row>
        <row r="264">
          <cell r="C264" t="str">
            <v>P15NAC118</v>
          </cell>
          <cell r="D264" t="str">
            <v>178-P15NIVEL1</v>
          </cell>
          <cell r="E264" t="str">
            <v>CORTADORAS No 3</v>
          </cell>
          <cell r="G264" t="str">
            <v>Unidad</v>
          </cell>
          <cell r="K264">
            <v>0</v>
          </cell>
          <cell r="L264">
            <v>0</v>
          </cell>
          <cell r="M264">
            <v>-1</v>
          </cell>
          <cell r="N264">
            <v>0</v>
          </cell>
        </row>
        <row r="265">
          <cell r="C265" t="str">
            <v>P15NAC119</v>
          </cell>
          <cell r="D265" t="str">
            <v>179-P15NIVEL1</v>
          </cell>
          <cell r="E265" t="str">
            <v>CORTADORAS No4</v>
          </cell>
          <cell r="G265" t="str">
            <v>Unidad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</row>
        <row r="266">
          <cell r="C266" t="str">
            <v>P15NAC120</v>
          </cell>
          <cell r="D266" t="str">
            <v>180-P15NIVEL1</v>
          </cell>
          <cell r="E266" t="str">
            <v>DOBLADOR PEQUENO</v>
          </cell>
          <cell r="G266" t="str">
            <v>Unidad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C267" t="str">
            <v>P15NAC121</v>
          </cell>
          <cell r="D267" t="str">
            <v>181-P15NIVEL1</v>
          </cell>
          <cell r="E267" t="str">
            <v>PRENSA DOBLADORA</v>
          </cell>
          <cell r="G267" t="str">
            <v>Unidad</v>
          </cell>
          <cell r="K267">
            <v>0</v>
          </cell>
          <cell r="L267">
            <v>0</v>
          </cell>
          <cell r="M267">
            <v>-1</v>
          </cell>
          <cell r="N267">
            <v>0</v>
          </cell>
        </row>
        <row r="268">
          <cell r="C268" t="str">
            <v>P15NAC122</v>
          </cell>
          <cell r="D268" t="str">
            <v>182-P15NIVEL1</v>
          </cell>
          <cell r="E268" t="str">
            <v>DOBLADORA PEQUENA</v>
          </cell>
          <cell r="G268" t="str">
            <v>Unidad</v>
          </cell>
          <cell r="K268">
            <v>0</v>
          </cell>
          <cell r="L268">
            <v>0</v>
          </cell>
          <cell r="M268">
            <v>1</v>
          </cell>
          <cell r="N268">
            <v>0</v>
          </cell>
        </row>
        <row r="269">
          <cell r="C269" t="str">
            <v>P15NBC162</v>
          </cell>
          <cell r="D269" t="str">
            <v>183-P15NIVEL2</v>
          </cell>
          <cell r="E269" t="str">
            <v>JUEGO DE PLACAS EN ACERO</v>
          </cell>
          <cell r="G269" t="str">
            <v>Unidad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C270" t="str">
            <v>P15NBC163</v>
          </cell>
          <cell r="D270" t="str">
            <v>184-P15NIVEL2</v>
          </cell>
          <cell r="E270" t="str">
            <v>JUEGO DE PLACAS EN TITANIO</v>
          </cell>
          <cell r="G270" t="str">
            <v>Unidad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C271" t="str">
            <v>P15NDC130</v>
          </cell>
          <cell r="D271" t="str">
            <v>185-P15NIVEL4</v>
          </cell>
          <cell r="E271" t="str">
            <v>TORNILLERIA IRENE 3.5 ACERO No 1</v>
          </cell>
          <cell r="G271" t="str">
            <v>Unidad</v>
          </cell>
          <cell r="K271">
            <v>0</v>
          </cell>
          <cell r="L271">
            <v>0</v>
          </cell>
          <cell r="M271">
            <v>-1</v>
          </cell>
          <cell r="N271">
            <v>0</v>
          </cell>
        </row>
        <row r="272">
          <cell r="C272" t="str">
            <v>P15NDC131</v>
          </cell>
          <cell r="D272" t="str">
            <v>186-P15NIVEL4</v>
          </cell>
          <cell r="E272" t="str">
            <v>TORNILLERIA IRENE 3.5 ACERO No 2</v>
          </cell>
          <cell r="G272" t="str">
            <v>Unidad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</row>
        <row r="273">
          <cell r="C273" t="str">
            <v>P15NDC132</v>
          </cell>
          <cell r="D273" t="str">
            <v>187-P15NIVEL4</v>
          </cell>
          <cell r="E273" t="str">
            <v>TORNILLERIA 3.5 ACERO No 1</v>
          </cell>
          <cell r="G273" t="str">
            <v>Unidad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</row>
        <row r="274">
          <cell r="C274" t="str">
            <v>P15NDC133</v>
          </cell>
          <cell r="D274" t="str">
            <v>188-P15NIVEL4</v>
          </cell>
          <cell r="E274" t="str">
            <v>TORNILLERIA 3.5 ACERO No 2</v>
          </cell>
          <cell r="G274" t="str">
            <v>Unidad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C275" t="str">
            <v>P15NDC134</v>
          </cell>
          <cell r="D275" t="str">
            <v>189-P15NIVEL4</v>
          </cell>
          <cell r="E275" t="str">
            <v>TORNILLERIA 3.5 ACERO No 3</v>
          </cell>
          <cell r="G275" t="str">
            <v>Unidad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</row>
        <row r="276">
          <cell r="C276" t="str">
            <v>P15NDC135</v>
          </cell>
          <cell r="D276" t="str">
            <v>190-P15NIVEL4</v>
          </cell>
          <cell r="E276" t="str">
            <v>TORNILLERIA 3.5 TITANIO No 1</v>
          </cell>
          <cell r="G276" t="str">
            <v>Unidad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</row>
        <row r="277">
          <cell r="C277" t="str">
            <v>P15NDC136</v>
          </cell>
          <cell r="D277" t="str">
            <v>191-P15NIVEL4</v>
          </cell>
          <cell r="E277" t="str">
            <v>TORNILLERIA 3.5 TITANIO No 2</v>
          </cell>
          <cell r="G277" t="str">
            <v>Unidad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</row>
        <row r="278">
          <cell r="C278" t="str">
            <v>P15NDC137</v>
          </cell>
          <cell r="D278" t="str">
            <v>192-P15NIVEL4</v>
          </cell>
          <cell r="E278" t="str">
            <v>MINI TORNILLERIA 2.7 TITANIO No 1 - CORTICAL</v>
          </cell>
          <cell r="G278" t="str">
            <v>Unidad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C279" t="str">
            <v>P15NDC138</v>
          </cell>
          <cell r="D279" t="str">
            <v>193-P15NIVEL4</v>
          </cell>
          <cell r="E279" t="str">
            <v>MINI TORNILLERIA 2.4  TITANIO No 2 -  BLOQUEADO</v>
          </cell>
          <cell r="G279" t="str">
            <v>Unidad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C280" t="str">
            <v>P15NDC139</v>
          </cell>
          <cell r="D280" t="str">
            <v>194-P15NIVEL4</v>
          </cell>
          <cell r="E280" t="str">
            <v>TORNILLERIA BLOQUEO ACETABULO-TIBIA DISTAL,PROX</v>
          </cell>
          <cell r="G280" t="str">
            <v>Unidad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C281" t="str">
            <v>P15NDC140</v>
          </cell>
          <cell r="D281" t="str">
            <v>195-P15NIVEL4</v>
          </cell>
          <cell r="E281" t="str">
            <v>TORNILLERIA BLOQUEO PLACA EN U,H,N FEMUR</v>
          </cell>
          <cell r="G281" t="str">
            <v>Unidad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C282" t="str">
            <v>P15NDC164</v>
          </cell>
          <cell r="D282" t="str">
            <v>196-P15NIVEL4</v>
          </cell>
          <cell r="E282" t="str">
            <v xml:space="preserve">REDUCTORA DE PINZAS GRANDE No 1 </v>
          </cell>
          <cell r="G282" t="str">
            <v>Unidad</v>
          </cell>
          <cell r="K282">
            <v>0</v>
          </cell>
          <cell r="L282">
            <v>0</v>
          </cell>
          <cell r="M282">
            <v>-1</v>
          </cell>
          <cell r="N282">
            <v>0</v>
          </cell>
        </row>
        <row r="283">
          <cell r="C283" t="str">
            <v>P15NDC165</v>
          </cell>
          <cell r="D283" t="str">
            <v>197-P15NIVEL4</v>
          </cell>
          <cell r="E283" t="str">
            <v>REDUCTORA DE PINZAS GRANDE No 2</v>
          </cell>
          <cell r="G283" t="str">
            <v>Unidad</v>
          </cell>
          <cell r="K283">
            <v>0</v>
          </cell>
          <cell r="L283">
            <v>0</v>
          </cell>
          <cell r="M283">
            <v>-2</v>
          </cell>
          <cell r="N283">
            <v>0</v>
          </cell>
        </row>
        <row r="284">
          <cell r="C284" t="str">
            <v>P15NDC166</v>
          </cell>
          <cell r="D284" t="str">
            <v>198-P15NIVEL4</v>
          </cell>
          <cell r="E284" t="str">
            <v>REDUCTORA DE PINZAS GRANDE No 3</v>
          </cell>
          <cell r="G284" t="str">
            <v>Unidad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C285" t="str">
            <v>P15NDC172</v>
          </cell>
          <cell r="D285" t="str">
            <v>199-P15NIVEL5</v>
          </cell>
          <cell r="E285" t="str">
            <v>DISPENSADOR DE PINES No 2</v>
          </cell>
          <cell r="G285" t="str">
            <v>Unidad</v>
          </cell>
          <cell r="K285">
            <v>0</v>
          </cell>
          <cell r="L285">
            <v>0</v>
          </cell>
          <cell r="M285">
            <v>-1</v>
          </cell>
          <cell r="N285">
            <v>0</v>
          </cell>
        </row>
        <row r="286">
          <cell r="C286" t="str">
            <v>P15NDC167</v>
          </cell>
          <cell r="D286" t="str">
            <v>200-P15NIVEL4</v>
          </cell>
          <cell r="E286" t="str">
            <v xml:space="preserve">INSTRUMENTOS, INSTRUMENTAL, DISECTORES </v>
          </cell>
          <cell r="G286" t="str">
            <v>Unidad</v>
          </cell>
          <cell r="K286">
            <v>1</v>
          </cell>
          <cell r="L286">
            <v>0</v>
          </cell>
          <cell r="M286">
            <v>0</v>
          </cell>
          <cell r="N286">
            <v>0</v>
          </cell>
        </row>
        <row r="287">
          <cell r="C287" t="str">
            <v>XXXXXXXP15NDC171</v>
          </cell>
          <cell r="D287" t="str">
            <v>201-P15NIVEL5</v>
          </cell>
          <cell r="E287" t="str">
            <v>XXXXXXXXXXXXXXXXXDISPENSADOR DE PINES No 1</v>
          </cell>
          <cell r="G287" t="str">
            <v>Unidad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C288" t="str">
            <v>P15NBC123</v>
          </cell>
          <cell r="D288" t="str">
            <v>202-P15NIVEL5</v>
          </cell>
          <cell r="E288" t="str">
            <v>EQUIPO CLAVOS RUSH No 1</v>
          </cell>
          <cell r="G288" t="str">
            <v>Unidad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C289" t="str">
            <v>P15NBC124</v>
          </cell>
          <cell r="D289" t="str">
            <v>203-P15NIVEL5</v>
          </cell>
          <cell r="E289" t="str">
            <v>EUIPO TUTOR A/O</v>
          </cell>
          <cell r="G289" t="str">
            <v>Unidad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C290" t="str">
            <v>P15NDC150</v>
          </cell>
          <cell r="D290" t="str">
            <v>204-P15NIVEL4</v>
          </cell>
          <cell r="E290" t="str">
            <v xml:space="preserve">INACTIVO-TORNILLERIA BLOQUEO PLACA EN U,H,N FEMUR  </v>
          </cell>
          <cell r="G290" t="str">
            <v>Unidad</v>
          </cell>
          <cell r="K290">
            <v>1</v>
          </cell>
          <cell r="L290">
            <v>0</v>
          </cell>
          <cell r="M290">
            <v>0</v>
          </cell>
          <cell r="N290">
            <v>0</v>
          </cell>
        </row>
        <row r="291">
          <cell r="C291" t="str">
            <v>P15NEC125</v>
          </cell>
          <cell r="D291" t="str">
            <v>204-P15NIVEL5</v>
          </cell>
          <cell r="E291" t="str">
            <v>EQUIPO KIRSCHNER + CERCLAJE No 1</v>
          </cell>
          <cell r="G291" t="str">
            <v>Unidad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C292" t="str">
            <v>P15NDC40</v>
          </cell>
          <cell r="D292" t="str">
            <v>205-P15NIVEL4</v>
          </cell>
          <cell r="E292" t="str">
            <v>INACTIVO-TORNILLERA FEMUR PROXIMAL N,H,U</v>
          </cell>
          <cell r="G292" t="str">
            <v>Unidad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C293" t="str">
            <v>P15NEC126</v>
          </cell>
          <cell r="D293" t="str">
            <v>205-P15NIVEL5</v>
          </cell>
          <cell r="E293" t="str">
            <v>EQUIPO KIRSCHNER + CERCLAJE No 2</v>
          </cell>
          <cell r="G293" t="str">
            <v>Unidad</v>
          </cell>
          <cell r="K293">
            <v>0</v>
          </cell>
          <cell r="L293">
            <v>0</v>
          </cell>
          <cell r="M293">
            <v>-1</v>
          </cell>
          <cell r="N293">
            <v>0</v>
          </cell>
        </row>
        <row r="294">
          <cell r="C294" t="str">
            <v>P15NEC127</v>
          </cell>
          <cell r="D294" t="str">
            <v>206-P15NIVEL5</v>
          </cell>
          <cell r="E294" t="str">
            <v>EQUIPO KIRSCHNER + CERCLAJE No 3</v>
          </cell>
          <cell r="G294" t="str">
            <v>Unidad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C295" t="str">
            <v>P15NEC128</v>
          </cell>
          <cell r="D295" t="str">
            <v>207-P15NIVEL5</v>
          </cell>
          <cell r="E295" t="str">
            <v>EQUIPO KIRSCHNER + CERCLAJE No 4</v>
          </cell>
          <cell r="G295" t="str">
            <v>Unidad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C296" t="str">
            <v>P15NBC129</v>
          </cell>
          <cell r="D296" t="str">
            <v>208-P15NIVEL5</v>
          </cell>
          <cell r="E296" t="str">
            <v>INACTIVO-EQUIPO TUTOR PEQUENO</v>
          </cell>
          <cell r="G296" t="str">
            <v>Unidad</v>
          </cell>
          <cell r="K296">
            <v>1</v>
          </cell>
          <cell r="L296">
            <v>0</v>
          </cell>
          <cell r="M296">
            <v>0</v>
          </cell>
          <cell r="N296">
            <v>0</v>
          </cell>
        </row>
        <row r="297">
          <cell r="C297" t="str">
            <v>P15NEC129</v>
          </cell>
          <cell r="D297" t="str">
            <v>208-P15NIVEL5</v>
          </cell>
          <cell r="E297" t="str">
            <v>EQUIPO TUTOR COLLES</v>
          </cell>
          <cell r="G297" t="str">
            <v>Unidad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C298" t="str">
            <v>P17NAP1</v>
          </cell>
          <cell r="D298" t="str">
            <v>209-P17NIVEL1</v>
          </cell>
          <cell r="E298" t="str">
            <v>PERFORADOR CANULADOS NUEVO No 1</v>
          </cell>
          <cell r="G298" t="str">
            <v>Unidad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C299" t="str">
            <v>P17NAP2</v>
          </cell>
          <cell r="D299" t="str">
            <v>210-P17NIVEL1</v>
          </cell>
          <cell r="E299" t="str">
            <v>PERFORADOR CANULADOS NUEVO No 2</v>
          </cell>
          <cell r="G299" t="str">
            <v>Unidad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</row>
        <row r="300">
          <cell r="C300" t="str">
            <v>P17NAP3</v>
          </cell>
          <cell r="D300" t="str">
            <v>211-P17NIVEL1</v>
          </cell>
          <cell r="E300" t="str">
            <v>PERFORADOR CANULADOS DORADO No 1</v>
          </cell>
          <cell r="G300" t="str">
            <v>Unidad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</row>
        <row r="301">
          <cell r="C301" t="str">
            <v>P17NAP4</v>
          </cell>
          <cell r="D301" t="str">
            <v>212-P17NIVEL1</v>
          </cell>
          <cell r="E301" t="str">
            <v>PERFORADOR AZUL No 1</v>
          </cell>
          <cell r="G301" t="str">
            <v>Unidad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</row>
        <row r="302">
          <cell r="C302" t="str">
            <v>P17NAP5</v>
          </cell>
          <cell r="D302" t="str">
            <v>213-P17NIVEL1</v>
          </cell>
          <cell r="E302" t="str">
            <v>PERFORADOR AZUL No 2</v>
          </cell>
          <cell r="G302" t="str">
            <v>Unidad</v>
          </cell>
          <cell r="K302">
            <v>0</v>
          </cell>
          <cell r="L302">
            <v>0</v>
          </cell>
          <cell r="M302">
            <v>-1</v>
          </cell>
          <cell r="N302">
            <v>0</v>
          </cell>
        </row>
        <row r="303">
          <cell r="C303" t="str">
            <v>P17NAP6</v>
          </cell>
          <cell r="D303" t="str">
            <v>214-P17NIVEL1</v>
          </cell>
          <cell r="E303" t="str">
            <v>PERFORADOR AZUL No 3</v>
          </cell>
          <cell r="G303" t="str">
            <v>Unidad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</row>
        <row r="304">
          <cell r="C304" t="str">
            <v>P17NAP7</v>
          </cell>
          <cell r="D304" t="str">
            <v>215-P17NIVEL1</v>
          </cell>
          <cell r="E304" t="str">
            <v>PERFORADOR NEGRO No 1</v>
          </cell>
          <cell r="G304" t="str">
            <v>Unidad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</row>
        <row r="305">
          <cell r="C305" t="str">
            <v>P17NAP8</v>
          </cell>
          <cell r="D305" t="str">
            <v>216-P17NIVEL1</v>
          </cell>
          <cell r="E305" t="str">
            <v>PERFORADOR NEGRO No 2</v>
          </cell>
          <cell r="G305" t="str">
            <v>Unidad</v>
          </cell>
          <cell r="K305">
            <v>0</v>
          </cell>
          <cell r="L305">
            <v>0</v>
          </cell>
          <cell r="M305">
            <v>1</v>
          </cell>
          <cell r="N305">
            <v>0</v>
          </cell>
        </row>
        <row r="306">
          <cell r="C306" t="str">
            <v>P17NAP9</v>
          </cell>
          <cell r="D306" t="str">
            <v>217-P17NIVEL1</v>
          </cell>
          <cell r="E306" t="str">
            <v>PERFORADOR NEGRO No 3</v>
          </cell>
          <cell r="G306" t="str">
            <v>Unidad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C307" t="str">
            <v>P17NAP10</v>
          </cell>
          <cell r="D307" t="str">
            <v>218-P17NIVEL1</v>
          </cell>
          <cell r="E307" t="str">
            <v>PERFORADOR NEGRO No 4</v>
          </cell>
          <cell r="G307" t="str">
            <v>Unidad</v>
          </cell>
          <cell r="K307">
            <v>0</v>
          </cell>
          <cell r="L307">
            <v>0</v>
          </cell>
          <cell r="M307">
            <v>-1</v>
          </cell>
          <cell r="N307">
            <v>0</v>
          </cell>
        </row>
        <row r="308">
          <cell r="C308" t="str">
            <v>P17NAP11</v>
          </cell>
          <cell r="D308" t="str">
            <v>219-P17NIVEL1</v>
          </cell>
          <cell r="E308" t="str">
            <v>PERFORADOR NEGRO No 5</v>
          </cell>
          <cell r="G308" t="str">
            <v>Unidad</v>
          </cell>
          <cell r="K308">
            <v>0</v>
          </cell>
          <cell r="L308">
            <v>0</v>
          </cell>
          <cell r="M308">
            <v>1</v>
          </cell>
          <cell r="N308">
            <v>0</v>
          </cell>
        </row>
        <row r="309">
          <cell r="C309" t="str">
            <v>P17NAP12</v>
          </cell>
          <cell r="D309" t="str">
            <v>220-P17NIVEL1</v>
          </cell>
          <cell r="E309" t="str">
            <v>PERFORADOR NEGRO No 6</v>
          </cell>
          <cell r="G309" t="str">
            <v>Unidad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</row>
        <row r="310">
          <cell r="C310" t="str">
            <v>P17NAP13</v>
          </cell>
          <cell r="D310" t="str">
            <v>221-P17NIVEL1</v>
          </cell>
          <cell r="E310" t="str">
            <v>PERFORADOR MINI AZUL</v>
          </cell>
          <cell r="G310" t="str">
            <v>Unidad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</row>
        <row r="311">
          <cell r="C311" t="str">
            <v>P17NAP14</v>
          </cell>
          <cell r="D311" t="str">
            <v>222-P17NIVEL1</v>
          </cell>
          <cell r="E311" t="str">
            <v>MINI SIERRA</v>
          </cell>
          <cell r="G311" t="str">
            <v>Unidad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</row>
        <row r="312">
          <cell r="C312" t="str">
            <v>P17NAP15</v>
          </cell>
          <cell r="D312" t="str">
            <v>223-P17NIVEL1</v>
          </cell>
          <cell r="E312" t="str">
            <v xml:space="preserve">SIERRA GRIS CLARA LARGA </v>
          </cell>
          <cell r="G312" t="str">
            <v>Unidad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</row>
        <row r="313">
          <cell r="C313" t="str">
            <v>P17NAP16</v>
          </cell>
          <cell r="D313" t="str">
            <v>224-P17NIVEL1</v>
          </cell>
          <cell r="E313" t="str">
            <v>SIERRA GRIS OSCURA</v>
          </cell>
          <cell r="G313" t="str">
            <v>Unidad</v>
          </cell>
          <cell r="K313">
            <v>0</v>
          </cell>
          <cell r="L313">
            <v>0</v>
          </cell>
          <cell r="M313">
            <v>-1</v>
          </cell>
          <cell r="N313">
            <v>0</v>
          </cell>
        </row>
        <row r="314">
          <cell r="C314" t="str">
            <v>P17NAP17</v>
          </cell>
          <cell r="D314" t="str">
            <v>225-P17NIVEL1</v>
          </cell>
          <cell r="E314" t="str">
            <v>MOTOR CADERA deSoutter No 1</v>
          </cell>
          <cell r="G314" t="str">
            <v>Unidad</v>
          </cell>
          <cell r="K314">
            <v>0</v>
          </cell>
          <cell r="L314">
            <v>0</v>
          </cell>
          <cell r="M314">
            <v>1</v>
          </cell>
          <cell r="N314">
            <v>0</v>
          </cell>
        </row>
        <row r="315">
          <cell r="C315" t="str">
            <v>P17NAP18</v>
          </cell>
          <cell r="D315" t="str">
            <v>226-P17NIVEL1</v>
          </cell>
          <cell r="E315" t="str">
            <v>MOTOR SIERRA CADERA deSoutter  No 1</v>
          </cell>
          <cell r="G315" t="str">
            <v>Unidad</v>
          </cell>
          <cell r="K315">
            <v>0</v>
          </cell>
          <cell r="L315">
            <v>0</v>
          </cell>
          <cell r="M315">
            <v>1</v>
          </cell>
          <cell r="N315">
            <v>0</v>
          </cell>
        </row>
        <row r="316">
          <cell r="C316" t="str">
            <v>P17NAP19</v>
          </cell>
          <cell r="D316" t="str">
            <v>227-P17NIVEL1</v>
          </cell>
          <cell r="E316" t="str">
            <v>MOTOR CADERA deSoutter  No 2</v>
          </cell>
          <cell r="G316" t="str">
            <v>Unidad</v>
          </cell>
          <cell r="K316">
            <v>0</v>
          </cell>
          <cell r="L316">
            <v>0</v>
          </cell>
          <cell r="M316">
            <v>-1</v>
          </cell>
          <cell r="N316">
            <v>0</v>
          </cell>
        </row>
        <row r="317">
          <cell r="C317" t="str">
            <v>P17NAP20</v>
          </cell>
          <cell r="D317" t="str">
            <v>228-P17NIVEL1</v>
          </cell>
          <cell r="E317" t="str">
            <v>MOTOR SIERRA CADERA deSoutter No 2</v>
          </cell>
          <cell r="G317" t="str">
            <v>Unidad</v>
          </cell>
          <cell r="K317">
            <v>0</v>
          </cell>
          <cell r="L317">
            <v>0</v>
          </cell>
          <cell r="M317">
            <v>-1</v>
          </cell>
          <cell r="N317">
            <v>0</v>
          </cell>
        </row>
        <row r="318">
          <cell r="C318" t="str">
            <v>P17NAP21</v>
          </cell>
          <cell r="D318" t="str">
            <v>229-P17NIVEL1</v>
          </cell>
          <cell r="E318" t="str">
            <v>PERFORADOR CANULADOS DORADO No 2</v>
          </cell>
          <cell r="G318" t="str">
            <v>Unidad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C319" t="str">
            <v>P17NAP22</v>
          </cell>
          <cell r="D319" t="str">
            <v>230-P17NIVEL1</v>
          </cell>
          <cell r="E319" t="str">
            <v>MOTOR STRYKER SIETE No.1</v>
          </cell>
          <cell r="G319" t="str">
            <v>Unidad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</row>
        <row r="320">
          <cell r="C320" t="str">
            <v>P17NAP23</v>
          </cell>
          <cell r="D320" t="str">
            <v>231-P17NIVEL1</v>
          </cell>
          <cell r="E320" t="str">
            <v>MOTOR STRYKER SIETE No.2</v>
          </cell>
          <cell r="G320" t="str">
            <v>Unidad</v>
          </cell>
          <cell r="K320">
            <v>0</v>
          </cell>
          <cell r="L320">
            <v>0</v>
          </cell>
          <cell r="M320">
            <v>-3</v>
          </cell>
          <cell r="N320">
            <v>0</v>
          </cell>
        </row>
        <row r="321">
          <cell r="C321" t="str">
            <v>P17NAP24</v>
          </cell>
          <cell r="D321" t="str">
            <v>232-P17NIVEL1</v>
          </cell>
          <cell r="E321" t="str">
            <v>MOTOR STRYKER CUATRO No.1</v>
          </cell>
          <cell r="G321" t="str">
            <v>Unidad</v>
          </cell>
          <cell r="K321">
            <v>0</v>
          </cell>
          <cell r="L321">
            <v>0</v>
          </cell>
          <cell r="M321">
            <v>1</v>
          </cell>
          <cell r="N321">
            <v>0</v>
          </cell>
        </row>
        <row r="322">
          <cell r="C322" t="str">
            <v>P17NAB1</v>
          </cell>
          <cell r="D322" t="str">
            <v>233-P17NIVEL2</v>
          </cell>
          <cell r="E322" t="str">
            <v>BATERIA NEGRA CADERA deSoutter No 1</v>
          </cell>
          <cell r="G322" t="str">
            <v>Unidad</v>
          </cell>
          <cell r="K322">
            <v>0</v>
          </cell>
          <cell r="L322">
            <v>0</v>
          </cell>
          <cell r="M322">
            <v>1</v>
          </cell>
          <cell r="N322">
            <v>0</v>
          </cell>
        </row>
        <row r="323">
          <cell r="C323" t="str">
            <v>P17NAB2</v>
          </cell>
          <cell r="D323" t="str">
            <v>234-P17NIVEL2</v>
          </cell>
          <cell r="E323" t="str">
            <v>BATERIA NEGRA CADERA deSoutter No 2</v>
          </cell>
          <cell r="G323" t="str">
            <v>Unidad</v>
          </cell>
          <cell r="K323">
            <v>0</v>
          </cell>
          <cell r="L323">
            <v>0</v>
          </cell>
          <cell r="M323">
            <v>1</v>
          </cell>
          <cell r="N323">
            <v>0</v>
          </cell>
        </row>
        <row r="324">
          <cell r="C324" t="str">
            <v>P17NAB3</v>
          </cell>
          <cell r="D324" t="str">
            <v>235-P17NIVEL2</v>
          </cell>
          <cell r="E324" t="str">
            <v>BATERIA NEGRA CADERA deSoutter No 3</v>
          </cell>
          <cell r="G324" t="str">
            <v>Unidad</v>
          </cell>
          <cell r="K324">
            <v>0</v>
          </cell>
          <cell r="L324">
            <v>0</v>
          </cell>
          <cell r="M324">
            <v>-1</v>
          </cell>
          <cell r="N324">
            <v>0</v>
          </cell>
        </row>
        <row r="325">
          <cell r="C325" t="str">
            <v>P17NAB4</v>
          </cell>
          <cell r="D325" t="str">
            <v>236-P17NIVEL2</v>
          </cell>
          <cell r="E325" t="str">
            <v>BATERIA ROJA No 1</v>
          </cell>
          <cell r="G325" t="str">
            <v>Unidad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C326" t="str">
            <v>P17NAB5</v>
          </cell>
          <cell r="D326" t="str">
            <v>237-P17NIVEL2</v>
          </cell>
          <cell r="E326" t="str">
            <v>BATERIA ROJA No 2</v>
          </cell>
          <cell r="G326" t="str">
            <v>Unidad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</row>
        <row r="327">
          <cell r="C327" t="str">
            <v>P17NAB6</v>
          </cell>
          <cell r="D327" t="str">
            <v>238-P17NIVEL2</v>
          </cell>
          <cell r="E327" t="str">
            <v>BATERIA NEGRA No 1</v>
          </cell>
          <cell r="G327" t="str">
            <v>Unidad</v>
          </cell>
          <cell r="K327">
            <v>0</v>
          </cell>
          <cell r="L327">
            <v>0</v>
          </cell>
          <cell r="M327">
            <v>-1</v>
          </cell>
          <cell r="N327">
            <v>0</v>
          </cell>
        </row>
        <row r="328">
          <cell r="C328" t="str">
            <v>P17NAB7</v>
          </cell>
          <cell r="D328" t="str">
            <v>239-P17NIVEL2</v>
          </cell>
          <cell r="E328" t="str">
            <v>BATERIA NEGRA No 2</v>
          </cell>
          <cell r="G328" t="str">
            <v>Unidad</v>
          </cell>
          <cell r="K328">
            <v>0</v>
          </cell>
          <cell r="L328">
            <v>0</v>
          </cell>
          <cell r="M328">
            <v>-1</v>
          </cell>
          <cell r="N328">
            <v>0</v>
          </cell>
        </row>
        <row r="329">
          <cell r="C329" t="str">
            <v>P17NAB8</v>
          </cell>
          <cell r="D329" t="str">
            <v>240-P17NIVEL2</v>
          </cell>
          <cell r="E329" t="str">
            <v>BATERIA NEGRA No 3</v>
          </cell>
          <cell r="G329" t="str">
            <v>Unidad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</row>
        <row r="330">
          <cell r="C330" t="str">
            <v>P17NAB9</v>
          </cell>
          <cell r="D330" t="str">
            <v>241-P17NIVEL2</v>
          </cell>
          <cell r="E330" t="str">
            <v>BATERIA NEGRA No 4</v>
          </cell>
          <cell r="G330" t="str">
            <v>Unidad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</row>
        <row r="331">
          <cell r="C331" t="str">
            <v>P17NAB10</v>
          </cell>
          <cell r="D331" t="str">
            <v>242-P17NIVEL2</v>
          </cell>
          <cell r="E331" t="str">
            <v>BATERIA NEGRA No 5</v>
          </cell>
          <cell r="G331" t="str">
            <v>Unidad</v>
          </cell>
          <cell r="K331">
            <v>0</v>
          </cell>
          <cell r="L331">
            <v>0</v>
          </cell>
          <cell r="M331">
            <v>-1</v>
          </cell>
          <cell r="N331">
            <v>0</v>
          </cell>
        </row>
        <row r="332">
          <cell r="C332" t="str">
            <v>P17NAB11</v>
          </cell>
          <cell r="D332" t="str">
            <v>243-P17NIVEL2</v>
          </cell>
          <cell r="E332" t="str">
            <v>BATERIA NEGRA No 6</v>
          </cell>
          <cell r="G332" t="str">
            <v>Unidad</v>
          </cell>
          <cell r="K332">
            <v>0</v>
          </cell>
          <cell r="L332">
            <v>0</v>
          </cell>
          <cell r="M332">
            <v>-1</v>
          </cell>
          <cell r="N332">
            <v>0</v>
          </cell>
        </row>
        <row r="333">
          <cell r="C333" t="str">
            <v>P17NAB12</v>
          </cell>
          <cell r="D333" t="str">
            <v>244-P17NIVEL2</v>
          </cell>
          <cell r="E333" t="str">
            <v>BATERIA NEGRA No 7</v>
          </cell>
          <cell r="G333" t="str">
            <v>Unidad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</row>
        <row r="334">
          <cell r="C334" t="str">
            <v>P17NAB13</v>
          </cell>
          <cell r="D334" t="str">
            <v>245-P17NIVEL2</v>
          </cell>
          <cell r="E334" t="str">
            <v>BATERIA NEGRA No 8</v>
          </cell>
          <cell r="G334" t="str">
            <v>Unidad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C335" t="str">
            <v>P17NAB14</v>
          </cell>
          <cell r="D335" t="str">
            <v>246-P17NIVEL2</v>
          </cell>
          <cell r="E335" t="str">
            <v>BATERIA GRIS PEQUENA No 1</v>
          </cell>
          <cell r="G335" t="str">
            <v>Unidad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C336" t="str">
            <v>P17NAB15</v>
          </cell>
          <cell r="D336" t="str">
            <v>247-P17NIVEL2</v>
          </cell>
          <cell r="E336" t="str">
            <v>BATERIA GRIS PEQUENAS No 2</v>
          </cell>
          <cell r="G336" t="str">
            <v>Unidad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C337" t="str">
            <v>P17NAB16</v>
          </cell>
          <cell r="D337" t="str">
            <v>248-P17NIVEL2</v>
          </cell>
          <cell r="E337" t="str">
            <v>BATERIA GRIS PEQUENA No 3</v>
          </cell>
          <cell r="G337" t="str">
            <v>Unidad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</row>
        <row r="338">
          <cell r="C338" t="str">
            <v>P17NAB17</v>
          </cell>
          <cell r="D338" t="str">
            <v>249-P17NIVEL2</v>
          </cell>
          <cell r="E338" t="str">
            <v>BATERIA GRIS PEQUENA No 4</v>
          </cell>
          <cell r="G338" t="str">
            <v>Unidad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C339" t="str">
            <v>P17NAB18</v>
          </cell>
          <cell r="D339" t="str">
            <v>250-P17NIVEL2</v>
          </cell>
          <cell r="E339" t="str">
            <v>BATERIA GRIS PEQUENA No 5</v>
          </cell>
          <cell r="G339" t="str">
            <v>Unidad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</row>
        <row r="340">
          <cell r="C340" t="str">
            <v>P17NAB19</v>
          </cell>
          <cell r="D340" t="str">
            <v>251-P17NIVEL2</v>
          </cell>
          <cell r="E340" t="str">
            <v>BATERIA GRIS GRANDE No 1</v>
          </cell>
          <cell r="G340" t="str">
            <v>Unidad</v>
          </cell>
          <cell r="K340">
            <v>0</v>
          </cell>
          <cell r="L340">
            <v>0</v>
          </cell>
          <cell r="M340">
            <v>2</v>
          </cell>
          <cell r="N340">
            <v>0</v>
          </cell>
        </row>
        <row r="341">
          <cell r="C341" t="str">
            <v>P17NAB20</v>
          </cell>
          <cell r="D341" t="str">
            <v>252-P17NIVEL2</v>
          </cell>
          <cell r="E341" t="str">
            <v>BATERIA GRIS GRANDE No 2</v>
          </cell>
          <cell r="G341" t="str">
            <v>Unidad</v>
          </cell>
          <cell r="K341">
            <v>0</v>
          </cell>
          <cell r="L341">
            <v>0</v>
          </cell>
          <cell r="M341">
            <v>2</v>
          </cell>
          <cell r="N341">
            <v>0</v>
          </cell>
        </row>
        <row r="342">
          <cell r="C342" t="str">
            <v>P17NAB21</v>
          </cell>
          <cell r="D342" t="str">
            <v>253-P17NIVEL2</v>
          </cell>
          <cell r="E342" t="str">
            <v>BATERIA GRIS GRANDE No 3</v>
          </cell>
          <cell r="G342" t="str">
            <v>Unidad</v>
          </cell>
          <cell r="K342">
            <v>0</v>
          </cell>
          <cell r="L342">
            <v>0</v>
          </cell>
          <cell r="M342">
            <v>-1</v>
          </cell>
          <cell r="N342">
            <v>0</v>
          </cell>
        </row>
        <row r="343">
          <cell r="C343" t="str">
            <v>P17NAB22</v>
          </cell>
          <cell r="D343" t="str">
            <v>254-P17NIVEL2</v>
          </cell>
          <cell r="E343" t="str">
            <v>BATERIA GRIS GRANDE No 4</v>
          </cell>
          <cell r="G343" t="str">
            <v>Unidad</v>
          </cell>
          <cell r="K343">
            <v>0</v>
          </cell>
          <cell r="L343">
            <v>0</v>
          </cell>
          <cell r="M343">
            <v>-1</v>
          </cell>
          <cell r="N343">
            <v>0</v>
          </cell>
        </row>
        <row r="344">
          <cell r="C344" t="str">
            <v>P17NAB23</v>
          </cell>
          <cell r="D344" t="str">
            <v>255-P17NIVEL2</v>
          </cell>
          <cell r="E344" t="str">
            <v>BATERIA GRIS GRANDE No 5</v>
          </cell>
          <cell r="G344" t="str">
            <v>Unidad</v>
          </cell>
          <cell r="K344">
            <v>0</v>
          </cell>
          <cell r="L344">
            <v>0</v>
          </cell>
          <cell r="M344">
            <v>-1</v>
          </cell>
          <cell r="N344">
            <v>0</v>
          </cell>
        </row>
        <row r="345">
          <cell r="C345" t="str">
            <v>P17NAB24</v>
          </cell>
          <cell r="D345" t="str">
            <v>256-P17NIVEL2</v>
          </cell>
          <cell r="E345" t="str">
            <v>BATERIA GRIS GRANDE No 6</v>
          </cell>
          <cell r="G345" t="str">
            <v>Unidad</v>
          </cell>
          <cell r="K345">
            <v>0</v>
          </cell>
          <cell r="L345">
            <v>0</v>
          </cell>
          <cell r="M345">
            <v>-1</v>
          </cell>
          <cell r="N345">
            <v>0</v>
          </cell>
        </row>
        <row r="346">
          <cell r="C346" t="str">
            <v>P17NAB25</v>
          </cell>
          <cell r="D346" t="str">
            <v>257-P17NIVEL2</v>
          </cell>
          <cell r="E346" t="str">
            <v>BATERIA GRIS GRANDE No 7</v>
          </cell>
          <cell r="G346" t="str">
            <v>Unidad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</row>
        <row r="347">
          <cell r="C347" t="str">
            <v>P17NAB26</v>
          </cell>
          <cell r="D347" t="str">
            <v>258-P17NIVEL2</v>
          </cell>
          <cell r="E347" t="str">
            <v>BATERIA GRIS GRANDE No 8</v>
          </cell>
          <cell r="G347" t="str">
            <v>Unidad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C348" t="str">
            <v>P17NAB27</v>
          </cell>
          <cell r="D348" t="str">
            <v>259-P17NIVEL2</v>
          </cell>
          <cell r="E348" t="str">
            <v>BATERIA GRIS GRANDE No 9</v>
          </cell>
          <cell r="G348" t="str">
            <v>Unidad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C349" t="str">
            <v>P17NAB28</v>
          </cell>
          <cell r="D349" t="str">
            <v>260-P17NIVEL2</v>
          </cell>
          <cell r="E349" t="str">
            <v>BATERIA GRIS GRANDE No 10</v>
          </cell>
          <cell r="G349" t="str">
            <v>Unidad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C350" t="str">
            <v>P17NAB29</v>
          </cell>
          <cell r="D350" t="str">
            <v>261-P17NIVEL2</v>
          </cell>
          <cell r="E350" t="str">
            <v>BATERIA GRIS GRANDE No 11</v>
          </cell>
          <cell r="G350" t="str">
            <v>Unidad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</row>
        <row r="351">
          <cell r="C351" t="str">
            <v>P17NAB30</v>
          </cell>
          <cell r="D351" t="str">
            <v>262-P17NIVEL2</v>
          </cell>
          <cell r="E351" t="str">
            <v>BATERIA GRIS GRANDE No 12</v>
          </cell>
          <cell r="G351" t="str">
            <v>Unidad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</row>
        <row r="352">
          <cell r="C352" t="str">
            <v>P17NAB31</v>
          </cell>
          <cell r="D352" t="str">
            <v>263-P17NIVEL2</v>
          </cell>
          <cell r="E352" t="str">
            <v>BATERIA GRIS GRANDE No 13</v>
          </cell>
          <cell r="G352" t="str">
            <v>Unidad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</row>
        <row r="353">
          <cell r="C353" t="str">
            <v>P17NAB32</v>
          </cell>
          <cell r="D353" t="str">
            <v>264-P17NIVEL2</v>
          </cell>
          <cell r="E353" t="str">
            <v>BATERIA GRIS GRANDE No 14</v>
          </cell>
          <cell r="G353" t="str">
            <v>Unidad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C354" t="str">
            <v>P17NAB33</v>
          </cell>
          <cell r="D354" t="str">
            <v>265-P17NIVEL2</v>
          </cell>
          <cell r="E354" t="str">
            <v>BATERIA GRIS GRANDE No 15</v>
          </cell>
          <cell r="G354" t="str">
            <v>Unidad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C355" t="str">
            <v>P17NAB34</v>
          </cell>
          <cell r="D355" t="str">
            <v>266-P17NIVEL2</v>
          </cell>
          <cell r="E355" t="str">
            <v>BATERIA GRIS GRANDE No 16</v>
          </cell>
          <cell r="G355" t="str">
            <v>Unidad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</row>
        <row r="356">
          <cell r="C356" t="str">
            <v>P17NAB35</v>
          </cell>
          <cell r="D356" t="str">
            <v>267-P17NIVEL2</v>
          </cell>
          <cell r="E356" t="str">
            <v>BATERIA GRIS GRANDE No 17</v>
          </cell>
          <cell r="G356" t="str">
            <v>Unidad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</row>
        <row r="357">
          <cell r="C357" t="str">
            <v>P17NAB36</v>
          </cell>
          <cell r="D357" t="str">
            <v>268-P17NIVEL2</v>
          </cell>
          <cell r="E357" t="str">
            <v>BATERIA GRIS GRANDE No 18</v>
          </cell>
          <cell r="G357" t="str">
            <v>Unidad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</row>
        <row r="358">
          <cell r="C358" t="str">
            <v>P17NAB37</v>
          </cell>
          <cell r="D358" t="str">
            <v>269-P17NIVEL2</v>
          </cell>
          <cell r="E358" t="str">
            <v>BATERIA GRIS GRANDE No 19 HLV</v>
          </cell>
          <cell r="G358" t="str">
            <v>Unidad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</row>
        <row r="359">
          <cell r="C359" t="str">
            <v>P17NAB38</v>
          </cell>
          <cell r="D359" t="str">
            <v>270-P17NIVEL2</v>
          </cell>
          <cell r="E359" t="str">
            <v>BATERIA GRIS GRANDE No 20 HLV</v>
          </cell>
          <cell r="G359" t="str">
            <v>Unidad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</row>
        <row r="360">
          <cell r="C360" t="str">
            <v>P17NAB39</v>
          </cell>
          <cell r="D360" t="str">
            <v>271-P17NIVEL2</v>
          </cell>
          <cell r="E360" t="str">
            <v>BATERIA AESCULAP No 1</v>
          </cell>
          <cell r="G360" t="str">
            <v>Unidad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</row>
        <row r="361">
          <cell r="C361" t="str">
            <v>P17NAB40</v>
          </cell>
          <cell r="D361" t="str">
            <v>272-P17NIVEL2</v>
          </cell>
          <cell r="E361" t="str">
            <v>BATERIA AESCULAP No 2</v>
          </cell>
          <cell r="G361" t="str">
            <v>Unidad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</row>
        <row r="362">
          <cell r="C362" t="str">
            <v>P17NAB41</v>
          </cell>
          <cell r="D362" t="str">
            <v>273-P17NIVEL2</v>
          </cell>
          <cell r="E362" t="str">
            <v>BATERIA AESCULAP No 3</v>
          </cell>
          <cell r="G362" t="str">
            <v>Unidad</v>
          </cell>
          <cell r="K362">
            <v>0</v>
          </cell>
          <cell r="L362">
            <v>0</v>
          </cell>
          <cell r="M362">
            <v>-1</v>
          </cell>
          <cell r="N362">
            <v>0</v>
          </cell>
        </row>
        <row r="363">
          <cell r="C363" t="str">
            <v>P17NAB42</v>
          </cell>
          <cell r="D363" t="str">
            <v>274-P17NIVEL2</v>
          </cell>
          <cell r="E363" t="str">
            <v>BATERIA AESCULAP No 4</v>
          </cell>
          <cell r="G363" t="str">
            <v>Unidad</v>
          </cell>
          <cell r="K363">
            <v>0</v>
          </cell>
          <cell r="L363">
            <v>0</v>
          </cell>
          <cell r="M363">
            <v>-1</v>
          </cell>
          <cell r="N363">
            <v>0</v>
          </cell>
        </row>
        <row r="364">
          <cell r="C364" t="str">
            <v>P17NAB43</v>
          </cell>
          <cell r="D364" t="str">
            <v>275-P17NIVEL2</v>
          </cell>
          <cell r="E364" t="str">
            <v>BATERIA ROJA MOTORES AUXEN No 1</v>
          </cell>
          <cell r="G364" t="str">
            <v>Unidad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</row>
        <row r="365">
          <cell r="C365" t="str">
            <v>P17NAB44</v>
          </cell>
          <cell r="D365" t="str">
            <v>276-P17NIVEL2</v>
          </cell>
          <cell r="E365" t="str">
            <v>BATERIA ROJA MOTORES AUXEN No 2</v>
          </cell>
          <cell r="G365" t="str">
            <v>Unidad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</row>
        <row r="366">
          <cell r="C366" t="str">
            <v>P17NAB45</v>
          </cell>
          <cell r="D366" t="str">
            <v>277-P17NIVEL2</v>
          </cell>
          <cell r="E366" t="str">
            <v>BATERIA ROJA MOTORES AUXEN No 3</v>
          </cell>
          <cell r="G366" t="str">
            <v>Unidad</v>
          </cell>
          <cell r="K366">
            <v>0</v>
          </cell>
          <cell r="L366">
            <v>0</v>
          </cell>
          <cell r="M366">
            <v>-3</v>
          </cell>
          <cell r="N366">
            <v>0</v>
          </cell>
        </row>
        <row r="367">
          <cell r="C367" t="str">
            <v>P17NAB46</v>
          </cell>
          <cell r="D367" t="str">
            <v>278-P17NIVEL2</v>
          </cell>
          <cell r="E367" t="str">
            <v>BATERIA ROJA MOTORES AUXEN No 4</v>
          </cell>
          <cell r="G367" t="str">
            <v>Unidad</v>
          </cell>
          <cell r="K367">
            <v>0</v>
          </cell>
          <cell r="L367">
            <v>0</v>
          </cell>
          <cell r="M367">
            <v>-3</v>
          </cell>
          <cell r="N367">
            <v>0</v>
          </cell>
        </row>
        <row r="368">
          <cell r="C368" t="str">
            <v>P17NAB47</v>
          </cell>
          <cell r="D368" t="str">
            <v>279-P17NIVEL2</v>
          </cell>
          <cell r="E368" t="str">
            <v>BATERIA ROJA MOTORES AUXEN No 5</v>
          </cell>
          <cell r="G368" t="str">
            <v>Unidad</v>
          </cell>
          <cell r="K368">
            <v>0</v>
          </cell>
          <cell r="L368">
            <v>0</v>
          </cell>
          <cell r="M368">
            <v>-2</v>
          </cell>
          <cell r="N368">
            <v>0</v>
          </cell>
        </row>
        <row r="369">
          <cell r="C369" t="str">
            <v>P17NAB48</v>
          </cell>
          <cell r="D369" t="str">
            <v>280-P17NIVEL2</v>
          </cell>
          <cell r="E369" t="str">
            <v>BATERIA ROJA MOTORES AUXEN No 6</v>
          </cell>
          <cell r="G369" t="str">
            <v>Unidad</v>
          </cell>
          <cell r="K369">
            <v>0</v>
          </cell>
          <cell r="L369">
            <v>0</v>
          </cell>
          <cell r="M369">
            <v>-2</v>
          </cell>
          <cell r="N369">
            <v>0</v>
          </cell>
        </row>
        <row r="370">
          <cell r="C370" t="str">
            <v>P17NAB49</v>
          </cell>
          <cell r="D370" t="str">
            <v>281-P17NIVEL2</v>
          </cell>
          <cell r="E370" t="str">
            <v>BATERIA ROJA MOTORES AUXEN No 7</v>
          </cell>
          <cell r="G370" t="str">
            <v>Unidad</v>
          </cell>
          <cell r="K370">
            <v>0</v>
          </cell>
          <cell r="L370">
            <v>0</v>
          </cell>
          <cell r="M370">
            <v>-1</v>
          </cell>
          <cell r="N370">
            <v>0</v>
          </cell>
        </row>
        <row r="371">
          <cell r="C371" t="str">
            <v>P17NAB50</v>
          </cell>
          <cell r="D371" t="str">
            <v>282-P17NIVEL2</v>
          </cell>
          <cell r="E371" t="str">
            <v>BATERIA ROJA MOTORES AUXEN No 8</v>
          </cell>
          <cell r="G371" t="str">
            <v>Unidad</v>
          </cell>
          <cell r="K371">
            <v>0</v>
          </cell>
          <cell r="L371">
            <v>0</v>
          </cell>
          <cell r="M371">
            <v>-1</v>
          </cell>
          <cell r="N371">
            <v>0</v>
          </cell>
        </row>
        <row r="372">
          <cell r="C372" t="str">
            <v>P17NAB51</v>
          </cell>
          <cell r="D372" t="str">
            <v>283-P17NIVEL2</v>
          </cell>
          <cell r="E372" t="str">
            <v>BATERIA NEGRA STRYKER  No 1</v>
          </cell>
          <cell r="G372" t="str">
            <v>Unidad</v>
          </cell>
          <cell r="K372">
            <v>0</v>
          </cell>
          <cell r="L372">
            <v>0</v>
          </cell>
          <cell r="M372">
            <v>-1</v>
          </cell>
          <cell r="N372">
            <v>0</v>
          </cell>
        </row>
        <row r="373">
          <cell r="C373" t="str">
            <v>P17NAB52</v>
          </cell>
          <cell r="D373" t="str">
            <v>284-P17NIVEL2</v>
          </cell>
          <cell r="E373" t="str">
            <v>BATERIA NEGRA STRYKER  No 2</v>
          </cell>
          <cell r="G373" t="str">
            <v>Unidad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C374" t="str">
            <v>P17NAB53</v>
          </cell>
          <cell r="D374" t="str">
            <v>285-P17NIVEL2</v>
          </cell>
          <cell r="E374" t="str">
            <v>BATERIA NEGRA STRYKER  No 3</v>
          </cell>
          <cell r="G374" t="str">
            <v>Unidad</v>
          </cell>
          <cell r="K374">
            <v>0</v>
          </cell>
          <cell r="L374">
            <v>0</v>
          </cell>
          <cell r="M374">
            <v>-1</v>
          </cell>
          <cell r="N374">
            <v>0</v>
          </cell>
        </row>
        <row r="375">
          <cell r="C375" t="str">
            <v>P17NAB54</v>
          </cell>
          <cell r="D375" t="str">
            <v>286-P17NIVEL2</v>
          </cell>
          <cell r="E375" t="str">
            <v>BATERIA NEGRA STRYKER  No 4</v>
          </cell>
          <cell r="G375" t="str">
            <v>Unidad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C376" t="str">
            <v>P17NAB55</v>
          </cell>
          <cell r="D376" t="str">
            <v>287-P17NIVEL2</v>
          </cell>
          <cell r="E376" t="str">
            <v>BATERIA NEGRA STRYKER  No 5</v>
          </cell>
          <cell r="G376" t="str">
            <v>Unidad</v>
          </cell>
          <cell r="K376">
            <v>0</v>
          </cell>
          <cell r="L376">
            <v>0</v>
          </cell>
          <cell r="M376">
            <v>-1</v>
          </cell>
          <cell r="N376">
            <v>0</v>
          </cell>
        </row>
        <row r="377">
          <cell r="C377" t="str">
            <v>P17NAB56</v>
          </cell>
          <cell r="D377" t="str">
            <v>288-P17NIVEL2</v>
          </cell>
          <cell r="E377" t="str">
            <v>BATERIA NEGRA STRYKER  No 6</v>
          </cell>
          <cell r="G377" t="str">
            <v>Unidad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</row>
        <row r="378">
          <cell r="C378" t="str">
            <v>P15NCD171</v>
          </cell>
          <cell r="D378" t="str">
            <v>289-P17NIVEL2</v>
          </cell>
          <cell r="E378" t="str">
            <v>DISPENSADOR DE PINES No 1</v>
          </cell>
          <cell r="G378" t="str">
            <v>Unidad</v>
          </cell>
          <cell r="K378">
            <v>0</v>
          </cell>
          <cell r="L378">
            <v>0</v>
          </cell>
          <cell r="M378">
            <v>-1</v>
          </cell>
          <cell r="N378">
            <v>0</v>
          </cell>
        </row>
        <row r="379">
          <cell r="C379" t="str">
            <v>Px15xNxCxDx1x72</v>
          </cell>
          <cell r="D379" t="str">
            <v>290-P17NIVEL2</v>
          </cell>
          <cell r="E379" t="str">
            <v>DxISxPExNxSAxDxOxR DE PINES No 2</v>
          </cell>
          <cell r="G379" t="str">
            <v>Unidad</v>
          </cell>
          <cell r="K379">
            <v>1</v>
          </cell>
          <cell r="L379">
            <v>0</v>
          </cell>
          <cell r="M379">
            <v>0</v>
          </cell>
          <cell r="N379">
            <v>0</v>
          </cell>
        </row>
        <row r="380">
          <cell r="C380" t="str">
            <v>060020035</v>
          </cell>
          <cell r="D380" t="str">
            <v xml:space="preserve">ALTERNO EN: P-0-8C44 - </v>
          </cell>
          <cell r="E380" t="str">
            <v>(Ti-116.335) TORNILLO CANULADO 4.0*35mm TITANIO</v>
          </cell>
          <cell r="G380" t="str">
            <v>Unidad</v>
          </cell>
          <cell r="H380" t="str">
            <v>NET</v>
          </cell>
          <cell r="K380">
            <v>19.82</v>
          </cell>
          <cell r="L380">
            <v>0</v>
          </cell>
          <cell r="M380">
            <v>0</v>
          </cell>
          <cell r="N380">
            <v>0</v>
          </cell>
        </row>
        <row r="381">
          <cell r="C381" t="str">
            <v>060020035</v>
          </cell>
          <cell r="D381" t="str">
            <v xml:space="preserve">ALTERNO EN: P-0-8C44 - </v>
          </cell>
          <cell r="E381" t="str">
            <v>(Ti-116.335) TORNILLO CANULADO 4.0*35mm TITANIO</v>
          </cell>
          <cell r="G381" t="str">
            <v>Unidad</v>
          </cell>
          <cell r="H381" t="str">
            <v>NET</v>
          </cell>
          <cell r="I381" t="str">
            <v>190703838</v>
          </cell>
          <cell r="K381">
            <v>19.82</v>
          </cell>
          <cell r="L381">
            <v>0</v>
          </cell>
          <cell r="M381">
            <v>0</v>
          </cell>
          <cell r="N381">
            <v>0</v>
          </cell>
        </row>
        <row r="382">
          <cell r="C382" t="str">
            <v>060020040</v>
          </cell>
          <cell r="D382" t="str">
            <v xml:space="preserve">ALTERNO EN: P-0-8D01 - </v>
          </cell>
          <cell r="E382" t="str">
            <v xml:space="preserve">(Ti-116.340) TORNILLO CANULADO 4.0*40mm TITANIO </v>
          </cell>
          <cell r="G382" t="str">
            <v>Unidad</v>
          </cell>
          <cell r="H382" t="str">
            <v>DM</v>
          </cell>
          <cell r="K382">
            <v>12.95</v>
          </cell>
          <cell r="L382">
            <v>0</v>
          </cell>
          <cell r="M382">
            <v>0</v>
          </cell>
          <cell r="N382">
            <v>0</v>
          </cell>
        </row>
        <row r="383">
          <cell r="C383" t="str">
            <v>060020040</v>
          </cell>
          <cell r="D383" t="str">
            <v xml:space="preserve">ALTERNO EN: P-0-8D01 - </v>
          </cell>
          <cell r="E383" t="str">
            <v xml:space="preserve">(Ti-116.340) TORNILLO CANULADO 4.0*40mm TITANIO </v>
          </cell>
          <cell r="G383" t="str">
            <v>Unidad</v>
          </cell>
          <cell r="H383" t="str">
            <v>DM</v>
          </cell>
          <cell r="I383" t="str">
            <v>190703839</v>
          </cell>
          <cell r="K383">
            <v>12.95</v>
          </cell>
          <cell r="L383">
            <v>0</v>
          </cell>
          <cell r="M383">
            <v>0</v>
          </cell>
          <cell r="N383">
            <v>0</v>
          </cell>
        </row>
        <row r="384">
          <cell r="C384" t="str">
            <v>060020050</v>
          </cell>
          <cell r="D384" t="str">
            <v xml:space="preserve">ALTERNO EN: P-0-8D03 - </v>
          </cell>
          <cell r="E384" t="str">
            <v>(Ti-116.350) TORNILLO CANULADO 4.0*50mm TITANIO</v>
          </cell>
          <cell r="G384" t="str">
            <v>Unidad</v>
          </cell>
          <cell r="H384" t="str">
            <v>DM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</row>
        <row r="385">
          <cell r="C385" t="str">
            <v>060020050</v>
          </cell>
          <cell r="D385" t="str">
            <v xml:space="preserve">ALTERNO EN: P-0-8D03 - </v>
          </cell>
          <cell r="E385" t="str">
            <v>(Ti-116.350) TORNILLO CANULADO 4.0*50mm TITANIO</v>
          </cell>
          <cell r="G385" t="str">
            <v>Unidad</v>
          </cell>
          <cell r="H385" t="str">
            <v>DM</v>
          </cell>
          <cell r="I385" t="str">
            <v>190703837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</row>
        <row r="386">
          <cell r="C386" t="str">
            <v>060020055</v>
          </cell>
          <cell r="D386" t="str">
            <v xml:space="preserve">ALTERNO EN: P-0-8D04 - </v>
          </cell>
          <cell r="E386" t="str">
            <v>(Ti-116.355) TORNILLO CANULADO 4.0*55mm TITANIO</v>
          </cell>
          <cell r="G386" t="str">
            <v>Unidad</v>
          </cell>
          <cell r="H386" t="str">
            <v>DM</v>
          </cell>
          <cell r="K386">
            <v>22.81</v>
          </cell>
          <cell r="L386">
            <v>0</v>
          </cell>
          <cell r="M386">
            <v>0</v>
          </cell>
          <cell r="N386">
            <v>0</v>
          </cell>
        </row>
        <row r="387">
          <cell r="C387" t="str">
            <v>060020055</v>
          </cell>
          <cell r="D387" t="str">
            <v xml:space="preserve">ALTERNO EN: P-0-8D04 - </v>
          </cell>
          <cell r="E387" t="str">
            <v>(Ti-116.355) TORNILLO CANULADO 4.0*55mm TITANIO</v>
          </cell>
          <cell r="G387" t="str">
            <v>Unidad</v>
          </cell>
          <cell r="H387" t="str">
            <v>DM</v>
          </cell>
          <cell r="I387" t="str">
            <v>190703836</v>
          </cell>
          <cell r="K387">
            <v>22.81</v>
          </cell>
          <cell r="L387">
            <v>0</v>
          </cell>
          <cell r="M387">
            <v>0</v>
          </cell>
          <cell r="N387">
            <v>0</v>
          </cell>
        </row>
        <row r="388">
          <cell r="C388" t="str">
            <v>060020060</v>
          </cell>
          <cell r="D388" t="str">
            <v>ALTERNO EN: P-0-8D05 -</v>
          </cell>
          <cell r="E388" t="str">
            <v>TORNILLO CANULADO 4.0*60mm TITANIO</v>
          </cell>
          <cell r="G388" t="str">
            <v>Unidad</v>
          </cell>
          <cell r="H388" t="str">
            <v>DM</v>
          </cell>
          <cell r="K388">
            <v>22.25</v>
          </cell>
          <cell r="L388">
            <v>0</v>
          </cell>
          <cell r="M388">
            <v>0</v>
          </cell>
          <cell r="N388">
            <v>0</v>
          </cell>
        </row>
        <row r="389">
          <cell r="C389" t="str">
            <v>060020060</v>
          </cell>
          <cell r="D389" t="str">
            <v>ALTERNO EN: P-0-8D05 -</v>
          </cell>
          <cell r="E389" t="str">
            <v>TORNILLO CANULADO 4.0*60mm TITANIO</v>
          </cell>
          <cell r="G389" t="str">
            <v>Unidad</v>
          </cell>
          <cell r="H389" t="str">
            <v>DM</v>
          </cell>
          <cell r="I389" t="str">
            <v>190703835</v>
          </cell>
          <cell r="K389">
            <v>22.25</v>
          </cell>
          <cell r="L389">
            <v>0</v>
          </cell>
          <cell r="M389">
            <v>0</v>
          </cell>
          <cell r="N389">
            <v>0</v>
          </cell>
        </row>
        <row r="390">
          <cell r="C390" t="str">
            <v>T55904552YN</v>
          </cell>
          <cell r="D390" t="str">
            <v>ALTERNO EN: P-0-8E32 - P10C01</v>
          </cell>
          <cell r="E390" t="str">
            <v>(TI-106.252)TORNILLO CORTICAL 4.5*52mm TITANIO</v>
          </cell>
          <cell r="G390" t="str">
            <v>Unidad</v>
          </cell>
          <cell r="H390" t="str">
            <v>DM</v>
          </cell>
          <cell r="K390">
            <v>5</v>
          </cell>
          <cell r="L390">
            <v>0</v>
          </cell>
          <cell r="M390">
            <v>0</v>
          </cell>
          <cell r="N390">
            <v>0</v>
          </cell>
        </row>
        <row r="391">
          <cell r="C391" t="str">
            <v>T55904564YN</v>
          </cell>
          <cell r="D391" t="str">
            <v>ALTERNO EN: P-0-8E38 - P10C01</v>
          </cell>
          <cell r="E391" t="str">
            <v>(TI-106.264)TORNILLO CORTICAL 4.5*64mm TITANIO</v>
          </cell>
          <cell r="G391" t="str">
            <v>Unidad</v>
          </cell>
          <cell r="H391" t="str">
            <v>DM</v>
          </cell>
          <cell r="K391">
            <v>5</v>
          </cell>
          <cell r="L391">
            <v>0</v>
          </cell>
          <cell r="M391">
            <v>0</v>
          </cell>
          <cell r="N391">
            <v>0</v>
          </cell>
        </row>
        <row r="392">
          <cell r="C392" t="str">
            <v>A808612148</v>
          </cell>
          <cell r="D392" t="str">
            <v xml:space="preserve">ALTERNO EN: P-0-8K23 - </v>
          </cell>
          <cell r="E392" t="str">
            <v>PLACA BLOQ. 1/3 CANA 3.5mm*12 ORIF. TIT.</v>
          </cell>
          <cell r="G392" t="str">
            <v>Unidad</v>
          </cell>
          <cell r="H392" t="str">
            <v>NET</v>
          </cell>
          <cell r="I392" t="str">
            <v>20G07259</v>
          </cell>
          <cell r="K392">
            <v>2.68</v>
          </cell>
          <cell r="L392">
            <v>0</v>
          </cell>
          <cell r="M392">
            <v>0</v>
          </cell>
          <cell r="N392">
            <v>0</v>
          </cell>
        </row>
        <row r="393">
          <cell r="C393" t="str">
            <v>T521665045</v>
          </cell>
          <cell r="D393" t="str">
            <v xml:space="preserve">ALTERNO EN: P-0-8M20 - </v>
          </cell>
          <cell r="E393" t="str">
            <v>NNN</v>
          </cell>
          <cell r="G393" t="str">
            <v>Unidad</v>
          </cell>
          <cell r="H393" t="str">
            <v>NET</v>
          </cell>
          <cell r="I393" t="str">
            <v>2100022701</v>
          </cell>
          <cell r="K393">
            <v>28.38</v>
          </cell>
          <cell r="L393">
            <v>0</v>
          </cell>
          <cell r="M393">
            <v>2</v>
          </cell>
          <cell r="N393">
            <v>56.76</v>
          </cell>
        </row>
        <row r="394">
          <cell r="C394" t="str">
            <v>Q.1093</v>
          </cell>
          <cell r="D394" t="str">
            <v>E13-NA-C14</v>
          </cell>
          <cell r="E394" t="str">
            <v>FIJADOR LINEAL 300 mm</v>
          </cell>
          <cell r="G394" t="str">
            <v>Unidad</v>
          </cell>
          <cell r="H394" t="str">
            <v>N/A</v>
          </cell>
          <cell r="K394">
            <v>8</v>
          </cell>
          <cell r="L394">
            <v>0</v>
          </cell>
          <cell r="M394">
            <v>0</v>
          </cell>
          <cell r="N394">
            <v>0</v>
          </cell>
        </row>
        <row r="395">
          <cell r="C395" t="str">
            <v>Q.1082</v>
          </cell>
          <cell r="D395" t="str">
            <v xml:space="preserve">E14-NE-C129       </v>
          </cell>
          <cell r="E395" t="str">
            <v>FIJADOR LINEAL 200 mm</v>
          </cell>
          <cell r="G395" t="str">
            <v>Unidad</v>
          </cell>
          <cell r="H395" t="str">
            <v>N/A</v>
          </cell>
          <cell r="K395">
            <v>15</v>
          </cell>
          <cell r="L395">
            <v>0</v>
          </cell>
          <cell r="M395">
            <v>0</v>
          </cell>
          <cell r="N395">
            <v>0</v>
          </cell>
        </row>
        <row r="396">
          <cell r="C396" t="str">
            <v>P14NAC182</v>
          </cell>
          <cell r="D396" t="str">
            <v>EQUIPOS</v>
          </cell>
          <cell r="E396" t="str">
            <v>EXTRACTOR DE CLAVOS RUSH N. 1</v>
          </cell>
          <cell r="G396" t="str">
            <v>Unidad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</row>
        <row r="397">
          <cell r="C397" t="str">
            <v>P14NAC183</v>
          </cell>
          <cell r="D397" t="str">
            <v>EQUIPOS</v>
          </cell>
          <cell r="E397" t="str">
            <v>EXTRACTOR DE CLAVOS RUSH N. 2</v>
          </cell>
          <cell r="G397" t="str">
            <v>Unidad</v>
          </cell>
          <cell r="K397">
            <v>0</v>
          </cell>
          <cell r="L397">
            <v>0</v>
          </cell>
          <cell r="M397">
            <v>0</v>
          </cell>
        </row>
        <row r="398">
          <cell r="C398" t="str">
            <v>0707.202.002XN</v>
          </cell>
          <cell r="D398" t="str">
            <v>INACTIVO</v>
          </cell>
          <cell r="E398" t="str">
            <v>TORNILLO DE BLOQUEO DE HUMERO 4.0*24mm</v>
          </cell>
          <cell r="G398" t="str">
            <v>Unidad</v>
          </cell>
          <cell r="H398" t="str">
            <v>IRENE</v>
          </cell>
          <cell r="I398" t="str">
            <v>2200017584</v>
          </cell>
          <cell r="K398">
            <v>5.04</v>
          </cell>
          <cell r="L398">
            <v>0</v>
          </cell>
          <cell r="M398">
            <v>73</v>
          </cell>
          <cell r="N398">
            <v>367.92</v>
          </cell>
        </row>
        <row r="399">
          <cell r="C399" t="str">
            <v>0707.202.002XN</v>
          </cell>
          <cell r="D399" t="str">
            <v>INACTIVO</v>
          </cell>
          <cell r="E399" t="str">
            <v>TORNILLO DE BLOQUEO DE HUMERO 4.0*24mm</v>
          </cell>
          <cell r="G399" t="str">
            <v>Unidad</v>
          </cell>
          <cell r="H399" t="str">
            <v>IRENE</v>
          </cell>
          <cell r="I399" t="str">
            <v>2300005780</v>
          </cell>
          <cell r="K399">
            <v>5.04</v>
          </cell>
          <cell r="L399">
            <v>0</v>
          </cell>
          <cell r="M399">
            <v>0</v>
          </cell>
          <cell r="N399">
            <v>0</v>
          </cell>
        </row>
        <row r="400">
          <cell r="C400" t="str">
            <v>0707.202.002XN</v>
          </cell>
          <cell r="D400" t="str">
            <v>INACTIVO</v>
          </cell>
          <cell r="E400" t="str">
            <v>TORNILLO DE BLOQUEO DE HUMERO 4.0*24mm</v>
          </cell>
          <cell r="G400" t="str">
            <v>Unidad</v>
          </cell>
          <cell r="H400" t="str">
            <v>IRENE</v>
          </cell>
          <cell r="K400">
            <v>5.04</v>
          </cell>
          <cell r="L400">
            <v>0</v>
          </cell>
          <cell r="M400">
            <v>0</v>
          </cell>
          <cell r="N400">
            <v>0</v>
          </cell>
        </row>
        <row r="401">
          <cell r="C401" t="str">
            <v>0707.202.002XN</v>
          </cell>
          <cell r="D401" t="str">
            <v>INACTIVO</v>
          </cell>
          <cell r="E401" t="str">
            <v>TORNILLO DE BLOQUEO DE HUMERO 4.0*24mm</v>
          </cell>
          <cell r="G401" t="str">
            <v>Unidad</v>
          </cell>
          <cell r="H401" t="str">
            <v>IRENE</v>
          </cell>
          <cell r="I401" t="str">
            <v>2200048571</v>
          </cell>
          <cell r="K401">
            <v>5.04</v>
          </cell>
          <cell r="L401">
            <v>0</v>
          </cell>
          <cell r="M401">
            <v>26</v>
          </cell>
          <cell r="N401">
            <v>131.04</v>
          </cell>
        </row>
        <row r="402">
          <cell r="C402" t="str">
            <v>0707.202.005XN</v>
          </cell>
          <cell r="D402" t="str">
            <v>INACTIVO</v>
          </cell>
          <cell r="E402" t="str">
            <v>TORNILLO DE BLOQUEO 4.0*36mm</v>
          </cell>
          <cell r="G402" t="str">
            <v>Unidad</v>
          </cell>
          <cell r="H402" t="str">
            <v>IRENE</v>
          </cell>
          <cell r="I402" t="str">
            <v>2300006922</v>
          </cell>
          <cell r="K402">
            <v>5.75</v>
          </cell>
          <cell r="L402">
            <v>0</v>
          </cell>
          <cell r="M402">
            <v>0</v>
          </cell>
          <cell r="N402">
            <v>0</v>
          </cell>
        </row>
        <row r="403">
          <cell r="C403" t="str">
            <v>0707.202.005XN</v>
          </cell>
          <cell r="D403" t="str">
            <v>INACTIVO</v>
          </cell>
          <cell r="E403" t="str">
            <v>TORNILLO DE BLOQUEO 4.0*36mm</v>
          </cell>
          <cell r="G403" t="str">
            <v>Unidad</v>
          </cell>
          <cell r="H403" t="str">
            <v>IRENE</v>
          </cell>
          <cell r="K403">
            <v>5.75</v>
          </cell>
          <cell r="L403">
            <v>0</v>
          </cell>
          <cell r="M403">
            <v>0</v>
          </cell>
          <cell r="N403">
            <v>0</v>
          </cell>
        </row>
        <row r="404">
          <cell r="C404" t="str">
            <v>4</v>
          </cell>
          <cell r="D404" t="str">
            <v>inactivos</v>
          </cell>
          <cell r="E404" t="str">
            <v>-  METRO DEALAMBRE DE QUIRURGICO 1.6 MM</v>
          </cell>
          <cell r="G404" t="str">
            <v>Unidad</v>
          </cell>
          <cell r="H404" t="str">
            <v>N/A</v>
          </cell>
          <cell r="K404">
            <v>0</v>
          </cell>
          <cell r="L404">
            <v>0</v>
          </cell>
          <cell r="M404">
            <v>0</v>
          </cell>
        </row>
        <row r="405">
          <cell r="C405" t="str">
            <v>8</v>
          </cell>
          <cell r="D405" t="str">
            <v>inactivos</v>
          </cell>
          <cell r="E405" t="str">
            <v>-  ARANDELAS3.5 MM TITANIO</v>
          </cell>
          <cell r="G405" t="str">
            <v>Unidad</v>
          </cell>
          <cell r="H405" t="str">
            <v>N/A</v>
          </cell>
          <cell r="K405">
            <v>0</v>
          </cell>
          <cell r="L405">
            <v>0</v>
          </cell>
          <cell r="M405">
            <v>0</v>
          </cell>
        </row>
        <row r="406">
          <cell r="C406" t="str">
            <v>22.010</v>
          </cell>
          <cell r="D406" t="str">
            <v>inactivos</v>
          </cell>
          <cell r="E406" t="str">
            <v>CLAVIJA DE KIRSCHNER 1,0mm TIT</v>
          </cell>
          <cell r="G406" t="str">
            <v>Unidad</v>
          </cell>
          <cell r="H406" t="str">
            <v>N/A</v>
          </cell>
          <cell r="K406">
            <v>0</v>
          </cell>
          <cell r="L406">
            <v>0</v>
          </cell>
          <cell r="M406">
            <v>0</v>
          </cell>
        </row>
        <row r="407">
          <cell r="C407" t="str">
            <v>22.012</v>
          </cell>
          <cell r="D407" t="str">
            <v>inactivos</v>
          </cell>
          <cell r="E407" t="str">
            <v>CLAVIJA DE KIRSCHNER 1,2mm TIT</v>
          </cell>
          <cell r="G407" t="str">
            <v>Unidad</v>
          </cell>
          <cell r="H407" t="str">
            <v>N/A</v>
          </cell>
          <cell r="K407">
            <v>0</v>
          </cell>
          <cell r="L407">
            <v>0</v>
          </cell>
          <cell r="M407">
            <v>-1</v>
          </cell>
        </row>
        <row r="408">
          <cell r="C408" t="str">
            <v>22.020</v>
          </cell>
          <cell r="D408" t="str">
            <v>inactivos</v>
          </cell>
          <cell r="E408" t="str">
            <v>CLAVIJA DE KIRSCHNER 2,0mm TIT</v>
          </cell>
          <cell r="G408" t="str">
            <v>Unidad</v>
          </cell>
          <cell r="H408" t="str">
            <v>N/A</v>
          </cell>
          <cell r="K408">
            <v>0</v>
          </cell>
          <cell r="L408">
            <v>0</v>
          </cell>
          <cell r="M408">
            <v>0</v>
          </cell>
        </row>
        <row r="409">
          <cell r="C409" t="str">
            <v>22.025</v>
          </cell>
          <cell r="D409" t="str">
            <v>inactivos</v>
          </cell>
          <cell r="E409" t="str">
            <v>CLAVIJA DE KIRSCHNER 2.5mm TIT</v>
          </cell>
          <cell r="G409" t="str">
            <v>Unidad</v>
          </cell>
          <cell r="H409" t="str">
            <v>N/A</v>
          </cell>
          <cell r="K409">
            <v>0</v>
          </cell>
          <cell r="L409">
            <v>0</v>
          </cell>
          <cell r="M409">
            <v>0</v>
          </cell>
        </row>
        <row r="410">
          <cell r="C410" t="str">
            <v>22.030</v>
          </cell>
          <cell r="D410" t="str">
            <v>inactivos</v>
          </cell>
          <cell r="E410" t="str">
            <v>CLAVIJA DE KIRSCHNER 3.0mm TIT</v>
          </cell>
          <cell r="G410" t="str">
            <v>Unidad</v>
          </cell>
          <cell r="H410" t="str">
            <v>N/A</v>
          </cell>
          <cell r="K410">
            <v>0</v>
          </cell>
          <cell r="L410">
            <v>0</v>
          </cell>
          <cell r="M410">
            <v>0</v>
          </cell>
        </row>
        <row r="411">
          <cell r="C411" t="str">
            <v>031.024</v>
          </cell>
          <cell r="D411" t="str">
            <v>inactivos</v>
          </cell>
          <cell r="E411" t="str">
            <v>(T50022724) TORNILLO CORTICAL 2.7*24mm TITANIO</v>
          </cell>
          <cell r="G411" t="str">
            <v>Unidad</v>
          </cell>
          <cell r="H411" t="str">
            <v>N/A</v>
          </cell>
          <cell r="K411">
            <v>7.14</v>
          </cell>
          <cell r="L411">
            <v>0</v>
          </cell>
          <cell r="M411">
            <v>0</v>
          </cell>
          <cell r="N411">
            <v>0</v>
          </cell>
        </row>
        <row r="412">
          <cell r="C412" t="str">
            <v>031.024</v>
          </cell>
          <cell r="D412" t="str">
            <v>inactivos</v>
          </cell>
          <cell r="E412" t="str">
            <v>(T50022724) TORNILLO CORTICAL 2.7*24mm TITANIO</v>
          </cell>
          <cell r="G412" t="str">
            <v>Unidad</v>
          </cell>
          <cell r="H412" t="str">
            <v>N/A</v>
          </cell>
          <cell r="I412" t="str">
            <v>D-8/T-171B/4205</v>
          </cell>
          <cell r="K412">
            <v>7.14</v>
          </cell>
          <cell r="L412">
            <v>0</v>
          </cell>
          <cell r="M412">
            <v>0</v>
          </cell>
          <cell r="N412">
            <v>0</v>
          </cell>
        </row>
        <row r="413">
          <cell r="C413" t="str">
            <v>031.026</v>
          </cell>
          <cell r="D413" t="str">
            <v>inactivos</v>
          </cell>
          <cell r="E413" t="str">
            <v>(T50022726) TORNILLO CORTICAL 2.7*26mm TITANIO</v>
          </cell>
          <cell r="G413" t="str">
            <v>Unidad</v>
          </cell>
          <cell r="H413" t="str">
            <v>N/A</v>
          </cell>
          <cell r="K413">
            <v>5.23</v>
          </cell>
          <cell r="L413">
            <v>0</v>
          </cell>
          <cell r="M413">
            <v>0</v>
          </cell>
          <cell r="N413">
            <v>0</v>
          </cell>
        </row>
        <row r="414">
          <cell r="C414" t="str">
            <v>031.026</v>
          </cell>
          <cell r="D414" t="str">
            <v>inactivos</v>
          </cell>
          <cell r="E414" t="str">
            <v>(T50022726) TORNILLO CORTICAL 2.7*26mm TITANIO</v>
          </cell>
          <cell r="G414" t="str">
            <v>Unidad</v>
          </cell>
          <cell r="H414" t="str">
            <v>N/A</v>
          </cell>
          <cell r="I414" t="str">
            <v>D-8/T-171B/4205</v>
          </cell>
          <cell r="K414">
            <v>5.23</v>
          </cell>
          <cell r="L414">
            <v>0</v>
          </cell>
          <cell r="M414">
            <v>0</v>
          </cell>
          <cell r="N414">
            <v>0</v>
          </cell>
        </row>
        <row r="415">
          <cell r="C415" t="str">
            <v>031.030</v>
          </cell>
          <cell r="D415" t="str">
            <v>inactivos</v>
          </cell>
          <cell r="E415" t="str">
            <v>TORNILLO CORTICAL 2.7*30mm TITANIO</v>
          </cell>
          <cell r="G415" t="str">
            <v>Unidad</v>
          </cell>
          <cell r="H415" t="str">
            <v>N/A</v>
          </cell>
          <cell r="K415">
            <v>5.14</v>
          </cell>
          <cell r="L415">
            <v>0</v>
          </cell>
          <cell r="M415">
            <v>0</v>
          </cell>
          <cell r="N415">
            <v>0</v>
          </cell>
        </row>
        <row r="416">
          <cell r="C416" t="str">
            <v>031.030</v>
          </cell>
          <cell r="D416" t="str">
            <v>inactivos</v>
          </cell>
          <cell r="E416" t="str">
            <v>TORNILLO CORTICAL 2.7*30mm TITANIO</v>
          </cell>
          <cell r="G416" t="str">
            <v>Unidad</v>
          </cell>
          <cell r="H416" t="str">
            <v>N/A</v>
          </cell>
          <cell r="I416" t="str">
            <v>D-8/T-171B/4205</v>
          </cell>
          <cell r="K416">
            <v>5.14</v>
          </cell>
          <cell r="L416">
            <v>0</v>
          </cell>
          <cell r="M416">
            <v>0</v>
          </cell>
          <cell r="N416">
            <v>0</v>
          </cell>
        </row>
        <row r="417">
          <cell r="C417" t="str">
            <v>031.034</v>
          </cell>
          <cell r="D417" t="str">
            <v>inactivos</v>
          </cell>
          <cell r="E417" t="str">
            <v xml:space="preserve">TORNILLO CORTICAL 2.7 *34mm  TITANIO </v>
          </cell>
          <cell r="G417" t="str">
            <v>Unidad</v>
          </cell>
          <cell r="H417" t="str">
            <v>N/A</v>
          </cell>
          <cell r="K417">
            <v>0</v>
          </cell>
          <cell r="L417">
            <v>0</v>
          </cell>
          <cell r="M417">
            <v>0</v>
          </cell>
        </row>
        <row r="418">
          <cell r="C418" t="str">
            <v>031.036</v>
          </cell>
          <cell r="D418" t="str">
            <v>inactivos</v>
          </cell>
          <cell r="E418" t="str">
            <v>(T50022736) TORNILLO CORTICAL 2.7*36mm TITANIO</v>
          </cell>
          <cell r="G418" t="str">
            <v>Unidad</v>
          </cell>
          <cell r="H418" t="str">
            <v>N/A</v>
          </cell>
          <cell r="I418" t="str">
            <v>D-8/T-171B/4205</v>
          </cell>
          <cell r="K418">
            <v>7.14</v>
          </cell>
          <cell r="L418">
            <v>0</v>
          </cell>
          <cell r="M418">
            <v>0</v>
          </cell>
          <cell r="N418">
            <v>0</v>
          </cell>
        </row>
        <row r="419">
          <cell r="C419" t="str">
            <v>031.040</v>
          </cell>
          <cell r="D419" t="str">
            <v>inactivos</v>
          </cell>
          <cell r="E419" t="str">
            <v xml:space="preserve">(T50022740) TORNILLO CORTICAL 2.7*40mm TITANIO </v>
          </cell>
          <cell r="G419" t="str">
            <v>Unidad</v>
          </cell>
          <cell r="H419" t="str">
            <v>N/A</v>
          </cell>
          <cell r="K419">
            <v>3.27</v>
          </cell>
          <cell r="L419">
            <v>0</v>
          </cell>
          <cell r="M419">
            <v>0</v>
          </cell>
          <cell r="N419">
            <v>0</v>
          </cell>
        </row>
        <row r="420">
          <cell r="C420" t="str">
            <v>031.040</v>
          </cell>
          <cell r="D420" t="str">
            <v>inactivos</v>
          </cell>
          <cell r="E420" t="str">
            <v xml:space="preserve">(T50022740) TORNILLO CORTICAL 2.7*40mm TITANIO </v>
          </cell>
          <cell r="G420" t="str">
            <v>Unidad</v>
          </cell>
          <cell r="H420" t="str">
            <v>N/A</v>
          </cell>
          <cell r="I420" t="str">
            <v>D-8/T-171B/4205</v>
          </cell>
          <cell r="K420">
            <v>3.27</v>
          </cell>
          <cell r="L420">
            <v>0</v>
          </cell>
          <cell r="M420">
            <v>0</v>
          </cell>
          <cell r="N420">
            <v>0</v>
          </cell>
        </row>
        <row r="421">
          <cell r="C421" t="str">
            <v>031.042</v>
          </cell>
          <cell r="D421" t="str">
            <v>inactivos</v>
          </cell>
          <cell r="E421" t="str">
            <v>(T50022742) TORNILLO CORTICAL 2.7*42mm TITANIO</v>
          </cell>
          <cell r="G421" t="str">
            <v>Unidad</v>
          </cell>
          <cell r="H421" t="str">
            <v>N/A</v>
          </cell>
          <cell r="K421">
            <v>5.14</v>
          </cell>
          <cell r="L421">
            <v>0</v>
          </cell>
          <cell r="M421">
            <v>0</v>
          </cell>
          <cell r="N421">
            <v>0</v>
          </cell>
        </row>
        <row r="422">
          <cell r="C422" t="str">
            <v>031.042</v>
          </cell>
          <cell r="D422" t="str">
            <v>inactivos</v>
          </cell>
          <cell r="E422" t="str">
            <v>(T50022742) TORNILLO CORTICAL 2.7*42mm TITANIO</v>
          </cell>
          <cell r="G422" t="str">
            <v>Unidad</v>
          </cell>
          <cell r="H422" t="str">
            <v>N/A</v>
          </cell>
          <cell r="I422" t="str">
            <v>D-8/T-171B/4205</v>
          </cell>
          <cell r="K422">
            <v>5.14</v>
          </cell>
          <cell r="L422">
            <v>0</v>
          </cell>
          <cell r="M422">
            <v>0</v>
          </cell>
          <cell r="N422">
            <v>0</v>
          </cell>
        </row>
        <row r="423">
          <cell r="C423" t="str">
            <v>031.044</v>
          </cell>
          <cell r="D423" t="str">
            <v>inactivos</v>
          </cell>
          <cell r="E423" t="str">
            <v>(T50022744) TORNILLO CORTICAL 2.7*44mm TITANIO</v>
          </cell>
          <cell r="G423" t="str">
            <v>Unidad</v>
          </cell>
          <cell r="H423" t="str">
            <v>N/A</v>
          </cell>
          <cell r="K423">
            <v>5.14</v>
          </cell>
          <cell r="L423">
            <v>0</v>
          </cell>
          <cell r="M423">
            <v>0</v>
          </cell>
          <cell r="N423">
            <v>0</v>
          </cell>
        </row>
        <row r="424">
          <cell r="C424" t="str">
            <v>031.044</v>
          </cell>
          <cell r="D424" t="str">
            <v>inactivos</v>
          </cell>
          <cell r="E424" t="str">
            <v>(T50022744) TORNILLO CORTICAL 2.7*44mm TITANIO</v>
          </cell>
          <cell r="G424" t="str">
            <v>Unidad</v>
          </cell>
          <cell r="H424" t="str">
            <v>N/A</v>
          </cell>
          <cell r="I424" t="str">
            <v>D-8/T-171B/4205</v>
          </cell>
          <cell r="K424">
            <v>5.14</v>
          </cell>
          <cell r="L424">
            <v>0</v>
          </cell>
          <cell r="M424">
            <v>0</v>
          </cell>
          <cell r="N424">
            <v>0</v>
          </cell>
        </row>
        <row r="425">
          <cell r="C425" t="str">
            <v>031.046</v>
          </cell>
          <cell r="D425" t="str">
            <v>inactivos</v>
          </cell>
          <cell r="E425" t="str">
            <v>(T50022746) TORNILLO CORTICAL 2.7*46mm TITANIO</v>
          </cell>
          <cell r="G425" t="str">
            <v>Unidad</v>
          </cell>
          <cell r="H425" t="str">
            <v>N/A</v>
          </cell>
          <cell r="K425">
            <v>5.14</v>
          </cell>
          <cell r="L425">
            <v>0</v>
          </cell>
          <cell r="M425">
            <v>0</v>
          </cell>
          <cell r="N425">
            <v>0</v>
          </cell>
        </row>
        <row r="426">
          <cell r="C426" t="str">
            <v>031.046</v>
          </cell>
          <cell r="D426" t="str">
            <v>inactivos</v>
          </cell>
          <cell r="E426" t="str">
            <v>(T50022746) TORNILLO CORTICAL 2.7*46mm TITANIO</v>
          </cell>
          <cell r="G426" t="str">
            <v>Unidad</v>
          </cell>
          <cell r="H426" t="str">
            <v>N/A</v>
          </cell>
          <cell r="I426" t="str">
            <v>D-8/T-171B/4205</v>
          </cell>
          <cell r="K426">
            <v>5.14</v>
          </cell>
          <cell r="L426">
            <v>0</v>
          </cell>
          <cell r="M426">
            <v>0</v>
          </cell>
          <cell r="N426">
            <v>0</v>
          </cell>
        </row>
        <row r="427">
          <cell r="C427" t="str">
            <v>031.048</v>
          </cell>
          <cell r="D427" t="str">
            <v>inactivos</v>
          </cell>
          <cell r="E427" t="str">
            <v>(T50022748) TORNILLO CORTICAL 2.7*48mm TITANIO</v>
          </cell>
          <cell r="G427" t="str">
            <v>Unidad</v>
          </cell>
          <cell r="H427" t="str">
            <v>N/A</v>
          </cell>
          <cell r="K427">
            <v>5.77</v>
          </cell>
          <cell r="L427">
            <v>0</v>
          </cell>
          <cell r="M427">
            <v>0</v>
          </cell>
          <cell r="N427">
            <v>0</v>
          </cell>
        </row>
        <row r="428">
          <cell r="C428" t="str">
            <v>031.048</v>
          </cell>
          <cell r="D428" t="str">
            <v>inactivos</v>
          </cell>
          <cell r="E428" t="str">
            <v>(T50022748) TORNILLO CORTICAL 2.7*48mm TITANIO</v>
          </cell>
          <cell r="G428" t="str">
            <v>Unidad</v>
          </cell>
          <cell r="H428" t="str">
            <v>N/A</v>
          </cell>
          <cell r="I428" t="str">
            <v>D-8/T-171B/4205</v>
          </cell>
          <cell r="K428">
            <v>5.77</v>
          </cell>
          <cell r="L428">
            <v>0</v>
          </cell>
          <cell r="M428">
            <v>0</v>
          </cell>
          <cell r="N428">
            <v>0</v>
          </cell>
        </row>
        <row r="429">
          <cell r="C429" t="str">
            <v>031.050</v>
          </cell>
          <cell r="D429" t="str">
            <v>inactivos</v>
          </cell>
          <cell r="E429" t="str">
            <v>(T50022750) TORNILLO CORTICAL 2.7*50mm TITANIO</v>
          </cell>
          <cell r="G429" t="str">
            <v>Unidad</v>
          </cell>
          <cell r="H429" t="str">
            <v>N/A</v>
          </cell>
          <cell r="K429">
            <v>5.14</v>
          </cell>
          <cell r="L429">
            <v>0</v>
          </cell>
          <cell r="M429">
            <v>0</v>
          </cell>
          <cell r="N429">
            <v>0</v>
          </cell>
        </row>
        <row r="430">
          <cell r="C430" t="str">
            <v>031.050</v>
          </cell>
          <cell r="D430" t="str">
            <v>inactivos</v>
          </cell>
          <cell r="E430" t="str">
            <v>(T50022750) TORNILLO CORTICAL 2.7*50mm TITANIO</v>
          </cell>
          <cell r="G430" t="str">
            <v>Unidad</v>
          </cell>
          <cell r="H430" t="str">
            <v>N/A</v>
          </cell>
          <cell r="I430" t="str">
            <v>D-8/T-171B/4205</v>
          </cell>
          <cell r="K430">
            <v>5.14</v>
          </cell>
          <cell r="L430">
            <v>0</v>
          </cell>
          <cell r="M430">
            <v>0</v>
          </cell>
          <cell r="N430">
            <v>0</v>
          </cell>
        </row>
        <row r="431">
          <cell r="C431" t="str">
            <v>031.052</v>
          </cell>
          <cell r="D431" t="str">
            <v>inactivos</v>
          </cell>
          <cell r="E431" t="str">
            <v>(T50022752) TORNILLO CORTICAL 2.7*52mm TITANIO</v>
          </cell>
          <cell r="G431" t="str">
            <v>Unidad</v>
          </cell>
          <cell r="H431" t="str">
            <v>N/A</v>
          </cell>
          <cell r="K431">
            <v>5.14</v>
          </cell>
          <cell r="L431">
            <v>0</v>
          </cell>
          <cell r="M431">
            <v>0</v>
          </cell>
          <cell r="N431">
            <v>0</v>
          </cell>
        </row>
        <row r="432">
          <cell r="C432" t="str">
            <v>031.052</v>
          </cell>
          <cell r="D432" t="str">
            <v>inactivos</v>
          </cell>
          <cell r="E432" t="str">
            <v>(T50022752) TORNILLO CORTICAL 2.7*52mm TITANIO</v>
          </cell>
          <cell r="G432" t="str">
            <v>Unidad</v>
          </cell>
          <cell r="H432" t="str">
            <v>N/A</v>
          </cell>
          <cell r="I432" t="str">
            <v>J2105762</v>
          </cell>
          <cell r="K432">
            <v>5.14</v>
          </cell>
          <cell r="L432">
            <v>0</v>
          </cell>
          <cell r="M432">
            <v>0</v>
          </cell>
          <cell r="N432">
            <v>0</v>
          </cell>
        </row>
        <row r="433">
          <cell r="C433" t="str">
            <v>031.054</v>
          </cell>
          <cell r="D433" t="str">
            <v>inactivos</v>
          </cell>
          <cell r="E433" t="str">
            <v>(T50022754) TORNILLO CORTICAL 2.7*54mm TITANIO</v>
          </cell>
          <cell r="G433" t="str">
            <v>Unidad</v>
          </cell>
          <cell r="H433" t="str">
            <v>N/A</v>
          </cell>
          <cell r="K433">
            <v>5.14</v>
          </cell>
          <cell r="L433">
            <v>0</v>
          </cell>
          <cell r="M433">
            <v>0</v>
          </cell>
          <cell r="N433">
            <v>0</v>
          </cell>
        </row>
        <row r="434">
          <cell r="C434" t="str">
            <v>031.054</v>
          </cell>
          <cell r="D434" t="str">
            <v>inactivos</v>
          </cell>
          <cell r="E434" t="str">
            <v>(T50022754) TORNILLO CORTICAL 2.7*54mm TITANIO</v>
          </cell>
          <cell r="G434" t="str">
            <v>Unidad</v>
          </cell>
          <cell r="H434" t="str">
            <v>N/A</v>
          </cell>
          <cell r="I434" t="str">
            <v>J2105795</v>
          </cell>
          <cell r="K434">
            <v>5.14</v>
          </cell>
          <cell r="L434">
            <v>0</v>
          </cell>
          <cell r="M434">
            <v>0</v>
          </cell>
          <cell r="N434">
            <v>0</v>
          </cell>
        </row>
        <row r="435">
          <cell r="C435" t="str">
            <v>031.056</v>
          </cell>
          <cell r="D435" t="str">
            <v>inactivos</v>
          </cell>
          <cell r="E435" t="str">
            <v>(T50022756) TORNILLO CORTICAL 2.7*56mm TITANIO</v>
          </cell>
          <cell r="G435" t="str">
            <v>Unidad</v>
          </cell>
          <cell r="H435" t="str">
            <v>N/A</v>
          </cell>
          <cell r="K435">
            <v>5.14</v>
          </cell>
          <cell r="L435">
            <v>0</v>
          </cell>
          <cell r="M435">
            <v>0</v>
          </cell>
          <cell r="N435">
            <v>0</v>
          </cell>
        </row>
        <row r="436">
          <cell r="C436" t="str">
            <v>031.056</v>
          </cell>
          <cell r="D436" t="str">
            <v>inactivos</v>
          </cell>
          <cell r="E436" t="str">
            <v>(T50022756) TORNILLO CORTICAL 2.7*56mm TITANIO</v>
          </cell>
          <cell r="G436" t="str">
            <v>Unidad</v>
          </cell>
          <cell r="H436" t="str">
            <v>N/A</v>
          </cell>
          <cell r="I436" t="str">
            <v>J2105795</v>
          </cell>
          <cell r="K436">
            <v>5.14</v>
          </cell>
          <cell r="L436">
            <v>0</v>
          </cell>
          <cell r="M436">
            <v>0</v>
          </cell>
          <cell r="N436">
            <v>0</v>
          </cell>
        </row>
        <row r="437">
          <cell r="C437" t="str">
            <v>031.058</v>
          </cell>
          <cell r="D437" t="str">
            <v>inactivos</v>
          </cell>
          <cell r="E437" t="str">
            <v>(T50022758) TORNILLO CORTICAL 2.7*58mm TITANIO</v>
          </cell>
          <cell r="G437" t="str">
            <v>Unidad</v>
          </cell>
          <cell r="H437" t="str">
            <v>N/A</v>
          </cell>
          <cell r="K437">
            <v>4.22</v>
          </cell>
          <cell r="L437">
            <v>0</v>
          </cell>
          <cell r="M437">
            <v>0</v>
          </cell>
          <cell r="N437">
            <v>0</v>
          </cell>
        </row>
        <row r="438">
          <cell r="C438" t="str">
            <v>031.058</v>
          </cell>
          <cell r="D438" t="str">
            <v>inactivos</v>
          </cell>
          <cell r="E438" t="str">
            <v>(T50022758) TORNILLO CORTICAL 2.7*58mm TITANIO</v>
          </cell>
          <cell r="G438" t="str">
            <v>Unidad</v>
          </cell>
          <cell r="H438" t="str">
            <v>N/A</v>
          </cell>
          <cell r="I438" t="str">
            <v>J2102826</v>
          </cell>
          <cell r="K438">
            <v>4.22</v>
          </cell>
          <cell r="L438">
            <v>0</v>
          </cell>
          <cell r="M438">
            <v>0</v>
          </cell>
          <cell r="N438">
            <v>0</v>
          </cell>
        </row>
        <row r="439">
          <cell r="C439" t="str">
            <v>100.224</v>
          </cell>
          <cell r="D439" t="str">
            <v>inactivos</v>
          </cell>
          <cell r="E439" t="str">
            <v>TORNILLO CORTICAL 2.4*24mm ACERO</v>
          </cell>
          <cell r="G439" t="str">
            <v>Unidad</v>
          </cell>
          <cell r="H439" t="str">
            <v>N/A</v>
          </cell>
          <cell r="I439" t="str">
            <v>220748714</v>
          </cell>
          <cell r="K439">
            <v>4.07</v>
          </cell>
          <cell r="L439">
            <v>0</v>
          </cell>
          <cell r="M439">
            <v>4</v>
          </cell>
          <cell r="N439">
            <v>16.28</v>
          </cell>
        </row>
        <row r="440">
          <cell r="C440" t="str">
            <v>100.224</v>
          </cell>
          <cell r="D440" t="str">
            <v>inactivos</v>
          </cell>
          <cell r="E440" t="str">
            <v>TORNILLO CORTICAL 2.4*24mm ACERO</v>
          </cell>
          <cell r="G440" t="str">
            <v>Unidad</v>
          </cell>
          <cell r="H440" t="str">
            <v>N/A</v>
          </cell>
          <cell r="I440" t="str">
            <v>220850209</v>
          </cell>
          <cell r="K440">
            <v>4.07</v>
          </cell>
          <cell r="L440">
            <v>0</v>
          </cell>
          <cell r="M440">
            <v>2</v>
          </cell>
          <cell r="N440">
            <v>8.14</v>
          </cell>
        </row>
        <row r="441">
          <cell r="C441" t="str">
            <v>100.224</v>
          </cell>
          <cell r="D441" t="str">
            <v>inactivos</v>
          </cell>
          <cell r="E441" t="str">
            <v>TORNILLO CORTICAL 2.4*24mm ACERO</v>
          </cell>
          <cell r="G441" t="str">
            <v>Unidad</v>
          </cell>
          <cell r="H441" t="str">
            <v>N/A</v>
          </cell>
          <cell r="I441" t="str">
            <v>221153334</v>
          </cell>
          <cell r="K441">
            <v>4.07</v>
          </cell>
          <cell r="L441">
            <v>0</v>
          </cell>
          <cell r="M441">
            <v>36</v>
          </cell>
          <cell r="N441">
            <v>146.52000000000001</v>
          </cell>
        </row>
        <row r="442">
          <cell r="C442" t="str">
            <v>100.224</v>
          </cell>
          <cell r="D442" t="str">
            <v>inactivos</v>
          </cell>
          <cell r="E442" t="str">
            <v>TORNILLO CORTICAL 2.4*24mm ACERO</v>
          </cell>
          <cell r="G442" t="str">
            <v>Unidad</v>
          </cell>
          <cell r="H442" t="str">
            <v>N/A</v>
          </cell>
          <cell r="K442">
            <v>4.07</v>
          </cell>
          <cell r="L442">
            <v>0</v>
          </cell>
          <cell r="M442">
            <v>0</v>
          </cell>
          <cell r="N442">
            <v>0</v>
          </cell>
        </row>
        <row r="443">
          <cell r="C443" t="str">
            <v>100.224</v>
          </cell>
          <cell r="D443" t="str">
            <v>inactivos</v>
          </cell>
          <cell r="E443" t="str">
            <v>TORNILLO CORTICAL 2.4*24mm ACERO</v>
          </cell>
          <cell r="G443" t="str">
            <v>Unidad</v>
          </cell>
          <cell r="H443" t="str">
            <v>N/A</v>
          </cell>
          <cell r="I443" t="str">
            <v>2306000654</v>
          </cell>
          <cell r="K443">
            <v>4.07</v>
          </cell>
          <cell r="L443">
            <v>0</v>
          </cell>
          <cell r="M443">
            <v>50</v>
          </cell>
          <cell r="N443">
            <v>203.5</v>
          </cell>
        </row>
        <row r="444">
          <cell r="C444" t="str">
            <v>100.226</v>
          </cell>
          <cell r="D444" t="str">
            <v>inactivos</v>
          </cell>
          <cell r="E444" t="str">
            <v>TORNILLO CORTICAL 2.4*26mm ACERO</v>
          </cell>
          <cell r="G444" t="str">
            <v>Unidad</v>
          </cell>
          <cell r="H444" t="str">
            <v>N/A</v>
          </cell>
          <cell r="I444" t="str">
            <v>2306000655</v>
          </cell>
          <cell r="K444">
            <v>3.8</v>
          </cell>
          <cell r="L444">
            <v>0</v>
          </cell>
          <cell r="M444">
            <v>38</v>
          </cell>
          <cell r="N444">
            <v>144.4</v>
          </cell>
        </row>
        <row r="445">
          <cell r="C445" t="str">
            <v>100.228</v>
          </cell>
          <cell r="D445" t="str">
            <v>inactivos</v>
          </cell>
          <cell r="E445" t="str">
            <v>TORNILLO CORTICAL 2.4*28mm ACERO</v>
          </cell>
          <cell r="G445" t="str">
            <v>Unidad</v>
          </cell>
          <cell r="H445" t="str">
            <v>N/A</v>
          </cell>
          <cell r="I445" t="str">
            <v>2306000656</v>
          </cell>
          <cell r="K445">
            <v>3.8</v>
          </cell>
          <cell r="L445">
            <v>0</v>
          </cell>
          <cell r="M445">
            <v>38</v>
          </cell>
          <cell r="N445">
            <v>144.4</v>
          </cell>
        </row>
        <row r="446">
          <cell r="C446" t="str">
            <v>100.230</v>
          </cell>
          <cell r="D446" t="str">
            <v>inactivos</v>
          </cell>
          <cell r="E446" t="str">
            <v>TORNILLO CORTICAL 2.4*30mm ACERO</v>
          </cell>
          <cell r="G446" t="str">
            <v>Unidad</v>
          </cell>
          <cell r="H446" t="str">
            <v>N/A</v>
          </cell>
          <cell r="I446" t="str">
            <v>2306000657</v>
          </cell>
          <cell r="K446">
            <v>3.8</v>
          </cell>
          <cell r="L446">
            <v>0</v>
          </cell>
          <cell r="M446">
            <v>38</v>
          </cell>
          <cell r="N446">
            <v>144.4</v>
          </cell>
        </row>
        <row r="447">
          <cell r="C447" t="str">
            <v>101.208</v>
          </cell>
          <cell r="D447" t="str">
            <v>inactivos</v>
          </cell>
          <cell r="E447" t="str">
            <v>TORNILLO CORTICAL 2.7*08mm ACERO</v>
          </cell>
          <cell r="G447" t="str">
            <v>Unidad</v>
          </cell>
          <cell r="H447" t="str">
            <v>N/A</v>
          </cell>
          <cell r="K447">
            <v>3.57</v>
          </cell>
          <cell r="L447">
            <v>0</v>
          </cell>
          <cell r="M447">
            <v>0</v>
          </cell>
          <cell r="N447">
            <v>0</v>
          </cell>
        </row>
        <row r="448">
          <cell r="C448" t="str">
            <v>101.208</v>
          </cell>
          <cell r="D448" t="str">
            <v>inactivos</v>
          </cell>
          <cell r="E448" t="str">
            <v>TORNILLO CORTICAL 2.7*08mm ACERO</v>
          </cell>
          <cell r="G448" t="str">
            <v>Unidad</v>
          </cell>
          <cell r="H448" t="str">
            <v>N/A</v>
          </cell>
          <cell r="I448" t="str">
            <v>210936627</v>
          </cell>
          <cell r="K448">
            <v>3.57</v>
          </cell>
          <cell r="L448">
            <v>0</v>
          </cell>
          <cell r="M448">
            <v>10</v>
          </cell>
          <cell r="N448">
            <v>35.700000000000003</v>
          </cell>
        </row>
        <row r="449">
          <cell r="C449" t="str">
            <v>101.210</v>
          </cell>
          <cell r="D449" t="str">
            <v>inactivos</v>
          </cell>
          <cell r="E449" t="str">
            <v>TORNILLO CORTICAL 2.7*10mm ACERO</v>
          </cell>
          <cell r="G449" t="str">
            <v>Unidad</v>
          </cell>
          <cell r="H449" t="str">
            <v>N/A</v>
          </cell>
          <cell r="K449">
            <v>3.57</v>
          </cell>
          <cell r="L449">
            <v>0</v>
          </cell>
          <cell r="M449">
            <v>0</v>
          </cell>
          <cell r="N449">
            <v>0</v>
          </cell>
        </row>
        <row r="450">
          <cell r="C450" t="str">
            <v>101.210</v>
          </cell>
          <cell r="D450" t="str">
            <v>inactivos</v>
          </cell>
          <cell r="E450" t="str">
            <v>TORNILLO CORTICAL 2.7*10mm ACERO</v>
          </cell>
          <cell r="G450" t="str">
            <v>Unidad</v>
          </cell>
          <cell r="H450" t="str">
            <v>N/A</v>
          </cell>
          <cell r="I450" t="str">
            <v>210936630</v>
          </cell>
          <cell r="K450">
            <v>3.57</v>
          </cell>
          <cell r="L450">
            <v>0</v>
          </cell>
          <cell r="M450">
            <v>23</v>
          </cell>
          <cell r="N450">
            <v>82.11</v>
          </cell>
        </row>
        <row r="451">
          <cell r="C451" t="str">
            <v>101.232</v>
          </cell>
          <cell r="D451" t="str">
            <v>inactivos</v>
          </cell>
          <cell r="E451" t="str">
            <v>TORNILLO CORTICAL 2.7*32mm ACERO</v>
          </cell>
          <cell r="G451" t="str">
            <v>Unidad</v>
          </cell>
          <cell r="H451" t="str">
            <v>N/A</v>
          </cell>
          <cell r="I451" t="str">
            <v>210936630</v>
          </cell>
          <cell r="K451">
            <v>3.57</v>
          </cell>
          <cell r="L451">
            <v>0</v>
          </cell>
          <cell r="M451">
            <v>5</v>
          </cell>
          <cell r="N451">
            <v>17.850000000000001</v>
          </cell>
        </row>
        <row r="452">
          <cell r="C452" t="str">
            <v>101.234</v>
          </cell>
          <cell r="D452" t="str">
            <v>inactivos</v>
          </cell>
          <cell r="E452" t="str">
            <v>TORNILLO CORTICAL 2.7*34mm ACERO</v>
          </cell>
          <cell r="G452" t="str">
            <v>Unidad</v>
          </cell>
          <cell r="H452" t="str">
            <v>N/A</v>
          </cell>
          <cell r="I452" t="str">
            <v>210936630</v>
          </cell>
          <cell r="K452">
            <v>0</v>
          </cell>
          <cell r="L452">
            <v>0</v>
          </cell>
          <cell r="M452">
            <v>4</v>
          </cell>
          <cell r="N452">
            <v>0</v>
          </cell>
        </row>
        <row r="453">
          <cell r="C453" t="str">
            <v>101.236</v>
          </cell>
          <cell r="D453" t="str">
            <v>inactivos</v>
          </cell>
          <cell r="E453" t="str">
            <v>TORNILLO CORTICAL 2.7*36mm ACERO</v>
          </cell>
          <cell r="G453" t="str">
            <v>Unidad</v>
          </cell>
          <cell r="H453" t="str">
            <v>N/A</v>
          </cell>
          <cell r="I453" t="str">
            <v>210936630</v>
          </cell>
          <cell r="K453">
            <v>3.57</v>
          </cell>
          <cell r="L453">
            <v>0</v>
          </cell>
          <cell r="M453">
            <v>1</v>
          </cell>
          <cell r="N453">
            <v>3.57</v>
          </cell>
        </row>
        <row r="454">
          <cell r="C454" t="str">
            <v>101.240</v>
          </cell>
          <cell r="D454" t="str">
            <v>inactivos</v>
          </cell>
          <cell r="E454" t="str">
            <v>TORNILLO CORTICAL 2.7*40mm ACERO</v>
          </cell>
          <cell r="G454" t="str">
            <v>Unidad</v>
          </cell>
          <cell r="H454" t="str">
            <v>N/A</v>
          </cell>
          <cell r="I454" t="str">
            <v>210936630</v>
          </cell>
          <cell r="K454">
            <v>3.57</v>
          </cell>
          <cell r="L454">
            <v>0</v>
          </cell>
          <cell r="M454">
            <v>1</v>
          </cell>
          <cell r="N454">
            <v>3.57</v>
          </cell>
        </row>
        <row r="455">
          <cell r="C455" t="str">
            <v>101.252</v>
          </cell>
          <cell r="D455" t="str">
            <v>inactivos</v>
          </cell>
          <cell r="E455" t="str">
            <v>TORNILLO CORTICAL 2.7*52mm ACERO</v>
          </cell>
          <cell r="G455" t="str">
            <v>Unidad</v>
          </cell>
          <cell r="H455" t="str">
            <v>N/A</v>
          </cell>
          <cell r="I455" t="str">
            <v>210936630</v>
          </cell>
          <cell r="K455">
            <v>3.57</v>
          </cell>
          <cell r="L455">
            <v>0</v>
          </cell>
          <cell r="M455">
            <v>2</v>
          </cell>
          <cell r="N455">
            <v>7.14</v>
          </cell>
        </row>
        <row r="456">
          <cell r="C456" t="str">
            <v>102.252</v>
          </cell>
          <cell r="D456" t="str">
            <v>inactivos</v>
          </cell>
          <cell r="E456" t="str">
            <v xml:space="preserve">TORNILLO CORTICAL 3.5*52mm ACERO </v>
          </cell>
          <cell r="G456" t="str">
            <v>Unidad</v>
          </cell>
          <cell r="H456" t="str">
            <v>N/A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</row>
        <row r="457">
          <cell r="C457" t="str">
            <v>102.252</v>
          </cell>
          <cell r="D457" t="str">
            <v>inactivos</v>
          </cell>
          <cell r="E457" t="str">
            <v xml:space="preserve">TORNILLO CORTICAL 3.5*52mm ACERO </v>
          </cell>
          <cell r="G457" t="str">
            <v>Unidad</v>
          </cell>
          <cell r="H457" t="str">
            <v>N/A</v>
          </cell>
          <cell r="I457" t="str">
            <v>210734296</v>
          </cell>
          <cell r="K457">
            <v>0</v>
          </cell>
          <cell r="L457">
            <v>0</v>
          </cell>
          <cell r="M457">
            <v>33</v>
          </cell>
          <cell r="N457">
            <v>0</v>
          </cell>
        </row>
        <row r="458">
          <cell r="C458" t="str">
            <v>102.254</v>
          </cell>
          <cell r="D458" t="str">
            <v>inactivos</v>
          </cell>
          <cell r="E458" t="str">
            <v xml:space="preserve">TORNILLO CORTICAL 3.5*54mm ACERO </v>
          </cell>
          <cell r="G458" t="str">
            <v>Unidad</v>
          </cell>
          <cell r="H458" t="str">
            <v>N/A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</row>
        <row r="459">
          <cell r="C459" t="str">
            <v>102.254</v>
          </cell>
          <cell r="D459" t="str">
            <v>inactivos</v>
          </cell>
          <cell r="E459" t="str">
            <v xml:space="preserve">TORNILLO CORTICAL 3.5*54mm ACERO </v>
          </cell>
          <cell r="G459" t="str">
            <v>Unidad</v>
          </cell>
          <cell r="H459" t="str">
            <v>N/A</v>
          </cell>
          <cell r="I459" t="str">
            <v>210733739</v>
          </cell>
          <cell r="K459">
            <v>0</v>
          </cell>
          <cell r="L459">
            <v>0</v>
          </cell>
          <cell r="M459">
            <v>33</v>
          </cell>
          <cell r="N459">
            <v>0</v>
          </cell>
        </row>
        <row r="460">
          <cell r="C460" t="str">
            <v>102.258</v>
          </cell>
          <cell r="D460" t="str">
            <v>inactivos</v>
          </cell>
          <cell r="E460" t="str">
            <v xml:space="preserve">TORNILLO CORTICAL 3.5*58mm ACERO </v>
          </cell>
          <cell r="G460" t="str">
            <v>Unidad</v>
          </cell>
          <cell r="H460" t="str">
            <v>N/A</v>
          </cell>
          <cell r="K460">
            <v>0</v>
          </cell>
          <cell r="L460">
            <v>0</v>
          </cell>
          <cell r="M460">
            <v>0</v>
          </cell>
        </row>
        <row r="461">
          <cell r="C461" t="str">
            <v>103.032</v>
          </cell>
          <cell r="D461" t="str">
            <v>inactivos</v>
          </cell>
          <cell r="E461" t="str">
            <v>TORNILLO ESPONJOSO 4.0*32mm ACERO</v>
          </cell>
          <cell r="G461" t="str">
            <v>Unidad</v>
          </cell>
          <cell r="H461" t="str">
            <v>N/A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C462" t="str">
            <v>103.070</v>
          </cell>
          <cell r="D462" t="str">
            <v>inactivos</v>
          </cell>
          <cell r="E462" t="str">
            <v>TORNILLO ESPONJOSO 4.0*70mm ACERO</v>
          </cell>
          <cell r="G462" t="str">
            <v>Unidad</v>
          </cell>
          <cell r="H462" t="str">
            <v>N/A</v>
          </cell>
          <cell r="K462">
            <v>0</v>
          </cell>
          <cell r="L462">
            <v>0</v>
          </cell>
          <cell r="M462">
            <v>0</v>
          </cell>
        </row>
        <row r="463">
          <cell r="C463" t="str">
            <v>106.066</v>
          </cell>
          <cell r="D463" t="str">
            <v>inactivos</v>
          </cell>
          <cell r="E463" t="str">
            <v>TORNILLOS CORTICALES LARGOS 4.5*68mm ACERO</v>
          </cell>
          <cell r="G463" t="str">
            <v>Unidad</v>
          </cell>
          <cell r="H463" t="str">
            <v>N/A</v>
          </cell>
          <cell r="K463">
            <v>5</v>
          </cell>
          <cell r="L463">
            <v>0</v>
          </cell>
          <cell r="M463">
            <v>0</v>
          </cell>
          <cell r="N463">
            <v>0</v>
          </cell>
        </row>
        <row r="464">
          <cell r="C464" t="str">
            <v>106.066</v>
          </cell>
          <cell r="D464" t="str">
            <v>inactivos</v>
          </cell>
          <cell r="E464" t="str">
            <v>TORNILLOS CORTICALES LARGOS 4.5*68mm ACERO</v>
          </cell>
          <cell r="G464" t="str">
            <v>Unidad</v>
          </cell>
          <cell r="H464" t="str">
            <v>N/A</v>
          </cell>
          <cell r="I464" t="str">
            <v>210632486</v>
          </cell>
          <cell r="K464">
            <v>5</v>
          </cell>
          <cell r="L464">
            <v>0</v>
          </cell>
          <cell r="M464">
            <v>3</v>
          </cell>
          <cell r="N464">
            <v>15</v>
          </cell>
        </row>
        <row r="465">
          <cell r="C465" t="str">
            <v>106.208</v>
          </cell>
          <cell r="D465" t="str">
            <v>inactivos</v>
          </cell>
          <cell r="E465" t="str">
            <v>TORNILLO CORTICAL 4.5*08mm ACERO</v>
          </cell>
          <cell r="G465" t="str">
            <v>Unidad</v>
          </cell>
          <cell r="H465" t="str">
            <v>N/A</v>
          </cell>
          <cell r="I465" t="str">
            <v>210228153</v>
          </cell>
          <cell r="K465">
            <v>0</v>
          </cell>
          <cell r="L465">
            <v>0</v>
          </cell>
          <cell r="M465">
            <v>13</v>
          </cell>
          <cell r="N465">
            <v>0</v>
          </cell>
        </row>
        <row r="466">
          <cell r="C466" t="str">
            <v>106.210</v>
          </cell>
          <cell r="D466" t="str">
            <v>inactivos</v>
          </cell>
          <cell r="E466" t="str">
            <v>TORNILLO CORTICAL 4.5*10mm ACERO</v>
          </cell>
          <cell r="G466" t="str">
            <v>Unidad</v>
          </cell>
          <cell r="H466" t="str">
            <v>N/A</v>
          </cell>
          <cell r="I466" t="str">
            <v>210228153</v>
          </cell>
          <cell r="K466">
            <v>0</v>
          </cell>
          <cell r="L466">
            <v>0</v>
          </cell>
          <cell r="M466">
            <v>26</v>
          </cell>
          <cell r="N466">
            <v>0</v>
          </cell>
        </row>
        <row r="467">
          <cell r="C467" t="str">
            <v>106.212</v>
          </cell>
          <cell r="D467" t="str">
            <v>inactivos</v>
          </cell>
          <cell r="E467" t="str">
            <v>TORNILLO CORTICAL 4.5*12mm ACERO</v>
          </cell>
          <cell r="G467" t="str">
            <v>Unidad</v>
          </cell>
          <cell r="H467" t="str">
            <v>N/A</v>
          </cell>
          <cell r="I467" t="str">
            <v>210228153</v>
          </cell>
          <cell r="K467">
            <v>0</v>
          </cell>
          <cell r="L467">
            <v>0</v>
          </cell>
          <cell r="M467">
            <v>20</v>
          </cell>
          <cell r="N467">
            <v>0</v>
          </cell>
        </row>
        <row r="468">
          <cell r="C468" t="str">
            <v>106.214</v>
          </cell>
          <cell r="D468" t="str">
            <v>inactivos</v>
          </cell>
          <cell r="E468" t="str">
            <v>TORNILLO CORTICAL 4.5*14mm ACERO</v>
          </cell>
          <cell r="G468" t="str">
            <v>Unidad</v>
          </cell>
          <cell r="H468" t="str">
            <v>N/A</v>
          </cell>
          <cell r="K468">
            <v>5</v>
          </cell>
          <cell r="L468">
            <v>0</v>
          </cell>
          <cell r="M468">
            <v>0</v>
          </cell>
          <cell r="N468">
            <v>0</v>
          </cell>
        </row>
        <row r="469">
          <cell r="C469" t="str">
            <v>106.214</v>
          </cell>
          <cell r="D469" t="str">
            <v>inactivos</v>
          </cell>
          <cell r="E469" t="str">
            <v>TORNILLO CORTICAL 4.5*14mm ACERO</v>
          </cell>
          <cell r="G469" t="str">
            <v>Unidad</v>
          </cell>
          <cell r="H469" t="str">
            <v>N/A</v>
          </cell>
          <cell r="I469" t="str">
            <v>210733731</v>
          </cell>
          <cell r="K469">
            <v>5</v>
          </cell>
          <cell r="L469">
            <v>0</v>
          </cell>
          <cell r="M469">
            <v>4</v>
          </cell>
          <cell r="N469">
            <v>20</v>
          </cell>
        </row>
        <row r="470">
          <cell r="C470" t="str">
            <v>106.216</v>
          </cell>
          <cell r="D470" t="str">
            <v>inactivos</v>
          </cell>
          <cell r="E470" t="str">
            <v>TORNILLO CORTICAL 4.5*16mm ACERO</v>
          </cell>
          <cell r="G470" t="str">
            <v>Unidad</v>
          </cell>
          <cell r="H470" t="str">
            <v>N/A</v>
          </cell>
          <cell r="K470">
            <v>5</v>
          </cell>
          <cell r="L470">
            <v>0</v>
          </cell>
          <cell r="M470">
            <v>0</v>
          </cell>
          <cell r="N470">
            <v>0</v>
          </cell>
        </row>
        <row r="471">
          <cell r="C471" t="str">
            <v>106.216</v>
          </cell>
          <cell r="D471" t="str">
            <v>inactivos</v>
          </cell>
          <cell r="E471" t="str">
            <v>TORNILLO CORTICAL 4.5*16mm ACERO</v>
          </cell>
          <cell r="G471" t="str">
            <v>Unidad</v>
          </cell>
          <cell r="H471" t="str">
            <v>N/A</v>
          </cell>
          <cell r="I471" t="str">
            <v>210835286</v>
          </cell>
          <cell r="K471">
            <v>5</v>
          </cell>
          <cell r="L471">
            <v>0</v>
          </cell>
          <cell r="M471">
            <v>7</v>
          </cell>
          <cell r="N471">
            <v>35</v>
          </cell>
        </row>
        <row r="472">
          <cell r="C472" t="str">
            <v>106.218</v>
          </cell>
          <cell r="D472" t="str">
            <v>inactivos</v>
          </cell>
          <cell r="E472" t="str">
            <v>TORNILLO CORTICAL 4.5*18mm ACERO</v>
          </cell>
          <cell r="G472" t="str">
            <v>Unidad</v>
          </cell>
          <cell r="H472" t="str">
            <v>N/A</v>
          </cell>
          <cell r="K472">
            <v>5</v>
          </cell>
          <cell r="L472">
            <v>0</v>
          </cell>
          <cell r="M472">
            <v>0</v>
          </cell>
          <cell r="N472">
            <v>0</v>
          </cell>
        </row>
        <row r="473">
          <cell r="C473" t="str">
            <v>106.218</v>
          </cell>
          <cell r="D473" t="str">
            <v>inactivos</v>
          </cell>
          <cell r="E473" t="str">
            <v>TORNILLO CORTICAL 4.5*18mm ACERO</v>
          </cell>
          <cell r="G473" t="str">
            <v>Unidad</v>
          </cell>
          <cell r="H473" t="str">
            <v>N/A</v>
          </cell>
          <cell r="I473" t="str">
            <v>210936082</v>
          </cell>
          <cell r="K473">
            <v>5</v>
          </cell>
          <cell r="L473">
            <v>0</v>
          </cell>
          <cell r="M473">
            <v>7</v>
          </cell>
          <cell r="N473">
            <v>35</v>
          </cell>
        </row>
        <row r="474">
          <cell r="C474" t="str">
            <v>106.220</v>
          </cell>
          <cell r="D474" t="str">
            <v>inactivos</v>
          </cell>
          <cell r="E474" t="str">
            <v>TORNILLO CORTICAL 4.5*20mm ACERO</v>
          </cell>
          <cell r="G474" t="str">
            <v>Unidad</v>
          </cell>
          <cell r="H474" t="str">
            <v>N/A</v>
          </cell>
          <cell r="K474">
            <v>5</v>
          </cell>
          <cell r="L474">
            <v>0</v>
          </cell>
          <cell r="M474">
            <v>0</v>
          </cell>
          <cell r="N474">
            <v>0</v>
          </cell>
        </row>
        <row r="475">
          <cell r="C475" t="str">
            <v>106.220</v>
          </cell>
          <cell r="D475" t="str">
            <v>inactivos</v>
          </cell>
          <cell r="E475" t="str">
            <v>TORNILLO CORTICAL 4.5*20mm ACERO</v>
          </cell>
          <cell r="G475" t="str">
            <v>Unidad</v>
          </cell>
          <cell r="H475" t="str">
            <v>N/A</v>
          </cell>
          <cell r="I475" t="str">
            <v>210936085</v>
          </cell>
          <cell r="K475">
            <v>5</v>
          </cell>
          <cell r="L475">
            <v>0</v>
          </cell>
          <cell r="M475">
            <v>4</v>
          </cell>
          <cell r="N475">
            <v>20</v>
          </cell>
        </row>
        <row r="476">
          <cell r="C476" t="str">
            <v>106.222</v>
          </cell>
          <cell r="D476" t="str">
            <v>inactivos</v>
          </cell>
          <cell r="E476" t="str">
            <v xml:space="preserve">TORNILLO CORTICAL 4.5*22mm ACERO </v>
          </cell>
          <cell r="G476" t="str">
            <v>Unidad</v>
          </cell>
          <cell r="H476" t="str">
            <v>N/A</v>
          </cell>
          <cell r="K476">
            <v>5</v>
          </cell>
          <cell r="L476">
            <v>0</v>
          </cell>
          <cell r="M476">
            <v>0</v>
          </cell>
          <cell r="N476">
            <v>0</v>
          </cell>
        </row>
        <row r="477">
          <cell r="C477" t="str">
            <v>106.222</v>
          </cell>
          <cell r="D477" t="str">
            <v>inactivos</v>
          </cell>
          <cell r="E477" t="str">
            <v xml:space="preserve">TORNILLO CORTICAL 4.5*22mm ACERO </v>
          </cell>
          <cell r="G477" t="str">
            <v>Unidad</v>
          </cell>
          <cell r="H477" t="str">
            <v>N/A</v>
          </cell>
          <cell r="I477" t="str">
            <v>210228500</v>
          </cell>
          <cell r="K477">
            <v>5</v>
          </cell>
          <cell r="L477">
            <v>0</v>
          </cell>
          <cell r="M477">
            <v>59</v>
          </cell>
          <cell r="N477">
            <v>295</v>
          </cell>
        </row>
        <row r="478">
          <cell r="C478" t="str">
            <v>106.265</v>
          </cell>
          <cell r="D478" t="str">
            <v>inactivos</v>
          </cell>
          <cell r="E478" t="str">
            <v xml:space="preserve">TORNILLO CORTICAL 4.5*65mm ACERO </v>
          </cell>
          <cell r="G478" t="str">
            <v>Unidad</v>
          </cell>
          <cell r="H478" t="str">
            <v>N/A</v>
          </cell>
          <cell r="K478">
            <v>5</v>
          </cell>
          <cell r="L478">
            <v>0</v>
          </cell>
          <cell r="M478">
            <v>0</v>
          </cell>
          <cell r="N478">
            <v>0</v>
          </cell>
        </row>
        <row r="479">
          <cell r="C479" t="str">
            <v>106.265</v>
          </cell>
          <cell r="D479" t="str">
            <v>inactivos</v>
          </cell>
          <cell r="E479" t="str">
            <v xml:space="preserve">TORNILLO CORTICAL 4.5*65mm ACERO </v>
          </cell>
          <cell r="G479" t="str">
            <v>Unidad</v>
          </cell>
          <cell r="H479" t="str">
            <v>N/A</v>
          </cell>
          <cell r="I479" t="str">
            <v>210936633</v>
          </cell>
          <cell r="K479">
            <v>5</v>
          </cell>
          <cell r="L479">
            <v>0</v>
          </cell>
          <cell r="M479">
            <v>10</v>
          </cell>
          <cell r="N479">
            <v>50</v>
          </cell>
        </row>
        <row r="480">
          <cell r="C480" t="str">
            <v>106.275</v>
          </cell>
          <cell r="D480" t="str">
            <v>inactivos</v>
          </cell>
          <cell r="E480" t="str">
            <v xml:space="preserve">TORNILLO CORTICAL 4.5*75mm ACERO </v>
          </cell>
          <cell r="G480" t="str">
            <v>Unidad</v>
          </cell>
          <cell r="H480" t="str">
            <v>N/A</v>
          </cell>
          <cell r="K480">
            <v>5</v>
          </cell>
          <cell r="L480">
            <v>0</v>
          </cell>
          <cell r="M480">
            <v>0</v>
          </cell>
          <cell r="N480">
            <v>0</v>
          </cell>
        </row>
        <row r="481">
          <cell r="C481" t="str">
            <v>106.275</v>
          </cell>
          <cell r="D481" t="str">
            <v>inactivos</v>
          </cell>
          <cell r="E481" t="str">
            <v xml:space="preserve">TORNILLO CORTICAL 4.5*75mm ACERO </v>
          </cell>
          <cell r="G481" t="str">
            <v>Unidad</v>
          </cell>
          <cell r="H481" t="str">
            <v>N/A</v>
          </cell>
          <cell r="I481" t="str">
            <v>210936633</v>
          </cell>
          <cell r="K481">
            <v>5</v>
          </cell>
          <cell r="L481">
            <v>0</v>
          </cell>
          <cell r="M481">
            <v>13</v>
          </cell>
          <cell r="N481">
            <v>65</v>
          </cell>
        </row>
        <row r="482">
          <cell r="C482" t="str">
            <v>106.285</v>
          </cell>
          <cell r="D482" t="str">
            <v>inactivos</v>
          </cell>
          <cell r="E482" t="str">
            <v xml:space="preserve">TORNILLO CORTICAL 4.5*85mm ACERO </v>
          </cell>
          <cell r="G482" t="str">
            <v>Unidad</v>
          </cell>
          <cell r="H482" t="str">
            <v>N/A</v>
          </cell>
          <cell r="K482">
            <v>5</v>
          </cell>
          <cell r="L482">
            <v>0</v>
          </cell>
          <cell r="M482">
            <v>0</v>
          </cell>
          <cell r="N482">
            <v>0</v>
          </cell>
        </row>
        <row r="483">
          <cell r="C483" t="str">
            <v>106.285</v>
          </cell>
          <cell r="D483" t="str">
            <v>inactivos</v>
          </cell>
          <cell r="E483" t="str">
            <v xml:space="preserve">TORNILLO CORTICAL 4.5*85mm ACERO </v>
          </cell>
          <cell r="G483" t="str">
            <v>Unidad</v>
          </cell>
          <cell r="H483" t="str">
            <v>N/A</v>
          </cell>
          <cell r="I483" t="str">
            <v>210936633</v>
          </cell>
          <cell r="K483">
            <v>5</v>
          </cell>
          <cell r="L483">
            <v>0</v>
          </cell>
          <cell r="M483">
            <v>15</v>
          </cell>
          <cell r="N483">
            <v>75</v>
          </cell>
        </row>
        <row r="484">
          <cell r="C484" t="str">
            <v>106.290</v>
          </cell>
          <cell r="D484" t="str">
            <v>inactivos</v>
          </cell>
          <cell r="E484" t="str">
            <v xml:space="preserve">TORNILLO CORTICAL 4.5*90mm ACERO </v>
          </cell>
          <cell r="G484" t="str">
            <v>Unidad</v>
          </cell>
          <cell r="H484" t="str">
            <v>N/A</v>
          </cell>
          <cell r="I484" t="str">
            <v>200112179</v>
          </cell>
          <cell r="K484">
            <v>5</v>
          </cell>
          <cell r="L484">
            <v>0</v>
          </cell>
          <cell r="M484">
            <v>5</v>
          </cell>
          <cell r="N484">
            <v>25</v>
          </cell>
        </row>
        <row r="485">
          <cell r="C485" t="str">
            <v>108.030</v>
          </cell>
          <cell r="D485" t="str">
            <v>inactivos</v>
          </cell>
          <cell r="E485" t="str">
            <v>TORNILLOS ESPONJOSOS 6.5* 30 MM ROSCA CORTA ACERO</v>
          </cell>
          <cell r="G485" t="str">
            <v>Unidad</v>
          </cell>
          <cell r="H485" t="str">
            <v>N/A</v>
          </cell>
          <cell r="I485" t="str">
            <v>190805267</v>
          </cell>
          <cell r="K485">
            <v>3.75</v>
          </cell>
          <cell r="L485">
            <v>0</v>
          </cell>
          <cell r="M485">
            <v>2</v>
          </cell>
          <cell r="N485">
            <v>7.5</v>
          </cell>
        </row>
        <row r="486">
          <cell r="C486" t="str">
            <v>108.035</v>
          </cell>
          <cell r="D486" t="str">
            <v>inactivos</v>
          </cell>
          <cell r="E486" t="str">
            <v>TORNILLOS ESPONJOSOS 6.5* 35 MM ROSCA CORTA ACERO</v>
          </cell>
          <cell r="G486" t="str">
            <v>Unidad</v>
          </cell>
          <cell r="H486" t="str">
            <v>N/A</v>
          </cell>
          <cell r="I486" t="str">
            <v>190805268</v>
          </cell>
          <cell r="K486">
            <v>4.17</v>
          </cell>
          <cell r="L486">
            <v>0</v>
          </cell>
          <cell r="M486">
            <v>2</v>
          </cell>
          <cell r="N486">
            <v>8.34</v>
          </cell>
        </row>
        <row r="487">
          <cell r="C487" t="str">
            <v>108.040</v>
          </cell>
          <cell r="D487" t="str">
            <v>inactivos</v>
          </cell>
          <cell r="E487" t="str">
            <v>TORNILLOS ESPONJOSOS 6.5* 40 MM ROSCA CORTA ACERO</v>
          </cell>
          <cell r="G487" t="str">
            <v>Unidad</v>
          </cell>
          <cell r="H487" t="str">
            <v>N/A</v>
          </cell>
          <cell r="I487" t="str">
            <v>190805269</v>
          </cell>
          <cell r="K487">
            <v>3.75</v>
          </cell>
          <cell r="L487">
            <v>0</v>
          </cell>
          <cell r="M487">
            <v>1</v>
          </cell>
          <cell r="N487">
            <v>3.75</v>
          </cell>
        </row>
        <row r="488">
          <cell r="C488" t="str">
            <v>108.045</v>
          </cell>
          <cell r="D488" t="str">
            <v>inactivos</v>
          </cell>
          <cell r="E488" t="str">
            <v>TORNILLOS ESPONJOSOS 6.5* 45 MM ROSCA CORTA ACERO</v>
          </cell>
          <cell r="G488" t="str">
            <v>Unidad</v>
          </cell>
          <cell r="H488" t="str">
            <v>N/A</v>
          </cell>
          <cell r="I488" t="str">
            <v>190805270</v>
          </cell>
          <cell r="K488">
            <v>4.29</v>
          </cell>
          <cell r="L488">
            <v>0</v>
          </cell>
          <cell r="M488">
            <v>1</v>
          </cell>
          <cell r="N488">
            <v>4.29</v>
          </cell>
        </row>
        <row r="489">
          <cell r="C489" t="str">
            <v>108.050</v>
          </cell>
          <cell r="D489" t="str">
            <v>inactivos</v>
          </cell>
          <cell r="E489" t="str">
            <v>TORNILLOS ESPONJOSOS 6.5* 50 MM ROSCA CORTA ACERO</v>
          </cell>
          <cell r="G489" t="str">
            <v>Unidad</v>
          </cell>
          <cell r="H489" t="str">
            <v>N/A</v>
          </cell>
          <cell r="K489">
            <v>5</v>
          </cell>
          <cell r="L489">
            <v>0</v>
          </cell>
          <cell r="M489">
            <v>0</v>
          </cell>
          <cell r="N489">
            <v>0</v>
          </cell>
        </row>
        <row r="490">
          <cell r="C490" t="str">
            <v>108.050</v>
          </cell>
          <cell r="D490" t="str">
            <v>inactivos</v>
          </cell>
          <cell r="E490" t="str">
            <v>TORNILLOS ESPONJOSOS 6.5* 50 MM ROSCA CORTA ACERO</v>
          </cell>
          <cell r="G490" t="str">
            <v>Unidad</v>
          </cell>
          <cell r="H490" t="str">
            <v>N/A</v>
          </cell>
          <cell r="I490" t="str">
            <v>190805271</v>
          </cell>
          <cell r="K490">
            <v>5</v>
          </cell>
          <cell r="L490">
            <v>0</v>
          </cell>
          <cell r="M490">
            <v>1</v>
          </cell>
          <cell r="N490">
            <v>5</v>
          </cell>
        </row>
        <row r="491">
          <cell r="C491" t="str">
            <v>108.055</v>
          </cell>
          <cell r="D491" t="str">
            <v>inactivos</v>
          </cell>
          <cell r="E491" t="str">
            <v>TORNILLOS ESPONJOSOS 6.5* 55 MM ROSCA CORTA ACERO</v>
          </cell>
          <cell r="G491" t="str">
            <v>Unidad</v>
          </cell>
          <cell r="H491" t="str">
            <v>N/A</v>
          </cell>
          <cell r="I491" t="str">
            <v>190805272</v>
          </cell>
          <cell r="K491">
            <v>4.29</v>
          </cell>
          <cell r="L491">
            <v>0</v>
          </cell>
          <cell r="M491">
            <v>1</v>
          </cell>
          <cell r="N491">
            <v>4.29</v>
          </cell>
        </row>
        <row r="492">
          <cell r="C492" t="str">
            <v>108.060</v>
          </cell>
          <cell r="D492" t="str">
            <v>inactivos</v>
          </cell>
          <cell r="E492" t="str">
            <v>TORNILLOS ESPONJOSOS 6.5* 60 MM ROSCA CORTA ACERO</v>
          </cell>
          <cell r="G492" t="str">
            <v>Unidad</v>
          </cell>
          <cell r="H492" t="str">
            <v>N/A</v>
          </cell>
          <cell r="K492">
            <v>4.17</v>
          </cell>
          <cell r="L492">
            <v>0</v>
          </cell>
          <cell r="M492">
            <v>0</v>
          </cell>
          <cell r="N492">
            <v>0</v>
          </cell>
        </row>
        <row r="493">
          <cell r="C493" t="str">
            <v>108.060</v>
          </cell>
          <cell r="D493" t="str">
            <v>inactivos</v>
          </cell>
          <cell r="E493" t="str">
            <v>TORNILLOS ESPONJOSOS 6.5* 60 MM ROSCA CORTA ACERO</v>
          </cell>
          <cell r="G493" t="str">
            <v>Unidad</v>
          </cell>
          <cell r="H493" t="str">
            <v>N/A</v>
          </cell>
          <cell r="I493" t="str">
            <v>190805273</v>
          </cell>
          <cell r="K493">
            <v>4.17</v>
          </cell>
          <cell r="L493">
            <v>0</v>
          </cell>
          <cell r="M493">
            <v>1</v>
          </cell>
          <cell r="N493">
            <v>4.17</v>
          </cell>
        </row>
        <row r="494">
          <cell r="C494" t="str">
            <v>108.065</v>
          </cell>
          <cell r="D494" t="str">
            <v>inactivos</v>
          </cell>
          <cell r="E494" t="str">
            <v>TORNILLOS ESPONJOSOS 6.5* 65 MM ROSCA CORTA ACERO</v>
          </cell>
          <cell r="G494" t="str">
            <v>Unidad</v>
          </cell>
          <cell r="H494" t="str">
            <v>N/A</v>
          </cell>
          <cell r="I494" t="str">
            <v>190805274</v>
          </cell>
          <cell r="K494">
            <v>5</v>
          </cell>
          <cell r="L494">
            <v>0</v>
          </cell>
          <cell r="M494">
            <v>2</v>
          </cell>
          <cell r="N494">
            <v>10</v>
          </cell>
        </row>
        <row r="495">
          <cell r="C495" t="str">
            <v>108.070</v>
          </cell>
          <cell r="D495" t="str">
            <v>inactivos</v>
          </cell>
          <cell r="E495" t="str">
            <v>TORNILLOS ESPONJOSOS 6.5* 70 MM ROSCA CORTA ACERO</v>
          </cell>
          <cell r="G495" t="str">
            <v>Unidad</v>
          </cell>
          <cell r="H495" t="str">
            <v>N/A</v>
          </cell>
          <cell r="K495">
            <v>4.29</v>
          </cell>
          <cell r="L495">
            <v>0</v>
          </cell>
          <cell r="M495">
            <v>0</v>
          </cell>
          <cell r="N495">
            <v>0</v>
          </cell>
        </row>
        <row r="496">
          <cell r="C496" t="str">
            <v>108.070</v>
          </cell>
          <cell r="D496" t="str">
            <v>inactivos</v>
          </cell>
          <cell r="E496" t="str">
            <v>TORNILLOS ESPONJOSOS 6.5* 70 MM ROSCA CORTA ACERO</v>
          </cell>
          <cell r="G496" t="str">
            <v>Unidad</v>
          </cell>
          <cell r="H496" t="str">
            <v>N/A</v>
          </cell>
          <cell r="I496" t="str">
            <v>190805275</v>
          </cell>
          <cell r="K496">
            <v>4.29</v>
          </cell>
          <cell r="L496">
            <v>0</v>
          </cell>
          <cell r="M496">
            <v>2</v>
          </cell>
          <cell r="N496">
            <v>8.58</v>
          </cell>
        </row>
        <row r="497">
          <cell r="C497" t="str">
            <v>108.075</v>
          </cell>
          <cell r="D497" t="str">
            <v>inactivos</v>
          </cell>
          <cell r="E497" t="str">
            <v>TORNILLOS ESPONJOSOS 6.5* 75 MM ROSCA CORTA ACERO</v>
          </cell>
          <cell r="G497" t="str">
            <v>Unidad</v>
          </cell>
          <cell r="H497" t="str">
            <v>N/A</v>
          </cell>
          <cell r="K497">
            <v>3.75</v>
          </cell>
          <cell r="L497">
            <v>0</v>
          </cell>
          <cell r="M497">
            <v>0</v>
          </cell>
          <cell r="N497">
            <v>0</v>
          </cell>
        </row>
        <row r="498">
          <cell r="C498" t="str">
            <v>108.075</v>
          </cell>
          <cell r="D498" t="str">
            <v>inactivos</v>
          </cell>
          <cell r="E498" t="str">
            <v>TORNILLOS ESPONJOSOS 6.5* 75 MM ROSCA CORTA ACERO</v>
          </cell>
          <cell r="G498" t="str">
            <v>Unidad</v>
          </cell>
          <cell r="H498" t="str">
            <v>N/A</v>
          </cell>
          <cell r="I498" t="str">
            <v>190805276</v>
          </cell>
          <cell r="K498">
            <v>3.75</v>
          </cell>
          <cell r="L498">
            <v>0</v>
          </cell>
          <cell r="M498">
            <v>2</v>
          </cell>
          <cell r="N498">
            <v>7.5</v>
          </cell>
        </row>
        <row r="499">
          <cell r="C499" t="str">
            <v>108.080</v>
          </cell>
          <cell r="D499" t="str">
            <v>inactivos</v>
          </cell>
          <cell r="E499" t="str">
            <v>TORNILLOS ESPONJOSOS 6.5* 80 MM ROSCA CORTA ACERO</v>
          </cell>
          <cell r="G499" t="str">
            <v>Unidad</v>
          </cell>
          <cell r="H499" t="str">
            <v>N/A</v>
          </cell>
          <cell r="I499" t="str">
            <v>190805277</v>
          </cell>
          <cell r="K499">
            <v>3.57</v>
          </cell>
          <cell r="L499">
            <v>0</v>
          </cell>
          <cell r="M499">
            <v>2</v>
          </cell>
          <cell r="N499">
            <v>7.14</v>
          </cell>
        </row>
        <row r="500">
          <cell r="C500" t="str">
            <v>108.085</v>
          </cell>
          <cell r="D500" t="str">
            <v>inactivos</v>
          </cell>
          <cell r="E500" t="str">
            <v>TORNILLOS ESPONJOSOS 6.5* 85 MM ROSCA CORTA ACERO</v>
          </cell>
          <cell r="G500" t="str">
            <v>Unidad</v>
          </cell>
          <cell r="H500" t="str">
            <v>N/A</v>
          </cell>
          <cell r="I500" t="str">
            <v>190805278</v>
          </cell>
          <cell r="K500">
            <v>4.29</v>
          </cell>
          <cell r="L500">
            <v>0</v>
          </cell>
          <cell r="M500">
            <v>2</v>
          </cell>
          <cell r="N500">
            <v>8.58</v>
          </cell>
        </row>
        <row r="501">
          <cell r="C501" t="str">
            <v>108.090</v>
          </cell>
          <cell r="D501" t="str">
            <v>inactivos</v>
          </cell>
          <cell r="E501" t="str">
            <v>TORNILLOS ESPONJOSOS 6.5* 90 MM ROSCA CORTA ACERO</v>
          </cell>
          <cell r="G501" t="str">
            <v>Unidad</v>
          </cell>
          <cell r="H501" t="str">
            <v>N/A</v>
          </cell>
          <cell r="I501" t="str">
            <v>190805279</v>
          </cell>
          <cell r="K501">
            <v>3.75</v>
          </cell>
          <cell r="L501">
            <v>0</v>
          </cell>
          <cell r="M501">
            <v>1</v>
          </cell>
          <cell r="N501">
            <v>3.75</v>
          </cell>
        </row>
        <row r="502">
          <cell r="C502" t="str">
            <v>108.095</v>
          </cell>
          <cell r="D502" t="str">
            <v>inactivos</v>
          </cell>
          <cell r="E502" t="str">
            <v>TORNILLOS ESPONJOSOS 6.5* 95 MM ROSCA CORTA ACERO</v>
          </cell>
          <cell r="G502" t="str">
            <v>Unidad</v>
          </cell>
          <cell r="H502" t="str">
            <v>N/A</v>
          </cell>
          <cell r="I502" t="str">
            <v>190805280</v>
          </cell>
          <cell r="K502">
            <v>4.17</v>
          </cell>
          <cell r="L502">
            <v>0</v>
          </cell>
          <cell r="M502">
            <v>3</v>
          </cell>
          <cell r="N502">
            <v>12.51</v>
          </cell>
        </row>
        <row r="503">
          <cell r="C503" t="str">
            <v>108.100</v>
          </cell>
          <cell r="D503" t="str">
            <v>inactivos</v>
          </cell>
          <cell r="E503" t="str">
            <v>TORNILLOS ESPONJOSOS 6.5* 100 MM ROSCA CORTA ACERO</v>
          </cell>
          <cell r="G503" t="str">
            <v>Unidad</v>
          </cell>
          <cell r="H503" t="str">
            <v>N/A</v>
          </cell>
          <cell r="I503" t="str">
            <v>190805279</v>
          </cell>
          <cell r="K503">
            <v>5</v>
          </cell>
          <cell r="L503">
            <v>0</v>
          </cell>
          <cell r="M503">
            <v>2</v>
          </cell>
          <cell r="N503">
            <v>10</v>
          </cell>
        </row>
        <row r="504">
          <cell r="C504" t="str">
            <v>109.025</v>
          </cell>
          <cell r="D504" t="str">
            <v>inactivos</v>
          </cell>
          <cell r="E504" t="str">
            <v>TORNILLOS ESPONJOSOS 6.5*25mm ROSCA LARGA ACERO</v>
          </cell>
          <cell r="G504" t="str">
            <v>Unidad</v>
          </cell>
          <cell r="H504" t="str">
            <v>N/A</v>
          </cell>
          <cell r="K504">
            <v>6.61</v>
          </cell>
          <cell r="L504">
            <v>0</v>
          </cell>
          <cell r="M504">
            <v>0</v>
          </cell>
          <cell r="N504">
            <v>0</v>
          </cell>
        </row>
        <row r="505">
          <cell r="C505" t="str">
            <v>109.025</v>
          </cell>
          <cell r="D505" t="str">
            <v>inactivos</v>
          </cell>
          <cell r="E505" t="str">
            <v>TORNILLOS ESPONJOSOS 6.5*25mm ROSCA LARGA ACERO</v>
          </cell>
          <cell r="G505" t="str">
            <v>Unidad</v>
          </cell>
          <cell r="H505" t="str">
            <v>N/A</v>
          </cell>
          <cell r="I505" t="str">
            <v>210632486</v>
          </cell>
          <cell r="K505">
            <v>6.61</v>
          </cell>
          <cell r="L505">
            <v>0</v>
          </cell>
          <cell r="M505">
            <v>13</v>
          </cell>
          <cell r="N505">
            <v>85.93</v>
          </cell>
        </row>
        <row r="506">
          <cell r="C506" t="str">
            <v>109.030</v>
          </cell>
          <cell r="D506" t="str">
            <v>inactivos</v>
          </cell>
          <cell r="E506" t="str">
            <v>TORNILLOS ESPONJOSOS 6.5*30mm ROSCA LARGA ACERO</v>
          </cell>
          <cell r="G506" t="str">
            <v>Unidad</v>
          </cell>
          <cell r="H506" t="str">
            <v>N/A</v>
          </cell>
          <cell r="K506">
            <v>28.31</v>
          </cell>
          <cell r="L506">
            <v>0</v>
          </cell>
          <cell r="M506">
            <v>0</v>
          </cell>
          <cell r="N506">
            <v>0</v>
          </cell>
        </row>
        <row r="507">
          <cell r="C507" t="str">
            <v>109.030</v>
          </cell>
          <cell r="D507" t="str">
            <v>inactivos</v>
          </cell>
          <cell r="E507" t="str">
            <v>TORNILLOS ESPONJOSOS 6.5*30mm ROSCA LARGA ACERO</v>
          </cell>
          <cell r="G507" t="str">
            <v>Unidad</v>
          </cell>
          <cell r="H507" t="str">
            <v>N/A</v>
          </cell>
          <cell r="I507" t="str">
            <v>210632486</v>
          </cell>
          <cell r="K507">
            <v>28.31</v>
          </cell>
          <cell r="L507">
            <v>0</v>
          </cell>
          <cell r="M507">
            <v>5</v>
          </cell>
          <cell r="N507">
            <v>141.55000000000001</v>
          </cell>
        </row>
        <row r="508">
          <cell r="C508" t="str">
            <v>109.035</v>
          </cell>
          <cell r="D508" t="str">
            <v>inactivos</v>
          </cell>
          <cell r="E508" t="str">
            <v>TORNILLOS ESPONJOSOS 6.5*35mm ROSCA LARGA ACERO</v>
          </cell>
          <cell r="G508" t="str">
            <v>Unidad</v>
          </cell>
          <cell r="H508" t="str">
            <v>N/A</v>
          </cell>
          <cell r="I508" t="str">
            <v>210632486</v>
          </cell>
          <cell r="K508">
            <v>22.88</v>
          </cell>
          <cell r="L508">
            <v>0</v>
          </cell>
          <cell r="M508">
            <v>7</v>
          </cell>
          <cell r="N508">
            <v>160.16</v>
          </cell>
        </row>
        <row r="509">
          <cell r="C509" t="str">
            <v>109.040</v>
          </cell>
          <cell r="D509" t="str">
            <v>inactivos</v>
          </cell>
          <cell r="E509" t="str">
            <v>TORNILLOS ESPONJOSOS 6.5* 40 MM ROSCA LARGA ACERO</v>
          </cell>
          <cell r="G509" t="str">
            <v>Unidad</v>
          </cell>
          <cell r="H509" t="str">
            <v>N/A</v>
          </cell>
          <cell r="K509">
            <v>6.08</v>
          </cell>
          <cell r="L509">
            <v>0</v>
          </cell>
          <cell r="M509">
            <v>0</v>
          </cell>
          <cell r="N509">
            <v>0</v>
          </cell>
        </row>
        <row r="510">
          <cell r="C510" t="str">
            <v>109.040</v>
          </cell>
          <cell r="D510" t="str">
            <v>inactivos</v>
          </cell>
          <cell r="E510" t="str">
            <v>TORNILLOS ESPONJOSOS 6.5* 40 MM ROSCA LARGA ACERO</v>
          </cell>
          <cell r="G510" t="str">
            <v>Unidad</v>
          </cell>
          <cell r="H510" t="str">
            <v>N/A</v>
          </cell>
          <cell r="I510" t="str">
            <v>210632486</v>
          </cell>
          <cell r="K510">
            <v>6.08</v>
          </cell>
          <cell r="L510">
            <v>0</v>
          </cell>
          <cell r="M510">
            <v>20</v>
          </cell>
          <cell r="N510">
            <v>121.6</v>
          </cell>
        </row>
        <row r="511">
          <cell r="C511" t="str">
            <v>109.040</v>
          </cell>
          <cell r="D511" t="str">
            <v>inactivos</v>
          </cell>
          <cell r="E511" t="str">
            <v>TORNILLOS ESPONJOSOS 6.5* 40 MM ROSCA LARGA ACERO</v>
          </cell>
          <cell r="G511" t="str">
            <v>Unidad</v>
          </cell>
          <cell r="H511" t="str">
            <v>N/A</v>
          </cell>
          <cell r="I511" t="str">
            <v>190805265</v>
          </cell>
          <cell r="K511">
            <v>6.08</v>
          </cell>
          <cell r="L511">
            <v>0</v>
          </cell>
          <cell r="M511">
            <v>0</v>
          </cell>
          <cell r="N511">
            <v>0</v>
          </cell>
        </row>
        <row r="512">
          <cell r="C512" t="str">
            <v>109.045</v>
          </cell>
          <cell r="D512" t="str">
            <v>inactivos</v>
          </cell>
          <cell r="E512" t="str">
            <v>TORNILLOS ESPONJOSOS 6.5* 45 MM ROSCA LARGA ACERO</v>
          </cell>
          <cell r="G512" t="str">
            <v>Unidad</v>
          </cell>
          <cell r="H512" t="str">
            <v>N/A</v>
          </cell>
          <cell r="K512">
            <v>9.56</v>
          </cell>
          <cell r="L512">
            <v>0</v>
          </cell>
          <cell r="M512">
            <v>0</v>
          </cell>
          <cell r="N512">
            <v>0</v>
          </cell>
        </row>
        <row r="513">
          <cell r="C513" t="str">
            <v>109.045</v>
          </cell>
          <cell r="D513" t="str">
            <v>inactivos</v>
          </cell>
          <cell r="E513" t="str">
            <v>TORNILLOS ESPONJOSOS 6.5* 45 MM ROSCA LARGA ACERO</v>
          </cell>
          <cell r="G513" t="str">
            <v>Unidad</v>
          </cell>
          <cell r="H513" t="str">
            <v>N/A</v>
          </cell>
          <cell r="I513" t="str">
            <v>210632486</v>
          </cell>
          <cell r="K513">
            <v>9.56</v>
          </cell>
          <cell r="L513">
            <v>0</v>
          </cell>
          <cell r="M513">
            <v>12</v>
          </cell>
          <cell r="N513">
            <v>114.72</v>
          </cell>
        </row>
        <row r="514">
          <cell r="C514" t="str">
            <v>109.045</v>
          </cell>
          <cell r="D514" t="str">
            <v>inactivos</v>
          </cell>
          <cell r="E514" t="str">
            <v>TORNILLOS ESPONJOSOS 6.5* 45 MM ROSCA LARGA ACERO</v>
          </cell>
          <cell r="G514" t="str">
            <v>Unidad</v>
          </cell>
          <cell r="H514" t="str">
            <v>N/A</v>
          </cell>
          <cell r="I514" t="str">
            <v>190805266</v>
          </cell>
          <cell r="K514">
            <v>9.56</v>
          </cell>
          <cell r="L514">
            <v>0</v>
          </cell>
          <cell r="M514">
            <v>0</v>
          </cell>
          <cell r="N514">
            <v>0</v>
          </cell>
        </row>
        <row r="515">
          <cell r="C515" t="str">
            <v>109.050</v>
          </cell>
          <cell r="D515" t="str">
            <v>inactivos</v>
          </cell>
          <cell r="E515" t="str">
            <v>TORNILLOS ESPONJOSOS 6.5* 50 MM ROSCA LARGA ACERO</v>
          </cell>
          <cell r="G515" t="str">
            <v>Unidad</v>
          </cell>
          <cell r="H515" t="str">
            <v>N/A</v>
          </cell>
          <cell r="K515">
            <v>7.03</v>
          </cell>
          <cell r="L515">
            <v>0</v>
          </cell>
          <cell r="M515">
            <v>0</v>
          </cell>
          <cell r="N515">
            <v>0</v>
          </cell>
        </row>
        <row r="516">
          <cell r="C516" t="str">
            <v>109.050</v>
          </cell>
          <cell r="D516" t="str">
            <v>inactivos</v>
          </cell>
          <cell r="E516" t="str">
            <v>TORNILLOS ESPONJOSOS 6.5* 50 MM ROSCA LARGA ACERO</v>
          </cell>
          <cell r="G516" t="str">
            <v>Unidad</v>
          </cell>
          <cell r="H516" t="str">
            <v>N/A</v>
          </cell>
          <cell r="I516" t="str">
            <v>210632486</v>
          </cell>
          <cell r="K516">
            <v>7.03</v>
          </cell>
          <cell r="L516">
            <v>0</v>
          </cell>
          <cell r="M516">
            <v>52</v>
          </cell>
          <cell r="N516">
            <v>365.56</v>
          </cell>
        </row>
        <row r="517">
          <cell r="C517" t="str">
            <v>109.050</v>
          </cell>
          <cell r="D517" t="str">
            <v>inactivos</v>
          </cell>
          <cell r="E517" t="str">
            <v>TORNILLOS ESPONJOSOS 6.5* 50 MM ROSCA LARGA ACERO</v>
          </cell>
          <cell r="G517" t="str">
            <v>Unidad</v>
          </cell>
          <cell r="H517" t="str">
            <v>N/A</v>
          </cell>
          <cell r="I517" t="str">
            <v>190805267</v>
          </cell>
          <cell r="K517">
            <v>7.03</v>
          </cell>
          <cell r="L517">
            <v>0</v>
          </cell>
          <cell r="M517">
            <v>0</v>
          </cell>
          <cell r="N517">
            <v>0</v>
          </cell>
        </row>
        <row r="518">
          <cell r="C518" t="str">
            <v>109.055</v>
          </cell>
          <cell r="D518" t="str">
            <v>inactivos</v>
          </cell>
          <cell r="E518" t="str">
            <v>TORNILLOS ESPONJOSOS 6.5* 55 MM ROSCA LARGA ACERO</v>
          </cell>
          <cell r="G518" t="str">
            <v>Unidad</v>
          </cell>
          <cell r="H518" t="str">
            <v>N/A</v>
          </cell>
          <cell r="K518">
            <v>7.1</v>
          </cell>
          <cell r="L518">
            <v>0</v>
          </cell>
          <cell r="M518">
            <v>0</v>
          </cell>
          <cell r="N518">
            <v>0</v>
          </cell>
        </row>
        <row r="519">
          <cell r="C519" t="str">
            <v>109.055</v>
          </cell>
          <cell r="D519" t="str">
            <v>inactivos</v>
          </cell>
          <cell r="E519" t="str">
            <v>TORNILLOS ESPONJOSOS 6.5* 55 MM ROSCA LARGA ACERO</v>
          </cell>
          <cell r="G519" t="str">
            <v>Unidad</v>
          </cell>
          <cell r="H519" t="str">
            <v>N/A</v>
          </cell>
          <cell r="I519" t="str">
            <v>210632486</v>
          </cell>
          <cell r="K519">
            <v>7.1</v>
          </cell>
          <cell r="L519">
            <v>0</v>
          </cell>
          <cell r="M519">
            <v>44</v>
          </cell>
          <cell r="N519">
            <v>312.39999999999998</v>
          </cell>
        </row>
        <row r="520">
          <cell r="C520" t="str">
            <v>109.055</v>
          </cell>
          <cell r="D520" t="str">
            <v>inactivos</v>
          </cell>
          <cell r="E520" t="str">
            <v>TORNILLOS ESPONJOSOS 6.5* 55 MM ROSCA LARGA ACERO</v>
          </cell>
          <cell r="G520" t="str">
            <v>Unidad</v>
          </cell>
          <cell r="H520" t="str">
            <v>N/A</v>
          </cell>
          <cell r="I520" t="str">
            <v>190805268</v>
          </cell>
          <cell r="K520">
            <v>7.1</v>
          </cell>
          <cell r="L520">
            <v>0</v>
          </cell>
          <cell r="M520">
            <v>0</v>
          </cell>
          <cell r="N520">
            <v>0</v>
          </cell>
        </row>
        <row r="521">
          <cell r="C521" t="str">
            <v>109.060</v>
          </cell>
          <cell r="D521" t="str">
            <v>inactivos</v>
          </cell>
          <cell r="E521" t="str">
            <v>TORNILLOS ESPONJOSOS 6.5* 60 MM ROSCA LARGA ACERO</v>
          </cell>
          <cell r="G521" t="str">
            <v>Unidad</v>
          </cell>
          <cell r="H521" t="str">
            <v>N/A</v>
          </cell>
          <cell r="K521">
            <v>9.02</v>
          </cell>
          <cell r="L521">
            <v>0</v>
          </cell>
          <cell r="M521">
            <v>0</v>
          </cell>
          <cell r="N521">
            <v>0</v>
          </cell>
        </row>
        <row r="522">
          <cell r="C522" t="str">
            <v>109.060</v>
          </cell>
          <cell r="D522" t="str">
            <v>inactivos</v>
          </cell>
          <cell r="E522" t="str">
            <v>TORNILLOS ESPONJOSOS 6.5* 60 MM ROSCA LARGA ACERO</v>
          </cell>
          <cell r="G522" t="str">
            <v>Unidad</v>
          </cell>
          <cell r="H522" t="str">
            <v>N/A</v>
          </cell>
          <cell r="I522" t="str">
            <v>210632486</v>
          </cell>
          <cell r="K522">
            <v>9.02</v>
          </cell>
          <cell r="L522">
            <v>0</v>
          </cell>
          <cell r="M522">
            <v>18</v>
          </cell>
          <cell r="N522">
            <v>162.36000000000001</v>
          </cell>
        </row>
        <row r="523">
          <cell r="C523" t="str">
            <v>109.060</v>
          </cell>
          <cell r="D523" t="str">
            <v>inactivos</v>
          </cell>
          <cell r="E523" t="str">
            <v>TORNILLOS ESPONJOSOS 6.5* 60 MM ROSCA LARGA ACERO</v>
          </cell>
          <cell r="G523" t="str">
            <v>Unidad</v>
          </cell>
          <cell r="H523" t="str">
            <v>N/A</v>
          </cell>
          <cell r="I523" t="str">
            <v>190805269</v>
          </cell>
          <cell r="K523">
            <v>9.02</v>
          </cell>
          <cell r="L523">
            <v>0</v>
          </cell>
          <cell r="M523">
            <v>0</v>
          </cell>
          <cell r="N523">
            <v>0</v>
          </cell>
        </row>
        <row r="524">
          <cell r="C524" t="str">
            <v>109.065</v>
          </cell>
          <cell r="D524" t="str">
            <v>inactivos</v>
          </cell>
          <cell r="E524" t="str">
            <v>TORNILLOS ESPONJOSOS 6.5* 65 MM ROSCA LARGA ACERO</v>
          </cell>
          <cell r="G524" t="str">
            <v>Unidad</v>
          </cell>
          <cell r="H524" t="str">
            <v>N/A</v>
          </cell>
          <cell r="I524" t="str">
            <v>190805270</v>
          </cell>
          <cell r="K524">
            <v>10</v>
          </cell>
          <cell r="L524">
            <v>0</v>
          </cell>
          <cell r="M524">
            <v>2</v>
          </cell>
          <cell r="N524">
            <v>20</v>
          </cell>
        </row>
        <row r="525">
          <cell r="C525" t="str">
            <v>109.065</v>
          </cell>
          <cell r="D525" t="str">
            <v>inactivos</v>
          </cell>
          <cell r="E525" t="str">
            <v>TORNILLOS ESPONJOSOS 6.5* 65 MM ROSCA LARGA ACERO</v>
          </cell>
          <cell r="G525" t="str">
            <v>Unidad</v>
          </cell>
          <cell r="H525" t="str">
            <v>N/A</v>
          </cell>
          <cell r="K525">
            <v>10</v>
          </cell>
          <cell r="L525">
            <v>0</v>
          </cell>
          <cell r="M525">
            <v>0</v>
          </cell>
          <cell r="N525">
            <v>0</v>
          </cell>
        </row>
        <row r="526">
          <cell r="C526" t="str">
            <v>109.070</v>
          </cell>
          <cell r="D526" t="str">
            <v>inactivos</v>
          </cell>
          <cell r="E526" t="str">
            <v>TORNILLOS ESPONJOSOS 6.5* 70 MM ROSCA LARGA ACERO</v>
          </cell>
          <cell r="G526" t="str">
            <v>Unidad</v>
          </cell>
          <cell r="H526" t="str">
            <v>N/A</v>
          </cell>
          <cell r="K526">
            <v>7.13</v>
          </cell>
          <cell r="L526">
            <v>0</v>
          </cell>
          <cell r="M526">
            <v>0</v>
          </cell>
          <cell r="N526">
            <v>0</v>
          </cell>
        </row>
        <row r="527">
          <cell r="C527" t="str">
            <v>109.070</v>
          </cell>
          <cell r="D527" t="str">
            <v>inactivos</v>
          </cell>
          <cell r="E527" t="str">
            <v>TORNILLOS ESPONJOSOS 6.5* 70 MM ROSCA LARGA ACERO</v>
          </cell>
          <cell r="G527" t="str">
            <v>Unidad</v>
          </cell>
          <cell r="H527" t="str">
            <v>N/A</v>
          </cell>
          <cell r="I527" t="str">
            <v>210632486</v>
          </cell>
          <cell r="K527">
            <v>7.13</v>
          </cell>
          <cell r="L527">
            <v>0</v>
          </cell>
          <cell r="M527">
            <v>33</v>
          </cell>
          <cell r="N527">
            <v>235.29</v>
          </cell>
        </row>
        <row r="528">
          <cell r="C528" t="str">
            <v>109.075</v>
          </cell>
          <cell r="D528" t="str">
            <v>inactivos</v>
          </cell>
          <cell r="E528" t="str">
            <v>TORNILLOS ESPONJOSOS 6.5* 75 MM ROSCA LARGA ACERO</v>
          </cell>
          <cell r="G528" t="str">
            <v>Unidad</v>
          </cell>
          <cell r="H528" t="str">
            <v>N/A</v>
          </cell>
          <cell r="K528">
            <v>7.37</v>
          </cell>
          <cell r="L528">
            <v>0</v>
          </cell>
          <cell r="M528">
            <v>0</v>
          </cell>
          <cell r="N528">
            <v>0</v>
          </cell>
        </row>
        <row r="529">
          <cell r="C529" t="str">
            <v>109.075</v>
          </cell>
          <cell r="D529" t="str">
            <v>inactivos</v>
          </cell>
          <cell r="E529" t="str">
            <v>TORNILLOS ESPONJOSOS 6.5* 75 MM ROSCA LARGA ACERO</v>
          </cell>
          <cell r="G529" t="str">
            <v>Unidad</v>
          </cell>
          <cell r="H529" t="str">
            <v>N/A</v>
          </cell>
          <cell r="I529" t="str">
            <v>210632486</v>
          </cell>
          <cell r="K529">
            <v>7.37</v>
          </cell>
          <cell r="L529">
            <v>0</v>
          </cell>
          <cell r="M529">
            <v>26</v>
          </cell>
          <cell r="N529">
            <v>191.62</v>
          </cell>
        </row>
        <row r="530">
          <cell r="C530" t="str">
            <v>109.075</v>
          </cell>
          <cell r="D530" t="str">
            <v>inactivos</v>
          </cell>
          <cell r="E530" t="str">
            <v>TORNILLOS ESPONJOSOS 6.5* 75 MM ROSCA LARGA ACERO</v>
          </cell>
          <cell r="G530" t="str">
            <v>Unidad</v>
          </cell>
          <cell r="H530" t="str">
            <v>N/A</v>
          </cell>
          <cell r="I530" t="str">
            <v>190805272</v>
          </cell>
          <cell r="K530">
            <v>7.37</v>
          </cell>
          <cell r="L530">
            <v>0</v>
          </cell>
          <cell r="M530">
            <v>0</v>
          </cell>
          <cell r="N530">
            <v>0</v>
          </cell>
        </row>
        <row r="531">
          <cell r="C531" t="str">
            <v>109.080</v>
          </cell>
          <cell r="D531" t="str">
            <v>inactivos</v>
          </cell>
          <cell r="E531" t="str">
            <v>TORNILLOS ESPONJOSOS 6.5* 80 MM ROSCA LARGA ACERO</v>
          </cell>
          <cell r="G531" t="str">
            <v>Unidad</v>
          </cell>
          <cell r="H531" t="str">
            <v>N/A</v>
          </cell>
          <cell r="K531">
            <v>7.56</v>
          </cell>
          <cell r="L531">
            <v>0</v>
          </cell>
          <cell r="M531">
            <v>0</v>
          </cell>
          <cell r="N531">
            <v>0</v>
          </cell>
        </row>
        <row r="532">
          <cell r="C532" t="str">
            <v>109.080</v>
          </cell>
          <cell r="D532" t="str">
            <v>inactivos</v>
          </cell>
          <cell r="E532" t="str">
            <v>TORNILLOS ESPONJOSOS 6.5* 80 MM ROSCA LARGA ACERO</v>
          </cell>
          <cell r="G532" t="str">
            <v>Unidad</v>
          </cell>
          <cell r="H532" t="str">
            <v>N/A</v>
          </cell>
          <cell r="I532" t="str">
            <v>210632486</v>
          </cell>
          <cell r="K532">
            <v>7.56</v>
          </cell>
          <cell r="L532">
            <v>0</v>
          </cell>
          <cell r="M532">
            <v>20</v>
          </cell>
          <cell r="N532">
            <v>151.19999999999999</v>
          </cell>
        </row>
        <row r="533">
          <cell r="C533" t="str">
            <v>109.080</v>
          </cell>
          <cell r="D533" t="str">
            <v>inactivos</v>
          </cell>
          <cell r="E533" t="str">
            <v>TORNILLOS ESPONJOSOS 6.5* 80 MM ROSCA LARGA ACERO</v>
          </cell>
          <cell r="G533" t="str">
            <v>Unidad</v>
          </cell>
          <cell r="H533" t="str">
            <v>N/A</v>
          </cell>
          <cell r="I533" t="str">
            <v>190805273</v>
          </cell>
          <cell r="K533">
            <v>7.56</v>
          </cell>
          <cell r="L533">
            <v>0</v>
          </cell>
          <cell r="M533">
            <v>0</v>
          </cell>
          <cell r="N533">
            <v>0</v>
          </cell>
        </row>
        <row r="534">
          <cell r="C534" t="str">
            <v>109.085</v>
          </cell>
          <cell r="D534" t="str">
            <v>inactivos</v>
          </cell>
          <cell r="E534" t="str">
            <v>TORNILLOS ESPONJOSOS 6.5* 85 MM ROSCA LARGA ACERO</v>
          </cell>
          <cell r="G534" t="str">
            <v>Unidad</v>
          </cell>
          <cell r="H534" t="str">
            <v>N/A</v>
          </cell>
          <cell r="K534">
            <v>7.24</v>
          </cell>
          <cell r="L534">
            <v>0</v>
          </cell>
          <cell r="M534">
            <v>0</v>
          </cell>
          <cell r="N534">
            <v>0</v>
          </cell>
        </row>
        <row r="535">
          <cell r="C535" t="str">
            <v>109.085</v>
          </cell>
          <cell r="D535" t="str">
            <v>inactivos</v>
          </cell>
          <cell r="E535" t="str">
            <v>TORNILLOS ESPONJOSOS 6.5* 85 MM ROSCA LARGA ACERO</v>
          </cell>
          <cell r="G535" t="str">
            <v>Unidad</v>
          </cell>
          <cell r="H535" t="str">
            <v>N/A</v>
          </cell>
          <cell r="I535" t="str">
            <v>210632486</v>
          </cell>
          <cell r="K535">
            <v>7.24</v>
          </cell>
          <cell r="L535">
            <v>0</v>
          </cell>
          <cell r="M535">
            <v>57</v>
          </cell>
          <cell r="N535">
            <v>412.68</v>
          </cell>
        </row>
        <row r="536">
          <cell r="C536" t="str">
            <v>109.085</v>
          </cell>
          <cell r="D536" t="str">
            <v>inactivos</v>
          </cell>
          <cell r="E536" t="str">
            <v>TORNILLOS ESPONJOSOS 6.5* 85 MM ROSCA LARGA ACERO</v>
          </cell>
          <cell r="G536" t="str">
            <v>Unidad</v>
          </cell>
          <cell r="H536" t="str">
            <v>N/A</v>
          </cell>
          <cell r="I536" t="str">
            <v>190805274</v>
          </cell>
          <cell r="K536">
            <v>7.24</v>
          </cell>
          <cell r="L536">
            <v>0</v>
          </cell>
          <cell r="M536">
            <v>0</v>
          </cell>
          <cell r="N536">
            <v>0</v>
          </cell>
        </row>
        <row r="537">
          <cell r="C537" t="str">
            <v>109.090</v>
          </cell>
          <cell r="D537" t="str">
            <v>inactivos</v>
          </cell>
          <cell r="E537" t="str">
            <v>TORNILLOS ESPONJOSOS 6.5* 90 MM ROSCA LARGA ACERO</v>
          </cell>
          <cell r="G537" t="str">
            <v>Unidad</v>
          </cell>
          <cell r="H537" t="str">
            <v>N/A</v>
          </cell>
          <cell r="I537" t="str">
            <v>210632486</v>
          </cell>
          <cell r="K537">
            <v>4.1100000000000003</v>
          </cell>
          <cell r="L537">
            <v>0</v>
          </cell>
          <cell r="M537">
            <v>14</v>
          </cell>
          <cell r="N537">
            <v>57.54</v>
          </cell>
        </row>
        <row r="538">
          <cell r="C538" t="str">
            <v>109.090</v>
          </cell>
          <cell r="D538" t="str">
            <v>inactivos</v>
          </cell>
          <cell r="E538" t="str">
            <v>TORNILLOS ESPONJOSOS 6.5* 90 MM ROSCA LARGA ACERO</v>
          </cell>
          <cell r="G538" t="str">
            <v>Unidad</v>
          </cell>
          <cell r="H538" t="str">
            <v>N/A</v>
          </cell>
          <cell r="I538" t="str">
            <v>190805275</v>
          </cell>
          <cell r="K538">
            <v>4.1100000000000003</v>
          </cell>
          <cell r="L538">
            <v>0</v>
          </cell>
          <cell r="M538">
            <v>0</v>
          </cell>
          <cell r="N538">
            <v>0</v>
          </cell>
        </row>
        <row r="539">
          <cell r="C539" t="str">
            <v>109.095</v>
          </cell>
          <cell r="D539" t="str">
            <v>inactivos</v>
          </cell>
          <cell r="E539" t="str">
            <v>TORNILLOS ESPONJOSOS 6.5* 95 MM ROSCA LARGA ACERO</v>
          </cell>
          <cell r="G539" t="str">
            <v>Unidad</v>
          </cell>
          <cell r="H539" t="str">
            <v>N/A</v>
          </cell>
          <cell r="K539">
            <v>8.3699999999999992</v>
          </cell>
          <cell r="L539">
            <v>0</v>
          </cell>
          <cell r="M539">
            <v>0</v>
          </cell>
          <cell r="N539">
            <v>0</v>
          </cell>
        </row>
        <row r="540">
          <cell r="C540" t="str">
            <v>109.095</v>
          </cell>
          <cell r="D540" t="str">
            <v>inactivos</v>
          </cell>
          <cell r="E540" t="str">
            <v>TORNILLOS ESPONJOSOS 6.5* 95 MM ROSCA LARGA ACERO</v>
          </cell>
          <cell r="G540" t="str">
            <v>Unidad</v>
          </cell>
          <cell r="H540" t="str">
            <v>N/A</v>
          </cell>
          <cell r="I540" t="str">
            <v>210632486</v>
          </cell>
          <cell r="K540">
            <v>8.3699999999999992</v>
          </cell>
          <cell r="L540">
            <v>0</v>
          </cell>
          <cell r="M540">
            <v>19</v>
          </cell>
          <cell r="N540">
            <v>159.03</v>
          </cell>
        </row>
        <row r="541">
          <cell r="C541" t="str">
            <v>109.095</v>
          </cell>
          <cell r="D541" t="str">
            <v>inactivos</v>
          </cell>
          <cell r="E541" t="str">
            <v>TORNILLOS ESPONJOSOS 6.5* 95 MM ROSCA LARGA ACERO</v>
          </cell>
          <cell r="G541" t="str">
            <v>Unidad</v>
          </cell>
          <cell r="H541" t="str">
            <v>N/A</v>
          </cell>
          <cell r="I541" t="str">
            <v>190805276</v>
          </cell>
          <cell r="K541">
            <v>8.3699999999999992</v>
          </cell>
          <cell r="L541">
            <v>0</v>
          </cell>
          <cell r="M541">
            <v>0</v>
          </cell>
          <cell r="N541">
            <v>0</v>
          </cell>
        </row>
        <row r="542">
          <cell r="C542" t="str">
            <v>109.100</v>
          </cell>
          <cell r="D542" t="str">
            <v>inactivos</v>
          </cell>
          <cell r="E542" t="str">
            <v>TORNILLOS ESPONJOSOS 6.5* 100 MM ROSCA LARGA ACERO</v>
          </cell>
          <cell r="G542" t="str">
            <v>Unidad</v>
          </cell>
          <cell r="H542" t="str">
            <v>N/A</v>
          </cell>
          <cell r="K542">
            <v>13.49</v>
          </cell>
          <cell r="L542">
            <v>0</v>
          </cell>
          <cell r="M542">
            <v>0</v>
          </cell>
          <cell r="N542">
            <v>0</v>
          </cell>
        </row>
        <row r="543">
          <cell r="C543" t="str">
            <v>109.100</v>
          </cell>
          <cell r="D543" t="str">
            <v>inactivos</v>
          </cell>
          <cell r="E543" t="str">
            <v>TORNILLOS ESPONJOSOS 6.5* 100 MM ROSCA LARGA ACERO</v>
          </cell>
          <cell r="G543" t="str">
            <v>Unidad</v>
          </cell>
          <cell r="H543" t="str">
            <v>N/A</v>
          </cell>
          <cell r="I543" t="str">
            <v>210632486</v>
          </cell>
          <cell r="K543">
            <v>13.49</v>
          </cell>
          <cell r="L543">
            <v>0</v>
          </cell>
          <cell r="M543">
            <v>7</v>
          </cell>
          <cell r="N543">
            <v>94.43</v>
          </cell>
        </row>
        <row r="544">
          <cell r="C544" t="str">
            <v>109.105</v>
          </cell>
          <cell r="D544" t="str">
            <v>inactivos</v>
          </cell>
          <cell r="E544" t="str">
            <v>TORNILLOS ESPONJOSOS 6.5* 105 MM ROSCA LARGA ACERO</v>
          </cell>
          <cell r="G544" t="str">
            <v>Unidad</v>
          </cell>
          <cell r="H544" t="str">
            <v>N/A</v>
          </cell>
          <cell r="I544" t="str">
            <v>190805277</v>
          </cell>
          <cell r="K544">
            <v>4.29</v>
          </cell>
          <cell r="L544">
            <v>0</v>
          </cell>
          <cell r="M544">
            <v>4</v>
          </cell>
          <cell r="N544">
            <v>17.16</v>
          </cell>
        </row>
        <row r="545">
          <cell r="C545" t="str">
            <v>109.110</v>
          </cell>
          <cell r="D545" t="str">
            <v>inactivos</v>
          </cell>
          <cell r="E545" t="str">
            <v>TORNILLOS ESPONJOSOS 6.5* 110 MM ROSCA LARGA ACERO</v>
          </cell>
          <cell r="G545" t="str">
            <v>Unidad</v>
          </cell>
          <cell r="H545" t="str">
            <v>N/A</v>
          </cell>
          <cell r="I545" t="str">
            <v>190805278</v>
          </cell>
          <cell r="K545">
            <v>4.29</v>
          </cell>
          <cell r="L545">
            <v>0</v>
          </cell>
          <cell r="M545">
            <v>4</v>
          </cell>
          <cell r="N545">
            <v>17.16</v>
          </cell>
        </row>
        <row r="546">
          <cell r="C546" t="str">
            <v>110.030</v>
          </cell>
          <cell r="D546" t="str">
            <v>inactivos</v>
          </cell>
          <cell r="E546" t="str">
            <v>TORNILLOS ESPONJOSOS 6.5* 30 MM ROSCA FULL ACERO</v>
          </cell>
          <cell r="G546" t="str">
            <v>Unidad</v>
          </cell>
          <cell r="H546" t="str">
            <v>N/A</v>
          </cell>
          <cell r="K546">
            <v>5.54</v>
          </cell>
          <cell r="L546">
            <v>0</v>
          </cell>
          <cell r="M546">
            <v>0</v>
          </cell>
          <cell r="N546">
            <v>0</v>
          </cell>
        </row>
        <row r="547">
          <cell r="C547" t="str">
            <v>110.035</v>
          </cell>
          <cell r="D547" t="str">
            <v>inactivos</v>
          </cell>
          <cell r="E547" t="str">
            <v>TORNILLOS ESPONJOSOS 6.5* 35 MM ROSCA FULL ACERO</v>
          </cell>
          <cell r="G547" t="str">
            <v>Unidad</v>
          </cell>
          <cell r="H547" t="str">
            <v>N/A</v>
          </cell>
          <cell r="K547">
            <v>5.57</v>
          </cell>
          <cell r="L547">
            <v>0</v>
          </cell>
          <cell r="M547">
            <v>0</v>
          </cell>
          <cell r="N547">
            <v>0</v>
          </cell>
        </row>
        <row r="548">
          <cell r="C548" t="str">
            <v>110.040</v>
          </cell>
          <cell r="D548" t="str">
            <v>inactivos</v>
          </cell>
          <cell r="E548" t="str">
            <v>TORNILLOS ESPONJOSOS 6.5* 40 MM ROSCA FULL ACERO</v>
          </cell>
          <cell r="G548" t="str">
            <v>Unidad</v>
          </cell>
          <cell r="H548" t="str">
            <v>N/A</v>
          </cell>
          <cell r="I548" t="str">
            <v>190805262</v>
          </cell>
          <cell r="K548">
            <v>5</v>
          </cell>
          <cell r="L548">
            <v>0</v>
          </cell>
          <cell r="M548">
            <v>1</v>
          </cell>
          <cell r="N548">
            <v>5</v>
          </cell>
        </row>
        <row r="549">
          <cell r="C549" t="str">
            <v>110.045</v>
          </cell>
          <cell r="D549" t="str">
            <v>inactivos</v>
          </cell>
          <cell r="E549" t="str">
            <v>TORNILLOS ESPONJOSOS 6.5* 45 MM ROSCA FULL ACERO</v>
          </cell>
          <cell r="G549" t="str">
            <v>Unidad</v>
          </cell>
          <cell r="H549" t="str">
            <v>N/A</v>
          </cell>
          <cell r="I549" t="str">
            <v>190805263</v>
          </cell>
          <cell r="K549">
            <v>5</v>
          </cell>
          <cell r="L549">
            <v>0</v>
          </cell>
          <cell r="M549">
            <v>1</v>
          </cell>
          <cell r="N549">
            <v>5</v>
          </cell>
        </row>
        <row r="550">
          <cell r="C550" t="str">
            <v>110.050</v>
          </cell>
          <cell r="D550" t="str">
            <v>inactivos</v>
          </cell>
          <cell r="E550" t="str">
            <v>TORNILLOS ESPONJOSOS 6.5* 50 MM ROSCA FULL ACERO</v>
          </cell>
          <cell r="G550" t="str">
            <v>Unidad</v>
          </cell>
          <cell r="H550" t="str">
            <v>N/A</v>
          </cell>
          <cell r="I550" t="str">
            <v>190805264</v>
          </cell>
          <cell r="K550">
            <v>4.29</v>
          </cell>
          <cell r="L550">
            <v>0</v>
          </cell>
          <cell r="M550">
            <v>1</v>
          </cell>
          <cell r="N550">
            <v>4.29</v>
          </cell>
        </row>
        <row r="551">
          <cell r="C551" t="str">
            <v>110.055</v>
          </cell>
          <cell r="D551" t="str">
            <v>inactivos</v>
          </cell>
          <cell r="E551" t="str">
            <v>TORNILLOS ESPONJOSOS 6.5* 55 MM ROSCA FULL ACERO</v>
          </cell>
          <cell r="G551" t="str">
            <v>Unidad</v>
          </cell>
          <cell r="H551" t="str">
            <v>N/A</v>
          </cell>
          <cell r="K551">
            <v>5</v>
          </cell>
          <cell r="L551">
            <v>0</v>
          </cell>
          <cell r="M551">
            <v>0</v>
          </cell>
          <cell r="N551">
            <v>0</v>
          </cell>
        </row>
        <row r="552">
          <cell r="C552" t="str">
            <v>110.055</v>
          </cell>
          <cell r="D552" t="str">
            <v>inactivos</v>
          </cell>
          <cell r="E552" t="str">
            <v>TORNILLOS ESPONJOSOS 6.5* 55 MM ROSCA FULL ACERO</v>
          </cell>
          <cell r="G552" t="str">
            <v>Unidad</v>
          </cell>
          <cell r="H552" t="str">
            <v>N/A</v>
          </cell>
          <cell r="I552" t="str">
            <v>190805265</v>
          </cell>
          <cell r="K552">
            <v>5</v>
          </cell>
          <cell r="L552">
            <v>0</v>
          </cell>
          <cell r="M552">
            <v>1</v>
          </cell>
          <cell r="N552">
            <v>5</v>
          </cell>
        </row>
        <row r="553">
          <cell r="C553" t="str">
            <v>110.060</v>
          </cell>
          <cell r="D553" t="str">
            <v>inactivos</v>
          </cell>
          <cell r="E553" t="str">
            <v>TORNILLOS ESPONJOSOS 6.5* 60 MM ROSCA FULL ACERO</v>
          </cell>
          <cell r="G553" t="str">
            <v>Unidad</v>
          </cell>
          <cell r="H553" t="str">
            <v>N/A</v>
          </cell>
          <cell r="I553" t="str">
            <v>190805266</v>
          </cell>
          <cell r="K553">
            <v>5</v>
          </cell>
          <cell r="L553">
            <v>0</v>
          </cell>
          <cell r="M553">
            <v>2</v>
          </cell>
          <cell r="N553">
            <v>10</v>
          </cell>
        </row>
        <row r="554">
          <cell r="C554" t="str">
            <v>110.065</v>
          </cell>
          <cell r="D554" t="str">
            <v>inactivos</v>
          </cell>
          <cell r="E554" t="str">
            <v>TORNILLOS ESPONJOSOS 6.5* 65 MM ROSCA FULL ACERO</v>
          </cell>
          <cell r="G554" t="str">
            <v>Unidad</v>
          </cell>
          <cell r="H554" t="str">
            <v>N/A</v>
          </cell>
          <cell r="I554" t="str">
            <v>221052592</v>
          </cell>
          <cell r="K554">
            <v>1.55</v>
          </cell>
          <cell r="L554">
            <v>0</v>
          </cell>
          <cell r="M554">
            <v>20</v>
          </cell>
          <cell r="N554">
            <v>31</v>
          </cell>
        </row>
        <row r="555">
          <cell r="C555" t="str">
            <v>110.065</v>
          </cell>
          <cell r="D555" t="str">
            <v>inactivos</v>
          </cell>
          <cell r="E555" t="str">
            <v>TORNILLOS ESPONJOSOS 6.5* 65 MM ROSCA FULL ACERO</v>
          </cell>
          <cell r="G555" t="str">
            <v>Unidad</v>
          </cell>
          <cell r="H555" t="str">
            <v>N/A</v>
          </cell>
          <cell r="K555">
            <v>1.55</v>
          </cell>
          <cell r="L555">
            <v>0</v>
          </cell>
          <cell r="M555">
            <v>0</v>
          </cell>
          <cell r="N555">
            <v>0</v>
          </cell>
        </row>
        <row r="556">
          <cell r="C556" t="str">
            <v>110.070</v>
          </cell>
          <cell r="D556" t="str">
            <v>inactivos</v>
          </cell>
          <cell r="E556" t="str">
            <v>TORNILLOS ESPONJOSOS 6.5* 70 MM ROSCA FULL ACERO</v>
          </cell>
          <cell r="G556" t="str">
            <v>Unidad</v>
          </cell>
          <cell r="H556" t="str">
            <v>N/A</v>
          </cell>
          <cell r="I556" t="str">
            <v>221052593</v>
          </cell>
          <cell r="K556">
            <v>1.55</v>
          </cell>
          <cell r="L556">
            <v>0</v>
          </cell>
          <cell r="M556">
            <v>20</v>
          </cell>
          <cell r="N556">
            <v>31</v>
          </cell>
        </row>
        <row r="557">
          <cell r="C557" t="str">
            <v>110.070</v>
          </cell>
          <cell r="D557" t="str">
            <v>inactivos</v>
          </cell>
          <cell r="E557" t="str">
            <v>TORNILLOS ESPONJOSOS 6.5* 70 MM ROSCA FULL ACERO</v>
          </cell>
          <cell r="G557" t="str">
            <v>Unidad</v>
          </cell>
          <cell r="H557" t="str">
            <v>N/A</v>
          </cell>
          <cell r="K557">
            <v>1.55</v>
          </cell>
          <cell r="L557">
            <v>0</v>
          </cell>
          <cell r="M557">
            <v>0</v>
          </cell>
          <cell r="N557">
            <v>0</v>
          </cell>
        </row>
        <row r="558">
          <cell r="C558" t="str">
            <v>110.070</v>
          </cell>
          <cell r="D558" t="str">
            <v>inactivos</v>
          </cell>
          <cell r="E558" t="str">
            <v>TORNILLOS ESPONJOSOS 6.5* 70 MM ROSCA FULL ACERO</v>
          </cell>
          <cell r="G558" t="str">
            <v>Unidad</v>
          </cell>
          <cell r="H558" t="str">
            <v>N/A</v>
          </cell>
          <cell r="I558" t="str">
            <v>190805268</v>
          </cell>
          <cell r="K558">
            <v>1.55</v>
          </cell>
          <cell r="L558">
            <v>0</v>
          </cell>
          <cell r="M558">
            <v>2</v>
          </cell>
          <cell r="N558">
            <v>3.1</v>
          </cell>
        </row>
        <row r="559">
          <cell r="C559" t="str">
            <v>110.075</v>
          </cell>
          <cell r="D559" t="str">
            <v>inactivos</v>
          </cell>
          <cell r="E559" t="str">
            <v>TORNILLOS ESPONJOSOS 6.5* 75 MM ROSCA FULL ACERO</v>
          </cell>
          <cell r="G559" t="str">
            <v>Unidad</v>
          </cell>
          <cell r="H559" t="str">
            <v>N/A</v>
          </cell>
          <cell r="I559" t="str">
            <v>220749730</v>
          </cell>
          <cell r="K559">
            <v>1.55</v>
          </cell>
          <cell r="L559">
            <v>0</v>
          </cell>
          <cell r="M559">
            <v>20</v>
          </cell>
          <cell r="N559">
            <v>31</v>
          </cell>
        </row>
        <row r="560">
          <cell r="C560" t="str">
            <v>110.075</v>
          </cell>
          <cell r="D560" t="str">
            <v>inactivos</v>
          </cell>
          <cell r="E560" t="str">
            <v>TORNILLOS ESPONJOSOS 6.5* 75 MM ROSCA FULL ACERO</v>
          </cell>
          <cell r="G560" t="str">
            <v>Unidad</v>
          </cell>
          <cell r="H560" t="str">
            <v>N/A</v>
          </cell>
          <cell r="K560">
            <v>1.55</v>
          </cell>
          <cell r="L560">
            <v>0</v>
          </cell>
          <cell r="M560">
            <v>0</v>
          </cell>
          <cell r="N560">
            <v>0</v>
          </cell>
        </row>
        <row r="561">
          <cell r="C561" t="str">
            <v>110.075</v>
          </cell>
          <cell r="D561" t="str">
            <v>inactivos</v>
          </cell>
          <cell r="E561" t="str">
            <v>TORNILLOS ESPONJOSOS 6.5* 75 MM ROSCA FULL ACERO</v>
          </cell>
          <cell r="G561" t="str">
            <v>Unidad</v>
          </cell>
          <cell r="H561" t="str">
            <v>N/A</v>
          </cell>
          <cell r="I561" t="str">
            <v>190805269</v>
          </cell>
          <cell r="K561">
            <v>1.55</v>
          </cell>
          <cell r="L561">
            <v>0</v>
          </cell>
          <cell r="M561">
            <v>1</v>
          </cell>
          <cell r="N561">
            <v>1.55</v>
          </cell>
        </row>
        <row r="562">
          <cell r="C562" t="str">
            <v>110.080</v>
          </cell>
          <cell r="D562" t="str">
            <v>inactivos</v>
          </cell>
          <cell r="E562" t="str">
            <v>TORNILLOS ESPONJOSOS 6.5* 80 MM ROSCA FULL ACERO</v>
          </cell>
          <cell r="G562" t="str">
            <v>Unidad</v>
          </cell>
          <cell r="H562" t="str">
            <v>N/A</v>
          </cell>
          <cell r="I562" t="str">
            <v>220647752</v>
          </cell>
          <cell r="K562">
            <v>1.55</v>
          </cell>
          <cell r="L562">
            <v>0</v>
          </cell>
          <cell r="M562">
            <v>20</v>
          </cell>
          <cell r="N562">
            <v>31</v>
          </cell>
        </row>
        <row r="563">
          <cell r="C563" t="str">
            <v>110.080</v>
          </cell>
          <cell r="D563" t="str">
            <v>inactivos</v>
          </cell>
          <cell r="E563" t="str">
            <v>TORNILLOS ESPONJOSOS 6.5* 80 MM ROSCA FULL ACERO</v>
          </cell>
          <cell r="G563" t="str">
            <v>Unidad</v>
          </cell>
          <cell r="H563" t="str">
            <v>N/A</v>
          </cell>
          <cell r="K563">
            <v>1.55</v>
          </cell>
          <cell r="L563">
            <v>0</v>
          </cell>
          <cell r="M563">
            <v>0</v>
          </cell>
          <cell r="N563">
            <v>0</v>
          </cell>
        </row>
        <row r="564">
          <cell r="C564" t="str">
            <v>110.085</v>
          </cell>
          <cell r="D564" t="str">
            <v>inactivos</v>
          </cell>
          <cell r="E564" t="str">
            <v>TORNILLOS ESPONJOSOS 6.5* 85 MM ROSCA FULL ACERO</v>
          </cell>
          <cell r="G564" t="str">
            <v>Unidad</v>
          </cell>
          <cell r="H564" t="str">
            <v>N/A</v>
          </cell>
          <cell r="I564" t="str">
            <v>220749731</v>
          </cell>
          <cell r="K564">
            <v>1.75</v>
          </cell>
          <cell r="L564">
            <v>0</v>
          </cell>
          <cell r="M564">
            <v>20</v>
          </cell>
          <cell r="N564">
            <v>35</v>
          </cell>
        </row>
        <row r="565">
          <cell r="C565" t="str">
            <v>110.085</v>
          </cell>
          <cell r="D565" t="str">
            <v>inactivos</v>
          </cell>
          <cell r="E565" t="str">
            <v>TORNILLOS ESPONJOSOS 6.5* 85 MM ROSCA FULL ACERO</v>
          </cell>
          <cell r="G565" t="str">
            <v>Unidad</v>
          </cell>
          <cell r="H565" t="str">
            <v>N/A</v>
          </cell>
          <cell r="K565">
            <v>1.75</v>
          </cell>
          <cell r="L565">
            <v>0</v>
          </cell>
          <cell r="M565">
            <v>0</v>
          </cell>
          <cell r="N565">
            <v>0</v>
          </cell>
        </row>
        <row r="566">
          <cell r="C566" t="str">
            <v>110.090</v>
          </cell>
          <cell r="D566" t="str">
            <v>inactivos</v>
          </cell>
          <cell r="E566" t="str">
            <v>TORNILLOS ESPONJOSOS 6.5* 90 MM ROSCA FULL ACERO</v>
          </cell>
          <cell r="G566" t="str">
            <v>Unidad</v>
          </cell>
          <cell r="H566" t="str">
            <v>N/A</v>
          </cell>
          <cell r="I566" t="str">
            <v>220647754</v>
          </cell>
          <cell r="K566">
            <v>1.75</v>
          </cell>
          <cell r="L566">
            <v>0</v>
          </cell>
          <cell r="M566">
            <v>10</v>
          </cell>
          <cell r="N566">
            <v>17.5</v>
          </cell>
        </row>
        <row r="567">
          <cell r="C567" t="str">
            <v>110.090</v>
          </cell>
          <cell r="D567" t="str">
            <v>inactivos</v>
          </cell>
          <cell r="E567" t="str">
            <v>TORNILLOS ESPONJOSOS 6.5* 90 MM ROSCA FULL ACERO</v>
          </cell>
          <cell r="G567" t="str">
            <v>Unidad</v>
          </cell>
          <cell r="H567" t="str">
            <v>N/A</v>
          </cell>
          <cell r="K567">
            <v>1.75</v>
          </cell>
          <cell r="L567">
            <v>0</v>
          </cell>
          <cell r="M567">
            <v>0</v>
          </cell>
          <cell r="N567">
            <v>0</v>
          </cell>
        </row>
        <row r="568">
          <cell r="C568" t="str">
            <v>110.090</v>
          </cell>
          <cell r="D568" t="str">
            <v>inactivos</v>
          </cell>
          <cell r="E568" t="str">
            <v>TORNILLOS ESPONJOSOS 6.5* 90 MM ROSCA FULL ACERO</v>
          </cell>
          <cell r="G568" t="str">
            <v>Unidad</v>
          </cell>
          <cell r="H568" t="str">
            <v>N/A</v>
          </cell>
          <cell r="I568" t="str">
            <v>190805272</v>
          </cell>
          <cell r="K568">
            <v>1.75</v>
          </cell>
          <cell r="L568">
            <v>0</v>
          </cell>
          <cell r="M568">
            <v>1</v>
          </cell>
          <cell r="N568">
            <v>1.75</v>
          </cell>
        </row>
        <row r="569">
          <cell r="C569" t="str">
            <v>110.095</v>
          </cell>
          <cell r="D569" t="str">
            <v>inactivos</v>
          </cell>
          <cell r="E569" t="str">
            <v>TORNILLOS ESPONJOSOS 6.5* 95 MM ROSCA FULL ACERO</v>
          </cell>
          <cell r="G569" t="str">
            <v>Unidad</v>
          </cell>
          <cell r="H569" t="str">
            <v>N/A</v>
          </cell>
          <cell r="I569" t="str">
            <v>220343795</v>
          </cell>
          <cell r="K569">
            <v>1.75</v>
          </cell>
          <cell r="L569">
            <v>0</v>
          </cell>
          <cell r="M569">
            <v>10</v>
          </cell>
          <cell r="N569">
            <v>17.5</v>
          </cell>
        </row>
        <row r="570">
          <cell r="C570" t="str">
            <v>110.095</v>
          </cell>
          <cell r="D570" t="str">
            <v>inactivos</v>
          </cell>
          <cell r="E570" t="str">
            <v>TORNILLOS ESPONJOSOS 6.5* 95 MM ROSCA FULL ACERO</v>
          </cell>
          <cell r="G570" t="str">
            <v>Unidad</v>
          </cell>
          <cell r="H570" t="str">
            <v>N/A</v>
          </cell>
          <cell r="K570">
            <v>1.75</v>
          </cell>
          <cell r="L570">
            <v>0</v>
          </cell>
          <cell r="M570">
            <v>0</v>
          </cell>
          <cell r="N570">
            <v>0</v>
          </cell>
        </row>
        <row r="571">
          <cell r="C571" t="str">
            <v>110.100</v>
          </cell>
          <cell r="D571" t="str">
            <v>inactivos</v>
          </cell>
          <cell r="E571" t="str">
            <v>TORNILLOS ESPONJOSOS 6.5* 100 MM ROSCA FULL ACERO</v>
          </cell>
          <cell r="G571" t="str">
            <v>Unidad</v>
          </cell>
          <cell r="H571" t="str">
            <v>N/A</v>
          </cell>
          <cell r="I571" t="str">
            <v>190704297</v>
          </cell>
          <cell r="K571">
            <v>1.75</v>
          </cell>
          <cell r="L571">
            <v>0</v>
          </cell>
          <cell r="M571">
            <v>10</v>
          </cell>
          <cell r="N571">
            <v>17.5</v>
          </cell>
        </row>
        <row r="572">
          <cell r="C572" t="str">
            <v>110.100</v>
          </cell>
          <cell r="D572" t="str">
            <v>inactivos</v>
          </cell>
          <cell r="E572" t="str">
            <v>TORNILLOS ESPONJOSOS 6.5* 100 MM ROSCA FULL ACERO</v>
          </cell>
          <cell r="G572" t="str">
            <v>Unidad</v>
          </cell>
          <cell r="H572" t="str">
            <v>N/A</v>
          </cell>
          <cell r="K572">
            <v>1.75</v>
          </cell>
          <cell r="L572">
            <v>0</v>
          </cell>
          <cell r="M572">
            <v>0</v>
          </cell>
          <cell r="N572">
            <v>0</v>
          </cell>
        </row>
        <row r="573">
          <cell r="C573" t="str">
            <v>110.100</v>
          </cell>
          <cell r="D573" t="str">
            <v>inactivos</v>
          </cell>
          <cell r="E573" t="str">
            <v>TORNILLOS ESPONJOSOS 6.5* 100 MM ROSCA FULL ACERO</v>
          </cell>
          <cell r="G573" t="str">
            <v>Unidad</v>
          </cell>
          <cell r="H573" t="str">
            <v>N/A</v>
          </cell>
          <cell r="I573" t="str">
            <v>190805274</v>
          </cell>
          <cell r="K573">
            <v>1.75</v>
          </cell>
          <cell r="L573">
            <v>0</v>
          </cell>
          <cell r="M573">
            <v>2</v>
          </cell>
          <cell r="N573">
            <v>3.5</v>
          </cell>
        </row>
        <row r="574">
          <cell r="C574" t="str">
            <v>110.105</v>
          </cell>
          <cell r="D574" t="str">
            <v>inactivos</v>
          </cell>
          <cell r="E574" t="str">
            <v>TORNILLOESPONJOSO FULL ROSCA 6.5*105mm ACERO</v>
          </cell>
          <cell r="G574" t="str">
            <v>Unidad</v>
          </cell>
          <cell r="H574" t="str">
            <v>N/A</v>
          </cell>
          <cell r="I574" t="str">
            <v>190704298</v>
          </cell>
          <cell r="K574">
            <v>1.98</v>
          </cell>
          <cell r="L574">
            <v>0</v>
          </cell>
          <cell r="M574">
            <v>5</v>
          </cell>
          <cell r="N574">
            <v>9.9</v>
          </cell>
        </row>
        <row r="575">
          <cell r="C575" t="str">
            <v>110.105</v>
          </cell>
          <cell r="D575" t="str">
            <v>inactivos</v>
          </cell>
          <cell r="E575" t="str">
            <v>TORNILLOESPONJOSO FULL ROSCA 6.5*105mm ACERO</v>
          </cell>
          <cell r="G575" t="str">
            <v>Unidad</v>
          </cell>
          <cell r="H575" t="str">
            <v>N/A</v>
          </cell>
          <cell r="K575">
            <v>1.98</v>
          </cell>
          <cell r="L575">
            <v>0</v>
          </cell>
          <cell r="M575">
            <v>0</v>
          </cell>
          <cell r="N575">
            <v>0</v>
          </cell>
        </row>
        <row r="576">
          <cell r="C576" t="str">
            <v>115.010</v>
          </cell>
          <cell r="D576" t="str">
            <v>inactivos</v>
          </cell>
          <cell r="E576" t="str">
            <v>-  ARANDELA3.5 MM ACERO</v>
          </cell>
          <cell r="G576" t="str">
            <v>Unidad</v>
          </cell>
          <cell r="H576" t="str">
            <v>N/A</v>
          </cell>
          <cell r="K576">
            <v>28.57</v>
          </cell>
          <cell r="L576">
            <v>0</v>
          </cell>
          <cell r="M576">
            <v>0</v>
          </cell>
          <cell r="N576">
            <v>0</v>
          </cell>
        </row>
        <row r="577">
          <cell r="C577" t="str">
            <v>115.130</v>
          </cell>
          <cell r="D577" t="str">
            <v>inactivos</v>
          </cell>
          <cell r="E577" t="str">
            <v>TORNILLO CANULADO 3.0*30mm ACERO</v>
          </cell>
          <cell r="G577" t="str">
            <v>Unidad</v>
          </cell>
          <cell r="H577" t="str">
            <v>N/A</v>
          </cell>
          <cell r="K577">
            <v>25</v>
          </cell>
          <cell r="L577">
            <v>0</v>
          </cell>
          <cell r="M577">
            <v>0</v>
          </cell>
          <cell r="N577">
            <v>0</v>
          </cell>
        </row>
        <row r="578">
          <cell r="C578" t="str">
            <v>115.130</v>
          </cell>
          <cell r="D578" t="str">
            <v>inactivos</v>
          </cell>
          <cell r="E578" t="str">
            <v>TORNILLO CANULADO 3.0*30mm ACERO</v>
          </cell>
          <cell r="G578" t="str">
            <v>Unidad</v>
          </cell>
          <cell r="H578" t="str">
            <v>N/A</v>
          </cell>
          <cell r="I578" t="str">
            <v>220344115</v>
          </cell>
          <cell r="K578">
            <v>25</v>
          </cell>
          <cell r="L578">
            <v>0</v>
          </cell>
          <cell r="M578">
            <v>99</v>
          </cell>
          <cell r="N578">
            <v>2475</v>
          </cell>
        </row>
        <row r="579">
          <cell r="C579" t="str">
            <v>130</v>
          </cell>
          <cell r="D579" t="str">
            <v>inactivos</v>
          </cell>
          <cell r="E579" t="str">
            <v>-  HOJA DE SIERRA</v>
          </cell>
          <cell r="G579" t="str">
            <v>Unidad</v>
          </cell>
          <cell r="H579" t="str">
            <v>N/A</v>
          </cell>
          <cell r="K579">
            <v>0</v>
          </cell>
          <cell r="L579">
            <v>0</v>
          </cell>
          <cell r="M579">
            <v>0</v>
          </cell>
        </row>
        <row r="580">
          <cell r="C580" t="str">
            <v>138.109</v>
          </cell>
          <cell r="D580" t="str">
            <v>inactivos</v>
          </cell>
          <cell r="E580" t="str">
            <v>PLACA 1/3 DE CANA 3.5 *9 ORIF. SENCILLA ACERO</v>
          </cell>
          <cell r="G580" t="str">
            <v>Unidad</v>
          </cell>
          <cell r="H580" t="str">
            <v>N/A</v>
          </cell>
          <cell r="K580">
            <v>12.16</v>
          </cell>
          <cell r="L580">
            <v>0</v>
          </cell>
          <cell r="M580">
            <v>0</v>
          </cell>
          <cell r="N580">
            <v>0</v>
          </cell>
        </row>
        <row r="581">
          <cell r="C581" t="str">
            <v>140</v>
          </cell>
          <cell r="D581" t="str">
            <v>inactivos</v>
          </cell>
          <cell r="E581" t="str">
            <v>-  PIN DE STEIMAN 2.0 MM</v>
          </cell>
          <cell r="G581" t="str">
            <v>Unidad</v>
          </cell>
          <cell r="H581" t="str">
            <v>N/A</v>
          </cell>
          <cell r="K581">
            <v>0</v>
          </cell>
          <cell r="L581">
            <v>0</v>
          </cell>
          <cell r="M581">
            <v>0</v>
          </cell>
        </row>
        <row r="582">
          <cell r="C582" t="str">
            <v>140.105</v>
          </cell>
          <cell r="D582" t="str">
            <v>inactivos</v>
          </cell>
          <cell r="E582" t="str">
            <v>PLACA SENCILLA RECTA 3.5mm*5 ORIF. ACERO</v>
          </cell>
          <cell r="G582" t="str">
            <v>Unidad</v>
          </cell>
          <cell r="H582" t="str">
            <v>N/A</v>
          </cell>
          <cell r="K582">
            <v>0</v>
          </cell>
          <cell r="L582">
            <v>0</v>
          </cell>
          <cell r="M582">
            <v>0</v>
          </cell>
        </row>
        <row r="583">
          <cell r="C583" t="str">
            <v>140.106</v>
          </cell>
          <cell r="D583" t="str">
            <v>inactivos</v>
          </cell>
          <cell r="E583" t="str">
            <v>PLACA SENCILLA RECTA 3.5mm*6 ORIF. ACERO.</v>
          </cell>
          <cell r="G583" t="str">
            <v>Unidad</v>
          </cell>
          <cell r="H583" t="str">
            <v>N/A</v>
          </cell>
          <cell r="K583">
            <v>78.569999999999993</v>
          </cell>
          <cell r="L583">
            <v>0</v>
          </cell>
          <cell r="M583">
            <v>0</v>
          </cell>
          <cell r="N583">
            <v>0</v>
          </cell>
        </row>
        <row r="584">
          <cell r="C584" t="str">
            <v>140.106</v>
          </cell>
          <cell r="D584" t="str">
            <v>inactivos</v>
          </cell>
          <cell r="E584" t="str">
            <v>PLACA SENCILLA RECTA 3.5mm*6 ORIF. ACERO.</v>
          </cell>
          <cell r="G584" t="str">
            <v>Unidad</v>
          </cell>
          <cell r="H584" t="str">
            <v>N/A</v>
          </cell>
          <cell r="I584" t="str">
            <v>KA13525</v>
          </cell>
          <cell r="K584">
            <v>78.569999999999993</v>
          </cell>
          <cell r="L584">
            <v>0</v>
          </cell>
          <cell r="M584">
            <v>0</v>
          </cell>
          <cell r="N584">
            <v>0</v>
          </cell>
        </row>
        <row r="585">
          <cell r="C585" t="str">
            <v>140.107</v>
          </cell>
          <cell r="D585" t="str">
            <v>inactivos</v>
          </cell>
          <cell r="E585" t="str">
            <v>PLACA SENCILLA RECTA 3.5mm*7 ORIF. ACERO</v>
          </cell>
          <cell r="G585" t="str">
            <v>Unidad</v>
          </cell>
          <cell r="H585" t="str">
            <v>N/A</v>
          </cell>
          <cell r="K585">
            <v>35.71</v>
          </cell>
          <cell r="L585">
            <v>0</v>
          </cell>
          <cell r="M585">
            <v>0</v>
          </cell>
          <cell r="N585">
            <v>0</v>
          </cell>
        </row>
        <row r="586">
          <cell r="C586" t="str">
            <v>140.107</v>
          </cell>
          <cell r="D586" t="str">
            <v>inactivos</v>
          </cell>
          <cell r="E586" t="str">
            <v>PLACA SENCILLA RECTA 3.5mm*7 ORIF. ACERO</v>
          </cell>
          <cell r="G586" t="str">
            <v>Unidad</v>
          </cell>
          <cell r="H586" t="str">
            <v>N/A</v>
          </cell>
          <cell r="I586" t="str">
            <v>190502119</v>
          </cell>
          <cell r="K586">
            <v>35.71</v>
          </cell>
          <cell r="L586">
            <v>0</v>
          </cell>
          <cell r="M586">
            <v>21</v>
          </cell>
          <cell r="N586">
            <v>749.91</v>
          </cell>
        </row>
        <row r="587">
          <cell r="C587" t="str">
            <v>140.108</v>
          </cell>
          <cell r="D587" t="str">
            <v>inactivos</v>
          </cell>
          <cell r="E587" t="str">
            <v>PLACA SENCILLA RECTA 3.5mm*8 ORIF. ACERO</v>
          </cell>
          <cell r="G587" t="str">
            <v>Unidad</v>
          </cell>
          <cell r="H587" t="str">
            <v>N/A</v>
          </cell>
          <cell r="K587">
            <v>32.96</v>
          </cell>
          <cell r="L587">
            <v>0</v>
          </cell>
          <cell r="M587">
            <v>0</v>
          </cell>
          <cell r="N587">
            <v>0</v>
          </cell>
        </row>
        <row r="588">
          <cell r="C588" t="str">
            <v>140.108</v>
          </cell>
          <cell r="D588" t="str">
            <v>inactivos</v>
          </cell>
          <cell r="E588" t="str">
            <v>PLACA SENCILLA RECTA 3.5mm*8 ORIF. ACERO</v>
          </cell>
          <cell r="G588" t="str">
            <v>Unidad</v>
          </cell>
          <cell r="H588" t="str">
            <v>N/A</v>
          </cell>
          <cell r="I588" t="str">
            <v>190502073</v>
          </cell>
          <cell r="K588">
            <v>32.96</v>
          </cell>
          <cell r="L588">
            <v>0</v>
          </cell>
          <cell r="M588">
            <v>20</v>
          </cell>
          <cell r="N588">
            <v>659.2</v>
          </cell>
        </row>
        <row r="589">
          <cell r="C589" t="str">
            <v>140.108</v>
          </cell>
          <cell r="D589" t="str">
            <v>inactivos</v>
          </cell>
          <cell r="E589" t="str">
            <v>PLACA SENCILLA RECTA 3.5mm*8 ORIF. ACERO</v>
          </cell>
          <cell r="G589" t="str">
            <v>Unidad</v>
          </cell>
          <cell r="H589" t="str">
            <v>N/A</v>
          </cell>
          <cell r="I589" t="str">
            <v>A5843</v>
          </cell>
          <cell r="K589">
            <v>32.96</v>
          </cell>
          <cell r="L589">
            <v>0</v>
          </cell>
          <cell r="M589">
            <v>2</v>
          </cell>
          <cell r="N589">
            <v>65.92</v>
          </cell>
        </row>
        <row r="590">
          <cell r="C590" t="str">
            <v>140.109</v>
          </cell>
          <cell r="D590" t="str">
            <v>inactivos</v>
          </cell>
          <cell r="E590" t="str">
            <v>PLACA SENCILLA RECTA 3.5mm*9 ORIF. ACERO</v>
          </cell>
          <cell r="G590" t="str">
            <v>Unidad</v>
          </cell>
          <cell r="H590" t="str">
            <v>N/A</v>
          </cell>
          <cell r="K590">
            <v>35.71</v>
          </cell>
          <cell r="L590">
            <v>0</v>
          </cell>
          <cell r="M590">
            <v>0</v>
          </cell>
          <cell r="N590">
            <v>0</v>
          </cell>
        </row>
        <row r="591">
          <cell r="C591" t="str">
            <v>140.109</v>
          </cell>
          <cell r="D591" t="str">
            <v>inactivos</v>
          </cell>
          <cell r="E591" t="str">
            <v>PLACA SENCILLA RECTA 3.5mm*9 ORIF. ACERO</v>
          </cell>
          <cell r="G591" t="str">
            <v>Unidad</v>
          </cell>
          <cell r="H591" t="str">
            <v>N/A</v>
          </cell>
          <cell r="I591" t="str">
            <v>190502073</v>
          </cell>
          <cell r="K591">
            <v>35.71</v>
          </cell>
          <cell r="L591">
            <v>0</v>
          </cell>
          <cell r="M591">
            <v>10</v>
          </cell>
          <cell r="N591">
            <v>357.1</v>
          </cell>
        </row>
        <row r="592">
          <cell r="C592" t="str">
            <v>140.110</v>
          </cell>
          <cell r="D592" t="str">
            <v>inactivos</v>
          </cell>
          <cell r="E592" t="str">
            <v>PLACA SENCILLA RECTA 3.5mm*10 ORIF. ACERO</v>
          </cell>
          <cell r="G592" t="str">
            <v>Unidad</v>
          </cell>
          <cell r="H592" t="str">
            <v>N/A</v>
          </cell>
          <cell r="K592">
            <v>9.52</v>
          </cell>
          <cell r="L592">
            <v>0</v>
          </cell>
          <cell r="M592">
            <v>0</v>
          </cell>
          <cell r="N592">
            <v>0</v>
          </cell>
        </row>
        <row r="593">
          <cell r="C593" t="str">
            <v>140.110</v>
          </cell>
          <cell r="D593" t="str">
            <v>inactivos</v>
          </cell>
          <cell r="E593" t="str">
            <v>PLACA SENCILLA RECTA 3.5mm*10 ORIF. ACERO</v>
          </cell>
          <cell r="G593" t="str">
            <v>Unidad</v>
          </cell>
          <cell r="H593" t="str">
            <v>N/A</v>
          </cell>
          <cell r="I593" t="str">
            <v>190502073</v>
          </cell>
          <cell r="K593">
            <v>9.52</v>
          </cell>
          <cell r="L593">
            <v>0</v>
          </cell>
          <cell r="M593">
            <v>0</v>
          </cell>
          <cell r="N593">
            <v>0</v>
          </cell>
        </row>
        <row r="594">
          <cell r="C594" t="str">
            <v>140.110</v>
          </cell>
          <cell r="D594" t="str">
            <v>inactivos</v>
          </cell>
          <cell r="E594" t="str">
            <v>PLACA SENCILLA RECTA 3.5mm*10 ORIF. ACERO</v>
          </cell>
          <cell r="G594" t="str">
            <v>Unidad</v>
          </cell>
          <cell r="H594" t="str">
            <v>N/A</v>
          </cell>
          <cell r="I594" t="str">
            <v>1210230220</v>
          </cell>
          <cell r="K594">
            <v>9.52</v>
          </cell>
          <cell r="L594">
            <v>0</v>
          </cell>
          <cell r="M594">
            <v>1</v>
          </cell>
          <cell r="N594">
            <v>9.52</v>
          </cell>
        </row>
        <row r="595">
          <cell r="C595" t="str">
            <v>140.110</v>
          </cell>
          <cell r="D595" t="str">
            <v>inactivos</v>
          </cell>
          <cell r="E595" t="str">
            <v>PLACA SENCILLA RECTA 3.5mm*10 ORIF. ACERO</v>
          </cell>
          <cell r="G595" t="str">
            <v>Unidad</v>
          </cell>
          <cell r="H595" t="str">
            <v>N/A</v>
          </cell>
          <cell r="I595" t="str">
            <v>15280</v>
          </cell>
          <cell r="K595">
            <v>9.52</v>
          </cell>
          <cell r="L595">
            <v>0</v>
          </cell>
          <cell r="M595">
            <v>10</v>
          </cell>
          <cell r="N595">
            <v>95.2</v>
          </cell>
        </row>
        <row r="596">
          <cell r="C596" t="str">
            <v>140.111</v>
          </cell>
          <cell r="D596" t="str">
            <v>inactivos</v>
          </cell>
          <cell r="E596" t="str">
            <v>PLACA SENCILLA RECTA 3.5mm*11 ORIF. ACERO</v>
          </cell>
          <cell r="G596" t="str">
            <v>Unidad</v>
          </cell>
          <cell r="H596" t="str">
            <v>N/A</v>
          </cell>
          <cell r="K596">
            <v>11.91</v>
          </cell>
          <cell r="L596">
            <v>0</v>
          </cell>
          <cell r="M596">
            <v>0</v>
          </cell>
          <cell r="N596">
            <v>0</v>
          </cell>
        </row>
        <row r="597">
          <cell r="C597" t="str">
            <v>140.111</v>
          </cell>
          <cell r="D597" t="str">
            <v>inactivos</v>
          </cell>
          <cell r="E597" t="str">
            <v>PLACA SENCILLA RECTA 3.5mm*11 ORIF. ACERO</v>
          </cell>
          <cell r="G597" t="str">
            <v>Unidad</v>
          </cell>
          <cell r="H597" t="str">
            <v>N/A</v>
          </cell>
          <cell r="I597" t="str">
            <v>190502073</v>
          </cell>
          <cell r="K597">
            <v>11.91</v>
          </cell>
          <cell r="L597">
            <v>0</v>
          </cell>
          <cell r="M597">
            <v>0</v>
          </cell>
          <cell r="N597">
            <v>0</v>
          </cell>
        </row>
        <row r="598">
          <cell r="C598" t="str">
            <v>140.111</v>
          </cell>
          <cell r="D598" t="str">
            <v>inactivos</v>
          </cell>
          <cell r="E598" t="str">
            <v>PLACA SENCILLA RECTA 3.5mm*11 ORIF. ACERO</v>
          </cell>
          <cell r="G598" t="str">
            <v>Unidad</v>
          </cell>
          <cell r="H598" t="str">
            <v>N/A</v>
          </cell>
          <cell r="I598" t="str">
            <v>14541</v>
          </cell>
          <cell r="K598">
            <v>11.91</v>
          </cell>
          <cell r="L598">
            <v>0</v>
          </cell>
          <cell r="M598">
            <v>3</v>
          </cell>
          <cell r="N598">
            <v>35.729999999999997</v>
          </cell>
        </row>
        <row r="599">
          <cell r="C599" t="str">
            <v>140.111</v>
          </cell>
          <cell r="D599" t="str">
            <v>inactivos</v>
          </cell>
          <cell r="E599" t="str">
            <v>PLACA SENCILLA RECTA 3.5mm*11 ORIF. ACERO</v>
          </cell>
          <cell r="G599" t="str">
            <v>Unidad</v>
          </cell>
          <cell r="H599" t="str">
            <v>N/A</v>
          </cell>
          <cell r="I599" t="str">
            <v>15280</v>
          </cell>
          <cell r="K599">
            <v>11.91</v>
          </cell>
          <cell r="L599">
            <v>0</v>
          </cell>
          <cell r="M599">
            <v>5</v>
          </cell>
          <cell r="N599">
            <v>59.55</v>
          </cell>
        </row>
        <row r="600">
          <cell r="C600" t="str">
            <v>140.112</v>
          </cell>
          <cell r="D600" t="str">
            <v>inactivos</v>
          </cell>
          <cell r="E600" t="str">
            <v>PLACA SENCILLA RECTA 3.5mm*12 ORIF. ACERO</v>
          </cell>
          <cell r="G600" t="str">
            <v>Unidad</v>
          </cell>
          <cell r="H600" t="str">
            <v>N/A</v>
          </cell>
          <cell r="K600">
            <v>78.569999999999993</v>
          </cell>
          <cell r="L600">
            <v>0</v>
          </cell>
          <cell r="M600">
            <v>0</v>
          </cell>
          <cell r="N600">
            <v>0</v>
          </cell>
        </row>
        <row r="601">
          <cell r="C601" t="str">
            <v>140.112</v>
          </cell>
          <cell r="D601" t="str">
            <v>inactivos</v>
          </cell>
          <cell r="E601" t="str">
            <v>PLACA SENCILLA RECTA 3.5mm*12 ORIF. ACERO</v>
          </cell>
          <cell r="G601" t="str">
            <v>Unidad</v>
          </cell>
          <cell r="H601" t="str">
            <v>N/A</v>
          </cell>
          <cell r="I601" t="str">
            <v>1800082600</v>
          </cell>
          <cell r="K601">
            <v>78.569999999999993</v>
          </cell>
          <cell r="L601">
            <v>0</v>
          </cell>
          <cell r="M601">
            <v>1</v>
          </cell>
          <cell r="N601">
            <v>78.569999999999993</v>
          </cell>
        </row>
        <row r="602">
          <cell r="C602" t="str">
            <v>142</v>
          </cell>
          <cell r="D602" t="str">
            <v>inactivos</v>
          </cell>
          <cell r="E602" t="str">
            <v>PIN DESTEIMAN 2.5 MM</v>
          </cell>
          <cell r="G602" t="str">
            <v>Unidad</v>
          </cell>
          <cell r="H602" t="str">
            <v>N/A</v>
          </cell>
          <cell r="I602" t="str">
            <v>211037394</v>
          </cell>
          <cell r="K602">
            <v>5.23</v>
          </cell>
          <cell r="L602">
            <v>0</v>
          </cell>
          <cell r="M602">
            <v>38</v>
          </cell>
          <cell r="N602">
            <v>198.74</v>
          </cell>
        </row>
        <row r="603">
          <cell r="C603" t="str">
            <v>142.1</v>
          </cell>
          <cell r="D603" t="str">
            <v>inactivos</v>
          </cell>
          <cell r="E603" t="str">
            <v>PIN DE STEIMAN ROSCADO 2.5MM</v>
          </cell>
          <cell r="G603" t="str">
            <v>Unidad</v>
          </cell>
          <cell r="H603" t="str">
            <v>N/A</v>
          </cell>
          <cell r="K603">
            <v>0</v>
          </cell>
          <cell r="L603">
            <v>0</v>
          </cell>
          <cell r="M603">
            <v>0</v>
          </cell>
        </row>
        <row r="604">
          <cell r="C604" t="str">
            <v>143</v>
          </cell>
          <cell r="D604" t="str">
            <v>inactivos</v>
          </cell>
          <cell r="E604" t="str">
            <v>PIN DESTEIMAN 3.0 mm</v>
          </cell>
          <cell r="G604" t="str">
            <v>Unidad</v>
          </cell>
          <cell r="H604" t="str">
            <v>N/A</v>
          </cell>
          <cell r="K604">
            <v>5.0999999999999996</v>
          </cell>
          <cell r="L604">
            <v>0</v>
          </cell>
          <cell r="M604">
            <v>0</v>
          </cell>
          <cell r="N604">
            <v>0</v>
          </cell>
        </row>
        <row r="605">
          <cell r="C605" t="str">
            <v>143</v>
          </cell>
          <cell r="D605" t="str">
            <v>inactivos</v>
          </cell>
          <cell r="E605" t="str">
            <v>PIN DESTEIMAN 3.0 mm</v>
          </cell>
          <cell r="G605" t="str">
            <v>Unidad</v>
          </cell>
          <cell r="H605" t="str">
            <v>N/A</v>
          </cell>
          <cell r="I605" t="str">
            <v>211037394</v>
          </cell>
          <cell r="K605">
            <v>5.0999999999999996</v>
          </cell>
          <cell r="L605">
            <v>0</v>
          </cell>
          <cell r="M605">
            <v>39</v>
          </cell>
          <cell r="N605">
            <v>198.9</v>
          </cell>
        </row>
        <row r="606">
          <cell r="C606" t="str">
            <v>144</v>
          </cell>
          <cell r="D606" t="str">
            <v>inactivos</v>
          </cell>
          <cell r="E606" t="str">
            <v>PIN DESTEIMAN 3.5 MM</v>
          </cell>
          <cell r="G606" t="str">
            <v>Unidad</v>
          </cell>
          <cell r="H606" t="str">
            <v>N/A</v>
          </cell>
          <cell r="I606" t="str">
            <v>211037394</v>
          </cell>
          <cell r="K606">
            <v>5.36</v>
          </cell>
          <cell r="L606">
            <v>0</v>
          </cell>
          <cell r="M606">
            <v>21</v>
          </cell>
          <cell r="N606">
            <v>112.56</v>
          </cell>
        </row>
        <row r="607">
          <cell r="C607" t="str">
            <v>144.106</v>
          </cell>
          <cell r="D607" t="str">
            <v>inactivos</v>
          </cell>
          <cell r="E607" t="str">
            <v>PLACA BLOQ. RECONS. 3.5*06 ORIF. ACERO</v>
          </cell>
          <cell r="G607" t="str">
            <v>Unidad</v>
          </cell>
          <cell r="H607" t="str">
            <v>N/A</v>
          </cell>
          <cell r="K607">
            <v>13.37</v>
          </cell>
          <cell r="L607">
            <v>0</v>
          </cell>
          <cell r="M607">
            <v>0</v>
          </cell>
          <cell r="N607">
            <v>0</v>
          </cell>
        </row>
        <row r="608">
          <cell r="C608" t="str">
            <v>144.107</v>
          </cell>
          <cell r="D608" t="str">
            <v>inactivos</v>
          </cell>
          <cell r="E608" t="str">
            <v>PLACA BLOQ. RECONS. 3.5*07 ORIF. ACERO</v>
          </cell>
          <cell r="G608" t="str">
            <v>Unidad</v>
          </cell>
          <cell r="H608" t="str">
            <v>N/A</v>
          </cell>
          <cell r="K608">
            <v>13.37</v>
          </cell>
          <cell r="L608">
            <v>0</v>
          </cell>
          <cell r="M608">
            <v>0</v>
          </cell>
          <cell r="N608">
            <v>0</v>
          </cell>
        </row>
        <row r="609">
          <cell r="C609" t="str">
            <v>144.108</v>
          </cell>
          <cell r="D609" t="str">
            <v>inactivos</v>
          </cell>
          <cell r="E609" t="str">
            <v>PLACA SENCILLA. RECONS. 3.5*08 ORIF. ACERO</v>
          </cell>
          <cell r="G609" t="str">
            <v>Unidad</v>
          </cell>
          <cell r="H609" t="str">
            <v>N/A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</row>
        <row r="610">
          <cell r="C610" t="str">
            <v>144.108</v>
          </cell>
          <cell r="D610" t="str">
            <v>inactivos</v>
          </cell>
          <cell r="E610" t="str">
            <v>PLACA SENCILLA. RECONS. 3.5*08 ORIF. ACERO</v>
          </cell>
          <cell r="G610" t="str">
            <v>Unidad</v>
          </cell>
          <cell r="H610" t="str">
            <v>N/A</v>
          </cell>
          <cell r="I610" t="str">
            <v>210531648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</row>
        <row r="611">
          <cell r="C611" t="str">
            <v>145</v>
          </cell>
          <cell r="D611" t="str">
            <v>inactivos</v>
          </cell>
          <cell r="E611" t="str">
            <v>PIN DESTEIMAN 4.0 MM</v>
          </cell>
          <cell r="G611" t="str">
            <v>Unidad</v>
          </cell>
          <cell r="H611" t="str">
            <v>N/A</v>
          </cell>
          <cell r="I611" t="str">
            <v>190704146</v>
          </cell>
          <cell r="K611">
            <v>5.36</v>
          </cell>
          <cell r="L611">
            <v>0</v>
          </cell>
          <cell r="M611">
            <v>1</v>
          </cell>
          <cell r="N611">
            <v>5.36</v>
          </cell>
        </row>
        <row r="612">
          <cell r="C612" t="str">
            <v>147.105</v>
          </cell>
          <cell r="D612" t="str">
            <v>inactivos</v>
          </cell>
          <cell r="E612" t="str">
            <v>PLACA SENCILLA DCP 3.5mm*5 ORIF. ACERO</v>
          </cell>
          <cell r="G612" t="str">
            <v>Unidad</v>
          </cell>
          <cell r="H612" t="str">
            <v>N/A</v>
          </cell>
          <cell r="K612">
            <v>35.71</v>
          </cell>
          <cell r="L612">
            <v>0</v>
          </cell>
          <cell r="M612">
            <v>0</v>
          </cell>
          <cell r="N612">
            <v>0</v>
          </cell>
        </row>
        <row r="613">
          <cell r="C613" t="str">
            <v>147.105</v>
          </cell>
          <cell r="D613" t="str">
            <v>inactivos</v>
          </cell>
          <cell r="E613" t="str">
            <v>PLACA SENCILLA DCP 3.5mm*5 ORIF. ACERO</v>
          </cell>
          <cell r="G613" t="str">
            <v>Unidad</v>
          </cell>
          <cell r="H613" t="str">
            <v>N/A</v>
          </cell>
          <cell r="I613" t="str">
            <v>190502118</v>
          </cell>
          <cell r="K613">
            <v>35.71</v>
          </cell>
          <cell r="L613">
            <v>0</v>
          </cell>
          <cell r="M613">
            <v>1</v>
          </cell>
          <cell r="N613">
            <v>35.71</v>
          </cell>
        </row>
        <row r="614">
          <cell r="C614" t="str">
            <v>147.106</v>
          </cell>
          <cell r="D614" t="str">
            <v>inactivos</v>
          </cell>
          <cell r="E614" t="str">
            <v>PLACA SENCILLA DCP 3.5mm*6 ORIF. ACERO</v>
          </cell>
          <cell r="G614" t="str">
            <v>Unidad</v>
          </cell>
          <cell r="H614" t="str">
            <v>N/A</v>
          </cell>
          <cell r="K614">
            <v>35.71</v>
          </cell>
          <cell r="L614">
            <v>0</v>
          </cell>
          <cell r="M614">
            <v>0</v>
          </cell>
          <cell r="N614">
            <v>0</v>
          </cell>
        </row>
        <row r="615">
          <cell r="C615" t="str">
            <v>147.106</v>
          </cell>
          <cell r="D615" t="str">
            <v>inactivos</v>
          </cell>
          <cell r="E615" t="str">
            <v>PLACA SENCILLA DCP 3.5mm*6 ORIF. ACERO</v>
          </cell>
          <cell r="G615" t="str">
            <v>Unidad</v>
          </cell>
          <cell r="H615" t="str">
            <v>N/A</v>
          </cell>
          <cell r="I615" t="str">
            <v>190502118</v>
          </cell>
          <cell r="K615">
            <v>35.71</v>
          </cell>
          <cell r="L615">
            <v>0</v>
          </cell>
          <cell r="M615">
            <v>19</v>
          </cell>
          <cell r="N615">
            <v>678.49</v>
          </cell>
        </row>
        <row r="616">
          <cell r="C616" t="str">
            <v>147.112</v>
          </cell>
          <cell r="D616" t="str">
            <v>inactivos</v>
          </cell>
          <cell r="E616" t="str">
            <v>PLACA SENCILLA DCP 3.5mm*12 ORIF. ACERO</v>
          </cell>
          <cell r="G616" t="str">
            <v>Unidad</v>
          </cell>
          <cell r="H616" t="str">
            <v>N/A</v>
          </cell>
          <cell r="I616" t="str">
            <v>190602836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</row>
        <row r="617">
          <cell r="C617" t="str">
            <v>147.112</v>
          </cell>
          <cell r="D617" t="str">
            <v>inactivos</v>
          </cell>
          <cell r="E617" t="str">
            <v>PLACA SENCILLA DCP 3.5mm*12 ORIF. ACERO</v>
          </cell>
          <cell r="G617" t="str">
            <v>Unidad</v>
          </cell>
          <cell r="H617" t="str">
            <v>N/A</v>
          </cell>
          <cell r="I617" t="str">
            <v>15289</v>
          </cell>
          <cell r="K617">
            <v>0</v>
          </cell>
          <cell r="L617">
            <v>0</v>
          </cell>
          <cell r="M617">
            <v>1</v>
          </cell>
          <cell r="N617">
            <v>0</v>
          </cell>
        </row>
        <row r="618">
          <cell r="C618" t="str">
            <v>150.105</v>
          </cell>
          <cell r="D618" t="str">
            <v>inactivos</v>
          </cell>
          <cell r="E618" t="str">
            <v>PLACA SENCILLA DCP ANGOSTA 4.5/5.0mm*5 ORIF. ACERO</v>
          </cell>
          <cell r="G618" t="str">
            <v>Unidad</v>
          </cell>
          <cell r="H618" t="str">
            <v>N/A</v>
          </cell>
          <cell r="K618">
            <v>25.44</v>
          </cell>
          <cell r="L618">
            <v>0</v>
          </cell>
          <cell r="M618">
            <v>0</v>
          </cell>
          <cell r="N618">
            <v>0</v>
          </cell>
        </row>
        <row r="619">
          <cell r="C619" t="str">
            <v>150.106</v>
          </cell>
          <cell r="D619" t="str">
            <v>inactivos</v>
          </cell>
          <cell r="E619" t="str">
            <v>PLACA SENCILLA DCP ANGOSTA 4.5/5.0mm*6 ORIF. ACERO</v>
          </cell>
          <cell r="G619" t="str">
            <v>Unidad</v>
          </cell>
          <cell r="H619" t="str">
            <v>N/A</v>
          </cell>
          <cell r="I619" t="str">
            <v>190602841</v>
          </cell>
          <cell r="K619">
            <v>5.8</v>
          </cell>
          <cell r="L619">
            <v>0</v>
          </cell>
          <cell r="M619">
            <v>1</v>
          </cell>
          <cell r="N619">
            <v>5.8</v>
          </cell>
        </row>
        <row r="620">
          <cell r="C620" t="str">
            <v>150.109</v>
          </cell>
          <cell r="D620" t="str">
            <v>inactivos</v>
          </cell>
          <cell r="E620" t="str">
            <v>PLACA SENCILLA DCP ANGOSTA 4.5/5.0mm*9 ORIF. ACERO</v>
          </cell>
          <cell r="G620" t="str">
            <v>Unidad</v>
          </cell>
          <cell r="H620" t="str">
            <v>N/A</v>
          </cell>
          <cell r="K620">
            <v>40.630000000000003</v>
          </cell>
          <cell r="L620">
            <v>0</v>
          </cell>
          <cell r="M620">
            <v>0</v>
          </cell>
          <cell r="N620">
            <v>0</v>
          </cell>
        </row>
        <row r="621">
          <cell r="C621" t="str">
            <v>150.111</v>
          </cell>
          <cell r="D621" t="str">
            <v>inactivos</v>
          </cell>
          <cell r="E621" t="str">
            <v>PLACA SENCILLA DCP ANGOSTA 4.5/5.0mm*11 ORIF. ACERO</v>
          </cell>
          <cell r="G621" t="str">
            <v>Unidad</v>
          </cell>
          <cell r="H621" t="str">
            <v>N/A</v>
          </cell>
          <cell r="I621" t="str">
            <v>6071001</v>
          </cell>
          <cell r="K621">
            <v>5.8</v>
          </cell>
          <cell r="L621">
            <v>0</v>
          </cell>
          <cell r="M621">
            <v>1</v>
          </cell>
          <cell r="N621">
            <v>5.8</v>
          </cell>
        </row>
        <row r="622">
          <cell r="C622" t="str">
            <v>150.114</v>
          </cell>
          <cell r="D622" t="str">
            <v>inactivos</v>
          </cell>
          <cell r="E622" t="str">
            <v>PLACA SENCILLA DCP ANGOSTA 4.5/5.0 *14  ORIF. ACERO</v>
          </cell>
          <cell r="G622" t="str">
            <v>Unidad</v>
          </cell>
          <cell r="H622" t="str">
            <v>N/A</v>
          </cell>
          <cell r="I622" t="str">
            <v>5642348</v>
          </cell>
          <cell r="K622">
            <v>5.8</v>
          </cell>
          <cell r="L622">
            <v>0</v>
          </cell>
          <cell r="M622">
            <v>1</v>
          </cell>
          <cell r="N622">
            <v>5.8</v>
          </cell>
        </row>
        <row r="623">
          <cell r="C623" t="str">
            <v>150.115</v>
          </cell>
          <cell r="D623" t="str">
            <v>inactivos</v>
          </cell>
          <cell r="E623" t="str">
            <v>PLACA SENCILLA DCP ANGOSTA 4.5/5.0 *15 ORIF. ACERO</v>
          </cell>
          <cell r="G623" t="str">
            <v>Unidad</v>
          </cell>
          <cell r="H623" t="str">
            <v>N/A</v>
          </cell>
          <cell r="I623" t="str">
            <v>5642348</v>
          </cell>
          <cell r="K623">
            <v>5.8</v>
          </cell>
          <cell r="L623">
            <v>0</v>
          </cell>
          <cell r="M623">
            <v>1</v>
          </cell>
          <cell r="N623">
            <v>5.8</v>
          </cell>
        </row>
        <row r="624">
          <cell r="C624" t="str">
            <v>151.111</v>
          </cell>
          <cell r="D624" t="str">
            <v>inactivos</v>
          </cell>
          <cell r="E624" t="str">
            <v>PLACA SENCILLA DCP ANCHA 4.5/5.0mm*11 ORIF. ACERO</v>
          </cell>
          <cell r="G624" t="str">
            <v>Unidad</v>
          </cell>
          <cell r="H624" t="str">
            <v>N/A</v>
          </cell>
          <cell r="K624">
            <v>25.44</v>
          </cell>
          <cell r="L624">
            <v>0</v>
          </cell>
          <cell r="M624">
            <v>0</v>
          </cell>
          <cell r="N624">
            <v>0</v>
          </cell>
        </row>
        <row r="625">
          <cell r="C625" t="str">
            <v>168.110</v>
          </cell>
          <cell r="D625" t="str">
            <v>inactivos</v>
          </cell>
          <cell r="E625" t="str">
            <v>TORNILLO DESLIZANTE DHS/DCS 110mm ACERO</v>
          </cell>
          <cell r="G625" t="str">
            <v>Unidad</v>
          </cell>
          <cell r="H625" t="str">
            <v>N/A</v>
          </cell>
          <cell r="K625">
            <v>0</v>
          </cell>
          <cell r="L625">
            <v>0</v>
          </cell>
          <cell r="M625">
            <v>0</v>
          </cell>
        </row>
        <row r="626">
          <cell r="C626" t="str">
            <v>168.115</v>
          </cell>
          <cell r="D626" t="str">
            <v>inactivos</v>
          </cell>
          <cell r="E626" t="str">
            <v>TORNILLO DESLIZANTE DHS/DCS 115mm ACERO</v>
          </cell>
          <cell r="G626" t="str">
            <v>Unidad</v>
          </cell>
          <cell r="H626" t="str">
            <v>N/A</v>
          </cell>
          <cell r="K626">
            <v>0</v>
          </cell>
          <cell r="L626">
            <v>0</v>
          </cell>
          <cell r="M626">
            <v>0</v>
          </cell>
        </row>
        <row r="627">
          <cell r="C627" t="str">
            <v>172.052</v>
          </cell>
          <cell r="D627" t="str">
            <v>inactivos</v>
          </cell>
          <cell r="E627" t="str">
            <v>-  PROTESISTHOMPSON # 52</v>
          </cell>
          <cell r="G627" t="str">
            <v>Unidad</v>
          </cell>
          <cell r="H627" t="str">
            <v>N/A</v>
          </cell>
          <cell r="K627">
            <v>9.82</v>
          </cell>
          <cell r="L627">
            <v>0</v>
          </cell>
          <cell r="M627">
            <v>0</v>
          </cell>
          <cell r="N627">
            <v>0</v>
          </cell>
        </row>
        <row r="628">
          <cell r="C628" t="str">
            <v>185.111</v>
          </cell>
          <cell r="D628" t="str">
            <v>inactivos</v>
          </cell>
          <cell r="E628" t="str">
            <v>CLAVIJA KIRSCHNER 0.9*225mm ACERO</v>
          </cell>
          <cell r="G628" t="str">
            <v>Unidad</v>
          </cell>
          <cell r="H628" t="str">
            <v>N/A</v>
          </cell>
          <cell r="I628" t="str">
            <v>2306000616</v>
          </cell>
          <cell r="K628">
            <v>0.42</v>
          </cell>
          <cell r="L628">
            <v>0</v>
          </cell>
          <cell r="M628">
            <v>89</v>
          </cell>
          <cell r="N628">
            <v>37.380000000000003</v>
          </cell>
        </row>
        <row r="629">
          <cell r="C629" t="str">
            <v>185.116</v>
          </cell>
          <cell r="D629" t="str">
            <v>inactivos</v>
          </cell>
          <cell r="E629" t="str">
            <v>CLAVIJA KIRSCHNER 1.0*150mm ACERO</v>
          </cell>
          <cell r="G629" t="str">
            <v>Unidad</v>
          </cell>
          <cell r="H629" t="str">
            <v>N/A</v>
          </cell>
          <cell r="I629" t="str">
            <v>200112737</v>
          </cell>
          <cell r="K629">
            <v>5.36</v>
          </cell>
          <cell r="L629">
            <v>0</v>
          </cell>
          <cell r="M629">
            <v>136</v>
          </cell>
          <cell r="N629">
            <v>728.96</v>
          </cell>
        </row>
        <row r="630">
          <cell r="C630" t="str">
            <v>185.117</v>
          </cell>
          <cell r="D630" t="str">
            <v>inactivos</v>
          </cell>
          <cell r="E630" t="str">
            <v>CLAVIJA KIRSCHNER 1.0*225mm ACERO</v>
          </cell>
          <cell r="G630" t="str">
            <v>Unidad</v>
          </cell>
          <cell r="H630" t="str">
            <v>N/A</v>
          </cell>
          <cell r="K630">
            <v>1.21</v>
          </cell>
          <cell r="L630">
            <v>0</v>
          </cell>
          <cell r="M630">
            <v>0</v>
          </cell>
          <cell r="N630">
            <v>0</v>
          </cell>
        </row>
        <row r="631">
          <cell r="C631" t="str">
            <v>185.117</v>
          </cell>
          <cell r="D631" t="str">
            <v>inactivos</v>
          </cell>
          <cell r="E631" t="str">
            <v>CLAVIJA KIRSCHNER 1.0*225mm ACERO</v>
          </cell>
          <cell r="G631" t="str">
            <v>Unidad</v>
          </cell>
          <cell r="H631" t="str">
            <v>N/A</v>
          </cell>
          <cell r="I631" t="str">
            <v>201226140</v>
          </cell>
          <cell r="K631">
            <v>1.21</v>
          </cell>
          <cell r="L631">
            <v>0</v>
          </cell>
          <cell r="M631">
            <v>34</v>
          </cell>
          <cell r="N631">
            <v>41.14</v>
          </cell>
        </row>
        <row r="632">
          <cell r="C632" t="str">
            <v>185.117</v>
          </cell>
          <cell r="D632" t="str">
            <v>inactivos</v>
          </cell>
          <cell r="E632" t="str">
            <v>CLAVIJA KIRSCHNER 1.0*225mm ACERO</v>
          </cell>
          <cell r="G632" t="str">
            <v>Unidad</v>
          </cell>
          <cell r="H632" t="str">
            <v>N/A</v>
          </cell>
          <cell r="I632" t="str">
            <v>2306000617</v>
          </cell>
          <cell r="K632">
            <v>1.21</v>
          </cell>
          <cell r="L632">
            <v>0</v>
          </cell>
          <cell r="M632">
            <v>178</v>
          </cell>
          <cell r="N632">
            <v>215.38</v>
          </cell>
        </row>
        <row r="633">
          <cell r="C633" t="str">
            <v>185.128</v>
          </cell>
          <cell r="D633" t="str">
            <v>inactivos</v>
          </cell>
          <cell r="E633" t="str">
            <v>CLAVIJA KIRSCHNER 1.2*225 mm ACERO</v>
          </cell>
          <cell r="G633" t="str">
            <v>Unidad</v>
          </cell>
          <cell r="H633" t="str">
            <v>N/A</v>
          </cell>
          <cell r="I633" t="str">
            <v>211037382</v>
          </cell>
          <cell r="K633">
            <v>0.47</v>
          </cell>
          <cell r="L633">
            <v>0</v>
          </cell>
          <cell r="M633">
            <v>98</v>
          </cell>
          <cell r="N633">
            <v>46.06</v>
          </cell>
        </row>
        <row r="634">
          <cell r="C634" t="str">
            <v>185.128</v>
          </cell>
          <cell r="D634" t="str">
            <v>inactivos</v>
          </cell>
          <cell r="E634" t="str">
            <v>CLAVIJA KIRSCHNER 1.2*225 mm ACERO</v>
          </cell>
          <cell r="G634" t="str">
            <v>Unidad</v>
          </cell>
          <cell r="H634" t="str">
            <v>N/A</v>
          </cell>
          <cell r="K634">
            <v>0.47</v>
          </cell>
          <cell r="L634">
            <v>0</v>
          </cell>
          <cell r="M634">
            <v>0</v>
          </cell>
          <cell r="N634">
            <v>0</v>
          </cell>
        </row>
        <row r="635">
          <cell r="C635" t="str">
            <v>185.128</v>
          </cell>
          <cell r="D635" t="str">
            <v>inactivos</v>
          </cell>
          <cell r="E635" t="str">
            <v>CLAVIJA KIRSCHNER 1.2*225 mm ACERO</v>
          </cell>
          <cell r="G635" t="str">
            <v>Unidad</v>
          </cell>
          <cell r="H635" t="str">
            <v>N/A</v>
          </cell>
          <cell r="I635" t="str">
            <v>201226140</v>
          </cell>
          <cell r="K635">
            <v>0.47</v>
          </cell>
          <cell r="L635">
            <v>0</v>
          </cell>
          <cell r="M635">
            <v>0</v>
          </cell>
          <cell r="N635">
            <v>0</v>
          </cell>
        </row>
        <row r="636">
          <cell r="C636" t="str">
            <v>185.128</v>
          </cell>
          <cell r="D636" t="str">
            <v>inactivos</v>
          </cell>
          <cell r="E636" t="str">
            <v>CLAVIJA KIRSCHNER 1.2*225 mm ACERO</v>
          </cell>
          <cell r="G636" t="str">
            <v>Unidad</v>
          </cell>
          <cell r="H636" t="str">
            <v>N/A</v>
          </cell>
          <cell r="I636" t="str">
            <v>2306000618</v>
          </cell>
          <cell r="K636">
            <v>0.47</v>
          </cell>
          <cell r="L636">
            <v>0</v>
          </cell>
          <cell r="M636">
            <v>200</v>
          </cell>
          <cell r="N636">
            <v>94</v>
          </cell>
        </row>
        <row r="637">
          <cell r="C637" t="str">
            <v>185.133</v>
          </cell>
          <cell r="D637" t="str">
            <v>inactivos</v>
          </cell>
          <cell r="E637" t="str">
            <v>CLAVIJA KIRSCHNER 1.4*225 mm ACERO</v>
          </cell>
          <cell r="G637" t="str">
            <v>Unidad</v>
          </cell>
          <cell r="H637" t="str">
            <v>N/A</v>
          </cell>
          <cell r="I637" t="str">
            <v>2306000619</v>
          </cell>
          <cell r="K637">
            <v>0.46</v>
          </cell>
          <cell r="L637">
            <v>0</v>
          </cell>
          <cell r="M637">
            <v>142</v>
          </cell>
          <cell r="N637">
            <v>65.319999999999993</v>
          </cell>
        </row>
        <row r="638">
          <cell r="C638" t="str">
            <v>185.141</v>
          </cell>
          <cell r="D638" t="str">
            <v>inactivos</v>
          </cell>
          <cell r="E638" t="str">
            <v>CLAVIJA KIRSCHNER 1.5*225 mm ACERO</v>
          </cell>
          <cell r="G638" t="str">
            <v>Unidad</v>
          </cell>
          <cell r="H638" t="str">
            <v>N/A</v>
          </cell>
          <cell r="I638" t="str">
            <v>2306000620</v>
          </cell>
          <cell r="K638">
            <v>0.45</v>
          </cell>
          <cell r="L638">
            <v>0</v>
          </cell>
          <cell r="M638">
            <v>236</v>
          </cell>
          <cell r="N638">
            <v>106.2</v>
          </cell>
        </row>
        <row r="639">
          <cell r="C639" t="str">
            <v>185.147</v>
          </cell>
          <cell r="D639" t="str">
            <v>inactivos</v>
          </cell>
          <cell r="E639" t="str">
            <v>CLAVIJA KIRSCHNER 1.6*225 mm ACERO</v>
          </cell>
          <cell r="G639" t="str">
            <v>Unidad</v>
          </cell>
          <cell r="H639" t="str">
            <v>N/A</v>
          </cell>
          <cell r="I639" t="str">
            <v>2306000621</v>
          </cell>
          <cell r="K639">
            <v>0.46</v>
          </cell>
          <cell r="L639">
            <v>0</v>
          </cell>
          <cell r="M639">
            <v>136</v>
          </cell>
          <cell r="N639">
            <v>62.56</v>
          </cell>
        </row>
        <row r="640">
          <cell r="C640" t="str">
            <v>185.151</v>
          </cell>
          <cell r="D640" t="str">
            <v>inactivos</v>
          </cell>
          <cell r="E640" t="str">
            <v>CLAVIJA KIRSCHNER 1.8*225 mm ACERO</v>
          </cell>
          <cell r="G640" t="str">
            <v>Unidad</v>
          </cell>
          <cell r="H640" t="str">
            <v>N/A</v>
          </cell>
          <cell r="I640" t="str">
            <v>2306000622</v>
          </cell>
          <cell r="K640">
            <v>0.44</v>
          </cell>
          <cell r="L640">
            <v>0</v>
          </cell>
          <cell r="M640">
            <v>150</v>
          </cell>
          <cell r="N640">
            <v>66</v>
          </cell>
        </row>
        <row r="641">
          <cell r="C641" t="str">
            <v>185.157</v>
          </cell>
          <cell r="D641" t="str">
            <v>inactivos</v>
          </cell>
          <cell r="E641" t="str">
            <v>CLAVIJA KIRSCHNER 2.0*225 mm ACERO</v>
          </cell>
          <cell r="G641" t="str">
            <v>Unidad</v>
          </cell>
          <cell r="H641" t="str">
            <v>N/A</v>
          </cell>
          <cell r="I641" t="str">
            <v>2306000623</v>
          </cell>
          <cell r="K641">
            <v>0.46</v>
          </cell>
          <cell r="L641">
            <v>0</v>
          </cell>
          <cell r="M641">
            <v>200</v>
          </cell>
          <cell r="N641">
            <v>92</v>
          </cell>
        </row>
        <row r="642">
          <cell r="C642" t="str">
            <v>185.742</v>
          </cell>
          <cell r="D642" t="str">
            <v>inactivos</v>
          </cell>
          <cell r="E642" t="str">
            <v>CLAVIJA KIRSCHNER 0.8*200 mm ACERO</v>
          </cell>
          <cell r="G642" t="str">
            <v>Unidad</v>
          </cell>
          <cell r="H642" t="str">
            <v>N/A</v>
          </cell>
          <cell r="I642" t="str">
            <v>221153115</v>
          </cell>
          <cell r="K642">
            <v>0.51</v>
          </cell>
          <cell r="L642">
            <v>0</v>
          </cell>
          <cell r="M642">
            <v>50</v>
          </cell>
          <cell r="N642">
            <v>25.5</v>
          </cell>
        </row>
        <row r="643">
          <cell r="C643" t="str">
            <v>185.742</v>
          </cell>
          <cell r="D643" t="str">
            <v>inactivos</v>
          </cell>
          <cell r="E643" t="str">
            <v>CLAVIJA KIRSCHNER 0.8*200 mm ACERO</v>
          </cell>
          <cell r="G643" t="str">
            <v>Unidad</v>
          </cell>
          <cell r="H643" t="str">
            <v>N/A</v>
          </cell>
          <cell r="K643">
            <v>0.51</v>
          </cell>
          <cell r="L643">
            <v>0</v>
          </cell>
          <cell r="M643">
            <v>0</v>
          </cell>
          <cell r="N643">
            <v>0</v>
          </cell>
        </row>
        <row r="644">
          <cell r="C644" t="str">
            <v>185.743</v>
          </cell>
          <cell r="D644" t="str">
            <v>inactivos</v>
          </cell>
          <cell r="E644" t="str">
            <v>CLAVIJA KIRSCHNER 0.9*200 mm ACERO</v>
          </cell>
          <cell r="G644" t="str">
            <v>Unidad</v>
          </cell>
          <cell r="H644" t="str">
            <v>N/A</v>
          </cell>
          <cell r="I644" t="str">
            <v>221153114</v>
          </cell>
          <cell r="K644">
            <v>0.51</v>
          </cell>
          <cell r="L644">
            <v>0</v>
          </cell>
          <cell r="M644">
            <v>49</v>
          </cell>
          <cell r="N644">
            <v>24.99</v>
          </cell>
        </row>
        <row r="645">
          <cell r="C645" t="str">
            <v>185.743</v>
          </cell>
          <cell r="D645" t="str">
            <v>inactivos</v>
          </cell>
          <cell r="E645" t="str">
            <v>CLAVIJA KIRSCHNER 0.9*200 mm ACERO</v>
          </cell>
          <cell r="G645" t="str">
            <v>Unidad</v>
          </cell>
          <cell r="H645" t="str">
            <v>N/A</v>
          </cell>
          <cell r="K645">
            <v>0.51</v>
          </cell>
          <cell r="L645">
            <v>0</v>
          </cell>
          <cell r="M645">
            <v>0</v>
          </cell>
          <cell r="N645">
            <v>0</v>
          </cell>
        </row>
        <row r="646">
          <cell r="C646" t="str">
            <v>185.764</v>
          </cell>
          <cell r="D646" t="str">
            <v>inactivos</v>
          </cell>
          <cell r="E646" t="str">
            <v>CLAVIJA KIRSCHNER 1.0*250 MM ACERO</v>
          </cell>
          <cell r="G646" t="str">
            <v>Unidad</v>
          </cell>
          <cell r="H646" t="str">
            <v>N/A</v>
          </cell>
          <cell r="K646">
            <v>0</v>
          </cell>
          <cell r="L646">
            <v>0</v>
          </cell>
          <cell r="M646">
            <v>-1</v>
          </cell>
          <cell r="N646">
            <v>0</v>
          </cell>
        </row>
        <row r="647">
          <cell r="C647" t="str">
            <v>185.766</v>
          </cell>
          <cell r="D647" t="str">
            <v>inactivos</v>
          </cell>
          <cell r="E647" t="str">
            <v>CLAVIJA KIRSCHNER 1.2*250mm ACERO</v>
          </cell>
          <cell r="G647" t="str">
            <v>Unidad</v>
          </cell>
          <cell r="H647" t="str">
            <v>N/A</v>
          </cell>
          <cell r="K647">
            <v>3.14</v>
          </cell>
          <cell r="L647">
            <v>0</v>
          </cell>
          <cell r="M647">
            <v>5</v>
          </cell>
          <cell r="N647">
            <v>15.7</v>
          </cell>
        </row>
        <row r="648">
          <cell r="C648" t="str">
            <v>185.766</v>
          </cell>
          <cell r="D648" t="str">
            <v>inactivos</v>
          </cell>
          <cell r="E648" t="str">
            <v>CLAVIJA KIRSCHNER 1.2*250mm ACERO</v>
          </cell>
          <cell r="G648" t="str">
            <v>Unidad</v>
          </cell>
          <cell r="H648" t="str">
            <v>N/A</v>
          </cell>
          <cell r="I648" t="str">
            <v>201226140</v>
          </cell>
          <cell r="K648">
            <v>3.14</v>
          </cell>
          <cell r="L648">
            <v>0</v>
          </cell>
          <cell r="M648">
            <v>-6</v>
          </cell>
          <cell r="N648">
            <v>-18.84</v>
          </cell>
        </row>
        <row r="649">
          <cell r="C649" t="str">
            <v>185.766</v>
          </cell>
          <cell r="D649" t="str">
            <v>inactivos</v>
          </cell>
          <cell r="E649" t="str">
            <v>CLAVIJA KIRSCHNER 1.2*250mm ACERO</v>
          </cell>
          <cell r="G649" t="str">
            <v>Unidad</v>
          </cell>
          <cell r="H649" t="str">
            <v>N/A</v>
          </cell>
          <cell r="I649" t="str">
            <v>20126140</v>
          </cell>
          <cell r="K649">
            <v>3.14</v>
          </cell>
          <cell r="L649">
            <v>0</v>
          </cell>
          <cell r="M649">
            <v>0</v>
          </cell>
          <cell r="N649">
            <v>0</v>
          </cell>
        </row>
        <row r="650">
          <cell r="C650" t="str">
            <v>185.766</v>
          </cell>
          <cell r="D650" t="str">
            <v>inactivos</v>
          </cell>
          <cell r="E650" t="str">
            <v>CLAVIJA KIRSCHNER 1.2*250mm ACERO</v>
          </cell>
          <cell r="G650" t="str">
            <v>Unidad</v>
          </cell>
          <cell r="H650" t="str">
            <v>N/A</v>
          </cell>
          <cell r="I650" t="str">
            <v>211037382</v>
          </cell>
          <cell r="K650">
            <v>3.14</v>
          </cell>
          <cell r="L650">
            <v>0</v>
          </cell>
          <cell r="M650">
            <v>0</v>
          </cell>
          <cell r="N650">
            <v>0</v>
          </cell>
        </row>
        <row r="651">
          <cell r="C651" t="str">
            <v>185.767</v>
          </cell>
          <cell r="D651" t="str">
            <v>inactivos</v>
          </cell>
          <cell r="E651" t="str">
            <v>CLAVIJA KIRSCHNER 1.5*250mm ACERO</v>
          </cell>
          <cell r="G651" t="str">
            <v>Unidad</v>
          </cell>
          <cell r="H651" t="str">
            <v>N/A</v>
          </cell>
          <cell r="K651">
            <v>6.22</v>
          </cell>
          <cell r="L651">
            <v>0</v>
          </cell>
          <cell r="M651">
            <v>1</v>
          </cell>
          <cell r="N651">
            <v>6.22</v>
          </cell>
        </row>
        <row r="652">
          <cell r="C652" t="str">
            <v>185.767</v>
          </cell>
          <cell r="D652" t="str">
            <v>inactivos</v>
          </cell>
          <cell r="E652" t="str">
            <v>CLAVIJA KIRSCHNER 1.5*250mm ACERO</v>
          </cell>
          <cell r="G652" t="str">
            <v>Unidad</v>
          </cell>
          <cell r="H652" t="str">
            <v>N/A</v>
          </cell>
          <cell r="I652" t="str">
            <v>210127381</v>
          </cell>
          <cell r="K652">
            <v>6.22</v>
          </cell>
          <cell r="L652">
            <v>0</v>
          </cell>
          <cell r="M652">
            <v>-2</v>
          </cell>
          <cell r="N652">
            <v>-12.44</v>
          </cell>
        </row>
        <row r="653">
          <cell r="C653" t="str">
            <v>185.768</v>
          </cell>
          <cell r="D653" t="str">
            <v>inactivos</v>
          </cell>
          <cell r="E653" t="str">
            <v>CLAVIJA KIRSCHNER 1.5*250mm ACERO</v>
          </cell>
          <cell r="G653" t="str">
            <v>Unidad</v>
          </cell>
          <cell r="H653" t="str">
            <v>N/A</v>
          </cell>
          <cell r="K653">
            <v>4</v>
          </cell>
          <cell r="L653">
            <v>0</v>
          </cell>
          <cell r="M653">
            <v>0</v>
          </cell>
          <cell r="N653">
            <v>0</v>
          </cell>
        </row>
        <row r="654">
          <cell r="C654" t="str">
            <v>185.769</v>
          </cell>
          <cell r="D654" t="str">
            <v>inactivos</v>
          </cell>
          <cell r="E654" t="str">
            <v>CLAVIJA KIRSCHNER 1.8*250mm ACERO</v>
          </cell>
          <cell r="G654" t="str">
            <v>Unidad</v>
          </cell>
          <cell r="H654" t="str">
            <v>N/A</v>
          </cell>
          <cell r="K654">
            <v>5.2</v>
          </cell>
          <cell r="L654">
            <v>0</v>
          </cell>
          <cell r="M654">
            <v>0</v>
          </cell>
          <cell r="N654">
            <v>0</v>
          </cell>
        </row>
        <row r="655">
          <cell r="C655" t="str">
            <v>185.769</v>
          </cell>
          <cell r="D655" t="str">
            <v>inactivos</v>
          </cell>
          <cell r="E655" t="str">
            <v>CLAVIJA KIRSCHNER 1.8*250mm ACERO</v>
          </cell>
          <cell r="G655" t="str">
            <v>Unidad</v>
          </cell>
          <cell r="H655" t="str">
            <v>N/A</v>
          </cell>
          <cell r="I655" t="str">
            <v>201022788</v>
          </cell>
          <cell r="K655">
            <v>5.2</v>
          </cell>
          <cell r="L655">
            <v>0</v>
          </cell>
          <cell r="M655">
            <v>16</v>
          </cell>
          <cell r="N655">
            <v>83.2</v>
          </cell>
        </row>
        <row r="656">
          <cell r="C656" t="str">
            <v>185.770</v>
          </cell>
          <cell r="D656" t="str">
            <v>inactivos</v>
          </cell>
          <cell r="E656" t="str">
            <v>CLAVIJA KIRSCHNER 1.8*250mm ACERO</v>
          </cell>
          <cell r="G656" t="str">
            <v>Unidad</v>
          </cell>
          <cell r="H656" t="str">
            <v>N/A</v>
          </cell>
          <cell r="K656">
            <v>3.57</v>
          </cell>
          <cell r="L656">
            <v>0</v>
          </cell>
          <cell r="M656">
            <v>14</v>
          </cell>
          <cell r="N656">
            <v>49.98</v>
          </cell>
        </row>
        <row r="657">
          <cell r="C657" t="str">
            <v>185.770</v>
          </cell>
          <cell r="D657" t="str">
            <v>inactivos</v>
          </cell>
          <cell r="E657" t="str">
            <v>CLAVIJA KIRSCHNER 1.8*250mm ACERO</v>
          </cell>
          <cell r="G657" t="str">
            <v>Unidad</v>
          </cell>
          <cell r="H657" t="str">
            <v>N/A</v>
          </cell>
          <cell r="I657" t="str">
            <v>210127383</v>
          </cell>
          <cell r="K657">
            <v>3.57</v>
          </cell>
          <cell r="L657">
            <v>0</v>
          </cell>
          <cell r="M657">
            <v>-14</v>
          </cell>
          <cell r="N657">
            <v>-49.98</v>
          </cell>
        </row>
        <row r="658">
          <cell r="C658" t="str">
            <v>185.770</v>
          </cell>
          <cell r="D658" t="str">
            <v>inactivos</v>
          </cell>
          <cell r="E658" t="str">
            <v>CLAVIJA KIRSCHNER 1.8*250mm ACERO</v>
          </cell>
          <cell r="G658" t="str">
            <v>Unidad</v>
          </cell>
          <cell r="H658" t="str">
            <v>N/A</v>
          </cell>
          <cell r="I658" t="str">
            <v>210127384</v>
          </cell>
          <cell r="K658">
            <v>3.57</v>
          </cell>
          <cell r="L658">
            <v>0</v>
          </cell>
          <cell r="M658">
            <v>9</v>
          </cell>
          <cell r="N658">
            <v>32.130000000000003</v>
          </cell>
        </row>
        <row r="659">
          <cell r="C659" t="str">
            <v>185.771</v>
          </cell>
          <cell r="D659" t="str">
            <v>inactivos</v>
          </cell>
          <cell r="E659" t="str">
            <v>CLAVIJA KIRSCHNER 2.0*250mm ACERO</v>
          </cell>
          <cell r="G659" t="str">
            <v>Unidad</v>
          </cell>
          <cell r="H659" t="str">
            <v>N/A</v>
          </cell>
          <cell r="K659">
            <v>5.25</v>
          </cell>
          <cell r="L659">
            <v>0</v>
          </cell>
          <cell r="M659">
            <v>0</v>
          </cell>
          <cell r="N659">
            <v>0</v>
          </cell>
        </row>
        <row r="660">
          <cell r="C660" t="str">
            <v>185.771</v>
          </cell>
          <cell r="D660" t="str">
            <v>inactivos</v>
          </cell>
          <cell r="E660" t="str">
            <v>CLAVIJA KIRSCHNER 2.0*250mm ACERO</v>
          </cell>
          <cell r="G660" t="str">
            <v>Unidad</v>
          </cell>
          <cell r="H660" t="str">
            <v>N/A</v>
          </cell>
          <cell r="I660" t="str">
            <v>210127384</v>
          </cell>
          <cell r="K660">
            <v>5.25</v>
          </cell>
          <cell r="L660">
            <v>0</v>
          </cell>
          <cell r="M660">
            <v>210</v>
          </cell>
          <cell r="N660">
            <v>1102.5</v>
          </cell>
        </row>
        <row r="661">
          <cell r="C661" t="str">
            <v>188.050</v>
          </cell>
          <cell r="D661" t="str">
            <v>inactivos</v>
          </cell>
          <cell r="E661" t="str">
            <v>CLAVOS SCHANZ 5.0</v>
          </cell>
          <cell r="G661" t="str">
            <v>Unidad</v>
          </cell>
          <cell r="H661" t="str">
            <v>N/A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</row>
        <row r="662">
          <cell r="C662" t="str">
            <v>193.217</v>
          </cell>
          <cell r="D662" t="str">
            <v>inactivos</v>
          </cell>
          <cell r="E662" t="str">
            <v>-  Alambrede cerclaje 1.50 mm con ojal</v>
          </cell>
          <cell r="G662" t="str">
            <v>Unidad</v>
          </cell>
          <cell r="H662" t="str">
            <v>N/A</v>
          </cell>
          <cell r="I662" t="str">
            <v>221153118</v>
          </cell>
          <cell r="K662">
            <v>1.75</v>
          </cell>
          <cell r="L662">
            <v>0</v>
          </cell>
          <cell r="M662">
            <v>15</v>
          </cell>
          <cell r="N662">
            <v>26.25</v>
          </cell>
        </row>
        <row r="663">
          <cell r="C663" t="str">
            <v>193.217</v>
          </cell>
          <cell r="D663" t="str">
            <v>inactivos</v>
          </cell>
          <cell r="E663" t="str">
            <v>-  Alambrede cerclaje 1.50 mm con ojal</v>
          </cell>
          <cell r="G663" t="str">
            <v>Unidad</v>
          </cell>
          <cell r="H663" t="str">
            <v>N/A</v>
          </cell>
          <cell r="K663">
            <v>1.75</v>
          </cell>
          <cell r="L663">
            <v>0</v>
          </cell>
          <cell r="M663">
            <v>0</v>
          </cell>
          <cell r="N663">
            <v>0</v>
          </cell>
        </row>
        <row r="664">
          <cell r="C664" t="str">
            <v>193.218</v>
          </cell>
          <cell r="D664" t="str">
            <v>inactivos</v>
          </cell>
          <cell r="E664" t="str">
            <v>ALAMBRE DE CERCLAJE 1.42*280mm ACERO</v>
          </cell>
          <cell r="G664" t="str">
            <v>Unidad</v>
          </cell>
          <cell r="H664" t="str">
            <v>N/A</v>
          </cell>
          <cell r="I664" t="str">
            <v>221153119</v>
          </cell>
          <cell r="K664">
            <v>1.75</v>
          </cell>
          <cell r="L664">
            <v>0</v>
          </cell>
          <cell r="M664">
            <v>12</v>
          </cell>
          <cell r="N664">
            <v>21</v>
          </cell>
        </row>
        <row r="665">
          <cell r="C665" t="str">
            <v>193.218</v>
          </cell>
          <cell r="D665" t="str">
            <v>inactivos</v>
          </cell>
          <cell r="E665" t="str">
            <v>ALAMBRE DE CERCLAJE 1.42*280mm ACERO</v>
          </cell>
          <cell r="G665" t="str">
            <v>Unidad</v>
          </cell>
          <cell r="H665" t="str">
            <v>N/A</v>
          </cell>
          <cell r="K665">
            <v>1.75</v>
          </cell>
          <cell r="L665">
            <v>0</v>
          </cell>
          <cell r="M665">
            <v>0</v>
          </cell>
          <cell r="N665">
            <v>0</v>
          </cell>
        </row>
        <row r="666">
          <cell r="C666" t="str">
            <v>248</v>
          </cell>
          <cell r="D666" t="str">
            <v>inactivos</v>
          </cell>
          <cell r="E666" t="str">
            <v>-  CLAVO SCHANZ INTERCORTICAL 4.5*200</v>
          </cell>
          <cell r="G666" t="str">
            <v>Unidad</v>
          </cell>
          <cell r="H666" t="str">
            <v>N/A</v>
          </cell>
          <cell r="K666">
            <v>0</v>
          </cell>
          <cell r="L666">
            <v>0</v>
          </cell>
          <cell r="M666">
            <v>0</v>
          </cell>
        </row>
        <row r="667">
          <cell r="C667" t="str">
            <v>444.104</v>
          </cell>
          <cell r="D667" t="str">
            <v>inactivos</v>
          </cell>
          <cell r="E667" t="str">
            <v>PLACA SENCILLA RECONSTRUCCION 3.5*4 ORIF. ACERO</v>
          </cell>
          <cell r="G667" t="str">
            <v>Unidad</v>
          </cell>
          <cell r="H667" t="str">
            <v>N/A</v>
          </cell>
          <cell r="K667">
            <v>41.07</v>
          </cell>
          <cell r="L667">
            <v>0</v>
          </cell>
          <cell r="M667">
            <v>0</v>
          </cell>
          <cell r="N667">
            <v>0</v>
          </cell>
        </row>
        <row r="668">
          <cell r="C668" t="str">
            <v>444.104</v>
          </cell>
          <cell r="D668" t="str">
            <v>inactivos</v>
          </cell>
          <cell r="E668" t="str">
            <v>PLACA SENCILLA RECONSTRUCCION 3.5*4 ORIF. ACERO</v>
          </cell>
          <cell r="G668" t="str">
            <v>Unidad</v>
          </cell>
          <cell r="H668" t="str">
            <v>N/A</v>
          </cell>
          <cell r="I668" t="str">
            <v>201023027</v>
          </cell>
          <cell r="K668">
            <v>41.07</v>
          </cell>
          <cell r="L668">
            <v>0</v>
          </cell>
          <cell r="M668">
            <v>3</v>
          </cell>
          <cell r="N668">
            <v>123.21</v>
          </cell>
        </row>
        <row r="669">
          <cell r="C669" t="str">
            <v>444.105</v>
          </cell>
          <cell r="D669" t="str">
            <v>inactivos</v>
          </cell>
          <cell r="E669" t="str">
            <v>PLACA SENCILLA RECONSTRUCCION 3.5*5 ORIF. ACERO</v>
          </cell>
          <cell r="G669" t="str">
            <v>Unidad</v>
          </cell>
          <cell r="H669" t="str">
            <v>N/A</v>
          </cell>
          <cell r="K669">
            <v>41.07</v>
          </cell>
          <cell r="L669">
            <v>0</v>
          </cell>
          <cell r="M669">
            <v>0</v>
          </cell>
          <cell r="N669">
            <v>0</v>
          </cell>
        </row>
        <row r="670">
          <cell r="C670" t="str">
            <v>444.105</v>
          </cell>
          <cell r="D670" t="str">
            <v>inactivos</v>
          </cell>
          <cell r="E670" t="str">
            <v>PLACA SENCILLA RECONSTRUCCION 3.5*5 ORIF. ACERO</v>
          </cell>
          <cell r="G670" t="str">
            <v>Unidad</v>
          </cell>
          <cell r="H670" t="str">
            <v>N/A</v>
          </cell>
          <cell r="I670" t="str">
            <v>190602798</v>
          </cell>
          <cell r="K670">
            <v>41.07</v>
          </cell>
          <cell r="L670">
            <v>0</v>
          </cell>
          <cell r="M670">
            <v>3</v>
          </cell>
          <cell r="N670">
            <v>123.21</v>
          </cell>
        </row>
        <row r="671">
          <cell r="C671" t="str">
            <v>444.106</v>
          </cell>
          <cell r="D671" t="str">
            <v>inactivos</v>
          </cell>
          <cell r="E671" t="str">
            <v>PLACA SENCILLA RECONSTRUCCION 3.5*6 ORIF. ACERO</v>
          </cell>
          <cell r="G671" t="str">
            <v>Unidad</v>
          </cell>
          <cell r="H671" t="str">
            <v>N/A</v>
          </cell>
          <cell r="K671">
            <v>7.7</v>
          </cell>
          <cell r="L671">
            <v>0</v>
          </cell>
          <cell r="M671">
            <v>0</v>
          </cell>
          <cell r="N671">
            <v>0</v>
          </cell>
        </row>
        <row r="672">
          <cell r="C672" t="str">
            <v>444.106</v>
          </cell>
          <cell r="D672" t="str">
            <v>inactivos</v>
          </cell>
          <cell r="E672" t="str">
            <v>PLACA SENCILLA RECONSTRUCCION 3.5*6 ORIF. ACERO</v>
          </cell>
          <cell r="G672" t="str">
            <v>Unidad</v>
          </cell>
          <cell r="H672" t="str">
            <v>N/A</v>
          </cell>
          <cell r="I672" t="str">
            <v>211240693</v>
          </cell>
          <cell r="K672">
            <v>7.7</v>
          </cell>
          <cell r="L672">
            <v>0</v>
          </cell>
          <cell r="M672">
            <v>0</v>
          </cell>
          <cell r="N672">
            <v>0</v>
          </cell>
        </row>
        <row r="673">
          <cell r="C673" t="str">
            <v>444.106</v>
          </cell>
          <cell r="D673" t="str">
            <v>inactivos</v>
          </cell>
          <cell r="E673" t="str">
            <v>PLACA SENCILLA RECONSTRUCCION 3.5*6 ORIF. ACERO</v>
          </cell>
          <cell r="G673" t="str">
            <v>Unidad</v>
          </cell>
          <cell r="H673" t="str">
            <v>N/A</v>
          </cell>
          <cell r="I673" t="str">
            <v>210733501</v>
          </cell>
          <cell r="K673">
            <v>7.7</v>
          </cell>
          <cell r="L673">
            <v>0</v>
          </cell>
          <cell r="M673">
            <v>13</v>
          </cell>
          <cell r="N673">
            <v>100.1</v>
          </cell>
        </row>
        <row r="674">
          <cell r="C674" t="str">
            <v>444.107</v>
          </cell>
          <cell r="D674" t="str">
            <v>inactivos</v>
          </cell>
          <cell r="E674" t="str">
            <v>PLACA SENCILLA RECONSTRUCCION 3.5*7 ORIF. ACERO</v>
          </cell>
          <cell r="G674" t="str">
            <v>Unidad</v>
          </cell>
          <cell r="H674" t="str">
            <v>N/A</v>
          </cell>
          <cell r="K674">
            <v>4.41</v>
          </cell>
          <cell r="L674">
            <v>0</v>
          </cell>
          <cell r="M674">
            <v>0</v>
          </cell>
          <cell r="N674">
            <v>0</v>
          </cell>
        </row>
        <row r="675">
          <cell r="C675" t="str">
            <v>444.107</v>
          </cell>
          <cell r="D675" t="str">
            <v>inactivos</v>
          </cell>
          <cell r="E675" t="str">
            <v>PLACA SENCILLA RECONSTRUCCION 3.5*7 ORIF. ACERO</v>
          </cell>
          <cell r="G675" t="str">
            <v>Unidad</v>
          </cell>
          <cell r="H675" t="str">
            <v>N/A</v>
          </cell>
          <cell r="I675" t="str">
            <v>211240694</v>
          </cell>
          <cell r="K675">
            <v>4.41</v>
          </cell>
          <cell r="L675">
            <v>0</v>
          </cell>
          <cell r="M675">
            <v>0</v>
          </cell>
          <cell r="N675">
            <v>0</v>
          </cell>
        </row>
        <row r="676">
          <cell r="C676" t="str">
            <v>444.107</v>
          </cell>
          <cell r="D676" t="str">
            <v>inactivos</v>
          </cell>
          <cell r="E676" t="str">
            <v>PLACA SENCILLA RECONSTRUCCION 3.5*7 ORIF. ACERO</v>
          </cell>
          <cell r="G676" t="str">
            <v>Unidad</v>
          </cell>
          <cell r="H676" t="str">
            <v>N/A</v>
          </cell>
          <cell r="I676" t="str">
            <v>210228153</v>
          </cell>
          <cell r="K676">
            <v>4.41</v>
          </cell>
          <cell r="L676">
            <v>0</v>
          </cell>
          <cell r="M676">
            <v>0</v>
          </cell>
          <cell r="N676">
            <v>0</v>
          </cell>
        </row>
        <row r="677">
          <cell r="C677" t="str">
            <v>444.107</v>
          </cell>
          <cell r="D677" t="str">
            <v>inactivos</v>
          </cell>
          <cell r="E677" t="str">
            <v>PLACA SENCILLA RECONSTRUCCION 3.5*7 ORIF. ACERO</v>
          </cell>
          <cell r="G677" t="str">
            <v>Unidad</v>
          </cell>
          <cell r="H677" t="str">
            <v>N/A</v>
          </cell>
          <cell r="I677" t="str">
            <v>220243006</v>
          </cell>
          <cell r="K677">
            <v>4.41</v>
          </cell>
          <cell r="L677">
            <v>0</v>
          </cell>
          <cell r="M677">
            <v>3</v>
          </cell>
          <cell r="N677">
            <v>13.23</v>
          </cell>
        </row>
        <row r="678">
          <cell r="C678" t="str">
            <v>444.107</v>
          </cell>
          <cell r="D678" t="str">
            <v>inactivos</v>
          </cell>
          <cell r="E678" t="str">
            <v>PLACA SENCILLA RECONSTRUCCION 3.5*7 ORIF. ACERO</v>
          </cell>
          <cell r="G678" t="str">
            <v>Unidad</v>
          </cell>
          <cell r="H678" t="str">
            <v>N/A</v>
          </cell>
          <cell r="I678" t="str">
            <v>210632776</v>
          </cell>
          <cell r="K678">
            <v>4.41</v>
          </cell>
          <cell r="L678">
            <v>0</v>
          </cell>
          <cell r="M678">
            <v>1</v>
          </cell>
          <cell r="N678">
            <v>4.41</v>
          </cell>
        </row>
        <row r="679">
          <cell r="C679" t="str">
            <v>444.108</v>
          </cell>
          <cell r="D679" t="str">
            <v>inactivos</v>
          </cell>
          <cell r="E679" t="str">
            <v>PLACA SENCILLA RECONSTRUCCION 3.5*8 ORIF. ACERO</v>
          </cell>
          <cell r="G679" t="str">
            <v>Unidad</v>
          </cell>
          <cell r="H679" t="str">
            <v>N/A</v>
          </cell>
          <cell r="K679">
            <v>2.88</v>
          </cell>
          <cell r="L679">
            <v>0</v>
          </cell>
          <cell r="M679">
            <v>0</v>
          </cell>
          <cell r="N679">
            <v>0</v>
          </cell>
        </row>
        <row r="680">
          <cell r="C680" t="str">
            <v>444.108</v>
          </cell>
          <cell r="D680" t="str">
            <v>inactivos</v>
          </cell>
          <cell r="E680" t="str">
            <v>PLACA SENCILLA RECONSTRUCCION 3.5*8 ORIF. ACERO</v>
          </cell>
          <cell r="G680" t="str">
            <v>Unidad</v>
          </cell>
          <cell r="H680" t="str">
            <v>N/A</v>
          </cell>
          <cell r="I680" t="str">
            <v>210531648</v>
          </cell>
          <cell r="K680">
            <v>2.88</v>
          </cell>
          <cell r="L680">
            <v>0</v>
          </cell>
          <cell r="M680">
            <v>8</v>
          </cell>
          <cell r="N680">
            <v>23.04</v>
          </cell>
        </row>
        <row r="681">
          <cell r="C681" t="str">
            <v>444.109</v>
          </cell>
          <cell r="D681" t="str">
            <v>inactivos</v>
          </cell>
          <cell r="E681" t="str">
            <v>PLACA SENCILLA RECONSTRUCCION 3.5*9 ORIF. ACERO</v>
          </cell>
          <cell r="G681" t="str">
            <v>Unidad</v>
          </cell>
          <cell r="H681" t="str">
            <v>N/A</v>
          </cell>
          <cell r="K681">
            <v>41.07</v>
          </cell>
          <cell r="L681">
            <v>0</v>
          </cell>
          <cell r="M681">
            <v>0</v>
          </cell>
          <cell r="N681">
            <v>0</v>
          </cell>
        </row>
        <row r="682">
          <cell r="C682" t="str">
            <v>444.109</v>
          </cell>
          <cell r="D682" t="str">
            <v>inactivos</v>
          </cell>
          <cell r="E682" t="str">
            <v>PLACA SENCILLA RECONSTRUCCION 3.5*9 ORIF. ACERO</v>
          </cell>
          <cell r="G682" t="str">
            <v>Unidad</v>
          </cell>
          <cell r="H682" t="str">
            <v>N/A</v>
          </cell>
          <cell r="I682" t="str">
            <v>220142279</v>
          </cell>
          <cell r="K682">
            <v>41.07</v>
          </cell>
          <cell r="L682">
            <v>0</v>
          </cell>
          <cell r="M682">
            <v>4</v>
          </cell>
          <cell r="N682">
            <v>164.28</v>
          </cell>
        </row>
        <row r="683">
          <cell r="C683" t="str">
            <v>444.110</v>
          </cell>
          <cell r="D683" t="str">
            <v>inactivos</v>
          </cell>
          <cell r="E683" t="str">
            <v>PLACA SENCILLA RECONSTRUCCION 3.5*10 ORIF. ACERO</v>
          </cell>
          <cell r="G683" t="str">
            <v>Unidad</v>
          </cell>
          <cell r="H683" t="str">
            <v>N/A</v>
          </cell>
          <cell r="K683">
            <v>41.07</v>
          </cell>
          <cell r="L683">
            <v>0</v>
          </cell>
          <cell r="M683">
            <v>0</v>
          </cell>
          <cell r="N683">
            <v>0</v>
          </cell>
        </row>
        <row r="684">
          <cell r="C684" t="str">
            <v>444.110</v>
          </cell>
          <cell r="D684" t="str">
            <v>inactivos</v>
          </cell>
          <cell r="E684" t="str">
            <v>PLACA SENCILLA RECONSTRUCCION 3.5*10 ORIF. ACERO</v>
          </cell>
          <cell r="G684" t="str">
            <v>Unidad</v>
          </cell>
          <cell r="H684" t="str">
            <v>N/A</v>
          </cell>
          <cell r="I684" t="str">
            <v>200112942</v>
          </cell>
          <cell r="K684">
            <v>41.07</v>
          </cell>
          <cell r="L684">
            <v>0</v>
          </cell>
          <cell r="M684">
            <v>2</v>
          </cell>
          <cell r="N684">
            <v>82.14</v>
          </cell>
        </row>
        <row r="685">
          <cell r="C685" t="str">
            <v>444.111</v>
          </cell>
          <cell r="D685" t="str">
            <v>inactivos</v>
          </cell>
          <cell r="E685" t="str">
            <v>PLACA SENCILLA RECONSTRUCCION 3.5*11 ORIF. ACERO</v>
          </cell>
          <cell r="G685" t="str">
            <v>Unidad</v>
          </cell>
          <cell r="H685" t="str">
            <v>N/A</v>
          </cell>
          <cell r="K685">
            <v>41.07</v>
          </cell>
          <cell r="L685">
            <v>0</v>
          </cell>
          <cell r="M685">
            <v>0</v>
          </cell>
          <cell r="N685">
            <v>0</v>
          </cell>
        </row>
        <row r="686">
          <cell r="C686" t="str">
            <v>444.111</v>
          </cell>
          <cell r="D686" t="str">
            <v>inactivos</v>
          </cell>
          <cell r="E686" t="str">
            <v>PLACA SENCILLA RECONSTRUCCION 3.5*11 ORIF. ACERO</v>
          </cell>
          <cell r="G686" t="str">
            <v>Unidad</v>
          </cell>
          <cell r="H686" t="str">
            <v>N/A</v>
          </cell>
          <cell r="I686" t="str">
            <v>200112942</v>
          </cell>
          <cell r="K686">
            <v>41.07</v>
          </cell>
          <cell r="L686">
            <v>0</v>
          </cell>
          <cell r="M686">
            <v>3</v>
          </cell>
          <cell r="N686">
            <v>123.21</v>
          </cell>
        </row>
        <row r="687">
          <cell r="C687" t="str">
            <v>444.112</v>
          </cell>
          <cell r="D687" t="str">
            <v>inactivos</v>
          </cell>
          <cell r="E687" t="str">
            <v>PLACA SENCILLA RECONSTRUCCION 3.5*12 ORIF. ACERO</v>
          </cell>
          <cell r="G687" t="str">
            <v>Unidad</v>
          </cell>
          <cell r="H687" t="str">
            <v>N/A</v>
          </cell>
          <cell r="K687">
            <v>41.07</v>
          </cell>
          <cell r="L687">
            <v>0</v>
          </cell>
          <cell r="M687">
            <v>0</v>
          </cell>
          <cell r="N687">
            <v>0</v>
          </cell>
        </row>
        <row r="688">
          <cell r="C688" t="str">
            <v>452.116</v>
          </cell>
          <cell r="D688" t="str">
            <v>inactivos</v>
          </cell>
          <cell r="E688" t="str">
            <v xml:space="preserve"> TORNILLO CANULADO 3.5 X 16 mm ACERO</v>
          </cell>
          <cell r="G688" t="str">
            <v>Unidad</v>
          </cell>
          <cell r="H688" t="str">
            <v>N/A</v>
          </cell>
          <cell r="K688">
            <v>13</v>
          </cell>
          <cell r="L688">
            <v>0</v>
          </cell>
          <cell r="M688">
            <v>0</v>
          </cell>
          <cell r="N688">
            <v>0</v>
          </cell>
        </row>
        <row r="689">
          <cell r="C689" t="str">
            <v>452.118</v>
          </cell>
          <cell r="D689" t="str">
            <v>inactivos</v>
          </cell>
          <cell r="E689" t="str">
            <v xml:space="preserve"> TORNILLO CANULADO 3.5 X 18 mm ACERO</v>
          </cell>
          <cell r="G689" t="str">
            <v>Unidad</v>
          </cell>
          <cell r="H689" t="str">
            <v>N/A</v>
          </cell>
          <cell r="K689">
            <v>13</v>
          </cell>
          <cell r="L689">
            <v>0</v>
          </cell>
          <cell r="M689">
            <v>0</v>
          </cell>
          <cell r="N689">
            <v>0</v>
          </cell>
        </row>
        <row r="690">
          <cell r="C690" t="str">
            <v>452.120</v>
          </cell>
          <cell r="D690" t="str">
            <v>inactivos</v>
          </cell>
          <cell r="E690" t="str">
            <v xml:space="preserve"> TORNILLO CANULADO 3.5 X 20 mm ACERO</v>
          </cell>
          <cell r="G690" t="str">
            <v>Unidad</v>
          </cell>
          <cell r="H690" t="str">
            <v>N/A</v>
          </cell>
          <cell r="K690">
            <v>13</v>
          </cell>
          <cell r="L690">
            <v>0</v>
          </cell>
          <cell r="M690">
            <v>0</v>
          </cell>
          <cell r="N690">
            <v>0</v>
          </cell>
        </row>
        <row r="691">
          <cell r="C691" t="str">
            <v>452.122</v>
          </cell>
          <cell r="D691" t="str">
            <v>inactivos</v>
          </cell>
          <cell r="E691" t="str">
            <v xml:space="preserve"> TORNILLO CANULADO 3.5 X 22 mm ACERO</v>
          </cell>
          <cell r="G691" t="str">
            <v>Unidad</v>
          </cell>
          <cell r="H691" t="str">
            <v>N/A</v>
          </cell>
          <cell r="K691">
            <v>13</v>
          </cell>
          <cell r="L691">
            <v>0</v>
          </cell>
          <cell r="M691">
            <v>0</v>
          </cell>
          <cell r="N691">
            <v>0</v>
          </cell>
        </row>
        <row r="692">
          <cell r="C692" t="str">
            <v>452.124</v>
          </cell>
          <cell r="D692" t="str">
            <v>inactivos</v>
          </cell>
          <cell r="E692" t="str">
            <v xml:space="preserve"> TORNILLO CANULADO 3.5 X 24 mm ACERO</v>
          </cell>
          <cell r="G692" t="str">
            <v>Unidad</v>
          </cell>
          <cell r="H692" t="str">
            <v>N/A</v>
          </cell>
          <cell r="K692">
            <v>13</v>
          </cell>
          <cell r="L692">
            <v>0</v>
          </cell>
          <cell r="M692">
            <v>0</v>
          </cell>
          <cell r="N692">
            <v>0</v>
          </cell>
        </row>
        <row r="693">
          <cell r="C693" t="str">
            <v>452.126</v>
          </cell>
          <cell r="D693" t="str">
            <v>inactivos</v>
          </cell>
          <cell r="E693" t="str">
            <v xml:space="preserve"> TORNILLO CANULADO 3.5 X 26 mm ACERO</v>
          </cell>
          <cell r="G693" t="str">
            <v>Unidad</v>
          </cell>
          <cell r="H693" t="str">
            <v>N/A</v>
          </cell>
          <cell r="K693">
            <v>13</v>
          </cell>
          <cell r="L693">
            <v>0</v>
          </cell>
          <cell r="M693">
            <v>0</v>
          </cell>
          <cell r="N693">
            <v>0</v>
          </cell>
        </row>
        <row r="694">
          <cell r="C694" t="str">
            <v>452.128</v>
          </cell>
          <cell r="D694" t="str">
            <v>inactivos</v>
          </cell>
          <cell r="E694" t="str">
            <v xml:space="preserve"> TORNILLO CANULADO 3.5 X 28 mm ACERO</v>
          </cell>
          <cell r="G694" t="str">
            <v>Unidad</v>
          </cell>
          <cell r="H694" t="str">
            <v>N/A</v>
          </cell>
          <cell r="K694">
            <v>13</v>
          </cell>
          <cell r="L694">
            <v>0</v>
          </cell>
          <cell r="M694">
            <v>0</v>
          </cell>
          <cell r="N694">
            <v>0</v>
          </cell>
        </row>
        <row r="695">
          <cell r="C695" t="str">
            <v>452.132</v>
          </cell>
          <cell r="D695" t="str">
            <v>inactivos</v>
          </cell>
          <cell r="E695" t="str">
            <v xml:space="preserve"> TORNILLO CANULADO 3.5 X 32 mm ACERO</v>
          </cell>
          <cell r="G695" t="str">
            <v>Unidad</v>
          </cell>
          <cell r="H695" t="str">
            <v>N/A</v>
          </cell>
          <cell r="K695">
            <v>13</v>
          </cell>
          <cell r="L695">
            <v>0</v>
          </cell>
          <cell r="M695">
            <v>0</v>
          </cell>
          <cell r="N695">
            <v>0</v>
          </cell>
        </row>
        <row r="696">
          <cell r="C696" t="str">
            <v>452.134</v>
          </cell>
          <cell r="D696" t="str">
            <v>inactivos</v>
          </cell>
          <cell r="E696" t="str">
            <v xml:space="preserve"> TORNILLO CANULADO 3.5 X 34 mm ACERO</v>
          </cell>
          <cell r="G696" t="str">
            <v>Unidad</v>
          </cell>
          <cell r="H696" t="str">
            <v>N/A</v>
          </cell>
          <cell r="K696">
            <v>13</v>
          </cell>
          <cell r="L696">
            <v>0</v>
          </cell>
          <cell r="M696">
            <v>0</v>
          </cell>
          <cell r="N696">
            <v>0</v>
          </cell>
        </row>
        <row r="697">
          <cell r="C697" t="str">
            <v>452.136</v>
          </cell>
          <cell r="D697" t="str">
            <v>inactivos</v>
          </cell>
          <cell r="E697" t="str">
            <v xml:space="preserve"> TORNILLO CANULADO 3.5 X 36 mm ACERO</v>
          </cell>
          <cell r="G697" t="str">
            <v>Unidad</v>
          </cell>
          <cell r="H697" t="str">
            <v>N/A</v>
          </cell>
          <cell r="K697">
            <v>13</v>
          </cell>
          <cell r="L697">
            <v>0</v>
          </cell>
          <cell r="M697">
            <v>0</v>
          </cell>
          <cell r="N697">
            <v>0</v>
          </cell>
        </row>
        <row r="698">
          <cell r="C698" t="str">
            <v>452.138</v>
          </cell>
          <cell r="D698" t="str">
            <v>inactivos</v>
          </cell>
          <cell r="E698" t="str">
            <v xml:space="preserve"> TORNILLO CANULADO 3.5 X 38 mm ACERO</v>
          </cell>
          <cell r="G698" t="str">
            <v>Unidad</v>
          </cell>
          <cell r="H698" t="str">
            <v>N/A</v>
          </cell>
          <cell r="K698">
            <v>13</v>
          </cell>
          <cell r="L698">
            <v>0</v>
          </cell>
          <cell r="M698">
            <v>0</v>
          </cell>
          <cell r="N698">
            <v>0</v>
          </cell>
        </row>
        <row r="699">
          <cell r="C699" t="str">
            <v>452.140</v>
          </cell>
          <cell r="D699" t="str">
            <v>inactivos</v>
          </cell>
          <cell r="E699" t="str">
            <v xml:space="preserve"> TORNILLO CANULADO 3.5 X 40 mm ACERO</v>
          </cell>
          <cell r="G699" t="str">
            <v>Unidad</v>
          </cell>
          <cell r="H699" t="str">
            <v>N/A</v>
          </cell>
          <cell r="K699">
            <v>13</v>
          </cell>
          <cell r="L699">
            <v>0</v>
          </cell>
          <cell r="M699">
            <v>0</v>
          </cell>
          <cell r="N699">
            <v>0</v>
          </cell>
        </row>
        <row r="700">
          <cell r="C700" t="str">
            <v>452.142</v>
          </cell>
          <cell r="D700" t="str">
            <v>inactivos</v>
          </cell>
          <cell r="E700" t="str">
            <v xml:space="preserve"> TORNILLO CANULADO 3.5 X 42 mm ACERO</v>
          </cell>
          <cell r="G700" t="str">
            <v>Unidad</v>
          </cell>
          <cell r="H700" t="str">
            <v>N/A</v>
          </cell>
          <cell r="K700">
            <v>13</v>
          </cell>
          <cell r="L700">
            <v>0</v>
          </cell>
          <cell r="M700">
            <v>0</v>
          </cell>
          <cell r="N700">
            <v>0</v>
          </cell>
        </row>
        <row r="701">
          <cell r="C701" t="str">
            <v>452.144</v>
          </cell>
          <cell r="D701" t="str">
            <v>inactivos</v>
          </cell>
          <cell r="E701" t="str">
            <v xml:space="preserve"> TORNILLO CANULADO 3.5 X 44 mm ACERO</v>
          </cell>
          <cell r="G701" t="str">
            <v>Unidad</v>
          </cell>
          <cell r="H701" t="str">
            <v>N/A</v>
          </cell>
          <cell r="K701">
            <v>0</v>
          </cell>
          <cell r="L701">
            <v>0</v>
          </cell>
          <cell r="M701">
            <v>0</v>
          </cell>
        </row>
        <row r="702">
          <cell r="C702" t="str">
            <v>452.146</v>
          </cell>
          <cell r="D702" t="str">
            <v>inactivos</v>
          </cell>
          <cell r="E702" t="str">
            <v xml:space="preserve"> TORNILLO CANULADO 3.5 X 46 mm ACERO</v>
          </cell>
          <cell r="G702" t="str">
            <v>Unidad</v>
          </cell>
          <cell r="H702" t="str">
            <v>N/A</v>
          </cell>
          <cell r="K702">
            <v>13</v>
          </cell>
          <cell r="L702">
            <v>0</v>
          </cell>
          <cell r="M702">
            <v>0</v>
          </cell>
          <cell r="N702">
            <v>0</v>
          </cell>
        </row>
        <row r="703">
          <cell r="C703" t="str">
            <v>452.148</v>
          </cell>
          <cell r="D703" t="str">
            <v>inactivos</v>
          </cell>
          <cell r="E703" t="str">
            <v xml:space="preserve"> TORNILLO CANULADO 3.5 X 48 mm ACERO</v>
          </cell>
          <cell r="G703" t="str">
            <v>Unidad</v>
          </cell>
          <cell r="H703" t="str">
            <v>N/A</v>
          </cell>
          <cell r="K703">
            <v>13</v>
          </cell>
          <cell r="L703">
            <v>0</v>
          </cell>
          <cell r="M703">
            <v>0</v>
          </cell>
          <cell r="N703">
            <v>0</v>
          </cell>
        </row>
        <row r="704">
          <cell r="C704" t="str">
            <v>452.150</v>
          </cell>
          <cell r="D704" t="str">
            <v>inactivos</v>
          </cell>
          <cell r="E704" t="str">
            <v xml:space="preserve"> TORNILLO CANULADO 3.5 X 50 mm ACERO</v>
          </cell>
          <cell r="G704" t="str">
            <v>Unidad</v>
          </cell>
          <cell r="H704" t="str">
            <v>N/A</v>
          </cell>
          <cell r="K704">
            <v>13</v>
          </cell>
          <cell r="L704">
            <v>0</v>
          </cell>
          <cell r="M704">
            <v>0</v>
          </cell>
          <cell r="N704">
            <v>0</v>
          </cell>
        </row>
        <row r="705">
          <cell r="C705" t="str">
            <v>452.155</v>
          </cell>
          <cell r="D705" t="str">
            <v>inactivos</v>
          </cell>
          <cell r="E705" t="str">
            <v xml:space="preserve"> TORNILLO CANULADO 3.5 X 55 mm ACERO</v>
          </cell>
          <cell r="G705" t="str">
            <v>Unidad</v>
          </cell>
          <cell r="H705" t="str">
            <v>N/A</v>
          </cell>
          <cell r="K705">
            <v>13</v>
          </cell>
          <cell r="L705">
            <v>0</v>
          </cell>
          <cell r="M705">
            <v>0</v>
          </cell>
          <cell r="N705">
            <v>0</v>
          </cell>
        </row>
        <row r="706">
          <cell r="C706" t="str">
            <v>452.160</v>
          </cell>
          <cell r="D706" t="str">
            <v>inactivos</v>
          </cell>
          <cell r="E706" t="str">
            <v xml:space="preserve"> TORNILLO CANULADO 3.5 X 60 mm ACERO</v>
          </cell>
          <cell r="G706" t="str">
            <v>Unidad</v>
          </cell>
          <cell r="H706" t="str">
            <v>N/A</v>
          </cell>
          <cell r="K706">
            <v>13</v>
          </cell>
          <cell r="L706">
            <v>0</v>
          </cell>
          <cell r="M706">
            <v>0</v>
          </cell>
          <cell r="N706">
            <v>0</v>
          </cell>
        </row>
        <row r="707">
          <cell r="C707" t="str">
            <v>465.440</v>
          </cell>
          <cell r="D707" t="str">
            <v>inactivos</v>
          </cell>
          <cell r="E707" t="str">
            <v>TORNILLO CANULADO 6.5*40mm ACERO</v>
          </cell>
          <cell r="G707" t="str">
            <v>Unidad</v>
          </cell>
          <cell r="H707" t="str">
            <v>N/A</v>
          </cell>
          <cell r="K707">
            <v>19.399999999999999</v>
          </cell>
          <cell r="L707">
            <v>0</v>
          </cell>
          <cell r="M707">
            <v>0</v>
          </cell>
          <cell r="N707">
            <v>0</v>
          </cell>
        </row>
        <row r="708">
          <cell r="C708" t="str">
            <v>465.510</v>
          </cell>
          <cell r="D708" t="str">
            <v>inactivos</v>
          </cell>
          <cell r="E708" t="str">
            <v xml:space="preserve">TORNILLO CANULADO 6.5*110mm ACERO </v>
          </cell>
          <cell r="G708" t="str">
            <v>Unidad</v>
          </cell>
          <cell r="H708" t="str">
            <v>N/A</v>
          </cell>
          <cell r="K708">
            <v>12.14</v>
          </cell>
          <cell r="L708">
            <v>0</v>
          </cell>
          <cell r="M708">
            <v>0</v>
          </cell>
          <cell r="N708">
            <v>0</v>
          </cell>
        </row>
        <row r="709">
          <cell r="C709" t="str">
            <v>514.040</v>
          </cell>
          <cell r="D709" t="str">
            <v>inactivos</v>
          </cell>
          <cell r="E709" t="str">
            <v>Tornillo Cabeza Conica Ø3.5mm*40mm, Autorroscante Acero</v>
          </cell>
          <cell r="G709" t="str">
            <v>Unidad</v>
          </cell>
          <cell r="H709" t="str">
            <v>N/A</v>
          </cell>
          <cell r="K709">
            <v>5</v>
          </cell>
          <cell r="L709">
            <v>0</v>
          </cell>
          <cell r="M709">
            <v>0</v>
          </cell>
          <cell r="N709">
            <v>0</v>
          </cell>
        </row>
        <row r="710">
          <cell r="C710" t="str">
            <v>514.045</v>
          </cell>
          <cell r="D710" t="str">
            <v>inactivos</v>
          </cell>
          <cell r="E710" t="str">
            <v>Tornillo Cabeza Conica Ø3.5mm*45mm, Autorroscante Acero</v>
          </cell>
          <cell r="G710" t="str">
            <v>Unidad</v>
          </cell>
          <cell r="H710" t="str">
            <v>N/A</v>
          </cell>
          <cell r="K710">
            <v>5</v>
          </cell>
          <cell r="L710">
            <v>0</v>
          </cell>
          <cell r="M710">
            <v>0</v>
          </cell>
          <cell r="N710">
            <v>0</v>
          </cell>
        </row>
        <row r="711">
          <cell r="C711" t="str">
            <v>514.050</v>
          </cell>
          <cell r="D711" t="str">
            <v>inactivos</v>
          </cell>
          <cell r="E711" t="str">
            <v>Tornillo Cabeza Conica Ø3.5mm*50mm, Autorroscante Acero</v>
          </cell>
          <cell r="G711" t="str">
            <v>Unidad</v>
          </cell>
          <cell r="H711" t="str">
            <v>N/A</v>
          </cell>
          <cell r="K711">
            <v>5</v>
          </cell>
          <cell r="L711">
            <v>0</v>
          </cell>
          <cell r="M711">
            <v>0</v>
          </cell>
          <cell r="N711">
            <v>0</v>
          </cell>
        </row>
        <row r="712">
          <cell r="C712" t="str">
            <v>514.055</v>
          </cell>
          <cell r="D712" t="str">
            <v>inactivos</v>
          </cell>
          <cell r="E712" t="str">
            <v>Tornillo Cabeza Conica Ø3.5mm*55mm, Autorroscante Acero</v>
          </cell>
          <cell r="G712" t="str">
            <v>Unidad</v>
          </cell>
          <cell r="H712" t="str">
            <v>N/A</v>
          </cell>
          <cell r="K712">
            <v>5</v>
          </cell>
          <cell r="L712">
            <v>0</v>
          </cell>
          <cell r="M712">
            <v>0</v>
          </cell>
          <cell r="N712">
            <v>0</v>
          </cell>
        </row>
        <row r="713">
          <cell r="C713" t="str">
            <v>514.060</v>
          </cell>
          <cell r="D713" t="str">
            <v>inactivos</v>
          </cell>
          <cell r="E713" t="str">
            <v>Tornillo Cabeza Conica Ø3.5mm*60mm, Autorroscante Acero</v>
          </cell>
          <cell r="G713" t="str">
            <v>Unidad</v>
          </cell>
          <cell r="H713" t="str">
            <v>N/A</v>
          </cell>
          <cell r="K713">
            <v>5</v>
          </cell>
          <cell r="L713">
            <v>0</v>
          </cell>
          <cell r="M713">
            <v>0</v>
          </cell>
          <cell r="N713">
            <v>0</v>
          </cell>
        </row>
        <row r="714">
          <cell r="C714" t="str">
            <v>514.065</v>
          </cell>
          <cell r="D714" t="str">
            <v>inactivos</v>
          </cell>
          <cell r="E714" t="str">
            <v>Tornillo Cabeza Conica Ø3.5mm*65mm, Autorroscante Acero</v>
          </cell>
          <cell r="G714" t="str">
            <v>Unidad</v>
          </cell>
          <cell r="H714" t="str">
            <v>N/A</v>
          </cell>
          <cell r="K714">
            <v>5</v>
          </cell>
          <cell r="L714">
            <v>0</v>
          </cell>
          <cell r="M714">
            <v>0</v>
          </cell>
          <cell r="N714">
            <v>0</v>
          </cell>
        </row>
        <row r="715">
          <cell r="C715" t="str">
            <v>514.070</v>
          </cell>
          <cell r="D715" t="str">
            <v>inactivos</v>
          </cell>
          <cell r="E715" t="str">
            <v>Tornillo Cabeza Conica Ø3.5mm*70mm, Autorroscante Acero</v>
          </cell>
          <cell r="G715" t="str">
            <v>Unidad</v>
          </cell>
          <cell r="H715" t="str">
            <v>N/A</v>
          </cell>
          <cell r="K715">
            <v>5</v>
          </cell>
          <cell r="L715">
            <v>0</v>
          </cell>
          <cell r="M715">
            <v>0</v>
          </cell>
          <cell r="N715">
            <v>0</v>
          </cell>
        </row>
        <row r="716">
          <cell r="C716" t="str">
            <v>514.075</v>
          </cell>
          <cell r="D716" t="str">
            <v>inactivos</v>
          </cell>
          <cell r="E716" t="str">
            <v>Tornillo Cabeza Conica Ø3.5mm*75mm, Autorroscante Acero</v>
          </cell>
          <cell r="G716" t="str">
            <v>Unidad</v>
          </cell>
          <cell r="H716" t="str">
            <v>N/A</v>
          </cell>
          <cell r="K716">
            <v>5</v>
          </cell>
          <cell r="L716">
            <v>0</v>
          </cell>
          <cell r="M716">
            <v>0</v>
          </cell>
          <cell r="N716">
            <v>0</v>
          </cell>
        </row>
        <row r="717">
          <cell r="C717" t="str">
            <v>514.080</v>
          </cell>
          <cell r="D717" t="str">
            <v>inactivos</v>
          </cell>
          <cell r="E717" t="str">
            <v>Tornillo Cabeza Conica Ø3.5mm*80mm, Autorroscante Acero</v>
          </cell>
          <cell r="G717" t="str">
            <v>Unidad</v>
          </cell>
          <cell r="H717" t="str">
            <v>N/A</v>
          </cell>
          <cell r="K717">
            <v>5</v>
          </cell>
          <cell r="L717">
            <v>0</v>
          </cell>
          <cell r="M717">
            <v>0</v>
          </cell>
          <cell r="N717">
            <v>0</v>
          </cell>
        </row>
        <row r="718">
          <cell r="C718" t="str">
            <v>514.085</v>
          </cell>
          <cell r="D718" t="str">
            <v>inactivos</v>
          </cell>
          <cell r="E718" t="str">
            <v>Tornillo Cabeza Conica Ø3.5mm*85mm, Autorroscante Acero</v>
          </cell>
          <cell r="G718" t="str">
            <v>Unidad</v>
          </cell>
          <cell r="H718" t="str">
            <v>N/A</v>
          </cell>
          <cell r="K718">
            <v>5</v>
          </cell>
          <cell r="L718">
            <v>0</v>
          </cell>
          <cell r="M718">
            <v>0</v>
          </cell>
          <cell r="N718">
            <v>0</v>
          </cell>
        </row>
        <row r="719">
          <cell r="C719" t="str">
            <v>514.090</v>
          </cell>
          <cell r="D719" t="str">
            <v>inactivos</v>
          </cell>
          <cell r="E719" t="str">
            <v>Tornillo Cabeza Conica Ø3.5mm*90mm, Autorroscante Acero</v>
          </cell>
          <cell r="G719" t="str">
            <v>Unidad</v>
          </cell>
          <cell r="H719" t="str">
            <v>N/A</v>
          </cell>
          <cell r="K719">
            <v>5</v>
          </cell>
          <cell r="L719">
            <v>0</v>
          </cell>
          <cell r="M719">
            <v>0</v>
          </cell>
          <cell r="N719">
            <v>0</v>
          </cell>
        </row>
        <row r="720">
          <cell r="C720" t="str">
            <v>514.095</v>
          </cell>
          <cell r="D720" t="str">
            <v>inactivos</v>
          </cell>
          <cell r="E720" t="str">
            <v>Tornillo Cabeza Conica Ø3.5mm*95mm, Autorroscante Acero</v>
          </cell>
          <cell r="G720" t="str">
            <v>Unidad</v>
          </cell>
          <cell r="H720" t="str">
            <v>N/A</v>
          </cell>
          <cell r="K720">
            <v>5</v>
          </cell>
          <cell r="L720">
            <v>0</v>
          </cell>
          <cell r="M720">
            <v>0</v>
          </cell>
          <cell r="N720">
            <v>0</v>
          </cell>
        </row>
        <row r="721">
          <cell r="C721" t="str">
            <v>604</v>
          </cell>
          <cell r="D721" t="str">
            <v>inactivos</v>
          </cell>
          <cell r="E721" t="str">
            <v>-  PLACA ESPECIAL DE MAXILOFACIAL 2.0 MM *4 ORIF.  TITANIO</v>
          </cell>
          <cell r="G721" t="str">
            <v>Unidad</v>
          </cell>
          <cell r="H721" t="str">
            <v>N/A</v>
          </cell>
          <cell r="K721">
            <v>0</v>
          </cell>
          <cell r="L721">
            <v>0</v>
          </cell>
          <cell r="M721">
            <v>0</v>
          </cell>
        </row>
        <row r="722">
          <cell r="C722" t="str">
            <v>613</v>
          </cell>
          <cell r="D722" t="str">
            <v>inactivos</v>
          </cell>
          <cell r="E722" t="str">
            <v>-  MINITORNILLO DE MAXILOFACIAL 1.5*5 MM TITANIO</v>
          </cell>
          <cell r="G722" t="str">
            <v>Unidad</v>
          </cell>
          <cell r="H722" t="str">
            <v>N/A</v>
          </cell>
          <cell r="K722">
            <v>0</v>
          </cell>
          <cell r="L722">
            <v>0</v>
          </cell>
          <cell r="M722">
            <v>0</v>
          </cell>
        </row>
        <row r="723">
          <cell r="C723" t="str">
            <v>618</v>
          </cell>
          <cell r="D723" t="str">
            <v>inactivos</v>
          </cell>
          <cell r="E723" t="str">
            <v>-  MINITORNILLO BLOQUEADO 1.5*12 MM TITANIO</v>
          </cell>
          <cell r="G723" t="str">
            <v>Unidad</v>
          </cell>
          <cell r="H723" t="str">
            <v>N/A</v>
          </cell>
          <cell r="K723">
            <v>0</v>
          </cell>
          <cell r="L723">
            <v>0</v>
          </cell>
          <cell r="M723">
            <v>0</v>
          </cell>
        </row>
        <row r="724">
          <cell r="C724" t="str">
            <v>629</v>
          </cell>
          <cell r="D724" t="str">
            <v>inactivos</v>
          </cell>
          <cell r="E724" t="str">
            <v>-  ROTULA TUBO A TUBO</v>
          </cell>
          <cell r="G724" t="str">
            <v>Unidad</v>
          </cell>
          <cell r="H724" t="str">
            <v>N/A</v>
          </cell>
          <cell r="K724">
            <v>5</v>
          </cell>
          <cell r="L724">
            <v>0</v>
          </cell>
          <cell r="M724">
            <v>0</v>
          </cell>
          <cell r="N724">
            <v>0</v>
          </cell>
        </row>
        <row r="725">
          <cell r="C725" t="str">
            <v>640</v>
          </cell>
          <cell r="D725" t="str">
            <v>inactivos</v>
          </cell>
          <cell r="E725" t="str">
            <v>-  PLACA ALCP GANCHO CLAVICULAR IZQ. *03 ORIF. TITANIO</v>
          </cell>
          <cell r="G725" t="str">
            <v>Unidad</v>
          </cell>
          <cell r="H725" t="str">
            <v>N/A</v>
          </cell>
          <cell r="K725">
            <v>0</v>
          </cell>
          <cell r="L725">
            <v>0</v>
          </cell>
          <cell r="M725">
            <v>0</v>
          </cell>
        </row>
        <row r="726">
          <cell r="C726" t="str">
            <v>703.025</v>
          </cell>
          <cell r="D726" t="str">
            <v>inactivos</v>
          </cell>
          <cell r="E726" t="str">
            <v>CLAVIJA KIRSCHNER 2.0*230 mm ACERO</v>
          </cell>
          <cell r="G726" t="str">
            <v>Unidad</v>
          </cell>
          <cell r="H726" t="str">
            <v>N/A</v>
          </cell>
          <cell r="I726" t="str">
            <v>200416966</v>
          </cell>
          <cell r="K726">
            <v>5.36</v>
          </cell>
          <cell r="L726">
            <v>0</v>
          </cell>
          <cell r="M726">
            <v>20</v>
          </cell>
          <cell r="N726">
            <v>107.2</v>
          </cell>
        </row>
        <row r="727">
          <cell r="C727" t="str">
            <v>708.103</v>
          </cell>
          <cell r="D727" t="str">
            <v>inactivos</v>
          </cell>
          <cell r="E727" t="str">
            <v>-  PLACA RADIO DISTAL EN T *03 ORIF ACERO</v>
          </cell>
          <cell r="G727" t="str">
            <v>Unidad</v>
          </cell>
          <cell r="H727" t="str">
            <v>N/A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</row>
        <row r="728">
          <cell r="C728" t="str">
            <v>708.104</v>
          </cell>
          <cell r="D728" t="str">
            <v>inactivos</v>
          </cell>
          <cell r="E728" t="str">
            <v>PLACA SENCILLA RADIO DISTAL EN T 3.5mm*4 ORIF. ACERO</v>
          </cell>
          <cell r="G728" t="str">
            <v>Unidad</v>
          </cell>
          <cell r="H728" t="str">
            <v>N/A</v>
          </cell>
          <cell r="K728">
            <v>64.290000000000006</v>
          </cell>
          <cell r="L728">
            <v>0</v>
          </cell>
          <cell r="M728">
            <v>0</v>
          </cell>
          <cell r="N728">
            <v>0</v>
          </cell>
        </row>
        <row r="729">
          <cell r="C729" t="str">
            <v>708.105</v>
          </cell>
          <cell r="D729" t="str">
            <v>inactivos</v>
          </cell>
          <cell r="E729" t="str">
            <v>PLACA SENCILLA RADIO DISTAL EN T 3.5mm*5 ORIF. ACERO</v>
          </cell>
          <cell r="G729" t="str">
            <v>Unidad</v>
          </cell>
          <cell r="H729" t="str">
            <v>N/A</v>
          </cell>
          <cell r="K729">
            <v>64.290000000000006</v>
          </cell>
          <cell r="L729">
            <v>0</v>
          </cell>
          <cell r="M729">
            <v>0</v>
          </cell>
          <cell r="N729">
            <v>0</v>
          </cell>
        </row>
        <row r="730">
          <cell r="C730" t="str">
            <v>708.106</v>
          </cell>
          <cell r="D730" t="str">
            <v>inactivos</v>
          </cell>
          <cell r="E730" t="str">
            <v>PLACA SENCILLA RADIO DISTAL EN T 3.5mm*6 ORIF. ACERO</v>
          </cell>
          <cell r="G730" t="str">
            <v>Unidad</v>
          </cell>
          <cell r="H730" t="str">
            <v>N/A</v>
          </cell>
          <cell r="K730">
            <v>64.290000000000006</v>
          </cell>
          <cell r="L730">
            <v>0</v>
          </cell>
          <cell r="M730">
            <v>0</v>
          </cell>
          <cell r="N730">
            <v>0</v>
          </cell>
        </row>
        <row r="731">
          <cell r="C731" t="str">
            <v>708.108</v>
          </cell>
          <cell r="D731" t="str">
            <v>inactivos</v>
          </cell>
          <cell r="E731" t="str">
            <v>PLACA SENCILLA RADIO DISTAL EN T 3.5mm*8 ORIF. ACERO</v>
          </cell>
          <cell r="G731" t="str">
            <v>Unidad</v>
          </cell>
          <cell r="H731" t="str">
            <v>N/A</v>
          </cell>
          <cell r="K731">
            <v>8</v>
          </cell>
          <cell r="L731">
            <v>0</v>
          </cell>
          <cell r="M731">
            <v>0</v>
          </cell>
          <cell r="N731">
            <v>0</v>
          </cell>
        </row>
        <row r="732">
          <cell r="C732" t="str">
            <v>723.106</v>
          </cell>
          <cell r="D732" t="str">
            <v>inactivos</v>
          </cell>
          <cell r="E732" t="str">
            <v>-  PLACA DCPANGOSTA SENCILLA X 06 ORIFICIOS</v>
          </cell>
          <cell r="G732" t="str">
            <v>Unidad</v>
          </cell>
          <cell r="H732" t="str">
            <v>N/A</v>
          </cell>
          <cell r="K732">
            <v>0</v>
          </cell>
          <cell r="L732">
            <v>0</v>
          </cell>
          <cell r="M732">
            <v>0</v>
          </cell>
        </row>
        <row r="733">
          <cell r="C733" t="str">
            <v>723.107</v>
          </cell>
          <cell r="D733" t="str">
            <v>inactivos</v>
          </cell>
          <cell r="E733" t="str">
            <v>-  PLACA DCPANGOSTA SENCILLA X 07 ORIFICIOS</v>
          </cell>
          <cell r="G733" t="str">
            <v>Unidad</v>
          </cell>
          <cell r="H733" t="str">
            <v>N/A</v>
          </cell>
          <cell r="K733">
            <v>0</v>
          </cell>
          <cell r="L733">
            <v>0</v>
          </cell>
          <cell r="M733">
            <v>0</v>
          </cell>
        </row>
        <row r="734">
          <cell r="C734" t="str">
            <v>723.108</v>
          </cell>
          <cell r="D734" t="str">
            <v>inactivos</v>
          </cell>
          <cell r="E734" t="str">
            <v>-  PLACA DCPANGOSTA SENCILLA X 08 ORIFICIOS</v>
          </cell>
          <cell r="G734" t="str">
            <v>Unidad</v>
          </cell>
          <cell r="H734" t="str">
            <v>N/A</v>
          </cell>
          <cell r="K734">
            <v>0</v>
          </cell>
          <cell r="L734">
            <v>0</v>
          </cell>
          <cell r="M734">
            <v>0</v>
          </cell>
        </row>
        <row r="735">
          <cell r="C735" t="str">
            <v>723.110</v>
          </cell>
          <cell r="D735" t="str">
            <v>inactivos</v>
          </cell>
          <cell r="E735" t="str">
            <v>-  PLACA DCPANGOSTA SENCILLA X 10 ORIFICIOS</v>
          </cell>
          <cell r="G735" t="str">
            <v>Unidad</v>
          </cell>
          <cell r="H735" t="str">
            <v>N/A</v>
          </cell>
          <cell r="K735">
            <v>0</v>
          </cell>
          <cell r="L735">
            <v>0</v>
          </cell>
          <cell r="M735">
            <v>0</v>
          </cell>
        </row>
        <row r="736">
          <cell r="C736" t="str">
            <v>723.111</v>
          </cell>
          <cell r="D736" t="str">
            <v>inactivos</v>
          </cell>
          <cell r="E736" t="str">
            <v>-  PLACA DCPANGOSTA SENCILLA X 06 ORIFICIOS</v>
          </cell>
          <cell r="G736" t="str">
            <v>Unidad</v>
          </cell>
          <cell r="H736" t="str">
            <v>N/A</v>
          </cell>
          <cell r="K736">
            <v>0</v>
          </cell>
          <cell r="L736">
            <v>0</v>
          </cell>
          <cell r="M736">
            <v>0</v>
          </cell>
        </row>
        <row r="737">
          <cell r="C737" t="str">
            <v>723.112</v>
          </cell>
          <cell r="D737" t="str">
            <v>inactivos</v>
          </cell>
          <cell r="E737" t="str">
            <v>-  PLACA DCPANGOSTA SENCILLA X 12 ORIFICIOS</v>
          </cell>
          <cell r="G737" t="str">
            <v>Unidad</v>
          </cell>
          <cell r="H737" t="str">
            <v>N/A</v>
          </cell>
          <cell r="K737">
            <v>5.8</v>
          </cell>
          <cell r="L737">
            <v>0</v>
          </cell>
          <cell r="M737">
            <v>0</v>
          </cell>
          <cell r="N737">
            <v>0</v>
          </cell>
        </row>
        <row r="738">
          <cell r="C738" t="str">
            <v>723.113</v>
          </cell>
          <cell r="D738" t="str">
            <v>inactivos</v>
          </cell>
          <cell r="E738" t="str">
            <v>-  PLACA DCPANGOSTA SENCILLA X 13 ORIFICIOS</v>
          </cell>
          <cell r="G738" t="str">
            <v>Unidad</v>
          </cell>
          <cell r="H738" t="str">
            <v>N/A</v>
          </cell>
          <cell r="K738">
            <v>5.8</v>
          </cell>
          <cell r="L738">
            <v>0</v>
          </cell>
          <cell r="M738">
            <v>0</v>
          </cell>
          <cell r="N738">
            <v>0</v>
          </cell>
        </row>
        <row r="739">
          <cell r="C739" t="str">
            <v>723.114</v>
          </cell>
          <cell r="D739" t="str">
            <v>inactivos</v>
          </cell>
          <cell r="E739" t="str">
            <v>-  PLACA DCPANGOSTA SENCILLA X 06 ORIFICIOS</v>
          </cell>
          <cell r="G739" t="str">
            <v>Unidad</v>
          </cell>
          <cell r="H739" t="str">
            <v>N/A</v>
          </cell>
          <cell r="K739">
            <v>0</v>
          </cell>
          <cell r="L739">
            <v>0</v>
          </cell>
          <cell r="M739">
            <v>0</v>
          </cell>
        </row>
        <row r="740">
          <cell r="C740" t="str">
            <v>723.115</v>
          </cell>
          <cell r="D740" t="str">
            <v>inactivos</v>
          </cell>
          <cell r="E740" t="str">
            <v>-  PLACA DCPANGOSTA SENCILLA X 06 ORIFICIOS</v>
          </cell>
          <cell r="G740" t="str">
            <v>Unidad</v>
          </cell>
          <cell r="H740" t="str">
            <v>N/A</v>
          </cell>
          <cell r="K740">
            <v>0</v>
          </cell>
          <cell r="L740">
            <v>0</v>
          </cell>
          <cell r="M740">
            <v>0</v>
          </cell>
        </row>
        <row r="741">
          <cell r="C741" t="str">
            <v>766.106</v>
          </cell>
          <cell r="D741" t="str">
            <v>inactivos</v>
          </cell>
          <cell r="E741" t="str">
            <v>-  PLACA DCP3.5 SENCILLA 6 ORIFICIOS</v>
          </cell>
          <cell r="G741" t="str">
            <v>Unidad</v>
          </cell>
          <cell r="H741" t="str">
            <v>N/A</v>
          </cell>
          <cell r="K741">
            <v>0</v>
          </cell>
          <cell r="L741">
            <v>0</v>
          </cell>
          <cell r="M741">
            <v>0</v>
          </cell>
        </row>
        <row r="742">
          <cell r="C742" t="str">
            <v>816</v>
          </cell>
          <cell r="D742" t="str">
            <v>inactivos</v>
          </cell>
          <cell r="E742" t="str">
            <v>-  TUTOR LINEAL DE 300 MM</v>
          </cell>
          <cell r="G742" t="str">
            <v>Unidad</v>
          </cell>
          <cell r="H742" t="str">
            <v>N/A</v>
          </cell>
          <cell r="K742">
            <v>8</v>
          </cell>
          <cell r="L742">
            <v>0</v>
          </cell>
          <cell r="M742">
            <v>0</v>
          </cell>
          <cell r="N742">
            <v>0</v>
          </cell>
        </row>
        <row r="743">
          <cell r="C743" t="str">
            <v>850</v>
          </cell>
          <cell r="D743" t="str">
            <v>inactivos</v>
          </cell>
          <cell r="E743" t="str">
            <v>-  PLACA ANAT. DE CALCANEO 3.5 MM BLOQ. IZQ. *15 ORIF. ACERO</v>
          </cell>
          <cell r="G743" t="str">
            <v>Unidad</v>
          </cell>
          <cell r="H743" t="str">
            <v>N/A</v>
          </cell>
          <cell r="K743">
            <v>0</v>
          </cell>
          <cell r="L743">
            <v>0</v>
          </cell>
          <cell r="M743">
            <v>0</v>
          </cell>
        </row>
        <row r="744">
          <cell r="C744" t="str">
            <v>909</v>
          </cell>
          <cell r="D744" t="str">
            <v>inactivos</v>
          </cell>
          <cell r="E744" t="str">
            <v>PLACA PATELLA SMALL TITANIO</v>
          </cell>
          <cell r="G744" t="str">
            <v>Unidad</v>
          </cell>
          <cell r="H744" t="str">
            <v>N/A</v>
          </cell>
          <cell r="K744">
            <v>61.98</v>
          </cell>
          <cell r="L744">
            <v>0</v>
          </cell>
          <cell r="M744">
            <v>0</v>
          </cell>
          <cell r="N744">
            <v>0</v>
          </cell>
        </row>
        <row r="745">
          <cell r="C745" t="str">
            <v>909</v>
          </cell>
          <cell r="D745" t="str">
            <v>inactivos</v>
          </cell>
          <cell r="E745" t="str">
            <v>PLACA PATELLA SMALL TITANIO</v>
          </cell>
          <cell r="G745" t="str">
            <v>Unidad</v>
          </cell>
          <cell r="H745" t="str">
            <v>N/A</v>
          </cell>
          <cell r="I745" t="str">
            <v>190703921</v>
          </cell>
          <cell r="K745">
            <v>61.98</v>
          </cell>
          <cell r="L745">
            <v>0</v>
          </cell>
          <cell r="M745">
            <v>5</v>
          </cell>
          <cell r="N745">
            <v>309.89999999999998</v>
          </cell>
        </row>
        <row r="746">
          <cell r="C746" t="str">
            <v>965</v>
          </cell>
          <cell r="D746" t="str">
            <v>inactivos</v>
          </cell>
          <cell r="E746" t="str">
            <v>-  PLACA ANAT. 3.5MM PERONE COMBINADA 2.7/3.5 BLOQ*.04 ORIF IZQ.AC</v>
          </cell>
          <cell r="G746" t="str">
            <v>Unidad</v>
          </cell>
          <cell r="H746" t="str">
            <v>N/A</v>
          </cell>
          <cell r="K746">
            <v>8</v>
          </cell>
          <cell r="L746">
            <v>0</v>
          </cell>
          <cell r="M746">
            <v>0</v>
          </cell>
          <cell r="N746">
            <v>0</v>
          </cell>
        </row>
        <row r="747">
          <cell r="C747" t="str">
            <v>967</v>
          </cell>
          <cell r="D747" t="str">
            <v>inactivos</v>
          </cell>
          <cell r="E747" t="str">
            <v>-  PLACA ANAT.DE PERONE DISTAL BLOQ.  2.7/3.5MM*03 ORIF DERECHA AC</v>
          </cell>
          <cell r="G747" t="str">
            <v>Unidad</v>
          </cell>
          <cell r="H747" t="str">
            <v>N/A</v>
          </cell>
          <cell r="K747">
            <v>8</v>
          </cell>
          <cell r="L747">
            <v>0</v>
          </cell>
          <cell r="M747">
            <v>0</v>
          </cell>
          <cell r="N747">
            <v>0</v>
          </cell>
        </row>
        <row r="748">
          <cell r="C748" t="str">
            <v>1119</v>
          </cell>
          <cell r="D748" t="str">
            <v>inactivos</v>
          </cell>
          <cell r="E748" t="str">
            <v>-  TORNILLOBLOQ. 4.0MMx30MM HUMERO MULTIBLOQUEO</v>
          </cell>
          <cell r="G748" t="str">
            <v>Unidad</v>
          </cell>
          <cell r="H748" t="str">
            <v>N/A</v>
          </cell>
          <cell r="K748">
            <v>28.57</v>
          </cell>
          <cell r="L748">
            <v>0</v>
          </cell>
          <cell r="M748">
            <v>0</v>
          </cell>
          <cell r="N748">
            <v>0</v>
          </cell>
        </row>
        <row r="749">
          <cell r="C749" t="str">
            <v>1120</v>
          </cell>
          <cell r="D749" t="str">
            <v>inactivos</v>
          </cell>
          <cell r="E749" t="str">
            <v>-  TORNILLOBLOQ. 4.0MMx32MM HUMERO MULTIBLOQUEO</v>
          </cell>
          <cell r="G749" t="str">
            <v>Unidad</v>
          </cell>
          <cell r="H749" t="str">
            <v>N/A</v>
          </cell>
          <cell r="K749">
            <v>28.57</v>
          </cell>
          <cell r="L749">
            <v>0</v>
          </cell>
          <cell r="M749">
            <v>0</v>
          </cell>
          <cell r="N749">
            <v>0</v>
          </cell>
        </row>
        <row r="750">
          <cell r="C750" t="str">
            <v>1121</v>
          </cell>
          <cell r="D750" t="str">
            <v>inactivos</v>
          </cell>
          <cell r="E750" t="str">
            <v>-  TORNILLOBLOQ. 4.0MM*36MM HUMERO MULTIBLOQUEO TITANIO</v>
          </cell>
          <cell r="G750" t="str">
            <v>Unidad</v>
          </cell>
          <cell r="H750" t="str">
            <v>N/A</v>
          </cell>
          <cell r="K750">
            <v>28.57</v>
          </cell>
          <cell r="L750">
            <v>0</v>
          </cell>
          <cell r="M750">
            <v>0</v>
          </cell>
          <cell r="N750">
            <v>0</v>
          </cell>
        </row>
        <row r="751">
          <cell r="C751" t="str">
            <v>1330</v>
          </cell>
          <cell r="D751" t="str">
            <v>inactivos</v>
          </cell>
          <cell r="E751" t="str">
            <v>-  MINIPLACADE MAXILOFACIAL RECTA 1.5 mm *4 ORIF. TITANIO</v>
          </cell>
          <cell r="G751" t="str">
            <v>Unidad</v>
          </cell>
          <cell r="H751" t="str">
            <v>N/A</v>
          </cell>
          <cell r="K751">
            <v>0</v>
          </cell>
          <cell r="L751">
            <v>0</v>
          </cell>
          <cell r="M751">
            <v>0</v>
          </cell>
        </row>
        <row r="752">
          <cell r="C752" t="str">
            <v>1331</v>
          </cell>
          <cell r="D752" t="str">
            <v>inactivos</v>
          </cell>
          <cell r="E752" t="str">
            <v>-  MINIPLACADE MAXILOFACIAL RECTA 1.5 mm *5 ORIF. TITANIO</v>
          </cell>
          <cell r="G752" t="str">
            <v>Unidad</v>
          </cell>
          <cell r="H752" t="str">
            <v>N/A</v>
          </cell>
          <cell r="K752">
            <v>0</v>
          </cell>
          <cell r="L752">
            <v>0</v>
          </cell>
          <cell r="M752">
            <v>0</v>
          </cell>
        </row>
        <row r="753">
          <cell r="C753" t="str">
            <v>1332</v>
          </cell>
          <cell r="D753" t="str">
            <v>inactivos</v>
          </cell>
          <cell r="E753" t="str">
            <v>-  PLACA DEMINIFRAGMENTO DE 1.5 MM BLOQ. RECTA DE *6 ORIF. TITANI</v>
          </cell>
          <cell r="G753" t="str">
            <v>Unidad</v>
          </cell>
          <cell r="H753" t="str">
            <v>N/A</v>
          </cell>
          <cell r="K753">
            <v>0</v>
          </cell>
          <cell r="L753">
            <v>0</v>
          </cell>
          <cell r="M753">
            <v>0</v>
          </cell>
        </row>
        <row r="754">
          <cell r="C754" t="str">
            <v>1339</v>
          </cell>
          <cell r="D754" t="str">
            <v>inactivos</v>
          </cell>
          <cell r="E754" t="str">
            <v>-  MALLA ESPECIAL MAXILO FACIAL 1.5MM (10X12MM) TITANIO</v>
          </cell>
          <cell r="G754" t="str">
            <v>Unidad</v>
          </cell>
          <cell r="H754" t="str">
            <v>N/A</v>
          </cell>
          <cell r="K754">
            <v>25</v>
          </cell>
          <cell r="L754">
            <v>0</v>
          </cell>
          <cell r="M754">
            <v>0</v>
          </cell>
          <cell r="N754">
            <v>0</v>
          </cell>
        </row>
        <row r="755">
          <cell r="C755" t="str">
            <v>1340</v>
          </cell>
          <cell r="D755" t="str">
            <v>inactivos</v>
          </cell>
          <cell r="E755" t="str">
            <v>-  MALLA ESP. MAXILOFACIAL 1.5MM (10X6) TITANIO</v>
          </cell>
          <cell r="G755" t="str">
            <v>Unidad</v>
          </cell>
          <cell r="H755" t="str">
            <v>N/A</v>
          </cell>
          <cell r="K755">
            <v>25</v>
          </cell>
          <cell r="L755">
            <v>0</v>
          </cell>
          <cell r="M755">
            <v>0</v>
          </cell>
          <cell r="N755">
            <v>0</v>
          </cell>
        </row>
        <row r="756">
          <cell r="C756" t="str">
            <v>1344</v>
          </cell>
          <cell r="D756" t="str">
            <v>inactivos</v>
          </cell>
          <cell r="E756" t="str">
            <v>-  PLACA ESPECIAL DE MAXILOFACIAL DE 2.0 MM *3 ORIF. TITANIO</v>
          </cell>
          <cell r="G756" t="str">
            <v>Unidad</v>
          </cell>
          <cell r="H756" t="str">
            <v>N/A</v>
          </cell>
          <cell r="K756">
            <v>0</v>
          </cell>
          <cell r="L756">
            <v>0</v>
          </cell>
          <cell r="M756">
            <v>0</v>
          </cell>
        </row>
        <row r="757">
          <cell r="C757" t="str">
            <v>1345</v>
          </cell>
          <cell r="D757" t="str">
            <v>inactivos</v>
          </cell>
          <cell r="E757" t="str">
            <v>-  PLACA ESPECIAL DE MAXILOFACIAL DE 2.0 MM *7 ORIF. TITANIO</v>
          </cell>
          <cell r="G757" t="str">
            <v>Unidad</v>
          </cell>
          <cell r="H757" t="str">
            <v>N/A</v>
          </cell>
          <cell r="K757">
            <v>0</v>
          </cell>
          <cell r="L757">
            <v>0</v>
          </cell>
          <cell r="M757">
            <v>0</v>
          </cell>
        </row>
        <row r="758">
          <cell r="C758" t="str">
            <v>1348</v>
          </cell>
          <cell r="D758" t="str">
            <v>inactivos</v>
          </cell>
          <cell r="E758" t="str">
            <v>-  PLACA ESP.MAXILOFACIAL 2.0 RECTA*04 ORIF TITANIO</v>
          </cell>
          <cell r="G758" t="str">
            <v>Unidad</v>
          </cell>
          <cell r="H758" t="str">
            <v>N/A</v>
          </cell>
          <cell r="K758">
            <v>25</v>
          </cell>
          <cell r="L758">
            <v>0</v>
          </cell>
          <cell r="M758">
            <v>0</v>
          </cell>
          <cell r="N758">
            <v>0</v>
          </cell>
        </row>
        <row r="759">
          <cell r="C759" t="str">
            <v>1496</v>
          </cell>
          <cell r="D759" t="str">
            <v>inactivos</v>
          </cell>
          <cell r="E759" t="str">
            <v>MINIPLACA BLOQ. MANO&amp;PIE RECTA 1.5mm *2 ORF.TIT.</v>
          </cell>
          <cell r="G759" t="str">
            <v>Unidad</v>
          </cell>
          <cell r="H759" t="str">
            <v>N/A</v>
          </cell>
          <cell r="K759">
            <v>5.14</v>
          </cell>
          <cell r="L759">
            <v>0</v>
          </cell>
          <cell r="M759">
            <v>0</v>
          </cell>
          <cell r="N759">
            <v>0</v>
          </cell>
        </row>
        <row r="760">
          <cell r="C760" t="str">
            <v>1497</v>
          </cell>
          <cell r="D760" t="str">
            <v>inactivos</v>
          </cell>
          <cell r="E760" t="str">
            <v>MINIPLACA BLOQ. MANO&amp;PIE RECTA 1.5mm *5 ORF.TIT.</v>
          </cell>
          <cell r="G760" t="str">
            <v>Unidad</v>
          </cell>
          <cell r="H760" t="str">
            <v>N/A</v>
          </cell>
          <cell r="K760">
            <v>5.14</v>
          </cell>
          <cell r="L760">
            <v>0</v>
          </cell>
          <cell r="M760">
            <v>0</v>
          </cell>
          <cell r="N760">
            <v>0</v>
          </cell>
        </row>
        <row r="761">
          <cell r="C761" t="str">
            <v>1498</v>
          </cell>
          <cell r="D761" t="str">
            <v>inactivos</v>
          </cell>
          <cell r="E761" t="str">
            <v>MINIPLACA BLOQ. MANO&amp;PIE RECTA 1.5mm *4 ORF.TIT.</v>
          </cell>
          <cell r="G761" t="str">
            <v>Unidad</v>
          </cell>
          <cell r="H761" t="str">
            <v>N/A</v>
          </cell>
          <cell r="K761">
            <v>5.14</v>
          </cell>
          <cell r="L761">
            <v>0</v>
          </cell>
          <cell r="M761">
            <v>0</v>
          </cell>
          <cell r="N761">
            <v>0</v>
          </cell>
        </row>
        <row r="762">
          <cell r="C762" t="str">
            <v>1499</v>
          </cell>
          <cell r="D762" t="str">
            <v>inactivos</v>
          </cell>
          <cell r="E762" t="str">
            <v>MINIPLACA BLOQ. MANO&amp;PIE RECTA 1.5mm *6 ORF.TIT.</v>
          </cell>
          <cell r="G762" t="str">
            <v>Unidad</v>
          </cell>
          <cell r="H762" t="str">
            <v>N/A</v>
          </cell>
          <cell r="I762" t="str">
            <v>190703665</v>
          </cell>
          <cell r="K762">
            <v>5.0999999999999996</v>
          </cell>
          <cell r="L762">
            <v>0</v>
          </cell>
          <cell r="M762">
            <v>0</v>
          </cell>
          <cell r="N762">
            <v>0</v>
          </cell>
        </row>
        <row r="763">
          <cell r="C763" t="str">
            <v>1499</v>
          </cell>
          <cell r="D763" t="str">
            <v>inactivos</v>
          </cell>
          <cell r="E763" t="str">
            <v>MINIPLACA BLOQ. MANO&amp;PIE RECTA 1.5mm *6 ORF.TIT.</v>
          </cell>
          <cell r="G763" t="str">
            <v>Unidad</v>
          </cell>
          <cell r="H763" t="str">
            <v>N/A</v>
          </cell>
          <cell r="K763">
            <v>5.0999999999999996</v>
          </cell>
          <cell r="L763">
            <v>0</v>
          </cell>
          <cell r="M763">
            <v>0</v>
          </cell>
          <cell r="N763">
            <v>0</v>
          </cell>
        </row>
        <row r="764">
          <cell r="C764" t="str">
            <v>1500</v>
          </cell>
          <cell r="D764" t="str">
            <v>inactivos</v>
          </cell>
          <cell r="E764" t="str">
            <v>MINIPLACA BLOQ. MANO&amp;PIE RECTA 1.5mm *8 ORF.TIT.</v>
          </cell>
          <cell r="G764" t="str">
            <v>Unidad</v>
          </cell>
          <cell r="H764" t="str">
            <v>N/A</v>
          </cell>
          <cell r="K764">
            <v>5.14</v>
          </cell>
          <cell r="L764">
            <v>0</v>
          </cell>
          <cell r="M764">
            <v>0</v>
          </cell>
          <cell r="N764">
            <v>0</v>
          </cell>
        </row>
        <row r="765">
          <cell r="C765" t="str">
            <v>1501</v>
          </cell>
          <cell r="D765" t="str">
            <v>inactivos</v>
          </cell>
          <cell r="E765" t="str">
            <v>MINIPLACAMANO&amp;PIE 1.5 DCP RECTA* 9 BLOQ. TIT.</v>
          </cell>
          <cell r="G765" t="str">
            <v>Unidad</v>
          </cell>
          <cell r="H765" t="str">
            <v>N/A</v>
          </cell>
          <cell r="K765">
            <v>3.85</v>
          </cell>
          <cell r="L765">
            <v>0</v>
          </cell>
          <cell r="M765">
            <v>0</v>
          </cell>
          <cell r="N765">
            <v>0</v>
          </cell>
        </row>
        <row r="766">
          <cell r="C766" t="str">
            <v>1502</v>
          </cell>
          <cell r="D766" t="str">
            <v>inactivos</v>
          </cell>
          <cell r="E766" t="str">
            <v>-  MINIPLACAMANO&amp;PIE 1.5 DCP RECTA* 10 BLOQ. TIT.</v>
          </cell>
          <cell r="G766" t="str">
            <v>Unidad</v>
          </cell>
          <cell r="H766" t="str">
            <v>N/A</v>
          </cell>
          <cell r="K766">
            <v>0</v>
          </cell>
          <cell r="L766">
            <v>0</v>
          </cell>
          <cell r="M766">
            <v>0</v>
          </cell>
        </row>
        <row r="767">
          <cell r="C767" t="str">
            <v>1503</v>
          </cell>
          <cell r="D767" t="str">
            <v>inactivos</v>
          </cell>
          <cell r="E767" t="str">
            <v>-  MINIPLACAMANO&amp;PIE 1.5 DCP RECTA* 11 BLOQ. TIT.</v>
          </cell>
          <cell r="G767" t="str">
            <v>Unidad</v>
          </cell>
          <cell r="H767" t="str">
            <v>N/A</v>
          </cell>
          <cell r="K767">
            <v>0</v>
          </cell>
          <cell r="L767">
            <v>0</v>
          </cell>
          <cell r="M767">
            <v>0</v>
          </cell>
        </row>
        <row r="768">
          <cell r="C768" t="str">
            <v>1504</v>
          </cell>
          <cell r="D768" t="str">
            <v>inactivos</v>
          </cell>
          <cell r="E768" t="str">
            <v>MINIPLACA BLOQ. MANO&amp;PIE EN T 1.5mm 8*3 ORF.TIT.</v>
          </cell>
          <cell r="G768" t="str">
            <v>Unidad</v>
          </cell>
          <cell r="H768" t="str">
            <v>N/A</v>
          </cell>
          <cell r="K768">
            <v>5.14</v>
          </cell>
          <cell r="L768">
            <v>0</v>
          </cell>
          <cell r="M768">
            <v>0</v>
          </cell>
          <cell r="N768">
            <v>0</v>
          </cell>
        </row>
        <row r="769">
          <cell r="C769" t="str">
            <v>1505</v>
          </cell>
          <cell r="D769" t="str">
            <v>inactivos</v>
          </cell>
          <cell r="E769" t="str">
            <v>MINIPLACA BLOQ. MANO&amp;PIE EN T 1.5mm 8*4 ORF.TIT.</v>
          </cell>
          <cell r="G769" t="str">
            <v>Unidad</v>
          </cell>
          <cell r="H769" t="str">
            <v>N/A</v>
          </cell>
          <cell r="K769">
            <v>5.21</v>
          </cell>
          <cell r="L769">
            <v>0</v>
          </cell>
          <cell r="M769">
            <v>0</v>
          </cell>
          <cell r="N769">
            <v>0</v>
          </cell>
        </row>
        <row r="770">
          <cell r="C770" t="str">
            <v>1506</v>
          </cell>
          <cell r="D770" t="str">
            <v>inactivos</v>
          </cell>
          <cell r="E770" t="str">
            <v>MINIPLACA BLOQ. MANO&amp;PIE EN Y 1.5mm 3*2 ORF.TIT.</v>
          </cell>
          <cell r="G770" t="str">
            <v>Unidad</v>
          </cell>
          <cell r="H770" t="str">
            <v>N/A</v>
          </cell>
          <cell r="K770">
            <v>5.14</v>
          </cell>
          <cell r="L770">
            <v>0</v>
          </cell>
          <cell r="M770">
            <v>0</v>
          </cell>
          <cell r="N770">
            <v>0</v>
          </cell>
        </row>
        <row r="771">
          <cell r="C771" t="str">
            <v>1507</v>
          </cell>
          <cell r="D771" t="str">
            <v>inactivos</v>
          </cell>
          <cell r="E771" t="str">
            <v>MINIPLACA BLOQ. MANO&amp;PIE EN X 1.5mm 3*4 ORF.TIT.</v>
          </cell>
          <cell r="G771" t="str">
            <v>Unidad</v>
          </cell>
          <cell r="H771" t="str">
            <v>N/A</v>
          </cell>
          <cell r="K771">
            <v>5.54</v>
          </cell>
          <cell r="L771">
            <v>0</v>
          </cell>
          <cell r="M771">
            <v>0</v>
          </cell>
          <cell r="N771">
            <v>0</v>
          </cell>
        </row>
        <row r="772">
          <cell r="C772" t="str">
            <v>1508</v>
          </cell>
          <cell r="D772" t="str">
            <v>inactivos</v>
          </cell>
          <cell r="E772" t="str">
            <v>MINIPLACA BLOQ. MANO&amp;PIE EN L 1.5mm 2*2 ORF.TIT.</v>
          </cell>
          <cell r="G772" t="str">
            <v>Unidad</v>
          </cell>
          <cell r="H772" t="str">
            <v>N/A</v>
          </cell>
          <cell r="K772">
            <v>5.14</v>
          </cell>
          <cell r="L772">
            <v>0</v>
          </cell>
          <cell r="M772">
            <v>0</v>
          </cell>
          <cell r="N772">
            <v>0</v>
          </cell>
        </row>
        <row r="773">
          <cell r="C773" t="str">
            <v>1509</v>
          </cell>
          <cell r="D773" t="str">
            <v>inactivos</v>
          </cell>
          <cell r="E773" t="str">
            <v>MINIPLACA BLOQ. MANO&amp;PIE EN L 1.5mm 3*2 ORF.TIT.</v>
          </cell>
          <cell r="G773" t="str">
            <v>Unidad</v>
          </cell>
          <cell r="H773" t="str">
            <v>N/A</v>
          </cell>
          <cell r="K773">
            <v>5.14</v>
          </cell>
          <cell r="L773">
            <v>0</v>
          </cell>
          <cell r="M773">
            <v>0</v>
          </cell>
          <cell r="N773">
            <v>0</v>
          </cell>
        </row>
        <row r="774">
          <cell r="C774" t="str">
            <v>1510</v>
          </cell>
          <cell r="D774" t="str">
            <v>inactivos</v>
          </cell>
          <cell r="E774" t="str">
            <v>MINIPLACA BLOQ. MANO&amp;PIE EN Z 1.5mm 2*2 ORF.TIT.</v>
          </cell>
          <cell r="G774" t="str">
            <v>Unidad</v>
          </cell>
          <cell r="H774" t="str">
            <v>N/A</v>
          </cell>
          <cell r="K774">
            <v>5.14</v>
          </cell>
          <cell r="L774">
            <v>0</v>
          </cell>
          <cell r="M774">
            <v>0</v>
          </cell>
          <cell r="N774">
            <v>0</v>
          </cell>
        </row>
        <row r="775">
          <cell r="C775" t="str">
            <v>1511</v>
          </cell>
          <cell r="D775" t="str">
            <v>inactivos</v>
          </cell>
          <cell r="E775" t="str">
            <v>MINIPLACA BLOQ. MANO&amp;PIE MATRIX 1.5mm 2*4 ORF.DER TIT.</v>
          </cell>
          <cell r="G775" t="str">
            <v>Unidad</v>
          </cell>
          <cell r="H775" t="str">
            <v>N/A</v>
          </cell>
          <cell r="K775">
            <v>5.14</v>
          </cell>
          <cell r="L775">
            <v>0</v>
          </cell>
          <cell r="M775">
            <v>0</v>
          </cell>
          <cell r="N775">
            <v>0</v>
          </cell>
        </row>
        <row r="776">
          <cell r="C776" t="str">
            <v>1512</v>
          </cell>
          <cell r="D776" t="str">
            <v>inactivos</v>
          </cell>
          <cell r="E776" t="str">
            <v>MINIPLACA BLOQ. MANO&amp;PIE MATRIX 1.5mm 2*4 ORF.IZQ TIT.</v>
          </cell>
          <cell r="G776" t="str">
            <v>Unidad</v>
          </cell>
          <cell r="H776" t="str">
            <v>N/A</v>
          </cell>
          <cell r="K776">
            <v>5.14</v>
          </cell>
          <cell r="L776">
            <v>0</v>
          </cell>
          <cell r="M776">
            <v>0</v>
          </cell>
          <cell r="N776">
            <v>0</v>
          </cell>
        </row>
        <row r="777">
          <cell r="C777" t="str">
            <v>1513</v>
          </cell>
          <cell r="D777" t="str">
            <v>inactivos</v>
          </cell>
          <cell r="E777" t="str">
            <v>MINIPLACA BLOQ. MANO&amp;PIE EN Y 1.5mm 7*3 ORF.TIT.</v>
          </cell>
          <cell r="G777" t="str">
            <v>Unidad</v>
          </cell>
          <cell r="H777" t="str">
            <v>N/A</v>
          </cell>
          <cell r="K777">
            <v>5.14</v>
          </cell>
          <cell r="L777">
            <v>0</v>
          </cell>
          <cell r="M777">
            <v>0</v>
          </cell>
          <cell r="N777">
            <v>0</v>
          </cell>
        </row>
        <row r="778">
          <cell r="C778" t="str">
            <v>1514</v>
          </cell>
          <cell r="D778" t="str">
            <v>inactivos</v>
          </cell>
          <cell r="E778" t="str">
            <v>MINIPLACA BLOQ. MANO&amp;PIE RECTA 1.5mm *12 ORF.TIT.</v>
          </cell>
          <cell r="G778" t="str">
            <v>Unidad</v>
          </cell>
          <cell r="H778" t="str">
            <v>N/A</v>
          </cell>
          <cell r="K778">
            <v>0</v>
          </cell>
          <cell r="L778">
            <v>0</v>
          </cell>
          <cell r="M778">
            <v>0</v>
          </cell>
        </row>
        <row r="779">
          <cell r="C779" t="str">
            <v>1522</v>
          </cell>
          <cell r="D779" t="str">
            <v>inactivos</v>
          </cell>
          <cell r="E779" t="str">
            <v>TORNILLO DE BLOQUEO 1.5*6mm TITANIO</v>
          </cell>
          <cell r="G779" t="str">
            <v>Unidad</v>
          </cell>
          <cell r="H779" t="str">
            <v>N/A</v>
          </cell>
          <cell r="K779">
            <v>7.86</v>
          </cell>
          <cell r="L779">
            <v>0</v>
          </cell>
          <cell r="M779">
            <v>0</v>
          </cell>
          <cell r="N779">
            <v>0</v>
          </cell>
        </row>
        <row r="780">
          <cell r="C780" t="str">
            <v>1522</v>
          </cell>
          <cell r="D780" t="str">
            <v>inactivos</v>
          </cell>
          <cell r="E780" t="str">
            <v>TORNILLO DE BLOQUEO 1.5*6mm TITANIO</v>
          </cell>
          <cell r="G780" t="str">
            <v>Unidad</v>
          </cell>
          <cell r="H780" t="str">
            <v>N/A</v>
          </cell>
          <cell r="I780" t="str">
            <v>2100065859</v>
          </cell>
          <cell r="K780">
            <v>7.86</v>
          </cell>
          <cell r="L780">
            <v>0</v>
          </cell>
          <cell r="M780">
            <v>0</v>
          </cell>
          <cell r="N780">
            <v>0</v>
          </cell>
        </row>
        <row r="781">
          <cell r="C781" t="str">
            <v>1522</v>
          </cell>
          <cell r="D781" t="str">
            <v>inactivos</v>
          </cell>
          <cell r="E781" t="str">
            <v>TORNILLO DE BLOQUEO 1.5*6mm TITANIO</v>
          </cell>
          <cell r="G781" t="str">
            <v>Unidad</v>
          </cell>
          <cell r="H781" t="str">
            <v>N/A</v>
          </cell>
          <cell r="I781" t="str">
            <v>2000097288</v>
          </cell>
          <cell r="K781">
            <v>7.86</v>
          </cell>
          <cell r="L781">
            <v>0</v>
          </cell>
          <cell r="M781">
            <v>0</v>
          </cell>
          <cell r="N781">
            <v>0</v>
          </cell>
        </row>
        <row r="782">
          <cell r="C782" t="str">
            <v>1524</v>
          </cell>
          <cell r="D782" t="str">
            <v>inactivos</v>
          </cell>
          <cell r="E782" t="str">
            <v>TORNILLOCORTICAL 1.5*12mm TITANIO</v>
          </cell>
          <cell r="G782" t="str">
            <v>Unidad</v>
          </cell>
          <cell r="H782" t="str">
            <v>N/A</v>
          </cell>
          <cell r="K782">
            <v>9.82</v>
          </cell>
          <cell r="L782">
            <v>0</v>
          </cell>
          <cell r="M782">
            <v>0</v>
          </cell>
          <cell r="N782">
            <v>0</v>
          </cell>
        </row>
        <row r="783">
          <cell r="C783" t="str">
            <v>1527</v>
          </cell>
          <cell r="D783" t="str">
            <v>inactivos</v>
          </cell>
          <cell r="E783" t="str">
            <v>-  MINITORNILLO CORTICAL 1.5X9 MM TIT. M&amp;P</v>
          </cell>
          <cell r="G783" t="str">
            <v>Unidad</v>
          </cell>
          <cell r="H783" t="str">
            <v>N/A</v>
          </cell>
          <cell r="K783">
            <v>0</v>
          </cell>
          <cell r="L783">
            <v>0</v>
          </cell>
          <cell r="M783">
            <v>0</v>
          </cell>
        </row>
        <row r="784">
          <cell r="C784" t="str">
            <v>1529</v>
          </cell>
          <cell r="D784" t="str">
            <v>inactivos</v>
          </cell>
          <cell r="E784" t="str">
            <v>-  MINITORNILLO CORTICAL 1.5X11 MM TIT. M&amp;P</v>
          </cell>
          <cell r="G784" t="str">
            <v>Unidad</v>
          </cell>
          <cell r="H784" t="str">
            <v>N/A</v>
          </cell>
          <cell r="K784">
            <v>0</v>
          </cell>
          <cell r="L784">
            <v>0</v>
          </cell>
          <cell r="M784">
            <v>0</v>
          </cell>
        </row>
        <row r="785">
          <cell r="C785" t="str">
            <v>1530</v>
          </cell>
          <cell r="D785" t="str">
            <v>inactivos</v>
          </cell>
          <cell r="E785" t="str">
            <v>-  MINITORNILLO CORTICAL 1.5X12 MM TIT. M&amp;P</v>
          </cell>
          <cell r="G785" t="str">
            <v>Unidad</v>
          </cell>
          <cell r="H785" t="str">
            <v>N/A</v>
          </cell>
          <cell r="K785">
            <v>0</v>
          </cell>
          <cell r="L785">
            <v>0</v>
          </cell>
          <cell r="M785">
            <v>0</v>
          </cell>
        </row>
        <row r="786">
          <cell r="C786" t="str">
            <v>1533</v>
          </cell>
          <cell r="D786" t="str">
            <v>inactivos</v>
          </cell>
          <cell r="E786" t="str">
            <v>TORNILLO CORTICAL 1.5*18mm TITANIO</v>
          </cell>
          <cell r="G786" t="str">
            <v>Unidad</v>
          </cell>
          <cell r="H786" t="str">
            <v>N/A</v>
          </cell>
          <cell r="K786">
            <v>7.12</v>
          </cell>
          <cell r="L786">
            <v>0</v>
          </cell>
          <cell r="M786">
            <v>0</v>
          </cell>
          <cell r="N786">
            <v>0</v>
          </cell>
        </row>
        <row r="787">
          <cell r="C787" t="str">
            <v>1533</v>
          </cell>
          <cell r="D787" t="str">
            <v>inactivos</v>
          </cell>
          <cell r="E787" t="str">
            <v>TORNILLO CORTICAL 1.5*18mm TITANIO</v>
          </cell>
          <cell r="G787" t="str">
            <v>Unidad</v>
          </cell>
          <cell r="H787" t="str">
            <v>N/A</v>
          </cell>
          <cell r="I787" t="str">
            <v>2100065596</v>
          </cell>
          <cell r="K787">
            <v>7.12</v>
          </cell>
          <cell r="L787">
            <v>0</v>
          </cell>
          <cell r="M787">
            <v>0</v>
          </cell>
          <cell r="N787">
            <v>0</v>
          </cell>
        </row>
        <row r="788">
          <cell r="C788" t="str">
            <v>1537</v>
          </cell>
          <cell r="D788" t="str">
            <v>inactivos</v>
          </cell>
          <cell r="E788" t="str">
            <v>-  TORNILLOCORTICAL 1.5*24mm TITANIO</v>
          </cell>
          <cell r="G788" t="str">
            <v>Unidad</v>
          </cell>
          <cell r="H788" t="str">
            <v>N/A</v>
          </cell>
          <cell r="K788">
            <v>3.15</v>
          </cell>
          <cell r="L788">
            <v>0</v>
          </cell>
          <cell r="M788">
            <v>0</v>
          </cell>
          <cell r="N788">
            <v>0</v>
          </cell>
        </row>
        <row r="789">
          <cell r="C789" t="str">
            <v>1539</v>
          </cell>
          <cell r="D789" t="str">
            <v>inactivos</v>
          </cell>
          <cell r="E789" t="str">
            <v>MINIPLACA BLOQ. MANO&amp;PIE EN T 2.0mm 8*4 ORF.TIT.</v>
          </cell>
          <cell r="G789" t="str">
            <v>Unidad</v>
          </cell>
          <cell r="H789" t="str">
            <v>N/A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</row>
        <row r="790">
          <cell r="C790" t="str">
            <v>1540</v>
          </cell>
          <cell r="D790" t="str">
            <v>inactivos</v>
          </cell>
          <cell r="E790" t="str">
            <v>MINIPLACA BLOQ. MANO&amp;PIE RECTA 2.0mm *5 ORF.TIT.</v>
          </cell>
          <cell r="G790" t="str">
            <v>Unidad</v>
          </cell>
          <cell r="H790" t="str">
            <v>N/A</v>
          </cell>
          <cell r="K790">
            <v>6.13</v>
          </cell>
          <cell r="L790">
            <v>0</v>
          </cell>
          <cell r="M790">
            <v>0</v>
          </cell>
          <cell r="N790">
            <v>0</v>
          </cell>
        </row>
        <row r="791">
          <cell r="C791" t="str">
            <v>1541</v>
          </cell>
          <cell r="D791" t="str">
            <v>inactivos</v>
          </cell>
          <cell r="E791" t="str">
            <v>MINIPLACA BLOQ. MANO&amp;PIE EN Y 2.0mm 2*7 ORF.TIT.</v>
          </cell>
          <cell r="G791" t="str">
            <v>Unidad</v>
          </cell>
          <cell r="H791" t="str">
            <v>N/A</v>
          </cell>
          <cell r="K791">
            <v>9.82</v>
          </cell>
          <cell r="L791">
            <v>0</v>
          </cell>
          <cell r="M791">
            <v>0</v>
          </cell>
          <cell r="N791">
            <v>0</v>
          </cell>
        </row>
        <row r="792">
          <cell r="C792" t="str">
            <v>1542</v>
          </cell>
          <cell r="D792" t="str">
            <v>inactivos</v>
          </cell>
          <cell r="E792" t="str">
            <v>MINIPLACA BLOQ. MANO&amp;PIE EN L 2.0mm 2*2 ORF.TIT.</v>
          </cell>
          <cell r="G792" t="str">
            <v>Unidad</v>
          </cell>
          <cell r="H792" t="str">
            <v>N/A</v>
          </cell>
          <cell r="K792">
            <v>5.14</v>
          </cell>
          <cell r="L792">
            <v>0</v>
          </cell>
          <cell r="M792">
            <v>0</v>
          </cell>
          <cell r="N792">
            <v>0</v>
          </cell>
        </row>
        <row r="793">
          <cell r="C793" t="str">
            <v>1543</v>
          </cell>
          <cell r="D793" t="str">
            <v>inactivos</v>
          </cell>
          <cell r="E793" t="str">
            <v>MINIPLACA BLOQ. MANO&amp;PIE CURVA 2.0mm *6 ORF.TIT.</v>
          </cell>
          <cell r="G793" t="str">
            <v>Unidad</v>
          </cell>
          <cell r="H793" t="str">
            <v>N/A</v>
          </cell>
          <cell r="K793">
            <v>5.14</v>
          </cell>
          <cell r="L793">
            <v>0</v>
          </cell>
          <cell r="M793">
            <v>0</v>
          </cell>
          <cell r="N793">
            <v>0</v>
          </cell>
        </row>
        <row r="794">
          <cell r="C794" t="str">
            <v>1544</v>
          </cell>
          <cell r="D794" t="str">
            <v>inactivos</v>
          </cell>
          <cell r="E794" t="str">
            <v>MINIPLACA BLOQ. MANO&amp;PIE CURVA 2.0mm *8 ORF.TIT.</v>
          </cell>
          <cell r="G794" t="str">
            <v>Unidad</v>
          </cell>
          <cell r="H794" t="str">
            <v>N/A</v>
          </cell>
          <cell r="K794">
            <v>5.14</v>
          </cell>
          <cell r="L794">
            <v>0</v>
          </cell>
          <cell r="M794">
            <v>0</v>
          </cell>
          <cell r="N794">
            <v>0</v>
          </cell>
        </row>
        <row r="795">
          <cell r="C795" t="str">
            <v>1545</v>
          </cell>
          <cell r="D795" t="str">
            <v>inactivos</v>
          </cell>
          <cell r="E795" t="str">
            <v>MINIPLACA BLOQ. MANO&amp;PIE EN X  2.0mm 4*2 ORF.TIT.</v>
          </cell>
          <cell r="G795" t="str">
            <v>Unidad</v>
          </cell>
          <cell r="H795" t="str">
            <v>N/A</v>
          </cell>
          <cell r="K795">
            <v>5.14</v>
          </cell>
          <cell r="L795">
            <v>0</v>
          </cell>
          <cell r="M795">
            <v>0</v>
          </cell>
          <cell r="N795">
            <v>0</v>
          </cell>
        </row>
        <row r="796">
          <cell r="C796" t="str">
            <v>1546</v>
          </cell>
          <cell r="D796" t="str">
            <v>inactivos</v>
          </cell>
          <cell r="E796" t="str">
            <v>MINIPLACA BLOQ. MANO&amp;PIE DOBLE T 2.0mm 4*2 ORF.TIT.</v>
          </cell>
          <cell r="G796" t="str">
            <v>Unidad</v>
          </cell>
          <cell r="H796" t="str">
            <v>N/A</v>
          </cell>
          <cell r="K796">
            <v>5.14</v>
          </cell>
          <cell r="L796">
            <v>0</v>
          </cell>
          <cell r="M796">
            <v>0</v>
          </cell>
          <cell r="N796">
            <v>0</v>
          </cell>
        </row>
        <row r="797">
          <cell r="C797" t="str">
            <v>1559</v>
          </cell>
          <cell r="D797" t="str">
            <v>inactivos</v>
          </cell>
          <cell r="E797" t="str">
            <v>-  MINITORNILLO CORTICAL 2.0X6 MM TIT. M&amp;P</v>
          </cell>
          <cell r="G797" t="str">
            <v>Unidad</v>
          </cell>
          <cell r="H797" t="str">
            <v>N/A</v>
          </cell>
          <cell r="K797">
            <v>9.82</v>
          </cell>
          <cell r="L797">
            <v>0</v>
          </cell>
          <cell r="M797">
            <v>0</v>
          </cell>
          <cell r="N797">
            <v>0</v>
          </cell>
        </row>
        <row r="798">
          <cell r="C798" t="str">
            <v>1579</v>
          </cell>
          <cell r="D798" t="str">
            <v>inactivos</v>
          </cell>
          <cell r="E798" t="str">
            <v>MINIPLACA BLOQ. MANO&amp;PIE RECTA 2.4mm *6 ORF.TIT.</v>
          </cell>
          <cell r="G798" t="str">
            <v>Unidad</v>
          </cell>
          <cell r="H798" t="str">
            <v>N/A</v>
          </cell>
          <cell r="K798">
            <v>5.14</v>
          </cell>
          <cell r="L798">
            <v>0</v>
          </cell>
          <cell r="M798">
            <v>0</v>
          </cell>
          <cell r="N798">
            <v>0</v>
          </cell>
        </row>
        <row r="799">
          <cell r="C799" t="str">
            <v>1580</v>
          </cell>
          <cell r="D799" t="str">
            <v>inactivos</v>
          </cell>
          <cell r="E799" t="str">
            <v>-  MINIPLACABLOQ. MANO&amp;PIE EN T 2.4mm *8 ORF.TIT.</v>
          </cell>
          <cell r="G799" t="str">
            <v>Unidad</v>
          </cell>
          <cell r="H799" t="str">
            <v>N/A</v>
          </cell>
          <cell r="K799">
            <v>5.33</v>
          </cell>
          <cell r="L799">
            <v>0</v>
          </cell>
          <cell r="M799">
            <v>0</v>
          </cell>
          <cell r="N799">
            <v>0</v>
          </cell>
        </row>
        <row r="800">
          <cell r="C800" t="str">
            <v>1581</v>
          </cell>
          <cell r="D800" t="str">
            <v>inactivos</v>
          </cell>
          <cell r="E800" t="str">
            <v>MINIPLACA BLOQ. MANO&amp;PIE RECTA 2.4mm *10 ORF.TIT.</v>
          </cell>
          <cell r="G800" t="str">
            <v>Unidad</v>
          </cell>
          <cell r="H800" t="str">
            <v>N/A</v>
          </cell>
          <cell r="I800" t="str">
            <v>190703589</v>
          </cell>
          <cell r="K800">
            <v>5.2</v>
          </cell>
          <cell r="L800">
            <v>0</v>
          </cell>
          <cell r="M800">
            <v>0</v>
          </cell>
          <cell r="N800">
            <v>0</v>
          </cell>
        </row>
        <row r="801">
          <cell r="C801" t="str">
            <v>1582</v>
          </cell>
          <cell r="D801" t="str">
            <v>inactivos</v>
          </cell>
          <cell r="E801" t="str">
            <v>MINIPLACA BLOQ. MANO&amp;PIE RECTA 2.4mm *12 ORF.TIT.</v>
          </cell>
          <cell r="G801" t="str">
            <v>Unidad</v>
          </cell>
          <cell r="H801" t="str">
            <v>N/A</v>
          </cell>
          <cell r="K801">
            <v>5.31</v>
          </cell>
          <cell r="L801">
            <v>0</v>
          </cell>
          <cell r="M801">
            <v>0</v>
          </cell>
          <cell r="N801">
            <v>0</v>
          </cell>
        </row>
        <row r="802">
          <cell r="C802" t="str">
            <v>1583</v>
          </cell>
          <cell r="D802" t="str">
            <v>inactivos</v>
          </cell>
          <cell r="E802" t="str">
            <v>MINIPLACA BLOQ. MANO&amp;PIE EN L 2.4mm 2*3 ORF.TIT.</v>
          </cell>
          <cell r="G802" t="str">
            <v>Unidad</v>
          </cell>
          <cell r="H802" t="str">
            <v>N/A</v>
          </cell>
          <cell r="K802">
            <v>5.14</v>
          </cell>
          <cell r="L802">
            <v>0</v>
          </cell>
          <cell r="M802">
            <v>0</v>
          </cell>
          <cell r="N802">
            <v>0</v>
          </cell>
        </row>
        <row r="803">
          <cell r="C803" t="str">
            <v>1623</v>
          </cell>
          <cell r="D803" t="str">
            <v>inactivos</v>
          </cell>
          <cell r="E803" t="str">
            <v>MINIPLACA BLOQ. MANO&amp;PIE RECTA  2.7mm *4 ORF.TIT.</v>
          </cell>
          <cell r="G803" t="str">
            <v>Unidad</v>
          </cell>
          <cell r="H803" t="str">
            <v>N/A</v>
          </cell>
          <cell r="K803">
            <v>5.14</v>
          </cell>
          <cell r="L803">
            <v>0</v>
          </cell>
          <cell r="M803">
            <v>0</v>
          </cell>
          <cell r="N803">
            <v>0</v>
          </cell>
        </row>
        <row r="804">
          <cell r="C804" t="str">
            <v>1624</v>
          </cell>
          <cell r="D804" t="str">
            <v>inactivos</v>
          </cell>
          <cell r="E804" t="str">
            <v>MINIPLACA BLOQ. MANO&amp;PIE RECTA  2.7mm *6 ORF.TIT.</v>
          </cell>
          <cell r="G804" t="str">
            <v>Unidad</v>
          </cell>
          <cell r="H804" t="str">
            <v>N/A</v>
          </cell>
          <cell r="K804">
            <v>5.14</v>
          </cell>
          <cell r="L804">
            <v>0</v>
          </cell>
          <cell r="M804">
            <v>0</v>
          </cell>
          <cell r="N804">
            <v>0</v>
          </cell>
        </row>
        <row r="805">
          <cell r="C805" t="str">
            <v>1625</v>
          </cell>
          <cell r="D805" t="str">
            <v>inactivos</v>
          </cell>
          <cell r="E805" t="str">
            <v>MINIPLACA BLOQ. MANO&amp;PIE RECTA  2.7mm *8 ORF.TIT.</v>
          </cell>
          <cell r="G805" t="str">
            <v>Unidad</v>
          </cell>
          <cell r="H805" t="str">
            <v>N/A</v>
          </cell>
          <cell r="K805">
            <v>5.14</v>
          </cell>
          <cell r="L805">
            <v>0</v>
          </cell>
          <cell r="M805">
            <v>0</v>
          </cell>
          <cell r="N805">
            <v>0</v>
          </cell>
        </row>
        <row r="806">
          <cell r="C806" t="str">
            <v>1626</v>
          </cell>
          <cell r="D806" t="str">
            <v>inactivos</v>
          </cell>
          <cell r="E806" t="str">
            <v>MINIPLACA BLOQ. MANO&amp;PIE RECTA  2.7mm *10 ORF.TIT.</v>
          </cell>
          <cell r="G806" t="str">
            <v>Unidad</v>
          </cell>
          <cell r="H806" t="str">
            <v>N/A</v>
          </cell>
          <cell r="K806">
            <v>5.22</v>
          </cell>
          <cell r="L806">
            <v>0</v>
          </cell>
          <cell r="M806">
            <v>0</v>
          </cell>
          <cell r="N806">
            <v>0</v>
          </cell>
        </row>
        <row r="807">
          <cell r="C807" t="str">
            <v>1627</v>
          </cell>
          <cell r="D807" t="str">
            <v>inactivos</v>
          </cell>
          <cell r="E807" t="str">
            <v>MINIPLACA BLOQ. MANO&amp;PIE RECTA  2.7mm *12 ORF.TIT.</v>
          </cell>
          <cell r="G807" t="str">
            <v>Unidad</v>
          </cell>
          <cell r="H807" t="str">
            <v>N/A</v>
          </cell>
          <cell r="K807">
            <v>5.14</v>
          </cell>
          <cell r="L807">
            <v>0</v>
          </cell>
          <cell r="M807">
            <v>0</v>
          </cell>
          <cell r="N807">
            <v>0</v>
          </cell>
        </row>
        <row r="808">
          <cell r="C808" t="str">
            <v>1639</v>
          </cell>
          <cell r="D808" t="str">
            <v>inactivos</v>
          </cell>
          <cell r="E808" t="str">
            <v>-  MINITORNILLO BLOQ. 1.5X8 MM TIT. M&amp;P</v>
          </cell>
          <cell r="G808" t="str">
            <v>Unidad</v>
          </cell>
          <cell r="H808" t="str">
            <v>N/A</v>
          </cell>
          <cell r="K808">
            <v>0</v>
          </cell>
          <cell r="L808">
            <v>0</v>
          </cell>
          <cell r="M808">
            <v>0</v>
          </cell>
        </row>
        <row r="809">
          <cell r="C809" t="str">
            <v>1720</v>
          </cell>
          <cell r="D809" t="str">
            <v>inactivos</v>
          </cell>
          <cell r="E809" t="str">
            <v>MINIPLACA BLOQ. MANO&amp;PIE RECTA 2.0mm *4 ORF.TIT.</v>
          </cell>
          <cell r="G809" t="str">
            <v>Unidad</v>
          </cell>
          <cell r="H809" t="str">
            <v>N/A</v>
          </cell>
          <cell r="K809">
            <v>5.14</v>
          </cell>
          <cell r="L809">
            <v>0</v>
          </cell>
          <cell r="M809">
            <v>0</v>
          </cell>
          <cell r="N809">
            <v>0</v>
          </cell>
        </row>
        <row r="810">
          <cell r="C810" t="str">
            <v>1721</v>
          </cell>
          <cell r="D810" t="str">
            <v>inactivos</v>
          </cell>
          <cell r="E810" t="str">
            <v>MINIPLACA BLOQ. MANO&amp;PIE RECTA 2.0mm *6 ORF.TIT.</v>
          </cell>
          <cell r="G810" t="str">
            <v>Unidad</v>
          </cell>
          <cell r="H810" t="str">
            <v>N/A</v>
          </cell>
          <cell r="I810" t="str">
            <v>190704163</v>
          </cell>
          <cell r="K810">
            <v>5.08</v>
          </cell>
          <cell r="L810">
            <v>0</v>
          </cell>
          <cell r="M810">
            <v>-2</v>
          </cell>
          <cell r="N810">
            <v>-10.16</v>
          </cell>
        </row>
        <row r="811">
          <cell r="C811" t="str">
            <v>1721</v>
          </cell>
          <cell r="D811" t="str">
            <v>inactivos</v>
          </cell>
          <cell r="E811" t="str">
            <v>MINIPLACA BLOQ. MANO&amp;PIE RECTA 2.0mm *6 ORF.TIT.</v>
          </cell>
          <cell r="G811" t="str">
            <v>Unidad</v>
          </cell>
          <cell r="H811" t="str">
            <v>N/A</v>
          </cell>
          <cell r="K811">
            <v>5.08</v>
          </cell>
          <cell r="L811">
            <v>0</v>
          </cell>
          <cell r="M811">
            <v>2</v>
          </cell>
          <cell r="N811">
            <v>10.16</v>
          </cell>
        </row>
        <row r="812">
          <cell r="C812" t="str">
            <v>1722</v>
          </cell>
          <cell r="D812" t="str">
            <v>inactivos</v>
          </cell>
          <cell r="E812" t="str">
            <v>MINIPLACA BLOQ. MANO&amp;PIE RECTA 2.0mm *7 ORF.TIT.</v>
          </cell>
          <cell r="G812" t="str">
            <v>Unidad</v>
          </cell>
          <cell r="H812" t="str">
            <v>N/A</v>
          </cell>
          <cell r="K812">
            <v>5.14</v>
          </cell>
          <cell r="L812">
            <v>0</v>
          </cell>
          <cell r="M812">
            <v>0</v>
          </cell>
          <cell r="N812">
            <v>0</v>
          </cell>
        </row>
        <row r="813">
          <cell r="C813" t="str">
            <v>1723</v>
          </cell>
          <cell r="D813" t="str">
            <v>inactivos</v>
          </cell>
          <cell r="E813" t="str">
            <v>MINIPLACA BLOQ. MANO&amp;PIE RECTA 2.0mm *8 ORF.TIT.</v>
          </cell>
          <cell r="G813" t="str">
            <v>Unidad</v>
          </cell>
          <cell r="H813" t="str">
            <v>N/A</v>
          </cell>
          <cell r="K813">
            <v>5.41</v>
          </cell>
          <cell r="L813">
            <v>0</v>
          </cell>
          <cell r="M813">
            <v>0</v>
          </cell>
          <cell r="N813">
            <v>0</v>
          </cell>
        </row>
        <row r="814">
          <cell r="C814" t="str">
            <v>1724</v>
          </cell>
          <cell r="D814" t="str">
            <v>inactivos</v>
          </cell>
          <cell r="E814" t="str">
            <v>MINIPLACA BLOQ. MANO&amp;PIE RECTA 2.0mm *9 ORF.TIT.</v>
          </cell>
          <cell r="G814" t="str">
            <v>Unidad</v>
          </cell>
          <cell r="H814" t="str">
            <v>N/A</v>
          </cell>
          <cell r="K814">
            <v>5.09</v>
          </cell>
          <cell r="L814">
            <v>0</v>
          </cell>
          <cell r="M814">
            <v>0</v>
          </cell>
          <cell r="N814">
            <v>0</v>
          </cell>
        </row>
        <row r="815">
          <cell r="C815" t="str">
            <v>1725</v>
          </cell>
          <cell r="D815" t="str">
            <v>inactivos</v>
          </cell>
          <cell r="E815" t="str">
            <v>MINIPLACA BLOQ. MANO&amp;PIE RECTA 2.0mm *12 ORF.TIT.</v>
          </cell>
          <cell r="G815" t="str">
            <v>Unidad</v>
          </cell>
          <cell r="H815" t="str">
            <v>N/A</v>
          </cell>
          <cell r="K815">
            <v>5.41</v>
          </cell>
          <cell r="L815">
            <v>0</v>
          </cell>
          <cell r="M815">
            <v>0</v>
          </cell>
          <cell r="N815">
            <v>0</v>
          </cell>
        </row>
        <row r="816">
          <cell r="C816" t="str">
            <v>1769</v>
          </cell>
          <cell r="D816" t="str">
            <v>inactivos</v>
          </cell>
          <cell r="E816" t="str">
            <v>PLACA PATELLA MEDIUM TITANIO</v>
          </cell>
          <cell r="G816" t="str">
            <v>Unidad</v>
          </cell>
          <cell r="H816" t="str">
            <v>N/A</v>
          </cell>
          <cell r="K816">
            <v>34.159999999999997</v>
          </cell>
          <cell r="L816">
            <v>0</v>
          </cell>
          <cell r="M816">
            <v>0</v>
          </cell>
          <cell r="N816">
            <v>0</v>
          </cell>
        </row>
        <row r="817">
          <cell r="C817" t="str">
            <v>1769</v>
          </cell>
          <cell r="D817" t="str">
            <v>inactivos</v>
          </cell>
          <cell r="E817" t="str">
            <v>PLACA PATELLA MEDIUM TITANIO</v>
          </cell>
          <cell r="G817" t="str">
            <v>Unidad</v>
          </cell>
          <cell r="H817" t="str">
            <v>N/A</v>
          </cell>
          <cell r="I817" t="str">
            <v>190703923</v>
          </cell>
          <cell r="K817">
            <v>34.159999999999997</v>
          </cell>
          <cell r="L817">
            <v>0</v>
          </cell>
          <cell r="M817">
            <v>0</v>
          </cell>
          <cell r="N817">
            <v>0</v>
          </cell>
        </row>
        <row r="818">
          <cell r="C818" t="str">
            <v>1901</v>
          </cell>
          <cell r="D818" t="str">
            <v>inactivos</v>
          </cell>
          <cell r="E818" t="str">
            <v>-  PLACA DISTAL CUBITO COMB. REDONDA 2.4/2.7 MM BLOQ. 4*5 ORIF. TIT</v>
          </cell>
          <cell r="G818" t="str">
            <v>Unidad</v>
          </cell>
          <cell r="H818" t="str">
            <v>N/A</v>
          </cell>
          <cell r="K818">
            <v>0</v>
          </cell>
          <cell r="L818">
            <v>0</v>
          </cell>
          <cell r="M818">
            <v>0</v>
          </cell>
        </row>
        <row r="819">
          <cell r="C819" t="str">
            <v>2967</v>
          </cell>
          <cell r="D819" t="str">
            <v>inactivos</v>
          </cell>
          <cell r="E819" t="str">
            <v>-  SAC 7.510 CM</v>
          </cell>
          <cell r="G819" t="str">
            <v>Unidad</v>
          </cell>
          <cell r="H819" t="str">
            <v>N/A</v>
          </cell>
          <cell r="K819">
            <v>0</v>
          </cell>
          <cell r="L819">
            <v>0</v>
          </cell>
          <cell r="M819">
            <v>0</v>
          </cell>
        </row>
        <row r="820">
          <cell r="C820" t="str">
            <v>3035</v>
          </cell>
          <cell r="D820" t="str">
            <v>inactivos</v>
          </cell>
          <cell r="E820" t="str">
            <v>-  PLACA ANAT. DE CUBITO DISTAL 2.4/2.7 MM BLOQ. DE *5 ORIF. TITAN</v>
          </cell>
          <cell r="G820" t="str">
            <v>Unidad</v>
          </cell>
          <cell r="H820" t="str">
            <v>N/A</v>
          </cell>
          <cell r="K820">
            <v>0</v>
          </cell>
          <cell r="L820">
            <v>0</v>
          </cell>
          <cell r="M820">
            <v>0</v>
          </cell>
        </row>
        <row r="821">
          <cell r="C821" t="str">
            <v>3077</v>
          </cell>
          <cell r="D821" t="str">
            <v>inactivos</v>
          </cell>
          <cell r="E821" t="str">
            <v>-  MINIPLACAMANO&amp;PIE 2.0 DCP RECTA X8 BLOQ. TIT.</v>
          </cell>
          <cell r="G821" t="str">
            <v>Unidad</v>
          </cell>
          <cell r="H821" t="str">
            <v>N/A</v>
          </cell>
          <cell r="K821">
            <v>0</v>
          </cell>
          <cell r="L821">
            <v>0</v>
          </cell>
          <cell r="M821">
            <v>0</v>
          </cell>
        </row>
        <row r="822">
          <cell r="C822" t="str">
            <v>3078</v>
          </cell>
          <cell r="D822" t="str">
            <v>inactivos</v>
          </cell>
          <cell r="E822" t="str">
            <v>-  MINIPLACAMANO&amp;PIE 2.7 DCP RECTA X10 BLOQ. TIT.</v>
          </cell>
          <cell r="G822" t="str">
            <v>Unidad</v>
          </cell>
          <cell r="H822" t="str">
            <v>N/A</v>
          </cell>
          <cell r="K822">
            <v>0</v>
          </cell>
          <cell r="L822">
            <v>0</v>
          </cell>
          <cell r="M822">
            <v>0</v>
          </cell>
        </row>
        <row r="823">
          <cell r="C823" t="str">
            <v>3079</v>
          </cell>
          <cell r="D823" t="str">
            <v>inactivos</v>
          </cell>
          <cell r="E823" t="str">
            <v>-  MINIPLACAMANO&amp;PIE 2.7 DCP RECTA X12 BLOQ. TIT.</v>
          </cell>
          <cell r="G823" t="str">
            <v>Unidad</v>
          </cell>
          <cell r="H823" t="str">
            <v>N/A</v>
          </cell>
          <cell r="K823">
            <v>0</v>
          </cell>
          <cell r="L823">
            <v>0</v>
          </cell>
          <cell r="M823">
            <v>0</v>
          </cell>
        </row>
        <row r="824">
          <cell r="C824" t="str">
            <v>4020</v>
          </cell>
          <cell r="D824" t="str">
            <v>inactivos</v>
          </cell>
          <cell r="E824" t="str">
            <v>TORNILLO DE BLOQUEO  HUMERO 4.0*20mm  TITANIO</v>
          </cell>
          <cell r="G824" t="str">
            <v>Unidad</v>
          </cell>
          <cell r="H824" t="str">
            <v>N/A</v>
          </cell>
          <cell r="K824">
            <v>7.76</v>
          </cell>
          <cell r="L824">
            <v>0</v>
          </cell>
          <cell r="M824">
            <v>0</v>
          </cell>
          <cell r="N824">
            <v>0</v>
          </cell>
        </row>
        <row r="825">
          <cell r="C825" t="str">
            <v>4020</v>
          </cell>
          <cell r="D825" t="str">
            <v>inactivos</v>
          </cell>
          <cell r="E825" t="str">
            <v>TORNILLO DE BLOQUEO  HUMERO 4.0*20mm  TITANIO</v>
          </cell>
          <cell r="G825" t="str">
            <v>Unidad</v>
          </cell>
          <cell r="H825" t="str">
            <v>N/A</v>
          </cell>
          <cell r="I825" t="str">
            <v>2100006287</v>
          </cell>
          <cell r="K825">
            <v>7.76</v>
          </cell>
          <cell r="L825">
            <v>0</v>
          </cell>
          <cell r="M825">
            <v>3</v>
          </cell>
          <cell r="N825">
            <v>23.28</v>
          </cell>
        </row>
        <row r="826">
          <cell r="C826" t="str">
            <v>4028</v>
          </cell>
          <cell r="D826" t="str">
            <v>inactivos</v>
          </cell>
          <cell r="E826" t="str">
            <v>TORNILLO DE BLOQUEO  HUMERO 4.0*28mm TITANIO</v>
          </cell>
          <cell r="G826" t="str">
            <v>Unidad</v>
          </cell>
          <cell r="H826" t="str">
            <v>N/A</v>
          </cell>
          <cell r="K826">
            <v>1.73</v>
          </cell>
          <cell r="L826">
            <v>0</v>
          </cell>
          <cell r="M826">
            <v>0</v>
          </cell>
          <cell r="N826">
            <v>0</v>
          </cell>
        </row>
        <row r="827">
          <cell r="C827" t="str">
            <v>4028</v>
          </cell>
          <cell r="D827" t="str">
            <v>inactivos</v>
          </cell>
          <cell r="E827" t="str">
            <v>TORNILLO DE BLOQUEO  HUMERO 4.0*28mm TITANIO</v>
          </cell>
          <cell r="G827" t="str">
            <v>Unidad</v>
          </cell>
          <cell r="H827" t="str">
            <v>N/A</v>
          </cell>
          <cell r="I827" t="str">
            <v>2000112449</v>
          </cell>
          <cell r="K827">
            <v>1.73</v>
          </cell>
          <cell r="L827">
            <v>0</v>
          </cell>
          <cell r="M827">
            <v>0</v>
          </cell>
          <cell r="N827">
            <v>0</v>
          </cell>
        </row>
        <row r="828">
          <cell r="C828" t="str">
            <v>4028</v>
          </cell>
          <cell r="D828" t="str">
            <v>inactivos</v>
          </cell>
          <cell r="E828" t="str">
            <v>TORNILLO DE BLOQUEO  HUMERO 4.0*28mm TITANIO</v>
          </cell>
          <cell r="G828" t="str">
            <v>Unidad</v>
          </cell>
          <cell r="H828" t="str">
            <v>N/A</v>
          </cell>
          <cell r="I828" t="str">
            <v>2200048572</v>
          </cell>
          <cell r="K828">
            <v>1.73</v>
          </cell>
          <cell r="L828">
            <v>0</v>
          </cell>
          <cell r="M828">
            <v>41</v>
          </cell>
          <cell r="N828">
            <v>70.930000000000007</v>
          </cell>
        </row>
        <row r="829">
          <cell r="C829" t="str">
            <v>4032</v>
          </cell>
          <cell r="D829" t="str">
            <v>inactivos</v>
          </cell>
          <cell r="E829" t="str">
            <v>TORNILLO DE BLOQUEO  HUMERO 4.0*32mm TITANIO</v>
          </cell>
          <cell r="G829" t="str">
            <v>Unidad</v>
          </cell>
          <cell r="H829" t="str">
            <v>N/A</v>
          </cell>
          <cell r="K829">
            <v>5.42</v>
          </cell>
          <cell r="L829">
            <v>0</v>
          </cell>
          <cell r="M829">
            <v>0</v>
          </cell>
          <cell r="N829">
            <v>0</v>
          </cell>
        </row>
        <row r="830">
          <cell r="C830" t="str">
            <v>4032</v>
          </cell>
          <cell r="D830" t="str">
            <v>inactivos</v>
          </cell>
          <cell r="E830" t="str">
            <v>TORNILLO DE BLOQUEO  HUMERO 4.0*32mm TITANIO</v>
          </cell>
          <cell r="G830" t="str">
            <v>Unidad</v>
          </cell>
          <cell r="H830" t="str">
            <v>N/A</v>
          </cell>
          <cell r="I830" t="str">
            <v>2100010389</v>
          </cell>
          <cell r="K830">
            <v>5.42</v>
          </cell>
          <cell r="L830">
            <v>0</v>
          </cell>
          <cell r="M830">
            <v>0</v>
          </cell>
          <cell r="N830">
            <v>0</v>
          </cell>
        </row>
        <row r="831">
          <cell r="C831" t="str">
            <v>4032</v>
          </cell>
          <cell r="D831" t="str">
            <v>inactivos</v>
          </cell>
          <cell r="E831" t="str">
            <v>TORNILLO DE BLOQUEO  HUMERO 4.0*32mm TITANIO</v>
          </cell>
          <cell r="G831" t="str">
            <v>Unidad</v>
          </cell>
          <cell r="H831" t="str">
            <v>N/A</v>
          </cell>
          <cell r="I831" t="str">
            <v>2300006544</v>
          </cell>
          <cell r="K831">
            <v>5.42</v>
          </cell>
          <cell r="L831">
            <v>0</v>
          </cell>
          <cell r="M831">
            <v>38</v>
          </cell>
          <cell r="N831">
            <v>205.96</v>
          </cell>
        </row>
        <row r="832">
          <cell r="C832" t="str">
            <v>4036</v>
          </cell>
          <cell r="D832" t="str">
            <v>inactivos</v>
          </cell>
          <cell r="E832" t="str">
            <v>TORNILLO DE BLOQUEO  HUMERO 4.0*36mm  TITANIO</v>
          </cell>
          <cell r="G832" t="str">
            <v>Unidad</v>
          </cell>
          <cell r="H832" t="str">
            <v>N/A</v>
          </cell>
          <cell r="K832">
            <v>0.47</v>
          </cell>
          <cell r="L832">
            <v>0</v>
          </cell>
          <cell r="M832">
            <v>0</v>
          </cell>
          <cell r="N832">
            <v>0</v>
          </cell>
        </row>
        <row r="833">
          <cell r="C833" t="str">
            <v>4036</v>
          </cell>
          <cell r="D833" t="str">
            <v>inactivos</v>
          </cell>
          <cell r="E833" t="str">
            <v>TORNILLO DE BLOQUEO  HUMERO 4.0*36mm  TITANIO</v>
          </cell>
          <cell r="G833" t="str">
            <v>Unidad</v>
          </cell>
          <cell r="H833" t="str">
            <v>N/A</v>
          </cell>
          <cell r="I833" t="str">
            <v>2100010646</v>
          </cell>
          <cell r="K833">
            <v>0.47</v>
          </cell>
          <cell r="L833">
            <v>0</v>
          </cell>
          <cell r="M833">
            <v>0</v>
          </cell>
          <cell r="N833">
            <v>0</v>
          </cell>
        </row>
        <row r="834">
          <cell r="C834" t="str">
            <v>4036</v>
          </cell>
          <cell r="D834" t="str">
            <v>inactivos</v>
          </cell>
          <cell r="E834" t="str">
            <v>TORNILLO DE BLOQUEO  HUMERO 4.0*36mm  TITANIO</v>
          </cell>
          <cell r="G834" t="str">
            <v>Unidad</v>
          </cell>
          <cell r="H834" t="str">
            <v>N/A</v>
          </cell>
          <cell r="I834" t="str">
            <v>230006924</v>
          </cell>
          <cell r="K834">
            <v>0.47</v>
          </cell>
          <cell r="L834">
            <v>0</v>
          </cell>
          <cell r="M834">
            <v>0</v>
          </cell>
          <cell r="N834">
            <v>0</v>
          </cell>
        </row>
        <row r="835">
          <cell r="C835" t="str">
            <v>4036</v>
          </cell>
          <cell r="D835" t="str">
            <v>inactivos</v>
          </cell>
          <cell r="E835" t="str">
            <v>TORNILLO DE BLOQUEO  HUMERO 4.0*36mm  TITANIO</v>
          </cell>
          <cell r="G835" t="str">
            <v>Unidad</v>
          </cell>
          <cell r="H835" t="str">
            <v>N/A</v>
          </cell>
          <cell r="I835" t="str">
            <v>2300006924</v>
          </cell>
          <cell r="K835">
            <v>0.47</v>
          </cell>
          <cell r="L835">
            <v>0</v>
          </cell>
          <cell r="M835">
            <v>63</v>
          </cell>
          <cell r="N835">
            <v>29.61</v>
          </cell>
        </row>
        <row r="836">
          <cell r="C836" t="str">
            <v>4036</v>
          </cell>
          <cell r="D836" t="str">
            <v>inactivos</v>
          </cell>
          <cell r="E836" t="str">
            <v>TORNILLO DE BLOQUEO  HUMERO 4.0*36mm  TITANIO</v>
          </cell>
          <cell r="G836" t="str">
            <v>Unidad</v>
          </cell>
          <cell r="H836" t="str">
            <v>N/A</v>
          </cell>
          <cell r="I836" t="str">
            <v>2300006922</v>
          </cell>
          <cell r="K836">
            <v>0.47</v>
          </cell>
          <cell r="L836">
            <v>0</v>
          </cell>
          <cell r="M836">
            <v>31</v>
          </cell>
          <cell r="N836">
            <v>14.57</v>
          </cell>
        </row>
        <row r="837">
          <cell r="C837" t="str">
            <v>4040</v>
          </cell>
          <cell r="D837" t="str">
            <v>inactivos</v>
          </cell>
          <cell r="E837" t="str">
            <v>TORNILLO DE BLOQUEO  HUMERO 4.0*40mm  TITANIO</v>
          </cell>
          <cell r="G837" t="str">
            <v>Unidad</v>
          </cell>
          <cell r="H837" t="str">
            <v>N/A</v>
          </cell>
          <cell r="K837">
            <v>0.46</v>
          </cell>
          <cell r="L837">
            <v>0</v>
          </cell>
          <cell r="M837">
            <v>0</v>
          </cell>
          <cell r="N837">
            <v>0</v>
          </cell>
        </row>
        <row r="838">
          <cell r="C838" t="str">
            <v>4040</v>
          </cell>
          <cell r="D838" t="str">
            <v>inactivos</v>
          </cell>
          <cell r="E838" t="str">
            <v>TORNILLO DE BLOQUEO  HUMERO 4.0*40mm  TITANIO</v>
          </cell>
          <cell r="G838" t="str">
            <v>Unidad</v>
          </cell>
          <cell r="H838" t="str">
            <v>N/A</v>
          </cell>
          <cell r="I838" t="str">
            <v>TJD1204050070</v>
          </cell>
          <cell r="K838">
            <v>0.46</v>
          </cell>
          <cell r="L838">
            <v>0</v>
          </cell>
          <cell r="M838">
            <v>0</v>
          </cell>
          <cell r="N838">
            <v>0</v>
          </cell>
        </row>
        <row r="839">
          <cell r="C839" t="str">
            <v>4040</v>
          </cell>
          <cell r="D839" t="str">
            <v>inactivos</v>
          </cell>
          <cell r="E839" t="str">
            <v>TORNILLO DE BLOQUEO  HUMERO 4.0*40mm  TITANIO</v>
          </cell>
          <cell r="G839" t="str">
            <v>Unidad</v>
          </cell>
          <cell r="H839" t="str">
            <v>N/A</v>
          </cell>
          <cell r="I839" t="str">
            <v>2200181723</v>
          </cell>
          <cell r="K839">
            <v>0.46</v>
          </cell>
          <cell r="L839">
            <v>0</v>
          </cell>
          <cell r="M839">
            <v>12</v>
          </cell>
          <cell r="N839">
            <v>5.52</v>
          </cell>
        </row>
        <row r="840">
          <cell r="C840" t="str">
            <v>4044</v>
          </cell>
          <cell r="D840" t="str">
            <v>inactivos</v>
          </cell>
          <cell r="E840" t="str">
            <v>TORNILLO DE BLOQUEO  HUMERO 4.0*44mm  TITANIO</v>
          </cell>
          <cell r="G840" t="str">
            <v>Unidad</v>
          </cell>
          <cell r="H840" t="str">
            <v>N/A</v>
          </cell>
          <cell r="K840">
            <v>4.5</v>
          </cell>
          <cell r="L840">
            <v>0</v>
          </cell>
          <cell r="M840">
            <v>0</v>
          </cell>
          <cell r="N840">
            <v>0</v>
          </cell>
        </row>
        <row r="841">
          <cell r="C841" t="str">
            <v>4044</v>
          </cell>
          <cell r="D841" t="str">
            <v>inactivos</v>
          </cell>
          <cell r="E841" t="str">
            <v>TORNILLO DE BLOQUEO  HUMERO 4.0*44mm  TITANIO</v>
          </cell>
          <cell r="G841" t="str">
            <v>Unidad</v>
          </cell>
          <cell r="H841" t="str">
            <v>N/A</v>
          </cell>
          <cell r="I841" t="str">
            <v>TJD1912170182</v>
          </cell>
          <cell r="K841">
            <v>4.5</v>
          </cell>
          <cell r="L841">
            <v>0</v>
          </cell>
          <cell r="M841">
            <v>0</v>
          </cell>
          <cell r="N841">
            <v>0</v>
          </cell>
        </row>
        <row r="842">
          <cell r="C842" t="str">
            <v>4044</v>
          </cell>
          <cell r="D842" t="str">
            <v>inactivos</v>
          </cell>
          <cell r="E842" t="str">
            <v>TORNILLO DE BLOQUEO  HUMERO 4.0*44mm  TITANIO</v>
          </cell>
          <cell r="G842" t="str">
            <v>Unidad</v>
          </cell>
          <cell r="H842" t="str">
            <v>N/A</v>
          </cell>
          <cell r="I842" t="str">
            <v>2300006925</v>
          </cell>
          <cell r="K842">
            <v>4.5</v>
          </cell>
          <cell r="L842">
            <v>0</v>
          </cell>
          <cell r="M842">
            <v>17</v>
          </cell>
          <cell r="N842">
            <v>76.5</v>
          </cell>
        </row>
        <row r="843">
          <cell r="C843" t="str">
            <v>4048</v>
          </cell>
          <cell r="D843" t="str">
            <v>inactivos</v>
          </cell>
          <cell r="E843" t="str">
            <v>TORNILLO DE BLOQUEO  HUMERO 4.0*48mm TITANIO</v>
          </cell>
          <cell r="G843" t="str">
            <v>Unidad</v>
          </cell>
          <cell r="H843" t="str">
            <v>N/A</v>
          </cell>
          <cell r="K843">
            <v>3.87</v>
          </cell>
          <cell r="L843">
            <v>0</v>
          </cell>
          <cell r="M843">
            <v>0</v>
          </cell>
          <cell r="N843">
            <v>0</v>
          </cell>
        </row>
        <row r="844">
          <cell r="C844" t="str">
            <v>4048</v>
          </cell>
          <cell r="D844" t="str">
            <v>inactivos</v>
          </cell>
          <cell r="E844" t="str">
            <v>TORNILLO DE BLOQUEO  HUMERO 4.0*48mm TITANIO</v>
          </cell>
          <cell r="G844" t="str">
            <v>Unidad</v>
          </cell>
          <cell r="H844" t="str">
            <v>N/A</v>
          </cell>
          <cell r="I844" t="str">
            <v>2100004174</v>
          </cell>
          <cell r="K844">
            <v>3.87</v>
          </cell>
          <cell r="L844">
            <v>0</v>
          </cell>
          <cell r="M844">
            <v>0</v>
          </cell>
          <cell r="N844">
            <v>0</v>
          </cell>
        </row>
        <row r="845">
          <cell r="C845" t="str">
            <v>4048</v>
          </cell>
          <cell r="D845" t="str">
            <v>inactivos</v>
          </cell>
          <cell r="E845" t="str">
            <v>TORNILLO DE BLOQUEO  HUMERO 4.0*48mm TITANIO</v>
          </cell>
          <cell r="G845" t="str">
            <v>Unidad</v>
          </cell>
          <cell r="H845" t="str">
            <v>N/A</v>
          </cell>
          <cell r="I845" t="str">
            <v>2200183533</v>
          </cell>
          <cell r="K845">
            <v>3.87</v>
          </cell>
          <cell r="L845">
            <v>0</v>
          </cell>
          <cell r="M845">
            <v>23</v>
          </cell>
          <cell r="N845">
            <v>89.01</v>
          </cell>
        </row>
        <row r="846">
          <cell r="C846" t="str">
            <v>4052</v>
          </cell>
          <cell r="D846" t="str">
            <v>inactivos</v>
          </cell>
          <cell r="E846" t="str">
            <v>TORNILLO DE BLOQUEO  HUMERO 4.0*52mm TITANIO</v>
          </cell>
          <cell r="G846" t="str">
            <v>Unidad</v>
          </cell>
          <cell r="H846" t="str">
            <v>N/A</v>
          </cell>
          <cell r="K846">
            <v>6.11</v>
          </cell>
          <cell r="L846">
            <v>0</v>
          </cell>
          <cell r="M846">
            <v>0</v>
          </cell>
          <cell r="N846">
            <v>0</v>
          </cell>
        </row>
        <row r="847">
          <cell r="C847" t="str">
            <v>6806</v>
          </cell>
          <cell r="D847" t="str">
            <v>inactivos</v>
          </cell>
          <cell r="E847" t="str">
            <v>-  CLAVO INTRAMEDULAR HUMERO MULTIBLOQUEO 7.0*220mm TITANIO</v>
          </cell>
          <cell r="G847" t="str">
            <v>Unidad</v>
          </cell>
          <cell r="H847" t="str">
            <v>N/A</v>
          </cell>
          <cell r="K847">
            <v>0</v>
          </cell>
          <cell r="L847">
            <v>0</v>
          </cell>
          <cell r="M847">
            <v>0</v>
          </cell>
        </row>
        <row r="848">
          <cell r="C848" t="str">
            <v>6807</v>
          </cell>
          <cell r="D848" t="str">
            <v>inactivos</v>
          </cell>
          <cell r="E848" t="str">
            <v>-  CLAVO INTRAMEDULAR HUMERO MULTIBLOQUEO 7.0x240MM ACERO</v>
          </cell>
          <cell r="G848" t="str">
            <v>Unidad</v>
          </cell>
          <cell r="H848" t="str">
            <v>N/A</v>
          </cell>
          <cell r="K848">
            <v>13.65</v>
          </cell>
          <cell r="L848">
            <v>0</v>
          </cell>
          <cell r="M848">
            <v>0</v>
          </cell>
          <cell r="N848">
            <v>0</v>
          </cell>
        </row>
        <row r="849">
          <cell r="C849" t="str">
            <v>6808</v>
          </cell>
          <cell r="D849" t="str">
            <v>inactivos</v>
          </cell>
          <cell r="E849" t="str">
            <v>-  CLAVO INTRAMEDULAR HUMERO MULTIBLOQUEO 7.0x260MM ACERO</v>
          </cell>
          <cell r="G849" t="str">
            <v>Unidad</v>
          </cell>
          <cell r="H849" t="str">
            <v>N/A</v>
          </cell>
          <cell r="K849">
            <v>0</v>
          </cell>
          <cell r="L849">
            <v>0</v>
          </cell>
          <cell r="M849">
            <v>0</v>
          </cell>
        </row>
        <row r="850">
          <cell r="C850" t="str">
            <v>6811</v>
          </cell>
          <cell r="D850" t="str">
            <v>inactivos</v>
          </cell>
          <cell r="E850" t="str">
            <v>-  CLAVO HUMERO MULTIBLOQUEO 7.5*200mm ACERO</v>
          </cell>
          <cell r="G850" t="str">
            <v>Unidad</v>
          </cell>
          <cell r="H850" t="str">
            <v>N/A</v>
          </cell>
          <cell r="K850">
            <v>13.65</v>
          </cell>
          <cell r="L850">
            <v>0</v>
          </cell>
          <cell r="M850">
            <v>0</v>
          </cell>
          <cell r="N850">
            <v>0</v>
          </cell>
        </row>
        <row r="851">
          <cell r="C851" t="str">
            <v>6816</v>
          </cell>
          <cell r="D851" t="str">
            <v>inactivos</v>
          </cell>
          <cell r="E851" t="str">
            <v>-  CLAVO INTRAMEDULAR HUMERO MULTIBLOQUEO 8.0 *220 MM TITANIO IRE</v>
          </cell>
          <cell r="G851" t="str">
            <v>Unidad</v>
          </cell>
          <cell r="H851" t="str">
            <v>N/A</v>
          </cell>
          <cell r="K851">
            <v>8</v>
          </cell>
          <cell r="L851">
            <v>0</v>
          </cell>
          <cell r="M851">
            <v>0</v>
          </cell>
          <cell r="N851">
            <v>0</v>
          </cell>
        </row>
        <row r="852">
          <cell r="C852" t="str">
            <v>6817</v>
          </cell>
          <cell r="D852" t="str">
            <v>inactivos</v>
          </cell>
          <cell r="E852" t="str">
            <v>-  CLAVO HUMERO MULTIBLOQUEO 8.0x240MM TITANIO</v>
          </cell>
          <cell r="G852" t="str">
            <v>Unidad</v>
          </cell>
          <cell r="H852" t="str">
            <v>N/A</v>
          </cell>
          <cell r="K852">
            <v>0</v>
          </cell>
          <cell r="L852">
            <v>0</v>
          </cell>
          <cell r="M852">
            <v>0</v>
          </cell>
        </row>
        <row r="853">
          <cell r="C853" t="str">
            <v>6827</v>
          </cell>
          <cell r="D853" t="str">
            <v>inactivos</v>
          </cell>
          <cell r="E853" t="str">
            <v>-  CLAVO INTRAMEDULAR HUMERO MULTIBLOQUEO 7.5x200MM TITANIO</v>
          </cell>
          <cell r="G853" t="str">
            <v>Unidad</v>
          </cell>
          <cell r="H853" t="str">
            <v>N/A</v>
          </cell>
          <cell r="K853">
            <v>0</v>
          </cell>
          <cell r="L853">
            <v>0</v>
          </cell>
          <cell r="M853">
            <v>0</v>
          </cell>
        </row>
        <row r="854">
          <cell r="C854" t="str">
            <v>6828</v>
          </cell>
          <cell r="D854" t="str">
            <v>inactivos</v>
          </cell>
          <cell r="E854" t="str">
            <v>-  CLAVO INTRAMEDULAR HUMERO MULTIBLOQUEO 7.5x220MM TITANIO</v>
          </cell>
          <cell r="G854" t="str">
            <v>Unidad</v>
          </cell>
          <cell r="H854" t="str">
            <v>N/A</v>
          </cell>
          <cell r="K854">
            <v>0</v>
          </cell>
          <cell r="L854">
            <v>0</v>
          </cell>
          <cell r="M854">
            <v>0</v>
          </cell>
        </row>
        <row r="855">
          <cell r="C855" t="str">
            <v>6829</v>
          </cell>
          <cell r="D855" t="str">
            <v>inactivos</v>
          </cell>
          <cell r="E855" t="str">
            <v>-  CLAVO INTRAMEDULAR HUMERO MULTIBLOQUEO 7.5x280MM TITANIO</v>
          </cell>
          <cell r="G855" t="str">
            <v>Unidad</v>
          </cell>
          <cell r="H855" t="str">
            <v>N/A</v>
          </cell>
          <cell r="K855">
            <v>0</v>
          </cell>
          <cell r="L855">
            <v>0</v>
          </cell>
          <cell r="M855">
            <v>0</v>
          </cell>
        </row>
        <row r="856">
          <cell r="C856" t="str">
            <v>6830</v>
          </cell>
          <cell r="D856" t="str">
            <v>inactivos</v>
          </cell>
          <cell r="E856" t="str">
            <v>-  CLAVO INTRAMEDULAR HUMERO MULTIBLOQUEO 8.0x180MM TITANIO</v>
          </cell>
          <cell r="G856" t="str">
            <v>Unidad</v>
          </cell>
          <cell r="H856" t="str">
            <v>N/A</v>
          </cell>
          <cell r="K856">
            <v>0</v>
          </cell>
          <cell r="L856">
            <v>0</v>
          </cell>
          <cell r="M856">
            <v>0</v>
          </cell>
        </row>
        <row r="857">
          <cell r="C857" t="str">
            <v>6831</v>
          </cell>
          <cell r="D857" t="str">
            <v>inactivos</v>
          </cell>
          <cell r="E857" t="str">
            <v>-  CLAVO INTRAMEDULAR HUMERO MULTIBLOQUEO 8.0x280 MM TITANIO</v>
          </cell>
          <cell r="G857" t="str">
            <v>Unidad</v>
          </cell>
          <cell r="H857" t="str">
            <v>N/A</v>
          </cell>
          <cell r="K857">
            <v>0</v>
          </cell>
          <cell r="L857">
            <v>0</v>
          </cell>
          <cell r="M857">
            <v>0</v>
          </cell>
        </row>
        <row r="858">
          <cell r="C858" t="str">
            <v>6852</v>
          </cell>
          <cell r="D858" t="str">
            <v>inactivos</v>
          </cell>
          <cell r="E858" t="str">
            <v xml:space="preserve">TORNILLO DE BLOQUEO HUMERO 4.0*52mm TITANIO </v>
          </cell>
          <cell r="G858" t="str">
            <v>Unidad</v>
          </cell>
          <cell r="H858" t="str">
            <v>N/A</v>
          </cell>
          <cell r="K858">
            <v>0</v>
          </cell>
          <cell r="L858">
            <v>0</v>
          </cell>
          <cell r="M858">
            <v>0</v>
          </cell>
        </row>
        <row r="859">
          <cell r="C859" t="str">
            <v>8150</v>
          </cell>
          <cell r="D859" t="str">
            <v>inactivos</v>
          </cell>
          <cell r="E859" t="str">
            <v>-  FIJADOR EXTERNO LINEAL DE 300 MM</v>
          </cell>
          <cell r="G859" t="str">
            <v>Unidad</v>
          </cell>
          <cell r="H859" t="str">
            <v>N/A</v>
          </cell>
          <cell r="K859">
            <v>8</v>
          </cell>
          <cell r="L859">
            <v>0</v>
          </cell>
          <cell r="M859">
            <v>0</v>
          </cell>
          <cell r="N859">
            <v>0</v>
          </cell>
        </row>
        <row r="860">
          <cell r="C860" t="str">
            <v>9158</v>
          </cell>
          <cell r="D860" t="str">
            <v>inactivos</v>
          </cell>
          <cell r="E860" t="str">
            <v>-  PLACA 1/3CANA BLOQUEADA X 6 ORIFICIOS</v>
          </cell>
          <cell r="G860" t="str">
            <v>Unidad</v>
          </cell>
          <cell r="H860" t="str">
            <v>N/A</v>
          </cell>
          <cell r="K860">
            <v>0</v>
          </cell>
          <cell r="L860">
            <v>0</v>
          </cell>
          <cell r="M860">
            <v>0</v>
          </cell>
        </row>
        <row r="861">
          <cell r="C861" t="str">
            <v>9821</v>
          </cell>
          <cell r="D861" t="str">
            <v>inactivos</v>
          </cell>
          <cell r="E861" t="str">
            <v xml:space="preserve">TORNILLO DE BLOQUEO HUMERO 4.0*24mm ACERO </v>
          </cell>
          <cell r="G861" t="str">
            <v>Unidad</v>
          </cell>
          <cell r="H861" t="str">
            <v>N/A</v>
          </cell>
          <cell r="K861">
            <v>5.77</v>
          </cell>
          <cell r="L861">
            <v>0</v>
          </cell>
          <cell r="M861">
            <v>0</v>
          </cell>
          <cell r="N861">
            <v>0</v>
          </cell>
        </row>
        <row r="862">
          <cell r="C862" t="str">
            <v>9821</v>
          </cell>
          <cell r="D862" t="str">
            <v>inactivos</v>
          </cell>
          <cell r="E862" t="str">
            <v xml:space="preserve">TORNILLO DE BLOQUEO HUMERO 4.0*24mm ACERO </v>
          </cell>
          <cell r="G862" t="str">
            <v>Unidad</v>
          </cell>
          <cell r="H862" t="str">
            <v>N/A</v>
          </cell>
          <cell r="I862" t="str">
            <v>1209070820</v>
          </cell>
          <cell r="K862">
            <v>5.77</v>
          </cell>
          <cell r="L862">
            <v>0</v>
          </cell>
          <cell r="M862">
            <v>1</v>
          </cell>
          <cell r="N862">
            <v>5.77</v>
          </cell>
        </row>
        <row r="863">
          <cell r="C863" t="str">
            <v>9822</v>
          </cell>
          <cell r="D863" t="str">
            <v>inactivos</v>
          </cell>
          <cell r="E863" t="str">
            <v xml:space="preserve">TORNILLO DE BLOQUEO HUMERO 4.0*28mm ACERO </v>
          </cell>
          <cell r="G863" t="str">
            <v>Unidad</v>
          </cell>
          <cell r="H863" t="str">
            <v>N/A</v>
          </cell>
          <cell r="K863">
            <v>10.34</v>
          </cell>
          <cell r="L863">
            <v>0</v>
          </cell>
          <cell r="M863">
            <v>0</v>
          </cell>
          <cell r="N863">
            <v>0</v>
          </cell>
        </row>
        <row r="864">
          <cell r="C864" t="str">
            <v>9822</v>
          </cell>
          <cell r="D864" t="str">
            <v>inactivos</v>
          </cell>
          <cell r="E864" t="str">
            <v xml:space="preserve">TORNILLO DE BLOQUEO HUMERO 4.0*28mm ACERO </v>
          </cell>
          <cell r="G864" t="str">
            <v>Unidad</v>
          </cell>
          <cell r="H864" t="str">
            <v>N/A</v>
          </cell>
          <cell r="I864" t="str">
            <v>1209070820</v>
          </cell>
          <cell r="K864">
            <v>10.34</v>
          </cell>
          <cell r="L864">
            <v>0</v>
          </cell>
          <cell r="M864">
            <v>0</v>
          </cell>
          <cell r="N864">
            <v>0</v>
          </cell>
        </row>
        <row r="865">
          <cell r="C865" t="str">
            <v>9823</v>
          </cell>
          <cell r="D865" t="str">
            <v>inactivos</v>
          </cell>
          <cell r="E865" t="str">
            <v xml:space="preserve">TORNILLO DE BLOQUEO HUMERO 4.0*32mm ACERO </v>
          </cell>
          <cell r="G865" t="str">
            <v>Unidad</v>
          </cell>
          <cell r="H865" t="str">
            <v>N/A</v>
          </cell>
          <cell r="K865">
            <v>6.3</v>
          </cell>
          <cell r="L865">
            <v>0</v>
          </cell>
          <cell r="M865">
            <v>0</v>
          </cell>
          <cell r="N865">
            <v>0</v>
          </cell>
        </row>
        <row r="866">
          <cell r="C866" t="str">
            <v>9823</v>
          </cell>
          <cell r="D866" t="str">
            <v>inactivos</v>
          </cell>
          <cell r="E866" t="str">
            <v xml:space="preserve">TORNILLO DE BLOQUEO HUMERO 4.0*32mm ACERO </v>
          </cell>
          <cell r="G866" t="str">
            <v>Unidad</v>
          </cell>
          <cell r="H866" t="str">
            <v>N/A</v>
          </cell>
          <cell r="I866" t="str">
            <v>1209070820</v>
          </cell>
          <cell r="K866">
            <v>6.3</v>
          </cell>
          <cell r="L866">
            <v>0</v>
          </cell>
          <cell r="M866">
            <v>15</v>
          </cell>
          <cell r="N866">
            <v>94.5</v>
          </cell>
        </row>
        <row r="867">
          <cell r="C867" t="str">
            <v>9824</v>
          </cell>
          <cell r="D867" t="str">
            <v>inactivos</v>
          </cell>
          <cell r="E867" t="str">
            <v xml:space="preserve">TORNILLO DE BLOQUEO HUMERO 4.0*36mm ACERO </v>
          </cell>
          <cell r="G867" t="str">
            <v>Unidad</v>
          </cell>
          <cell r="H867" t="str">
            <v>N/A</v>
          </cell>
          <cell r="K867">
            <v>5.93</v>
          </cell>
          <cell r="L867">
            <v>0</v>
          </cell>
          <cell r="M867">
            <v>0</v>
          </cell>
          <cell r="N867">
            <v>0</v>
          </cell>
        </row>
        <row r="868">
          <cell r="C868" t="str">
            <v>9824</v>
          </cell>
          <cell r="D868" t="str">
            <v>inactivos</v>
          </cell>
          <cell r="E868" t="str">
            <v xml:space="preserve">TORNILLO DE BLOQUEO HUMERO 4.0*36mm ACERO </v>
          </cell>
          <cell r="G868" t="str">
            <v>Unidad</v>
          </cell>
          <cell r="H868" t="str">
            <v>N/A</v>
          </cell>
          <cell r="I868" t="str">
            <v>1209070800</v>
          </cell>
          <cell r="K868">
            <v>5.93</v>
          </cell>
          <cell r="L868">
            <v>0</v>
          </cell>
          <cell r="M868">
            <v>16</v>
          </cell>
          <cell r="N868">
            <v>94.88</v>
          </cell>
        </row>
        <row r="869">
          <cell r="C869" t="str">
            <v>9825</v>
          </cell>
          <cell r="D869" t="str">
            <v>inactivos</v>
          </cell>
          <cell r="E869" t="str">
            <v>TORNILLO DE BLOQUEO HUMERO 4.0*40mm ACERO</v>
          </cell>
          <cell r="G869" t="str">
            <v>Unidad</v>
          </cell>
          <cell r="H869" t="str">
            <v>N/A</v>
          </cell>
          <cell r="K869">
            <v>3.88</v>
          </cell>
          <cell r="L869">
            <v>0</v>
          </cell>
          <cell r="M869">
            <v>1</v>
          </cell>
          <cell r="N869">
            <v>3.88</v>
          </cell>
        </row>
        <row r="870">
          <cell r="C870" t="str">
            <v>9825</v>
          </cell>
          <cell r="D870" t="str">
            <v>inactivos</v>
          </cell>
          <cell r="E870" t="str">
            <v>TORNILLO DE BLOQUEO HUMERO 4.0*40mm ACERO</v>
          </cell>
          <cell r="G870" t="str">
            <v>Unidad</v>
          </cell>
          <cell r="H870" t="str">
            <v>N/A</v>
          </cell>
          <cell r="I870" t="str">
            <v>1209070800</v>
          </cell>
          <cell r="K870">
            <v>3.88</v>
          </cell>
          <cell r="L870">
            <v>0</v>
          </cell>
          <cell r="M870">
            <v>2</v>
          </cell>
          <cell r="N870">
            <v>7.76</v>
          </cell>
        </row>
        <row r="871">
          <cell r="C871" t="str">
            <v>9825</v>
          </cell>
          <cell r="D871" t="str">
            <v>inactivos</v>
          </cell>
          <cell r="E871" t="str">
            <v>TORNILLO DE BLOQUEO HUMERO 4.0*40mm ACERO</v>
          </cell>
          <cell r="G871" t="str">
            <v>Unidad</v>
          </cell>
          <cell r="H871" t="str">
            <v>N/A</v>
          </cell>
          <cell r="I871" t="str">
            <v>120907080</v>
          </cell>
          <cell r="K871">
            <v>3.88</v>
          </cell>
          <cell r="L871">
            <v>0</v>
          </cell>
          <cell r="M871">
            <v>0</v>
          </cell>
          <cell r="N871">
            <v>0</v>
          </cell>
        </row>
        <row r="872">
          <cell r="C872" t="str">
            <v>9826</v>
          </cell>
          <cell r="D872" t="str">
            <v>inactivos</v>
          </cell>
          <cell r="E872" t="str">
            <v xml:space="preserve">TORNILLO DE BLOQUEO HUMERO 4.0*44mm ACERO </v>
          </cell>
          <cell r="G872" t="str">
            <v>Unidad</v>
          </cell>
          <cell r="H872" t="str">
            <v>N/A</v>
          </cell>
          <cell r="K872">
            <v>5.83</v>
          </cell>
          <cell r="L872">
            <v>0</v>
          </cell>
          <cell r="M872">
            <v>0</v>
          </cell>
          <cell r="N872">
            <v>0</v>
          </cell>
        </row>
        <row r="873">
          <cell r="C873" t="str">
            <v>9826</v>
          </cell>
          <cell r="D873" t="str">
            <v>inactivos</v>
          </cell>
          <cell r="E873" t="str">
            <v xml:space="preserve">TORNILLO DE BLOQUEO HUMERO 4.0*44mm ACERO </v>
          </cell>
          <cell r="G873" t="str">
            <v>Unidad</v>
          </cell>
          <cell r="H873" t="str">
            <v>N/A</v>
          </cell>
          <cell r="I873" t="str">
            <v>1209070800</v>
          </cell>
          <cell r="K873">
            <v>5.83</v>
          </cell>
          <cell r="L873">
            <v>0</v>
          </cell>
          <cell r="M873">
            <v>34</v>
          </cell>
          <cell r="N873">
            <v>198.22</v>
          </cell>
        </row>
        <row r="874">
          <cell r="C874" t="str">
            <v>9827</v>
          </cell>
          <cell r="D874" t="str">
            <v>inactivos</v>
          </cell>
          <cell r="E874" t="str">
            <v xml:space="preserve">TORNILLO DE BLOQUEO HUMERO 4.0*48mm ACERO </v>
          </cell>
          <cell r="G874" t="str">
            <v>Unidad</v>
          </cell>
          <cell r="H874" t="str">
            <v>N/A</v>
          </cell>
          <cell r="I874" t="str">
            <v>1209070820</v>
          </cell>
          <cell r="K874">
            <v>8.93</v>
          </cell>
          <cell r="L874">
            <v>0</v>
          </cell>
          <cell r="M874">
            <v>35</v>
          </cell>
          <cell r="N874">
            <v>312.55</v>
          </cell>
        </row>
        <row r="875">
          <cell r="C875" t="str">
            <v>10442</v>
          </cell>
          <cell r="D875" t="str">
            <v>inactivos</v>
          </cell>
          <cell r="E875" t="str">
            <v>-  IOBAN 3M</v>
          </cell>
          <cell r="G875" t="str">
            <v>Unidad</v>
          </cell>
          <cell r="H875" t="str">
            <v>N/A</v>
          </cell>
          <cell r="K875">
            <v>0</v>
          </cell>
          <cell r="L875">
            <v>0</v>
          </cell>
          <cell r="M875">
            <v>0</v>
          </cell>
        </row>
        <row r="876">
          <cell r="C876" t="str">
            <v>10502</v>
          </cell>
          <cell r="D876" t="str">
            <v>inactivos</v>
          </cell>
          <cell r="E876" t="str">
            <v>PLACA MULTIAXIAL PATELLAR 35mm IZQ. TIT.</v>
          </cell>
          <cell r="G876" t="str">
            <v>Unidad</v>
          </cell>
          <cell r="H876" t="str">
            <v>N/A</v>
          </cell>
          <cell r="K876">
            <v>68.25</v>
          </cell>
          <cell r="L876">
            <v>0</v>
          </cell>
          <cell r="M876">
            <v>0</v>
          </cell>
          <cell r="N876">
            <v>0</v>
          </cell>
        </row>
        <row r="877">
          <cell r="C877" t="str">
            <v>10502</v>
          </cell>
          <cell r="D877" t="str">
            <v>inactivos</v>
          </cell>
          <cell r="E877" t="str">
            <v>PLACA MULTIAXIAL PATELLAR 35mm IZQ. TIT.</v>
          </cell>
          <cell r="G877" t="str">
            <v>Unidad</v>
          </cell>
          <cell r="H877" t="str">
            <v>N/A</v>
          </cell>
          <cell r="I877" t="str">
            <v>190703926</v>
          </cell>
          <cell r="K877">
            <v>68.25</v>
          </cell>
          <cell r="L877">
            <v>0</v>
          </cell>
          <cell r="M877">
            <v>0</v>
          </cell>
          <cell r="N877">
            <v>0</v>
          </cell>
        </row>
        <row r="878">
          <cell r="C878" t="str">
            <v>11593</v>
          </cell>
          <cell r="D878" t="str">
            <v>inactivos</v>
          </cell>
          <cell r="E878" t="str">
            <v>-  TORNILLOBLOQ. 2.7*28 MM TITANIO</v>
          </cell>
          <cell r="G878" t="str">
            <v>Unidad</v>
          </cell>
          <cell r="H878" t="str">
            <v>N/A</v>
          </cell>
          <cell r="K878">
            <v>0</v>
          </cell>
          <cell r="L878">
            <v>0</v>
          </cell>
          <cell r="M878">
            <v>0</v>
          </cell>
        </row>
        <row r="879">
          <cell r="C879" t="str">
            <v>11594</v>
          </cell>
          <cell r="D879" t="str">
            <v>inactivos</v>
          </cell>
          <cell r="E879" t="str">
            <v>-  TORNILLOBLOQ. 2.7*30 MM TITANIO</v>
          </cell>
          <cell r="G879" t="str">
            <v>Unidad</v>
          </cell>
          <cell r="H879" t="str">
            <v>N/A</v>
          </cell>
          <cell r="K879">
            <v>0</v>
          </cell>
          <cell r="L879">
            <v>0</v>
          </cell>
          <cell r="M879">
            <v>0</v>
          </cell>
        </row>
        <row r="880">
          <cell r="C880" t="str">
            <v>11653</v>
          </cell>
          <cell r="D880" t="str">
            <v>inactivos</v>
          </cell>
          <cell r="E880" t="str">
            <v>-  SOLUPRED3M</v>
          </cell>
          <cell r="G880" t="str">
            <v>Unidad</v>
          </cell>
          <cell r="H880" t="str">
            <v>N/A</v>
          </cell>
          <cell r="K880">
            <v>0</v>
          </cell>
          <cell r="L880">
            <v>0</v>
          </cell>
          <cell r="M880">
            <v>0</v>
          </cell>
        </row>
        <row r="881">
          <cell r="C881" t="str">
            <v>15011</v>
          </cell>
          <cell r="D881" t="str">
            <v>inactivos</v>
          </cell>
          <cell r="E881" t="str">
            <v>MINIPLACA BLOQ. MANO&amp;PIE EN X 1.5mm 2*4 ORF.TIT.</v>
          </cell>
          <cell r="G881" t="str">
            <v>Unidad</v>
          </cell>
          <cell r="H881" t="str">
            <v>N/A</v>
          </cell>
          <cell r="K881">
            <v>5.14</v>
          </cell>
          <cell r="L881">
            <v>0</v>
          </cell>
          <cell r="M881">
            <v>0</v>
          </cell>
          <cell r="N881">
            <v>0</v>
          </cell>
        </row>
        <row r="882">
          <cell r="C882" t="str">
            <v>80280</v>
          </cell>
          <cell r="D882" t="str">
            <v>inactivos</v>
          </cell>
          <cell r="E882" t="str">
            <v>CLAVO HUMERO MULTIBLOQUEO 8.0 *280mm TIT.</v>
          </cell>
          <cell r="G882" t="str">
            <v>Unidad</v>
          </cell>
          <cell r="H882" t="str">
            <v>N/A</v>
          </cell>
          <cell r="I882" t="str">
            <v>2100041910</v>
          </cell>
          <cell r="K882">
            <v>80.510000000000005</v>
          </cell>
          <cell r="L882">
            <v>0</v>
          </cell>
          <cell r="M882">
            <v>2</v>
          </cell>
          <cell r="N882">
            <v>161.02000000000001</v>
          </cell>
        </row>
        <row r="883">
          <cell r="C883" t="str">
            <v>80280</v>
          </cell>
          <cell r="D883" t="str">
            <v>inactivos</v>
          </cell>
          <cell r="E883" t="str">
            <v>CLAVO HUMERO MULTIBLOQUEO 8.0 *280mm TIT.</v>
          </cell>
          <cell r="G883" t="str">
            <v>Unidad</v>
          </cell>
          <cell r="H883" t="str">
            <v>N/A</v>
          </cell>
          <cell r="I883" t="str">
            <v>2200043664</v>
          </cell>
          <cell r="K883">
            <v>80.510000000000005</v>
          </cell>
          <cell r="L883">
            <v>0</v>
          </cell>
          <cell r="M883">
            <v>4</v>
          </cell>
          <cell r="N883">
            <v>322.04000000000002</v>
          </cell>
        </row>
        <row r="884">
          <cell r="C884" t="str">
            <v>80280</v>
          </cell>
          <cell r="D884" t="str">
            <v>inactivos</v>
          </cell>
          <cell r="E884" t="str">
            <v>CLAVO HUMERO MULTIBLOQUEO 8.0 *280mm TIT.</v>
          </cell>
          <cell r="G884" t="str">
            <v>Unidad</v>
          </cell>
          <cell r="H884" t="str">
            <v>N/A</v>
          </cell>
          <cell r="K884">
            <v>80.510000000000005</v>
          </cell>
          <cell r="L884">
            <v>0</v>
          </cell>
          <cell r="M884">
            <v>0</v>
          </cell>
          <cell r="N884">
            <v>0</v>
          </cell>
        </row>
        <row r="885">
          <cell r="C885" t="str">
            <v>140106</v>
          </cell>
          <cell r="D885" t="str">
            <v>inactivos</v>
          </cell>
          <cell r="E885" t="str">
            <v>-  PLACA DCP 4.5 MM ACERO</v>
          </cell>
          <cell r="G885" t="str">
            <v>Unidad</v>
          </cell>
          <cell r="H885" t="str">
            <v>N/A</v>
          </cell>
          <cell r="K885">
            <v>0</v>
          </cell>
          <cell r="L885">
            <v>0</v>
          </cell>
          <cell r="M885">
            <v>0</v>
          </cell>
        </row>
        <row r="886">
          <cell r="C886" t="str">
            <v>140107</v>
          </cell>
          <cell r="D886" t="str">
            <v>inactivos</v>
          </cell>
          <cell r="E886" t="str">
            <v>PLACA LCDCP 3.5 MM ACERO</v>
          </cell>
          <cell r="G886" t="str">
            <v>Unidad</v>
          </cell>
          <cell r="H886" t="str">
            <v>N/A</v>
          </cell>
          <cell r="K886">
            <v>0</v>
          </cell>
          <cell r="L886">
            <v>0</v>
          </cell>
          <cell r="M886">
            <v>0</v>
          </cell>
        </row>
        <row r="887">
          <cell r="C887" t="str">
            <v>188045</v>
          </cell>
          <cell r="D887" t="str">
            <v>inactivos</v>
          </cell>
          <cell r="E887" t="str">
            <v>-  AGUJA DESTEINMANN ROSCA CENTRAL*4.5 MM *225 NET</v>
          </cell>
          <cell r="G887" t="str">
            <v>Unidad</v>
          </cell>
          <cell r="H887" t="str">
            <v>N/A</v>
          </cell>
          <cell r="K887">
            <v>0</v>
          </cell>
          <cell r="L887">
            <v>0</v>
          </cell>
          <cell r="M887">
            <v>0</v>
          </cell>
        </row>
        <row r="888">
          <cell r="C888" t="str">
            <v>188050</v>
          </cell>
          <cell r="D888" t="str">
            <v>inactivos</v>
          </cell>
          <cell r="E888" t="str">
            <v>-  CLAVO DESTEINMANN 5.0*225 MM ACERO NET</v>
          </cell>
          <cell r="G888" t="str">
            <v>Unidad</v>
          </cell>
          <cell r="H888" t="str">
            <v>N/A</v>
          </cell>
          <cell r="K888">
            <v>0</v>
          </cell>
          <cell r="L888">
            <v>0</v>
          </cell>
          <cell r="M888">
            <v>0</v>
          </cell>
        </row>
        <row r="889">
          <cell r="C889" t="str">
            <v>200139</v>
          </cell>
          <cell r="D889" t="str">
            <v>inactivos</v>
          </cell>
          <cell r="E889" t="str">
            <v>CAMPO DESECHABLE  EN U</v>
          </cell>
          <cell r="G889" t="str">
            <v>Unidad</v>
          </cell>
          <cell r="H889" t="str">
            <v>N/A</v>
          </cell>
          <cell r="K889">
            <v>15</v>
          </cell>
          <cell r="L889">
            <v>0</v>
          </cell>
          <cell r="M889">
            <v>-1</v>
          </cell>
          <cell r="N889">
            <v>-15</v>
          </cell>
        </row>
        <row r="890">
          <cell r="C890" t="str">
            <v>210010</v>
          </cell>
          <cell r="D890" t="str">
            <v>inactivos</v>
          </cell>
          <cell r="E890" t="str">
            <v>ROTULA TUBO A TUBO</v>
          </cell>
          <cell r="G890" t="str">
            <v>Unidad</v>
          </cell>
          <cell r="H890" t="str">
            <v>N/A</v>
          </cell>
          <cell r="K890">
            <v>15</v>
          </cell>
          <cell r="L890">
            <v>0</v>
          </cell>
          <cell r="M890">
            <v>0</v>
          </cell>
          <cell r="N890">
            <v>0</v>
          </cell>
        </row>
        <row r="891">
          <cell r="C891" t="str">
            <v>309010</v>
          </cell>
          <cell r="D891" t="str">
            <v>inactivos</v>
          </cell>
          <cell r="E891" t="str">
            <v>-  SUSTITUTOOSTEO PUTTY 1.0CC</v>
          </cell>
          <cell r="G891" t="str">
            <v>Unidad</v>
          </cell>
          <cell r="H891" t="str">
            <v>N/A</v>
          </cell>
          <cell r="K891">
            <v>8</v>
          </cell>
          <cell r="L891">
            <v>0</v>
          </cell>
          <cell r="M891">
            <v>-1</v>
          </cell>
          <cell r="N891">
            <v>-8</v>
          </cell>
        </row>
        <row r="892">
          <cell r="C892" t="str">
            <v>309025</v>
          </cell>
          <cell r="D892" t="str">
            <v>inactivos</v>
          </cell>
          <cell r="E892" t="str">
            <v>INJERTO OSEO TIPO PUTTY 2.5 CC</v>
          </cell>
          <cell r="G892" t="str">
            <v>Unidad</v>
          </cell>
          <cell r="H892" t="str">
            <v>N/A</v>
          </cell>
          <cell r="K892">
            <v>8</v>
          </cell>
          <cell r="L892">
            <v>0</v>
          </cell>
          <cell r="M892">
            <v>-2</v>
          </cell>
          <cell r="N892">
            <v>-16</v>
          </cell>
        </row>
        <row r="893">
          <cell r="C893" t="str">
            <v>309100</v>
          </cell>
          <cell r="D893" t="str">
            <v>inactivos</v>
          </cell>
          <cell r="E893" t="str">
            <v>-  MATRIZ OSEA DESMINERALIZADA 10CC PUTTY</v>
          </cell>
          <cell r="G893" t="str">
            <v>Unidad</v>
          </cell>
          <cell r="H893" t="str">
            <v>N/A</v>
          </cell>
          <cell r="K893">
            <v>8</v>
          </cell>
          <cell r="L893">
            <v>0</v>
          </cell>
          <cell r="M893">
            <v>0</v>
          </cell>
          <cell r="N893">
            <v>0</v>
          </cell>
        </row>
        <row r="894">
          <cell r="C894" t="str">
            <v>359010</v>
          </cell>
          <cell r="D894" t="str">
            <v>inactivos</v>
          </cell>
          <cell r="E894" t="str">
            <v>-  MATRIZ OSEA DESMINERALIZADA TIPO PUTTY 1.0CC</v>
          </cell>
          <cell r="G894" t="str">
            <v>Unidad</v>
          </cell>
          <cell r="H894" t="str">
            <v>N/A</v>
          </cell>
          <cell r="K894">
            <v>0</v>
          </cell>
          <cell r="L894">
            <v>0</v>
          </cell>
          <cell r="M894">
            <v>-2</v>
          </cell>
        </row>
        <row r="895">
          <cell r="C895" t="str">
            <v>710,204</v>
          </cell>
          <cell r="D895" t="str">
            <v>inactivos</v>
          </cell>
          <cell r="E895" t="str">
            <v>-  PLACA RADIO DISTAL BLOQ EN T *04 ORIF ACERO</v>
          </cell>
          <cell r="G895" t="str">
            <v>Unidad</v>
          </cell>
          <cell r="H895" t="str">
            <v>N/A</v>
          </cell>
          <cell r="K895">
            <v>0</v>
          </cell>
          <cell r="L895">
            <v>0</v>
          </cell>
          <cell r="M895">
            <v>0</v>
          </cell>
        </row>
        <row r="896">
          <cell r="C896" t="str">
            <v>723111</v>
          </cell>
          <cell r="D896" t="str">
            <v>inactivos</v>
          </cell>
          <cell r="E896" t="str">
            <v>-  PLACA DCPANGOSTA SENCILLA X 06 ORIFICIOS</v>
          </cell>
          <cell r="G896" t="str">
            <v>Unidad</v>
          </cell>
          <cell r="H896" t="str">
            <v>N/A</v>
          </cell>
          <cell r="K896">
            <v>0</v>
          </cell>
          <cell r="L896">
            <v>0</v>
          </cell>
          <cell r="M896">
            <v>0</v>
          </cell>
        </row>
        <row r="897">
          <cell r="C897" t="str">
            <v>766105</v>
          </cell>
          <cell r="D897" t="str">
            <v>inactivos</v>
          </cell>
          <cell r="E897" t="str">
            <v>-  PLACA SENCILLA  DCP 3.5X 5 ORIF. TITANIO</v>
          </cell>
          <cell r="G897" t="str">
            <v>Unidad</v>
          </cell>
          <cell r="H897" t="str">
            <v>N/A</v>
          </cell>
          <cell r="K897">
            <v>0</v>
          </cell>
          <cell r="L897">
            <v>0</v>
          </cell>
          <cell r="M897">
            <v>0</v>
          </cell>
        </row>
        <row r="898">
          <cell r="C898" t="str">
            <v>766106</v>
          </cell>
          <cell r="D898" t="str">
            <v>inactivos</v>
          </cell>
          <cell r="E898" t="str">
            <v>-  PLACA SENCILLA  DCP 3.5X 6 ORIF. TITANIO</v>
          </cell>
          <cell r="G898" t="str">
            <v>Unidad</v>
          </cell>
          <cell r="H898" t="str">
            <v>N/A</v>
          </cell>
          <cell r="K898">
            <v>0</v>
          </cell>
          <cell r="L898">
            <v>0</v>
          </cell>
          <cell r="M898">
            <v>0</v>
          </cell>
        </row>
        <row r="899">
          <cell r="C899" t="str">
            <v>766107</v>
          </cell>
          <cell r="D899" t="str">
            <v>inactivos</v>
          </cell>
          <cell r="E899" t="str">
            <v>-  PLACA SENCILLA  DCP 3.5X 7 ORIF. TITANIO</v>
          </cell>
          <cell r="G899" t="str">
            <v>Unidad</v>
          </cell>
          <cell r="H899" t="str">
            <v>N/A</v>
          </cell>
          <cell r="K899">
            <v>0</v>
          </cell>
          <cell r="L899">
            <v>0</v>
          </cell>
          <cell r="M899">
            <v>0</v>
          </cell>
        </row>
        <row r="900">
          <cell r="C900" t="str">
            <v>766108</v>
          </cell>
          <cell r="D900" t="str">
            <v>inactivos</v>
          </cell>
          <cell r="E900" t="str">
            <v>-  PLACA SENCILLA  DCP 3.5X 8 ORIF. TITANIO</v>
          </cell>
          <cell r="G900" t="str">
            <v>Unidad</v>
          </cell>
          <cell r="H900" t="str">
            <v>N/A</v>
          </cell>
          <cell r="K900">
            <v>0</v>
          </cell>
          <cell r="L900">
            <v>0</v>
          </cell>
          <cell r="M900">
            <v>0</v>
          </cell>
        </row>
        <row r="901">
          <cell r="C901" t="str">
            <v>766110</v>
          </cell>
          <cell r="D901" t="str">
            <v>inactivos</v>
          </cell>
          <cell r="E901" t="str">
            <v>-  PLACA SENCILLA  DCP 3.5X 10 ORIF. TITANIO</v>
          </cell>
          <cell r="G901" t="str">
            <v>Unidad</v>
          </cell>
          <cell r="H901" t="str">
            <v>N/A</v>
          </cell>
          <cell r="K901">
            <v>0</v>
          </cell>
          <cell r="L901">
            <v>0</v>
          </cell>
          <cell r="M901">
            <v>0</v>
          </cell>
        </row>
        <row r="902">
          <cell r="C902" t="str">
            <v>883839</v>
          </cell>
          <cell r="D902" t="str">
            <v>inactivos</v>
          </cell>
          <cell r="E902" t="str">
            <v>-  SUSTITUTOOSEO SUBITON* 5 CC</v>
          </cell>
          <cell r="G902" t="str">
            <v>Unidad</v>
          </cell>
          <cell r="H902" t="str">
            <v>N/A</v>
          </cell>
          <cell r="K902">
            <v>8</v>
          </cell>
          <cell r="L902">
            <v>0</v>
          </cell>
          <cell r="M902">
            <v>0</v>
          </cell>
          <cell r="N902">
            <v>0</v>
          </cell>
        </row>
        <row r="903">
          <cell r="C903" t="str">
            <v>883843</v>
          </cell>
          <cell r="D903" t="str">
            <v>inactivos</v>
          </cell>
          <cell r="E903" t="str">
            <v>-  SUSTITUTOOSEO SUBITON 10CC</v>
          </cell>
          <cell r="G903" t="str">
            <v>Unidad</v>
          </cell>
          <cell r="H903" t="str">
            <v>N/A</v>
          </cell>
          <cell r="K903">
            <v>8</v>
          </cell>
          <cell r="L903">
            <v>0</v>
          </cell>
          <cell r="M903">
            <v>0</v>
          </cell>
          <cell r="N903">
            <v>0</v>
          </cell>
        </row>
        <row r="904">
          <cell r="C904" t="str">
            <v>010611009</v>
          </cell>
          <cell r="D904" t="str">
            <v>inactivos</v>
          </cell>
          <cell r="E904" t="str">
            <v>PLACA BLOQ. ANTERIOR PELVIS * 9 ORIF. IZQ TIT.</v>
          </cell>
          <cell r="G904" t="str">
            <v>Unidad</v>
          </cell>
          <cell r="H904" t="str">
            <v>N/A</v>
          </cell>
          <cell r="K904">
            <v>48.76</v>
          </cell>
          <cell r="L904">
            <v>0</v>
          </cell>
          <cell r="M904">
            <v>0</v>
          </cell>
          <cell r="N904">
            <v>0</v>
          </cell>
        </row>
        <row r="905">
          <cell r="C905" t="str">
            <v>010611009</v>
          </cell>
          <cell r="D905" t="str">
            <v>inactivos</v>
          </cell>
          <cell r="E905" t="str">
            <v>PLACA BLOQ. ANTERIOR PELVIS * 9 ORIF. IZQ TIT.</v>
          </cell>
          <cell r="G905" t="str">
            <v>Unidad</v>
          </cell>
          <cell r="H905" t="str">
            <v>N/A</v>
          </cell>
          <cell r="I905" t="str">
            <v>C2205031</v>
          </cell>
          <cell r="K905">
            <v>48.76</v>
          </cell>
          <cell r="L905">
            <v>0</v>
          </cell>
          <cell r="M905">
            <v>0</v>
          </cell>
          <cell r="N905">
            <v>0</v>
          </cell>
        </row>
        <row r="906">
          <cell r="C906" t="str">
            <v>010620022</v>
          </cell>
          <cell r="D906" t="str">
            <v>inactivos</v>
          </cell>
          <cell r="E906" t="str">
            <v>PLACA BLOQ. SINFISIS PUBICA *4 ORIF. *55mm TIT.</v>
          </cell>
          <cell r="G906" t="str">
            <v>Unidad</v>
          </cell>
          <cell r="H906" t="str">
            <v>N/A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</row>
        <row r="907">
          <cell r="C907" t="str">
            <v>010620022</v>
          </cell>
          <cell r="D907" t="str">
            <v>inactivos</v>
          </cell>
          <cell r="E907" t="str">
            <v>PLACA BLOQ. SINFISIS PUBICA *4 ORIF. *55mm TIT.</v>
          </cell>
          <cell r="G907" t="str">
            <v>Unidad</v>
          </cell>
          <cell r="H907" t="str">
            <v>N/A</v>
          </cell>
          <cell r="I907" t="str">
            <v>B2200968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</row>
        <row r="908">
          <cell r="C908" t="str">
            <v>010620025</v>
          </cell>
          <cell r="D908" t="str">
            <v>inactivos</v>
          </cell>
          <cell r="E908" t="str">
            <v>PLACA BLOQ. SINFISIS PUBICA *4 ORIF. *58mm TIT.</v>
          </cell>
          <cell r="G908" t="str">
            <v>Unidad</v>
          </cell>
          <cell r="H908" t="str">
            <v>N/A</v>
          </cell>
          <cell r="K908">
            <v>0</v>
          </cell>
          <cell r="L908">
            <v>0</v>
          </cell>
          <cell r="M908">
            <v>0</v>
          </cell>
        </row>
        <row r="909">
          <cell r="C909" t="str">
            <v>020652002</v>
          </cell>
          <cell r="D909" t="str">
            <v>inactivos</v>
          </cell>
          <cell r="E909" t="str">
            <v>PLACA BLOQ. RADIO PROXIMAL 2.4mm *2 ORIF DER TIT</v>
          </cell>
          <cell r="G909" t="str">
            <v>Unidad</v>
          </cell>
          <cell r="H909" t="str">
            <v>N/A</v>
          </cell>
          <cell r="K909">
            <v>34.65</v>
          </cell>
          <cell r="L909">
            <v>0</v>
          </cell>
          <cell r="M909">
            <v>0</v>
          </cell>
          <cell r="N909">
            <v>0</v>
          </cell>
        </row>
        <row r="910">
          <cell r="C910" t="str">
            <v>020652003</v>
          </cell>
          <cell r="D910" t="str">
            <v>inactivos</v>
          </cell>
          <cell r="E910" t="str">
            <v>PLACA BLOQ. RADIO PROXIMAL 2.4mm *3 ORIF DER TIT</v>
          </cell>
          <cell r="G910" t="str">
            <v>Unidad</v>
          </cell>
          <cell r="H910" t="str">
            <v>N/A</v>
          </cell>
          <cell r="K910">
            <v>34.65</v>
          </cell>
          <cell r="L910">
            <v>0</v>
          </cell>
          <cell r="M910">
            <v>0</v>
          </cell>
          <cell r="N910">
            <v>0</v>
          </cell>
        </row>
        <row r="911">
          <cell r="C911" t="str">
            <v>020652004</v>
          </cell>
          <cell r="D911" t="str">
            <v>inactivos</v>
          </cell>
          <cell r="E911" t="str">
            <v>PLACA BLOQ. RADIO PROXIMAL 2.4mm *4 ORIF DER TIT</v>
          </cell>
          <cell r="G911" t="str">
            <v>Unidad</v>
          </cell>
          <cell r="H911" t="str">
            <v>N/A</v>
          </cell>
          <cell r="K911">
            <v>34.65</v>
          </cell>
          <cell r="L911">
            <v>0</v>
          </cell>
          <cell r="M911">
            <v>0</v>
          </cell>
          <cell r="N911">
            <v>0</v>
          </cell>
        </row>
        <row r="912">
          <cell r="C912" t="str">
            <v>21340008</v>
          </cell>
          <cell r="D912" t="str">
            <v>inactivos</v>
          </cell>
          <cell r="E912" t="str">
            <v>-  Placa debloqueo cubital distal</v>
          </cell>
          <cell r="G912" t="str">
            <v>Unidad</v>
          </cell>
          <cell r="H912" t="str">
            <v>N/A</v>
          </cell>
          <cell r="K912">
            <v>0</v>
          </cell>
          <cell r="L912">
            <v>0</v>
          </cell>
          <cell r="M912">
            <v>0</v>
          </cell>
        </row>
        <row r="913">
          <cell r="C913" t="str">
            <v>030350014</v>
          </cell>
          <cell r="D913" t="str">
            <v>inactivos</v>
          </cell>
          <cell r="E913" t="str">
            <v>TORNILLO CORTICAL 2.4*14mm TITANIO</v>
          </cell>
          <cell r="G913" t="str">
            <v>Unidad</v>
          </cell>
          <cell r="H913" t="str">
            <v>N/A</v>
          </cell>
          <cell r="K913">
            <v>5.6</v>
          </cell>
          <cell r="L913">
            <v>0</v>
          </cell>
          <cell r="M913">
            <v>0</v>
          </cell>
          <cell r="N913">
            <v>0</v>
          </cell>
        </row>
        <row r="914">
          <cell r="C914" t="str">
            <v>030350014</v>
          </cell>
          <cell r="D914" t="str">
            <v>inactivos</v>
          </cell>
          <cell r="E914" t="str">
            <v>TORNILLO CORTICAL 2.4*14mm TITANIO</v>
          </cell>
          <cell r="G914" t="str">
            <v>Unidad</v>
          </cell>
          <cell r="H914" t="str">
            <v>N/A</v>
          </cell>
          <cell r="I914" t="str">
            <v>2200027256</v>
          </cell>
          <cell r="K914">
            <v>5.6</v>
          </cell>
          <cell r="L914">
            <v>0</v>
          </cell>
          <cell r="M914">
            <v>0</v>
          </cell>
          <cell r="N914">
            <v>0</v>
          </cell>
        </row>
        <row r="915">
          <cell r="C915" t="str">
            <v>030350016</v>
          </cell>
          <cell r="D915" t="str">
            <v>inactivos</v>
          </cell>
          <cell r="E915" t="str">
            <v xml:space="preserve">TORNILLO CORTICAL 2.4*16mm TITANIO </v>
          </cell>
          <cell r="G915" t="str">
            <v>Unidad</v>
          </cell>
          <cell r="H915" t="str">
            <v>N/A</v>
          </cell>
          <cell r="K915">
            <v>5.52</v>
          </cell>
          <cell r="L915">
            <v>0</v>
          </cell>
          <cell r="M915">
            <v>0</v>
          </cell>
          <cell r="N915">
            <v>0</v>
          </cell>
        </row>
        <row r="916">
          <cell r="C916" t="str">
            <v>030350016</v>
          </cell>
          <cell r="D916" t="str">
            <v>inactivos</v>
          </cell>
          <cell r="E916" t="str">
            <v xml:space="preserve">TORNILLO CORTICAL 2.4*16mm TITANIO </v>
          </cell>
          <cell r="G916" t="str">
            <v>Unidad</v>
          </cell>
          <cell r="H916" t="str">
            <v>N/A</v>
          </cell>
          <cell r="I916" t="str">
            <v>1601030351</v>
          </cell>
          <cell r="K916">
            <v>5.52</v>
          </cell>
          <cell r="L916">
            <v>0</v>
          </cell>
          <cell r="M916">
            <v>0</v>
          </cell>
          <cell r="N916">
            <v>0</v>
          </cell>
        </row>
        <row r="917">
          <cell r="C917" t="str">
            <v>030350016</v>
          </cell>
          <cell r="D917" t="str">
            <v>inactivos</v>
          </cell>
          <cell r="E917" t="str">
            <v xml:space="preserve">TORNILLO CORTICAL 2.4*16mm TITANIO </v>
          </cell>
          <cell r="G917" t="str">
            <v>Unidad</v>
          </cell>
          <cell r="H917" t="str">
            <v>N/A</v>
          </cell>
          <cell r="I917" t="str">
            <v>211038898</v>
          </cell>
          <cell r="K917">
            <v>5.52</v>
          </cell>
          <cell r="L917">
            <v>0</v>
          </cell>
          <cell r="M917">
            <v>0</v>
          </cell>
          <cell r="N917">
            <v>0</v>
          </cell>
        </row>
        <row r="918">
          <cell r="C918" t="str">
            <v>030350016</v>
          </cell>
          <cell r="D918" t="str">
            <v>inactivos</v>
          </cell>
          <cell r="E918" t="str">
            <v xml:space="preserve">TORNILLO CORTICAL 2.4*16mm TITANIO </v>
          </cell>
          <cell r="G918" t="str">
            <v>Unidad</v>
          </cell>
          <cell r="H918" t="str">
            <v>N/A</v>
          </cell>
          <cell r="I918" t="str">
            <v>210734231</v>
          </cell>
          <cell r="K918">
            <v>5.52</v>
          </cell>
          <cell r="L918">
            <v>0</v>
          </cell>
          <cell r="M918">
            <v>0</v>
          </cell>
          <cell r="N918">
            <v>0</v>
          </cell>
        </row>
        <row r="919">
          <cell r="C919" t="str">
            <v>030350018</v>
          </cell>
          <cell r="D919" t="str">
            <v>inactivos</v>
          </cell>
          <cell r="E919" t="str">
            <v>TORNILLO CORTICAL 2.4*18mm TITANIO</v>
          </cell>
          <cell r="G919" t="str">
            <v>Unidad</v>
          </cell>
          <cell r="H919" t="str">
            <v>N/A</v>
          </cell>
          <cell r="K919">
            <v>5.53</v>
          </cell>
          <cell r="L919">
            <v>0</v>
          </cell>
          <cell r="M919">
            <v>0</v>
          </cell>
          <cell r="N919">
            <v>0</v>
          </cell>
        </row>
        <row r="920">
          <cell r="C920" t="str">
            <v>030350018</v>
          </cell>
          <cell r="D920" t="str">
            <v>inactivos</v>
          </cell>
          <cell r="E920" t="str">
            <v>TORNILLO CORTICAL 2.4*18mm TITANIO</v>
          </cell>
          <cell r="G920" t="str">
            <v>Unidad</v>
          </cell>
          <cell r="H920" t="str">
            <v>N/A</v>
          </cell>
          <cell r="I920" t="str">
            <v>2200063348</v>
          </cell>
          <cell r="K920">
            <v>5.53</v>
          </cell>
          <cell r="L920">
            <v>0</v>
          </cell>
          <cell r="M920">
            <v>0</v>
          </cell>
          <cell r="N920">
            <v>0</v>
          </cell>
        </row>
        <row r="921">
          <cell r="C921" t="str">
            <v>030350018</v>
          </cell>
          <cell r="D921" t="str">
            <v>inactivos</v>
          </cell>
          <cell r="E921" t="str">
            <v>TORNILLO CORTICAL 2.4*18mm TITANIO</v>
          </cell>
          <cell r="G921" t="str">
            <v>Unidad</v>
          </cell>
          <cell r="H921" t="str">
            <v>N/A</v>
          </cell>
          <cell r="I921" t="str">
            <v>1705030351</v>
          </cell>
          <cell r="K921">
            <v>5.53</v>
          </cell>
          <cell r="L921">
            <v>0</v>
          </cell>
          <cell r="M921">
            <v>0</v>
          </cell>
          <cell r="N921">
            <v>0</v>
          </cell>
        </row>
        <row r="922">
          <cell r="C922" t="str">
            <v>030350020</v>
          </cell>
          <cell r="D922" t="str">
            <v>inactivos</v>
          </cell>
          <cell r="E922" t="str">
            <v xml:space="preserve">TORNILLO CORTICAL 2.4*20mm TITANIO </v>
          </cell>
          <cell r="G922" t="str">
            <v>Unidad</v>
          </cell>
          <cell r="H922" t="str">
            <v>N/A</v>
          </cell>
          <cell r="K922">
            <v>0</v>
          </cell>
          <cell r="L922">
            <v>0</v>
          </cell>
          <cell r="M922">
            <v>0</v>
          </cell>
        </row>
        <row r="923">
          <cell r="C923" t="str">
            <v>030350022</v>
          </cell>
          <cell r="D923" t="str">
            <v>inactivos</v>
          </cell>
          <cell r="E923" t="str">
            <v xml:space="preserve">(T50022422) TORNILLO CORTICAL 2.4*22mm TITANIO </v>
          </cell>
          <cell r="G923" t="str">
            <v>Unidad</v>
          </cell>
          <cell r="H923" t="str">
            <v>N/A</v>
          </cell>
          <cell r="I923" t="str">
            <v>2200028229</v>
          </cell>
          <cell r="K923">
            <v>5.55</v>
          </cell>
          <cell r="L923">
            <v>0</v>
          </cell>
          <cell r="M923">
            <v>0</v>
          </cell>
          <cell r="N923">
            <v>0</v>
          </cell>
        </row>
        <row r="924">
          <cell r="C924" t="str">
            <v>040030020</v>
          </cell>
          <cell r="D924" t="str">
            <v>inactivos</v>
          </cell>
          <cell r="E924" t="str">
            <v xml:space="preserve">TORNILLO ESPONJOSO 4.0*20mm TITANIO </v>
          </cell>
          <cell r="G924" t="str">
            <v>Unidad</v>
          </cell>
          <cell r="H924" t="str">
            <v>N/A</v>
          </cell>
          <cell r="K924">
            <v>4.46</v>
          </cell>
          <cell r="L924">
            <v>0</v>
          </cell>
          <cell r="M924">
            <v>0</v>
          </cell>
          <cell r="N924">
            <v>0</v>
          </cell>
        </row>
        <row r="925">
          <cell r="C925" t="str">
            <v>040030054</v>
          </cell>
          <cell r="D925" t="str">
            <v>inactivos</v>
          </cell>
          <cell r="E925" t="str">
            <v xml:space="preserve">TORNILLO ESPONJOSO 4.0*54mm TITANIO </v>
          </cell>
          <cell r="G925" t="str">
            <v>Unidad</v>
          </cell>
          <cell r="H925" t="str">
            <v>N/A</v>
          </cell>
          <cell r="K925">
            <v>0</v>
          </cell>
          <cell r="L925">
            <v>0</v>
          </cell>
          <cell r="M925">
            <v>0</v>
          </cell>
        </row>
        <row r="926">
          <cell r="C926" t="str">
            <v>040070010</v>
          </cell>
          <cell r="D926" t="str">
            <v>inactivos</v>
          </cell>
          <cell r="E926" t="str">
            <v>TORNILLO DE BLOQUEO ACETABULO 3.5*10mm TITANIO</v>
          </cell>
          <cell r="G926" t="str">
            <v>Unidad</v>
          </cell>
          <cell r="H926" t="str">
            <v>N/A</v>
          </cell>
          <cell r="K926">
            <v>6.21</v>
          </cell>
          <cell r="L926">
            <v>0</v>
          </cell>
          <cell r="M926">
            <v>0</v>
          </cell>
          <cell r="N926">
            <v>0</v>
          </cell>
        </row>
        <row r="927">
          <cell r="C927" t="str">
            <v>040070010</v>
          </cell>
          <cell r="D927" t="str">
            <v>inactivos</v>
          </cell>
          <cell r="E927" t="str">
            <v>TORNILLO DE BLOQUEO ACETABULO 3.5*10mm TITANIO</v>
          </cell>
          <cell r="G927" t="str">
            <v>Unidad</v>
          </cell>
          <cell r="H927" t="str">
            <v>N/A</v>
          </cell>
          <cell r="I927" t="str">
            <v>J2103336</v>
          </cell>
          <cell r="K927">
            <v>6.21</v>
          </cell>
          <cell r="L927">
            <v>0</v>
          </cell>
          <cell r="M927">
            <v>0</v>
          </cell>
          <cell r="N927">
            <v>0</v>
          </cell>
        </row>
        <row r="928">
          <cell r="C928" t="str">
            <v>040070012</v>
          </cell>
          <cell r="D928" t="str">
            <v>inactivos</v>
          </cell>
          <cell r="E928" t="str">
            <v>TORNILLO DE BLOQUEO ACETABULO  3.5*12mm TITANIO</v>
          </cell>
          <cell r="G928" t="str">
            <v>Unidad</v>
          </cell>
          <cell r="H928" t="str">
            <v>N/A</v>
          </cell>
          <cell r="K928">
            <v>0</v>
          </cell>
          <cell r="L928">
            <v>0</v>
          </cell>
          <cell r="M928">
            <v>0</v>
          </cell>
        </row>
        <row r="929">
          <cell r="C929" t="str">
            <v>040070014</v>
          </cell>
          <cell r="D929" t="str">
            <v>inactivos</v>
          </cell>
          <cell r="E929" t="str">
            <v>TORNILLO DE BLOQUEO ACETABULO  3.5*14mm TITANIO</v>
          </cell>
          <cell r="G929" t="str">
            <v>Unidad</v>
          </cell>
          <cell r="H929" t="str">
            <v>N/A</v>
          </cell>
          <cell r="K929">
            <v>0</v>
          </cell>
          <cell r="L929">
            <v>0</v>
          </cell>
          <cell r="M929">
            <v>0</v>
          </cell>
        </row>
        <row r="930">
          <cell r="C930" t="str">
            <v>040070016</v>
          </cell>
          <cell r="D930" t="str">
            <v>inactivos</v>
          </cell>
          <cell r="E930" t="str">
            <v>TORNILLO DE BLOQUEO ACETABULO  3.5*16mm TITANIO</v>
          </cell>
          <cell r="G930" t="str">
            <v>Unidad</v>
          </cell>
          <cell r="H930" t="str">
            <v>N/A</v>
          </cell>
          <cell r="K930">
            <v>0</v>
          </cell>
          <cell r="L930">
            <v>0</v>
          </cell>
          <cell r="M930">
            <v>0</v>
          </cell>
        </row>
        <row r="931">
          <cell r="C931" t="str">
            <v>040070018</v>
          </cell>
          <cell r="D931" t="str">
            <v>inactivos</v>
          </cell>
          <cell r="E931" t="str">
            <v>TORNILLO DE BLOQUEO ACETABULO  3.5*18mm TITANIO</v>
          </cell>
          <cell r="G931" t="str">
            <v>Unidad</v>
          </cell>
          <cell r="H931" t="str">
            <v>N/A</v>
          </cell>
          <cell r="K931">
            <v>0</v>
          </cell>
          <cell r="L931">
            <v>0</v>
          </cell>
          <cell r="M931">
            <v>0</v>
          </cell>
        </row>
        <row r="932">
          <cell r="C932" t="str">
            <v>40070018</v>
          </cell>
          <cell r="D932" t="str">
            <v>inactivos</v>
          </cell>
          <cell r="E932" t="str">
            <v>-  TORNILLO DE BLOQUEO ACETABULO  3.5*18mm TITANIO</v>
          </cell>
          <cell r="G932" t="str">
            <v>Unidad</v>
          </cell>
          <cell r="H932" t="str">
            <v>N/A</v>
          </cell>
          <cell r="K932">
            <v>0</v>
          </cell>
          <cell r="L932">
            <v>0</v>
          </cell>
          <cell r="M932">
            <v>0</v>
          </cell>
        </row>
        <row r="933">
          <cell r="C933" t="str">
            <v>040070020</v>
          </cell>
          <cell r="D933" t="str">
            <v>inactivos</v>
          </cell>
          <cell r="E933" t="str">
            <v>TORNILLO DE BLOQUEO ACETABULO  3.5*20mm TITANIO</v>
          </cell>
          <cell r="G933" t="str">
            <v>Unidad</v>
          </cell>
          <cell r="H933" t="str">
            <v>N/A</v>
          </cell>
          <cell r="K933">
            <v>6.18</v>
          </cell>
          <cell r="L933">
            <v>0</v>
          </cell>
          <cell r="M933">
            <v>0</v>
          </cell>
          <cell r="N933">
            <v>0</v>
          </cell>
        </row>
        <row r="934">
          <cell r="C934" t="str">
            <v>040070020</v>
          </cell>
          <cell r="D934" t="str">
            <v>inactivos</v>
          </cell>
          <cell r="E934" t="str">
            <v>TORNILLO DE BLOQUEO ACETABULO  3.5*20mm TITANIO</v>
          </cell>
          <cell r="G934" t="str">
            <v>Unidad</v>
          </cell>
          <cell r="H934" t="str">
            <v>N/A</v>
          </cell>
          <cell r="I934" t="str">
            <v>B2100007</v>
          </cell>
          <cell r="K934">
            <v>6.18</v>
          </cell>
          <cell r="L934">
            <v>0</v>
          </cell>
          <cell r="M934">
            <v>0</v>
          </cell>
          <cell r="N934">
            <v>0</v>
          </cell>
        </row>
        <row r="935">
          <cell r="C935" t="str">
            <v>040070022</v>
          </cell>
          <cell r="D935" t="str">
            <v>inactivos</v>
          </cell>
          <cell r="E935" t="str">
            <v>TORNILLO DE BLOQUEO ACETABULO  3.5*22mm TITANIO</v>
          </cell>
          <cell r="G935" t="str">
            <v>Unidad</v>
          </cell>
          <cell r="H935" t="str">
            <v>N/A</v>
          </cell>
          <cell r="K935">
            <v>4.96</v>
          </cell>
          <cell r="L935">
            <v>0</v>
          </cell>
          <cell r="M935">
            <v>0</v>
          </cell>
          <cell r="N935">
            <v>0</v>
          </cell>
        </row>
        <row r="936">
          <cell r="C936" t="str">
            <v>040070022</v>
          </cell>
          <cell r="D936" t="str">
            <v>inactivos</v>
          </cell>
          <cell r="E936" t="str">
            <v>TORNILLO DE BLOQUEO ACETABULO  3.5*22mm TITANIO</v>
          </cell>
          <cell r="G936" t="str">
            <v>Unidad</v>
          </cell>
          <cell r="H936" t="str">
            <v>N/A</v>
          </cell>
          <cell r="I936" t="str">
            <v>B2102668</v>
          </cell>
          <cell r="K936">
            <v>4.96</v>
          </cell>
          <cell r="L936">
            <v>0</v>
          </cell>
          <cell r="M936">
            <v>-1</v>
          </cell>
          <cell r="N936">
            <v>-4.96</v>
          </cell>
        </row>
        <row r="937">
          <cell r="C937" t="str">
            <v>040070024</v>
          </cell>
          <cell r="D937" t="str">
            <v>inactivos</v>
          </cell>
          <cell r="E937" t="str">
            <v>TORNILLO DE BLOQUEO ACETABULO  3.5*24mm TITANIO</v>
          </cell>
          <cell r="G937" t="str">
            <v>Unidad</v>
          </cell>
          <cell r="H937" t="str">
            <v>N/A</v>
          </cell>
          <cell r="K937">
            <v>6.21</v>
          </cell>
          <cell r="L937">
            <v>0</v>
          </cell>
          <cell r="M937">
            <v>0</v>
          </cell>
          <cell r="N937">
            <v>0</v>
          </cell>
        </row>
        <row r="938">
          <cell r="C938" t="str">
            <v>040070024</v>
          </cell>
          <cell r="D938" t="str">
            <v>inactivos</v>
          </cell>
          <cell r="E938" t="str">
            <v>TORNILLO DE BLOQUEO ACETABULO  3.5*24mm TITANIO</v>
          </cell>
          <cell r="G938" t="str">
            <v>Unidad</v>
          </cell>
          <cell r="H938" t="str">
            <v>N/A</v>
          </cell>
          <cell r="I938" t="str">
            <v>D180400701</v>
          </cell>
          <cell r="K938">
            <v>6.21</v>
          </cell>
          <cell r="L938">
            <v>0</v>
          </cell>
          <cell r="M938">
            <v>0</v>
          </cell>
          <cell r="N938">
            <v>0</v>
          </cell>
        </row>
        <row r="939">
          <cell r="C939" t="str">
            <v>040070030</v>
          </cell>
          <cell r="D939" t="str">
            <v>inactivos</v>
          </cell>
          <cell r="E939" t="str">
            <v>TORNILLO DE BLOQUEO ACETABULO  3.5*30mm TITANIO</v>
          </cell>
          <cell r="G939" t="str">
            <v>Unidad</v>
          </cell>
          <cell r="H939" t="str">
            <v>N/A</v>
          </cell>
          <cell r="K939">
            <v>8.31</v>
          </cell>
          <cell r="L939">
            <v>0</v>
          </cell>
          <cell r="M939">
            <v>0</v>
          </cell>
          <cell r="N939">
            <v>0</v>
          </cell>
        </row>
        <row r="940">
          <cell r="C940" t="str">
            <v>040070030</v>
          </cell>
          <cell r="D940" t="str">
            <v>inactivos</v>
          </cell>
          <cell r="E940" t="str">
            <v>TORNILLO DE BLOQUEO ACETABULO  3.5*30mm TITANIO</v>
          </cell>
          <cell r="G940" t="str">
            <v>Unidad</v>
          </cell>
          <cell r="H940" t="str">
            <v>N/A</v>
          </cell>
          <cell r="I940" t="str">
            <v>J2104590</v>
          </cell>
          <cell r="K940">
            <v>8.31</v>
          </cell>
          <cell r="L940">
            <v>0</v>
          </cell>
          <cell r="M940">
            <v>0</v>
          </cell>
          <cell r="N940">
            <v>0</v>
          </cell>
        </row>
        <row r="941">
          <cell r="C941" t="str">
            <v>040070034</v>
          </cell>
          <cell r="D941" t="str">
            <v>inactivos</v>
          </cell>
          <cell r="E941" t="str">
            <v xml:space="preserve">TORNILLO DE BLOQUEO ACETABULO  3.5*34mm TITANIO </v>
          </cell>
          <cell r="G941" t="str">
            <v>Unidad</v>
          </cell>
          <cell r="H941" t="str">
            <v>N/A</v>
          </cell>
          <cell r="K941">
            <v>0</v>
          </cell>
          <cell r="L941">
            <v>0</v>
          </cell>
          <cell r="M941">
            <v>0</v>
          </cell>
        </row>
        <row r="942">
          <cell r="C942" t="str">
            <v>040070036</v>
          </cell>
          <cell r="D942" t="str">
            <v>inactivos</v>
          </cell>
          <cell r="E942" t="str">
            <v xml:space="preserve">TORNILLO DE BLOQUEO ACETABULO  3.5*36mm TITANIO </v>
          </cell>
          <cell r="G942" t="str">
            <v>Unidad</v>
          </cell>
          <cell r="H942" t="str">
            <v>N/A</v>
          </cell>
          <cell r="K942">
            <v>7.14</v>
          </cell>
          <cell r="L942">
            <v>0</v>
          </cell>
          <cell r="M942">
            <v>0</v>
          </cell>
          <cell r="N942">
            <v>0</v>
          </cell>
        </row>
        <row r="943">
          <cell r="C943" t="str">
            <v>040070038</v>
          </cell>
          <cell r="D943" t="str">
            <v>inactivos</v>
          </cell>
          <cell r="E943" t="str">
            <v xml:space="preserve">TORNILLO DE BLOQUEO ACETABULO  3.5*38mm TITANIO </v>
          </cell>
          <cell r="G943" t="str">
            <v>Unidad</v>
          </cell>
          <cell r="H943" t="str">
            <v>N/A</v>
          </cell>
          <cell r="K943">
            <v>0</v>
          </cell>
          <cell r="L943">
            <v>0</v>
          </cell>
          <cell r="M943">
            <v>0</v>
          </cell>
        </row>
        <row r="944">
          <cell r="C944" t="str">
            <v>040070040</v>
          </cell>
          <cell r="D944" t="str">
            <v>inactivos</v>
          </cell>
          <cell r="E944" t="str">
            <v xml:space="preserve">TORNILLO DE BLOQUEO ACETABULO  3.5*40mm TITANIO </v>
          </cell>
          <cell r="G944" t="str">
            <v>Unidad</v>
          </cell>
          <cell r="H944" t="str">
            <v>N/A</v>
          </cell>
          <cell r="K944">
            <v>0</v>
          </cell>
          <cell r="L944">
            <v>0</v>
          </cell>
          <cell r="M944">
            <v>0</v>
          </cell>
        </row>
        <row r="945">
          <cell r="C945" t="str">
            <v>040070042</v>
          </cell>
          <cell r="D945" t="str">
            <v>inactivos</v>
          </cell>
          <cell r="E945" t="str">
            <v xml:space="preserve">TORNILLO DE BLOQUEO ACETABULO  3.5*42mm TITANIO </v>
          </cell>
          <cell r="G945" t="str">
            <v>Unidad</v>
          </cell>
          <cell r="H945" t="str">
            <v>N/A</v>
          </cell>
          <cell r="K945">
            <v>0</v>
          </cell>
          <cell r="L945">
            <v>0</v>
          </cell>
          <cell r="M945">
            <v>0</v>
          </cell>
        </row>
        <row r="946">
          <cell r="C946" t="str">
            <v>040070044</v>
          </cell>
          <cell r="D946" t="str">
            <v>inactivos</v>
          </cell>
          <cell r="E946" t="str">
            <v xml:space="preserve">TORNILLO DE BLOQUEO ACETABULO  3.5*44mm TITANIO </v>
          </cell>
          <cell r="G946" t="str">
            <v>Unidad</v>
          </cell>
          <cell r="H946" t="str">
            <v>N/A</v>
          </cell>
          <cell r="K946">
            <v>7.14</v>
          </cell>
          <cell r="L946">
            <v>0</v>
          </cell>
          <cell r="M946">
            <v>0</v>
          </cell>
          <cell r="N946">
            <v>0</v>
          </cell>
        </row>
        <row r="947">
          <cell r="C947" t="str">
            <v>040070046</v>
          </cell>
          <cell r="D947" t="str">
            <v>inactivos</v>
          </cell>
          <cell r="E947" t="str">
            <v xml:space="preserve">TORNILLO DE BLOQUEO ACETABULO  3.5*46mm TITANIO </v>
          </cell>
          <cell r="G947" t="str">
            <v>Unidad</v>
          </cell>
          <cell r="H947" t="str">
            <v>N/A</v>
          </cell>
          <cell r="K947">
            <v>0</v>
          </cell>
          <cell r="L947">
            <v>0</v>
          </cell>
          <cell r="M947">
            <v>0</v>
          </cell>
        </row>
        <row r="948">
          <cell r="C948" t="str">
            <v>040070048</v>
          </cell>
          <cell r="D948" t="str">
            <v>inactivos</v>
          </cell>
          <cell r="E948" t="str">
            <v xml:space="preserve">TORNILLO DE BLOQUEO ACETABULO  3.5*48mm TITANIO </v>
          </cell>
          <cell r="G948" t="str">
            <v>Unidad</v>
          </cell>
          <cell r="H948" t="str">
            <v>N/A</v>
          </cell>
          <cell r="K948">
            <v>0</v>
          </cell>
          <cell r="L948">
            <v>0</v>
          </cell>
          <cell r="M948">
            <v>0</v>
          </cell>
        </row>
        <row r="949">
          <cell r="C949" t="str">
            <v>040070050</v>
          </cell>
          <cell r="D949" t="str">
            <v>inactivos</v>
          </cell>
          <cell r="E949" t="str">
            <v xml:space="preserve">TORNILLO DE BLOQUEO ACETABULO  3.5*50mm TITANIO </v>
          </cell>
          <cell r="G949" t="str">
            <v>Unidad</v>
          </cell>
          <cell r="H949" t="str">
            <v>N/A</v>
          </cell>
          <cell r="K949">
            <v>0</v>
          </cell>
          <cell r="L949">
            <v>0</v>
          </cell>
          <cell r="M949">
            <v>0</v>
          </cell>
        </row>
        <row r="950">
          <cell r="C950" t="str">
            <v>040070052</v>
          </cell>
          <cell r="D950" t="str">
            <v>inactivos</v>
          </cell>
          <cell r="E950" t="str">
            <v xml:space="preserve">TORNILLO DE BLOQUEO ACETABULO  3.5*52mm TITANIO </v>
          </cell>
          <cell r="G950" t="str">
            <v>Unidad</v>
          </cell>
          <cell r="H950" t="str">
            <v>N/A</v>
          </cell>
          <cell r="K950">
            <v>0</v>
          </cell>
          <cell r="L950">
            <v>0</v>
          </cell>
          <cell r="M950">
            <v>0</v>
          </cell>
        </row>
        <row r="951">
          <cell r="C951" t="str">
            <v>040070054</v>
          </cell>
          <cell r="D951" t="str">
            <v>inactivos</v>
          </cell>
          <cell r="E951" t="str">
            <v xml:space="preserve">TORNILLO DE BLOQUEO ACETABULO  3.5*54mm TITANIO </v>
          </cell>
          <cell r="G951" t="str">
            <v>Unidad</v>
          </cell>
          <cell r="H951" t="str">
            <v>N/A</v>
          </cell>
          <cell r="K951">
            <v>0</v>
          </cell>
          <cell r="L951">
            <v>0</v>
          </cell>
          <cell r="M951">
            <v>0</v>
          </cell>
        </row>
        <row r="952">
          <cell r="C952" t="str">
            <v>040070056</v>
          </cell>
          <cell r="D952" t="str">
            <v>inactivos</v>
          </cell>
          <cell r="E952" t="str">
            <v xml:space="preserve">TORNILLO DE BLOQUEO ACETABULO  3.5*56mm TITANIO </v>
          </cell>
          <cell r="G952" t="str">
            <v>Unidad</v>
          </cell>
          <cell r="H952" t="str">
            <v>N/A</v>
          </cell>
          <cell r="K952">
            <v>0</v>
          </cell>
          <cell r="L952">
            <v>0</v>
          </cell>
          <cell r="M952">
            <v>0</v>
          </cell>
        </row>
        <row r="953">
          <cell r="C953" t="str">
            <v>040070058</v>
          </cell>
          <cell r="D953" t="str">
            <v>inactivos</v>
          </cell>
          <cell r="E953" t="str">
            <v xml:space="preserve">TORNILLO DE BLOQUEO ACETABULO  3.5*58mm TITANIO </v>
          </cell>
          <cell r="G953" t="str">
            <v>Unidad</v>
          </cell>
          <cell r="H953" t="str">
            <v>N/A</v>
          </cell>
          <cell r="K953">
            <v>0</v>
          </cell>
          <cell r="L953">
            <v>0</v>
          </cell>
          <cell r="M953">
            <v>0</v>
          </cell>
        </row>
        <row r="954">
          <cell r="C954" t="str">
            <v>040070060</v>
          </cell>
          <cell r="D954" t="str">
            <v>inactivos</v>
          </cell>
          <cell r="E954" t="str">
            <v xml:space="preserve">TORNILLO DE BLOQUEO ACETABULO  3.5*60mm TITANIO </v>
          </cell>
          <cell r="G954" t="str">
            <v>Unidad</v>
          </cell>
          <cell r="H954" t="str">
            <v>N/A</v>
          </cell>
          <cell r="K954">
            <v>0</v>
          </cell>
          <cell r="L954">
            <v>0</v>
          </cell>
          <cell r="M954">
            <v>0</v>
          </cell>
        </row>
        <row r="955">
          <cell r="C955" t="str">
            <v>040070065</v>
          </cell>
          <cell r="D955" t="str">
            <v>inactivos</v>
          </cell>
          <cell r="E955" t="str">
            <v xml:space="preserve">TORNILLO DE BLOQUEO ACETABULO  3.5*65mm TITANIO </v>
          </cell>
          <cell r="G955" t="str">
            <v>Unidad</v>
          </cell>
          <cell r="H955" t="str">
            <v>N/A</v>
          </cell>
          <cell r="K955">
            <v>0</v>
          </cell>
          <cell r="L955">
            <v>0</v>
          </cell>
          <cell r="M955">
            <v>0</v>
          </cell>
        </row>
        <row r="956">
          <cell r="C956" t="str">
            <v>040240012</v>
          </cell>
          <cell r="D956" t="str">
            <v>inactivos</v>
          </cell>
          <cell r="E956" t="str">
            <v>TORNILLO CORTICAL 2.4*12mm TITANIO</v>
          </cell>
          <cell r="G956" t="str">
            <v>Unidad</v>
          </cell>
          <cell r="H956" t="str">
            <v>N/A</v>
          </cell>
          <cell r="K956">
            <v>5.43</v>
          </cell>
          <cell r="L956">
            <v>0</v>
          </cell>
          <cell r="M956">
            <v>0</v>
          </cell>
          <cell r="N956">
            <v>0</v>
          </cell>
        </row>
        <row r="957">
          <cell r="C957" t="str">
            <v>040240012</v>
          </cell>
          <cell r="D957" t="str">
            <v>inactivos</v>
          </cell>
          <cell r="E957" t="str">
            <v>TORNILLO CORTICAL 2.4*12mm TITANIO</v>
          </cell>
          <cell r="G957" t="str">
            <v>Unidad</v>
          </cell>
          <cell r="H957" t="str">
            <v>N/A</v>
          </cell>
          <cell r="I957" t="str">
            <v>2200018447</v>
          </cell>
          <cell r="K957">
            <v>5.43</v>
          </cell>
          <cell r="L957">
            <v>0</v>
          </cell>
          <cell r="M957">
            <v>0</v>
          </cell>
          <cell r="N957">
            <v>0</v>
          </cell>
        </row>
        <row r="958">
          <cell r="C958" t="str">
            <v>040240012</v>
          </cell>
          <cell r="D958" t="str">
            <v>inactivos</v>
          </cell>
          <cell r="E958" t="str">
            <v>TORNILLO CORTICAL 2.4*12mm TITANIO</v>
          </cell>
          <cell r="G958" t="str">
            <v>Unidad</v>
          </cell>
          <cell r="H958" t="str">
            <v>N/A</v>
          </cell>
          <cell r="I958" t="str">
            <v>180402401</v>
          </cell>
          <cell r="K958">
            <v>5.43</v>
          </cell>
          <cell r="L958">
            <v>0</v>
          </cell>
          <cell r="M958">
            <v>0</v>
          </cell>
          <cell r="N958">
            <v>0</v>
          </cell>
        </row>
        <row r="959">
          <cell r="C959" t="str">
            <v>040240013</v>
          </cell>
          <cell r="D959" t="str">
            <v>inactivos</v>
          </cell>
          <cell r="E959" t="str">
            <v>TORNILLO CORTICAL 2.4*13mm TITANIO</v>
          </cell>
          <cell r="G959" t="str">
            <v>Unidad</v>
          </cell>
          <cell r="H959" t="str">
            <v>N/A</v>
          </cell>
          <cell r="K959">
            <v>0</v>
          </cell>
          <cell r="L959">
            <v>0</v>
          </cell>
          <cell r="M959">
            <v>0</v>
          </cell>
        </row>
        <row r="960">
          <cell r="C960" t="str">
            <v>040240024</v>
          </cell>
          <cell r="D960" t="str">
            <v>inactivos</v>
          </cell>
          <cell r="E960" t="str">
            <v xml:space="preserve">(T50022424) TORNILLO CORTICAL 2.4*24mm TITANIO </v>
          </cell>
          <cell r="G960" t="str">
            <v>Unidad</v>
          </cell>
          <cell r="H960" t="str">
            <v>N/A</v>
          </cell>
          <cell r="I960" t="str">
            <v>2100052150</v>
          </cell>
          <cell r="K960">
            <v>7.14</v>
          </cell>
          <cell r="L960">
            <v>0</v>
          </cell>
          <cell r="M960">
            <v>0</v>
          </cell>
          <cell r="N960">
            <v>0</v>
          </cell>
        </row>
        <row r="961">
          <cell r="C961" t="str">
            <v>040240024</v>
          </cell>
          <cell r="D961" t="str">
            <v>inactivos</v>
          </cell>
          <cell r="E961" t="str">
            <v xml:space="preserve">(T50022424) TORNILLO CORTICAL 2.4*24mm TITANIO </v>
          </cell>
          <cell r="G961" t="str">
            <v>Unidad</v>
          </cell>
          <cell r="H961" t="str">
            <v>N/A</v>
          </cell>
          <cell r="I961" t="str">
            <v>2200094906</v>
          </cell>
          <cell r="K961">
            <v>7.14</v>
          </cell>
          <cell r="L961">
            <v>0</v>
          </cell>
          <cell r="M961">
            <v>0</v>
          </cell>
          <cell r="N961">
            <v>0</v>
          </cell>
        </row>
        <row r="962">
          <cell r="C962" t="str">
            <v>40300014</v>
          </cell>
          <cell r="D962" t="str">
            <v>inactivos</v>
          </cell>
          <cell r="E962" t="str">
            <v>-  TORNILLOSBLOQUEADO 5.0 CABEZA PLANA X 14MM</v>
          </cell>
          <cell r="G962" t="str">
            <v>Unidad</v>
          </cell>
          <cell r="H962" t="str">
            <v>N/A</v>
          </cell>
          <cell r="K962">
            <v>0</v>
          </cell>
          <cell r="L962">
            <v>0</v>
          </cell>
          <cell r="M962">
            <v>0</v>
          </cell>
        </row>
        <row r="963">
          <cell r="C963" t="str">
            <v>040530052</v>
          </cell>
          <cell r="D963" t="str">
            <v>inactivos</v>
          </cell>
          <cell r="E963" t="str">
            <v>-  TORNILLOBLOQ. 3.5*52 MM TITANIO</v>
          </cell>
          <cell r="G963" t="str">
            <v>Unidad</v>
          </cell>
          <cell r="H963" t="str">
            <v>N/A</v>
          </cell>
          <cell r="K963">
            <v>0</v>
          </cell>
          <cell r="L963">
            <v>0</v>
          </cell>
          <cell r="M963">
            <v>0</v>
          </cell>
        </row>
        <row r="964">
          <cell r="C964" t="str">
            <v>040530054</v>
          </cell>
          <cell r="D964" t="str">
            <v>inactivos</v>
          </cell>
          <cell r="E964" t="str">
            <v>-  TORNILLOBLOQ. 3.5*54 MM TITANIO</v>
          </cell>
          <cell r="G964" t="str">
            <v>Unidad</v>
          </cell>
          <cell r="H964" t="str">
            <v>N/A</v>
          </cell>
          <cell r="K964">
            <v>0</v>
          </cell>
          <cell r="L964">
            <v>0</v>
          </cell>
          <cell r="M964">
            <v>0</v>
          </cell>
        </row>
        <row r="965">
          <cell r="C965" t="str">
            <v>040530056</v>
          </cell>
          <cell r="D965" t="str">
            <v>inactivos</v>
          </cell>
          <cell r="E965" t="str">
            <v>-  TORNILLOBLOQ. 3.5*56 MM TITANIO</v>
          </cell>
          <cell r="G965" t="str">
            <v>Unidad</v>
          </cell>
          <cell r="H965" t="str">
            <v>N/A</v>
          </cell>
          <cell r="K965">
            <v>0</v>
          </cell>
          <cell r="L965">
            <v>0</v>
          </cell>
          <cell r="M965">
            <v>0</v>
          </cell>
        </row>
        <row r="966">
          <cell r="C966" t="str">
            <v>040530058</v>
          </cell>
          <cell r="D966" t="str">
            <v>inactivos</v>
          </cell>
          <cell r="E966" t="str">
            <v>-  TORNILLOBLOQ. 3.5*58 MM TITANIO</v>
          </cell>
          <cell r="G966" t="str">
            <v>Unidad</v>
          </cell>
          <cell r="H966" t="str">
            <v>N/A</v>
          </cell>
          <cell r="K966">
            <v>0</v>
          </cell>
          <cell r="L966">
            <v>0</v>
          </cell>
          <cell r="M966">
            <v>0</v>
          </cell>
        </row>
        <row r="967">
          <cell r="C967" t="str">
            <v>040710012</v>
          </cell>
          <cell r="D967" t="str">
            <v>inactivos</v>
          </cell>
          <cell r="E967" t="str">
            <v>TORNILLO CORTICAL ACETABULO 3.5*12mm TITANIO</v>
          </cell>
          <cell r="G967" t="str">
            <v>Unidad</v>
          </cell>
          <cell r="H967" t="str">
            <v>N/A</v>
          </cell>
          <cell r="K967">
            <v>0</v>
          </cell>
          <cell r="L967">
            <v>0</v>
          </cell>
          <cell r="M967">
            <v>0</v>
          </cell>
        </row>
        <row r="968">
          <cell r="C968" t="str">
            <v>040710014</v>
          </cell>
          <cell r="D968" t="str">
            <v>inactivos</v>
          </cell>
          <cell r="E968" t="str">
            <v>TORNILLO CORTICAL ACETABULO 3.5*14mm TITANIO</v>
          </cell>
          <cell r="G968" t="str">
            <v>Unidad</v>
          </cell>
          <cell r="H968" t="str">
            <v>N/A</v>
          </cell>
          <cell r="K968">
            <v>0</v>
          </cell>
          <cell r="L968">
            <v>0</v>
          </cell>
          <cell r="M968">
            <v>0</v>
          </cell>
        </row>
        <row r="969">
          <cell r="C969" t="str">
            <v>040710016</v>
          </cell>
          <cell r="D969" t="str">
            <v>inactivos</v>
          </cell>
          <cell r="E969" t="str">
            <v>TORNILLO CORTICAL ACETABULO 3.5*16mm TITANIO</v>
          </cell>
          <cell r="G969" t="str">
            <v>Unidad</v>
          </cell>
          <cell r="H969" t="str">
            <v>N/A</v>
          </cell>
          <cell r="K969">
            <v>0</v>
          </cell>
          <cell r="L969">
            <v>0</v>
          </cell>
          <cell r="M969">
            <v>0</v>
          </cell>
        </row>
        <row r="970">
          <cell r="C970" t="str">
            <v>040710018</v>
          </cell>
          <cell r="D970" t="str">
            <v>inactivos</v>
          </cell>
          <cell r="E970" t="str">
            <v>TORNILLO CORTICAL ACETABULO 3.5*18mm TITANIO</v>
          </cell>
          <cell r="G970" t="str">
            <v>Unidad</v>
          </cell>
          <cell r="H970" t="str">
            <v>N/A</v>
          </cell>
          <cell r="K970">
            <v>0</v>
          </cell>
          <cell r="L970">
            <v>0</v>
          </cell>
          <cell r="M970">
            <v>0</v>
          </cell>
        </row>
        <row r="971">
          <cell r="C971" t="str">
            <v>040710020</v>
          </cell>
          <cell r="D971" t="str">
            <v>inactivos</v>
          </cell>
          <cell r="E971" t="str">
            <v>TORNILLO CORTICAL ACETABULO 3.5*20mm TITANIO</v>
          </cell>
          <cell r="G971" t="str">
            <v>Unidad</v>
          </cell>
          <cell r="H971" t="str">
            <v>N/A</v>
          </cell>
          <cell r="K971">
            <v>4.67</v>
          </cell>
          <cell r="L971">
            <v>0</v>
          </cell>
          <cell r="M971">
            <v>0</v>
          </cell>
          <cell r="N971">
            <v>0</v>
          </cell>
        </row>
        <row r="972">
          <cell r="C972" t="str">
            <v>040710020</v>
          </cell>
          <cell r="D972" t="str">
            <v>inactivos</v>
          </cell>
          <cell r="E972" t="str">
            <v>TORNILLO CORTICAL ACETABULO 3.5*20mm TITANIO</v>
          </cell>
          <cell r="G972" t="str">
            <v>Unidad</v>
          </cell>
          <cell r="H972" t="str">
            <v>N/A</v>
          </cell>
          <cell r="I972" t="str">
            <v>J2102826</v>
          </cell>
          <cell r="K972">
            <v>4.67</v>
          </cell>
          <cell r="L972">
            <v>0</v>
          </cell>
          <cell r="M972">
            <v>0</v>
          </cell>
          <cell r="N972">
            <v>0</v>
          </cell>
        </row>
        <row r="973">
          <cell r="C973" t="str">
            <v>040710022</v>
          </cell>
          <cell r="D973" t="str">
            <v>inactivos</v>
          </cell>
          <cell r="E973" t="str">
            <v>TORNILLO CORTICAL ACETABULO 3.5*22mm TITANIO</v>
          </cell>
          <cell r="G973" t="str">
            <v>Unidad</v>
          </cell>
          <cell r="H973" t="str">
            <v>N/A</v>
          </cell>
          <cell r="K973">
            <v>4.67</v>
          </cell>
          <cell r="L973">
            <v>0</v>
          </cell>
          <cell r="M973">
            <v>0</v>
          </cell>
          <cell r="N973">
            <v>0</v>
          </cell>
        </row>
        <row r="974">
          <cell r="C974" t="str">
            <v>040710022</v>
          </cell>
          <cell r="D974" t="str">
            <v>inactivos</v>
          </cell>
          <cell r="E974" t="str">
            <v>TORNILLO CORTICAL ACETABULO 3.5*22mm TITANIO</v>
          </cell>
          <cell r="G974" t="str">
            <v>Unidad</v>
          </cell>
          <cell r="H974" t="str">
            <v>N/A</v>
          </cell>
          <cell r="I974" t="str">
            <v>B2200137</v>
          </cell>
          <cell r="K974">
            <v>4.67</v>
          </cell>
          <cell r="L974">
            <v>0</v>
          </cell>
          <cell r="M974">
            <v>0</v>
          </cell>
          <cell r="N974">
            <v>0</v>
          </cell>
        </row>
        <row r="975">
          <cell r="C975" t="str">
            <v>040710024</v>
          </cell>
          <cell r="D975" t="str">
            <v>inactivos</v>
          </cell>
          <cell r="E975" t="str">
            <v>TORNILLO CORTICAL ACETABULO 3.5*24mm TITANIO</v>
          </cell>
          <cell r="G975" t="str">
            <v>Unidad</v>
          </cell>
          <cell r="H975" t="str">
            <v>N/A</v>
          </cell>
          <cell r="K975">
            <v>4.67</v>
          </cell>
          <cell r="L975">
            <v>0</v>
          </cell>
          <cell r="M975">
            <v>0</v>
          </cell>
          <cell r="N975">
            <v>0</v>
          </cell>
        </row>
        <row r="976">
          <cell r="C976" t="str">
            <v>040710024</v>
          </cell>
          <cell r="D976" t="str">
            <v>inactivos</v>
          </cell>
          <cell r="E976" t="str">
            <v>TORNILLO CORTICAL ACETABULO 3.5*24mm TITANIO</v>
          </cell>
          <cell r="G976" t="str">
            <v>Unidad</v>
          </cell>
          <cell r="H976" t="str">
            <v>N/A</v>
          </cell>
          <cell r="I976" t="str">
            <v>H2106897</v>
          </cell>
          <cell r="K976">
            <v>4.67</v>
          </cell>
          <cell r="L976">
            <v>0</v>
          </cell>
          <cell r="M976">
            <v>0</v>
          </cell>
          <cell r="N976">
            <v>0</v>
          </cell>
        </row>
        <row r="977">
          <cell r="C977" t="str">
            <v>040710026</v>
          </cell>
          <cell r="D977" t="str">
            <v>inactivos</v>
          </cell>
          <cell r="E977" t="str">
            <v>TORNILLO CORTICAL ACETABULO 3.5*26mm TITANIO</v>
          </cell>
          <cell r="G977" t="str">
            <v>Unidad</v>
          </cell>
          <cell r="H977" t="str">
            <v>N/A</v>
          </cell>
          <cell r="K977">
            <v>4.67</v>
          </cell>
          <cell r="L977">
            <v>0</v>
          </cell>
          <cell r="M977">
            <v>0</v>
          </cell>
          <cell r="N977">
            <v>0</v>
          </cell>
        </row>
        <row r="978">
          <cell r="C978" t="str">
            <v>040710026</v>
          </cell>
          <cell r="D978" t="str">
            <v>inactivos</v>
          </cell>
          <cell r="E978" t="str">
            <v>TORNILLO CORTICAL ACETABULO 3.5*26mm TITANIO</v>
          </cell>
          <cell r="G978" t="str">
            <v>Unidad</v>
          </cell>
          <cell r="H978" t="str">
            <v>N/A</v>
          </cell>
          <cell r="I978" t="str">
            <v>J2102325</v>
          </cell>
          <cell r="K978">
            <v>4.67</v>
          </cell>
          <cell r="L978">
            <v>0</v>
          </cell>
          <cell r="M978">
            <v>0</v>
          </cell>
          <cell r="N978">
            <v>0</v>
          </cell>
        </row>
        <row r="979">
          <cell r="C979" t="str">
            <v>040710028</v>
          </cell>
          <cell r="D979" t="str">
            <v>inactivos</v>
          </cell>
          <cell r="E979" t="str">
            <v>TORNILLO CORTICAL ACETABULO 3.5*28mm TITANIO</v>
          </cell>
          <cell r="G979" t="str">
            <v>Unidad</v>
          </cell>
          <cell r="H979" t="str">
            <v>N/A</v>
          </cell>
          <cell r="K979">
            <v>4.67</v>
          </cell>
          <cell r="L979">
            <v>0</v>
          </cell>
          <cell r="M979">
            <v>0</v>
          </cell>
          <cell r="N979">
            <v>0</v>
          </cell>
        </row>
        <row r="980">
          <cell r="C980" t="str">
            <v>040710028</v>
          </cell>
          <cell r="D980" t="str">
            <v>inactivos</v>
          </cell>
          <cell r="E980" t="str">
            <v>TORNILLO CORTICAL ACETABULO 3.5*28mm TITANIO</v>
          </cell>
          <cell r="G980" t="str">
            <v>Unidad</v>
          </cell>
          <cell r="H980" t="str">
            <v>N/A</v>
          </cell>
          <cell r="I980" t="str">
            <v>2100059085</v>
          </cell>
          <cell r="K980">
            <v>4.67</v>
          </cell>
          <cell r="L980">
            <v>0</v>
          </cell>
          <cell r="M980">
            <v>0</v>
          </cell>
          <cell r="N980">
            <v>0</v>
          </cell>
        </row>
        <row r="981">
          <cell r="C981" t="str">
            <v>040710030</v>
          </cell>
          <cell r="D981" t="str">
            <v>inactivos</v>
          </cell>
          <cell r="E981" t="str">
            <v>TORNILLO CORTICAL ACETABULO 3.5*30mm TITANIO</v>
          </cell>
          <cell r="G981" t="str">
            <v>Unidad</v>
          </cell>
          <cell r="H981" t="str">
            <v>N/A</v>
          </cell>
          <cell r="K981">
            <v>4.67</v>
          </cell>
          <cell r="L981">
            <v>0</v>
          </cell>
          <cell r="M981">
            <v>0</v>
          </cell>
          <cell r="N981">
            <v>0</v>
          </cell>
        </row>
        <row r="982">
          <cell r="C982" t="str">
            <v>040710030</v>
          </cell>
          <cell r="D982" t="str">
            <v>inactivos</v>
          </cell>
          <cell r="E982" t="str">
            <v>TORNILLO CORTICAL ACETABULO 3.5*30mm TITANIO</v>
          </cell>
          <cell r="G982" t="str">
            <v>Unidad</v>
          </cell>
          <cell r="H982" t="str">
            <v>N/A</v>
          </cell>
          <cell r="I982" t="str">
            <v>2100043580</v>
          </cell>
          <cell r="K982">
            <v>4.67</v>
          </cell>
          <cell r="L982">
            <v>0</v>
          </cell>
          <cell r="M982">
            <v>0</v>
          </cell>
          <cell r="N982">
            <v>0</v>
          </cell>
        </row>
        <row r="983">
          <cell r="C983" t="str">
            <v>040710032</v>
          </cell>
          <cell r="D983" t="str">
            <v>inactivos</v>
          </cell>
          <cell r="E983" t="str">
            <v>TORNILLO CORTICAL ACETABULO 3.5*32mm TITANIO</v>
          </cell>
          <cell r="G983" t="str">
            <v>Unidad</v>
          </cell>
          <cell r="H983" t="str">
            <v>N/A</v>
          </cell>
          <cell r="K983">
            <v>4.67</v>
          </cell>
          <cell r="L983">
            <v>0</v>
          </cell>
          <cell r="M983">
            <v>0</v>
          </cell>
          <cell r="N983">
            <v>0</v>
          </cell>
        </row>
        <row r="984">
          <cell r="C984" t="str">
            <v>040710032</v>
          </cell>
          <cell r="D984" t="str">
            <v>inactivos</v>
          </cell>
          <cell r="E984" t="str">
            <v>TORNILLO CORTICAL ACETABULO 3.5*32mm TITANIO</v>
          </cell>
          <cell r="G984" t="str">
            <v>Unidad</v>
          </cell>
          <cell r="H984" t="str">
            <v>N/A</v>
          </cell>
          <cell r="I984" t="str">
            <v>2100064830</v>
          </cell>
          <cell r="K984">
            <v>4.67</v>
          </cell>
          <cell r="L984">
            <v>0</v>
          </cell>
          <cell r="M984">
            <v>0</v>
          </cell>
          <cell r="N984">
            <v>0</v>
          </cell>
        </row>
        <row r="985">
          <cell r="C985" t="str">
            <v>040710034</v>
          </cell>
          <cell r="D985" t="str">
            <v>inactivos</v>
          </cell>
          <cell r="E985" t="str">
            <v>TORNILLO CORTICAL ACETABULO 3.5*34mm TITANIO</v>
          </cell>
          <cell r="G985" t="str">
            <v>Unidad</v>
          </cell>
          <cell r="H985" t="str">
            <v>N/A</v>
          </cell>
          <cell r="K985">
            <v>7.14</v>
          </cell>
          <cell r="L985">
            <v>0</v>
          </cell>
          <cell r="M985">
            <v>0</v>
          </cell>
          <cell r="N985">
            <v>0</v>
          </cell>
        </row>
        <row r="986">
          <cell r="C986" t="str">
            <v>040710036</v>
          </cell>
          <cell r="D986" t="str">
            <v>inactivos</v>
          </cell>
          <cell r="E986" t="str">
            <v>TORNILLO CORTICAL ACETABULO 3.5*36mm TITANIO</v>
          </cell>
          <cell r="G986" t="str">
            <v>Unidad</v>
          </cell>
          <cell r="H986" t="str">
            <v>N/A</v>
          </cell>
          <cell r="K986">
            <v>7.14</v>
          </cell>
          <cell r="L986">
            <v>0</v>
          </cell>
          <cell r="M986">
            <v>0</v>
          </cell>
          <cell r="N986">
            <v>0</v>
          </cell>
        </row>
        <row r="987">
          <cell r="C987" t="str">
            <v>040710038</v>
          </cell>
          <cell r="D987" t="str">
            <v>inactivos</v>
          </cell>
          <cell r="E987" t="str">
            <v>TORNILLO CORTICAL ACETABULO 3.5*38mm TITANIO</v>
          </cell>
          <cell r="G987" t="str">
            <v>Unidad</v>
          </cell>
          <cell r="H987" t="str">
            <v>N/A</v>
          </cell>
          <cell r="K987">
            <v>7.14</v>
          </cell>
          <cell r="L987">
            <v>0</v>
          </cell>
          <cell r="M987">
            <v>0</v>
          </cell>
          <cell r="N987">
            <v>0</v>
          </cell>
        </row>
        <row r="988">
          <cell r="C988" t="str">
            <v>040710040</v>
          </cell>
          <cell r="D988" t="str">
            <v>inactivos</v>
          </cell>
          <cell r="E988" t="str">
            <v>TORNILLO CORTICAL ACETABULO 3.5*40mm TITANIO</v>
          </cell>
          <cell r="G988" t="str">
            <v>Unidad</v>
          </cell>
          <cell r="H988" t="str">
            <v>N/A</v>
          </cell>
          <cell r="K988">
            <v>7.14</v>
          </cell>
          <cell r="L988">
            <v>0</v>
          </cell>
          <cell r="M988">
            <v>0</v>
          </cell>
          <cell r="N988">
            <v>0</v>
          </cell>
        </row>
        <row r="989">
          <cell r="C989" t="str">
            <v>040710045</v>
          </cell>
          <cell r="D989" t="str">
            <v>inactivos</v>
          </cell>
          <cell r="E989" t="str">
            <v>TORNILLO CORTICAL ACETABULO 3.5*45mm TITANIO</v>
          </cell>
          <cell r="G989" t="str">
            <v>Unidad</v>
          </cell>
          <cell r="H989" t="str">
            <v>N/A</v>
          </cell>
          <cell r="K989">
            <v>0</v>
          </cell>
          <cell r="L989">
            <v>0</v>
          </cell>
          <cell r="M989">
            <v>0</v>
          </cell>
        </row>
        <row r="990">
          <cell r="C990" t="str">
            <v>040710050</v>
          </cell>
          <cell r="D990" t="str">
            <v>inactivos</v>
          </cell>
          <cell r="E990" t="str">
            <v>TORNILLO CORTICAL ACETABULO 3.5*50mm TITANIO</v>
          </cell>
          <cell r="G990" t="str">
            <v>Unidad</v>
          </cell>
          <cell r="H990" t="str">
            <v>N/A</v>
          </cell>
          <cell r="K990">
            <v>0</v>
          </cell>
          <cell r="L990">
            <v>0</v>
          </cell>
          <cell r="M990">
            <v>0</v>
          </cell>
        </row>
        <row r="991">
          <cell r="C991" t="str">
            <v>040710055</v>
          </cell>
          <cell r="D991" t="str">
            <v>inactivos</v>
          </cell>
          <cell r="E991" t="str">
            <v>TORNILLO CORTICAL ACETABULO 3.5*55mm TITANIO</v>
          </cell>
          <cell r="G991" t="str">
            <v>Unidad</v>
          </cell>
          <cell r="H991" t="str">
            <v>N/A</v>
          </cell>
          <cell r="K991">
            <v>0</v>
          </cell>
          <cell r="L991">
            <v>0</v>
          </cell>
          <cell r="M991">
            <v>0</v>
          </cell>
        </row>
        <row r="992">
          <cell r="C992" t="str">
            <v>040710060</v>
          </cell>
          <cell r="D992" t="str">
            <v>inactivos</v>
          </cell>
          <cell r="E992" t="str">
            <v>TORNILLO CORTICAL ACETABULO 3.5*60mm TITANIO</v>
          </cell>
          <cell r="G992" t="str">
            <v>Unidad</v>
          </cell>
          <cell r="H992" t="str">
            <v>N/A</v>
          </cell>
          <cell r="K992">
            <v>0</v>
          </cell>
          <cell r="L992">
            <v>0</v>
          </cell>
          <cell r="M992">
            <v>0</v>
          </cell>
        </row>
        <row r="993">
          <cell r="C993" t="str">
            <v>040710065</v>
          </cell>
          <cell r="D993" t="str">
            <v>inactivos</v>
          </cell>
          <cell r="E993" t="str">
            <v>TORNILLO CORTICAL ACETABULO 3.5*65mm TITANIO</v>
          </cell>
          <cell r="G993" t="str">
            <v>Unidad</v>
          </cell>
          <cell r="H993" t="str">
            <v>N/A</v>
          </cell>
          <cell r="K993">
            <v>0</v>
          </cell>
          <cell r="L993">
            <v>0</v>
          </cell>
          <cell r="M993">
            <v>0</v>
          </cell>
        </row>
        <row r="994">
          <cell r="C994" t="str">
            <v>042610030</v>
          </cell>
          <cell r="D994" t="str">
            <v>inactivos</v>
          </cell>
          <cell r="E994" t="str">
            <v>TORNILLO CORTICAL GTP 4.5*30mm TITANIO</v>
          </cell>
          <cell r="G994" t="str">
            <v>Unidad</v>
          </cell>
          <cell r="H994" t="str">
            <v>N/A</v>
          </cell>
          <cell r="K994">
            <v>0</v>
          </cell>
          <cell r="L994">
            <v>0</v>
          </cell>
          <cell r="M994">
            <v>0</v>
          </cell>
        </row>
        <row r="995">
          <cell r="C995" t="str">
            <v>042610034</v>
          </cell>
          <cell r="D995" t="str">
            <v>inactivos</v>
          </cell>
          <cell r="E995" t="str">
            <v>TORNILLO CORTICAL GTP 4.5*34mm TITANIO</v>
          </cell>
          <cell r="G995" t="str">
            <v>Unidad</v>
          </cell>
          <cell r="H995" t="str">
            <v>N/A</v>
          </cell>
          <cell r="K995">
            <v>4.9400000000000004</v>
          </cell>
          <cell r="L995">
            <v>0</v>
          </cell>
          <cell r="M995">
            <v>0</v>
          </cell>
          <cell r="N995">
            <v>0</v>
          </cell>
        </row>
        <row r="996">
          <cell r="C996" t="str">
            <v>042610034</v>
          </cell>
          <cell r="D996" t="str">
            <v>inactivos</v>
          </cell>
          <cell r="E996" t="str">
            <v>TORNILLO CORTICAL GTP 4.5*34mm TITANIO</v>
          </cell>
          <cell r="G996" t="str">
            <v>Unidad</v>
          </cell>
          <cell r="H996" t="str">
            <v>N/A</v>
          </cell>
          <cell r="I996" t="str">
            <v>F200426102</v>
          </cell>
          <cell r="K996">
            <v>4.9400000000000004</v>
          </cell>
          <cell r="L996">
            <v>0</v>
          </cell>
          <cell r="M996">
            <v>1</v>
          </cell>
          <cell r="N996">
            <v>4.9400000000000004</v>
          </cell>
        </row>
        <row r="997">
          <cell r="C997" t="str">
            <v>042610038</v>
          </cell>
          <cell r="D997" t="str">
            <v>inactivos</v>
          </cell>
          <cell r="E997" t="str">
            <v>TORNILLO CORTICAL GTP 4.5*38mm TITANIO</v>
          </cell>
          <cell r="G997" t="str">
            <v>Unidad</v>
          </cell>
          <cell r="H997" t="str">
            <v>N/A</v>
          </cell>
          <cell r="K997">
            <v>4.9400000000000004</v>
          </cell>
          <cell r="L997">
            <v>0</v>
          </cell>
          <cell r="M997">
            <v>0</v>
          </cell>
          <cell r="N997">
            <v>0</v>
          </cell>
        </row>
        <row r="998">
          <cell r="C998" t="str">
            <v>042610038</v>
          </cell>
          <cell r="D998" t="str">
            <v>inactivos</v>
          </cell>
          <cell r="E998" t="str">
            <v>TORNILLO CORTICAL GTP 4.5*38mm TITANIO</v>
          </cell>
          <cell r="G998" t="str">
            <v>Unidad</v>
          </cell>
          <cell r="H998" t="str">
            <v>N/A</v>
          </cell>
          <cell r="I998" t="str">
            <v>F200426107</v>
          </cell>
          <cell r="K998">
            <v>4.9400000000000004</v>
          </cell>
          <cell r="L998">
            <v>0</v>
          </cell>
          <cell r="M998">
            <v>1</v>
          </cell>
          <cell r="N998">
            <v>4.9400000000000004</v>
          </cell>
        </row>
        <row r="999">
          <cell r="C999" t="str">
            <v>042610042</v>
          </cell>
          <cell r="D999" t="str">
            <v>inactivos</v>
          </cell>
          <cell r="E999" t="str">
            <v>TORNILLO CORTICAL GTP 4.5*42mm TITANIO</v>
          </cell>
          <cell r="G999" t="str">
            <v>Unidad</v>
          </cell>
          <cell r="H999" t="str">
            <v>N/A</v>
          </cell>
          <cell r="K999">
            <v>4.9400000000000004</v>
          </cell>
          <cell r="L999">
            <v>0</v>
          </cell>
          <cell r="M999">
            <v>0</v>
          </cell>
          <cell r="N999">
            <v>0</v>
          </cell>
        </row>
        <row r="1000">
          <cell r="C1000" t="str">
            <v>042610042</v>
          </cell>
          <cell r="D1000" t="str">
            <v>inactivos</v>
          </cell>
          <cell r="E1000" t="str">
            <v>TORNILLO CORTICAL GTP 4.5*42mm TITANIO</v>
          </cell>
          <cell r="G1000" t="str">
            <v>Unidad</v>
          </cell>
          <cell r="H1000" t="str">
            <v>N/A</v>
          </cell>
          <cell r="I1000" t="str">
            <v>F200426104</v>
          </cell>
          <cell r="K1000">
            <v>4.9400000000000004</v>
          </cell>
          <cell r="L1000">
            <v>0</v>
          </cell>
          <cell r="M1000">
            <v>1</v>
          </cell>
          <cell r="N1000">
            <v>4.9400000000000004</v>
          </cell>
        </row>
        <row r="1001">
          <cell r="C1001" t="str">
            <v>042610046</v>
          </cell>
          <cell r="D1001" t="str">
            <v>inactivos</v>
          </cell>
          <cell r="E1001" t="str">
            <v>TORNILLO CORTICAL GTP 4.5*46mm TITANIO</v>
          </cell>
          <cell r="G1001" t="str">
            <v>Unidad</v>
          </cell>
          <cell r="H1001" t="str">
            <v>N/A</v>
          </cell>
          <cell r="K1001">
            <v>4.9400000000000004</v>
          </cell>
          <cell r="L1001">
            <v>0</v>
          </cell>
          <cell r="M1001">
            <v>0</v>
          </cell>
          <cell r="N1001">
            <v>0</v>
          </cell>
        </row>
        <row r="1002">
          <cell r="C1002" t="str">
            <v>042610046</v>
          </cell>
          <cell r="D1002" t="str">
            <v>inactivos</v>
          </cell>
          <cell r="E1002" t="str">
            <v>TORNILLO CORTICAL GTP 4.5*46mm TITANIO</v>
          </cell>
          <cell r="G1002" t="str">
            <v>Unidad</v>
          </cell>
          <cell r="H1002" t="str">
            <v>N/A</v>
          </cell>
          <cell r="I1002" t="str">
            <v>F200426110</v>
          </cell>
          <cell r="K1002">
            <v>4.9400000000000004</v>
          </cell>
          <cell r="L1002">
            <v>0</v>
          </cell>
          <cell r="M1002">
            <v>1</v>
          </cell>
          <cell r="N1002">
            <v>4.9400000000000004</v>
          </cell>
        </row>
        <row r="1003">
          <cell r="C1003" t="str">
            <v>042610050</v>
          </cell>
          <cell r="D1003" t="str">
            <v>inactivos</v>
          </cell>
          <cell r="E1003" t="str">
            <v>TORNILLO CORTICAL GTP 4.5*50mm TITANIO</v>
          </cell>
          <cell r="G1003" t="str">
            <v>Unidad</v>
          </cell>
          <cell r="H1003" t="str">
            <v>N/A</v>
          </cell>
          <cell r="K1003">
            <v>4.9400000000000004</v>
          </cell>
          <cell r="L1003">
            <v>0</v>
          </cell>
          <cell r="M1003">
            <v>0</v>
          </cell>
          <cell r="N1003">
            <v>0</v>
          </cell>
        </row>
        <row r="1004">
          <cell r="C1004" t="str">
            <v>042610050</v>
          </cell>
          <cell r="D1004" t="str">
            <v>inactivos</v>
          </cell>
          <cell r="E1004" t="str">
            <v>TORNILLO CORTICAL GTP 4.5*50mm TITANIO</v>
          </cell>
          <cell r="G1004" t="str">
            <v>Unidad</v>
          </cell>
          <cell r="H1004" t="str">
            <v>N/A</v>
          </cell>
          <cell r="I1004" t="str">
            <v>F200426108</v>
          </cell>
          <cell r="K1004">
            <v>4.9400000000000004</v>
          </cell>
          <cell r="L1004">
            <v>0</v>
          </cell>
          <cell r="M1004">
            <v>1</v>
          </cell>
          <cell r="N1004">
            <v>4.9400000000000004</v>
          </cell>
        </row>
        <row r="1005">
          <cell r="C1005" t="str">
            <v>042610054</v>
          </cell>
          <cell r="D1005" t="str">
            <v>inactivos</v>
          </cell>
          <cell r="E1005" t="str">
            <v>TORNILLO CORTICAL GTP 4.5*54mm TITANIO</v>
          </cell>
          <cell r="G1005" t="str">
            <v>Unidad</v>
          </cell>
          <cell r="H1005" t="str">
            <v>N/A</v>
          </cell>
          <cell r="K1005">
            <v>4.9400000000000004</v>
          </cell>
          <cell r="L1005">
            <v>0</v>
          </cell>
          <cell r="M1005">
            <v>0</v>
          </cell>
          <cell r="N1005">
            <v>0</v>
          </cell>
        </row>
        <row r="1006">
          <cell r="C1006" t="str">
            <v>042610054</v>
          </cell>
          <cell r="D1006" t="str">
            <v>inactivos</v>
          </cell>
          <cell r="E1006" t="str">
            <v>TORNILLO CORTICAL GTP 4.5*54mm TITANIO</v>
          </cell>
          <cell r="G1006" t="str">
            <v>Unidad</v>
          </cell>
          <cell r="H1006" t="str">
            <v>N/A</v>
          </cell>
          <cell r="I1006" t="str">
            <v>F200426101</v>
          </cell>
          <cell r="K1006">
            <v>4.9400000000000004</v>
          </cell>
          <cell r="L1006">
            <v>0</v>
          </cell>
          <cell r="M1006">
            <v>1</v>
          </cell>
          <cell r="N1006">
            <v>4.9400000000000004</v>
          </cell>
        </row>
        <row r="1007">
          <cell r="C1007" t="str">
            <v>042610058</v>
          </cell>
          <cell r="D1007" t="str">
            <v>inactivos</v>
          </cell>
          <cell r="E1007" t="str">
            <v>TORNILLO CORTICAL GTP 4.5*58mm TITANIO</v>
          </cell>
          <cell r="G1007" t="str">
            <v>Unidad</v>
          </cell>
          <cell r="H1007" t="str">
            <v>N/A</v>
          </cell>
          <cell r="K1007">
            <v>4.9400000000000004</v>
          </cell>
          <cell r="L1007">
            <v>0</v>
          </cell>
          <cell r="M1007">
            <v>0</v>
          </cell>
          <cell r="N1007">
            <v>0</v>
          </cell>
        </row>
        <row r="1008">
          <cell r="C1008" t="str">
            <v>042610058</v>
          </cell>
          <cell r="D1008" t="str">
            <v>inactivos</v>
          </cell>
          <cell r="E1008" t="str">
            <v>TORNILLO CORTICAL GTP 4.5*58mm TITANIO</v>
          </cell>
          <cell r="G1008" t="str">
            <v>Unidad</v>
          </cell>
          <cell r="H1008" t="str">
            <v>N/A</v>
          </cell>
          <cell r="I1008" t="str">
            <v>E200426108</v>
          </cell>
          <cell r="K1008">
            <v>4.9400000000000004</v>
          </cell>
          <cell r="L1008">
            <v>0</v>
          </cell>
          <cell r="M1008">
            <v>1</v>
          </cell>
          <cell r="N1008">
            <v>4.9400000000000004</v>
          </cell>
        </row>
        <row r="1009">
          <cell r="C1009" t="str">
            <v>042610062</v>
          </cell>
          <cell r="D1009" t="str">
            <v>inactivos</v>
          </cell>
          <cell r="E1009" t="str">
            <v>TORNILLO CORTICAL GTP 4.5*62mm TITANIO</v>
          </cell>
          <cell r="G1009" t="str">
            <v>Unidad</v>
          </cell>
          <cell r="H1009" t="str">
            <v>N/A</v>
          </cell>
          <cell r="K1009">
            <v>4.9400000000000004</v>
          </cell>
          <cell r="L1009">
            <v>0</v>
          </cell>
          <cell r="M1009">
            <v>0</v>
          </cell>
          <cell r="N1009">
            <v>0</v>
          </cell>
        </row>
        <row r="1010">
          <cell r="C1010" t="str">
            <v>042610062</v>
          </cell>
          <cell r="D1010" t="str">
            <v>inactivos</v>
          </cell>
          <cell r="E1010" t="str">
            <v>TORNILLO CORTICAL GTP 4.5*62mm TITANIO</v>
          </cell>
          <cell r="G1010" t="str">
            <v>Unidad</v>
          </cell>
          <cell r="H1010" t="str">
            <v>N/A</v>
          </cell>
          <cell r="I1010" t="str">
            <v>E200426110</v>
          </cell>
          <cell r="K1010">
            <v>4.9400000000000004</v>
          </cell>
          <cell r="L1010">
            <v>0</v>
          </cell>
          <cell r="M1010">
            <v>1</v>
          </cell>
          <cell r="N1010">
            <v>4.9400000000000004</v>
          </cell>
        </row>
        <row r="1011">
          <cell r="C1011" t="str">
            <v>042610066</v>
          </cell>
          <cell r="D1011" t="str">
            <v>inactivos</v>
          </cell>
          <cell r="E1011" t="str">
            <v>TORNILLO CORTICAL GTP 4.5*66mm TITANIO</v>
          </cell>
          <cell r="G1011" t="str">
            <v>Unidad</v>
          </cell>
          <cell r="H1011" t="str">
            <v>N/A</v>
          </cell>
          <cell r="K1011">
            <v>4.9400000000000004</v>
          </cell>
          <cell r="L1011">
            <v>0</v>
          </cell>
          <cell r="M1011">
            <v>0</v>
          </cell>
          <cell r="N1011">
            <v>0</v>
          </cell>
        </row>
        <row r="1012">
          <cell r="C1012" t="str">
            <v>042610066</v>
          </cell>
          <cell r="D1012" t="str">
            <v>inactivos</v>
          </cell>
          <cell r="E1012" t="str">
            <v>TORNILLO CORTICAL GTP 4.5*66mm TITANIO</v>
          </cell>
          <cell r="G1012" t="str">
            <v>Unidad</v>
          </cell>
          <cell r="H1012" t="str">
            <v>N/A</v>
          </cell>
          <cell r="I1012" t="str">
            <v>E200426106</v>
          </cell>
          <cell r="K1012">
            <v>4.9400000000000004</v>
          </cell>
          <cell r="L1012">
            <v>0</v>
          </cell>
          <cell r="M1012">
            <v>1</v>
          </cell>
          <cell r="N1012">
            <v>4.9400000000000004</v>
          </cell>
        </row>
        <row r="1013">
          <cell r="C1013" t="str">
            <v>042610070</v>
          </cell>
          <cell r="D1013" t="str">
            <v>inactivos</v>
          </cell>
          <cell r="E1013" t="str">
            <v>TORNILLO CORTICAL GTP 4.5*70mm TITANIO</v>
          </cell>
          <cell r="G1013" t="str">
            <v>Unidad</v>
          </cell>
          <cell r="H1013" t="str">
            <v>N/A</v>
          </cell>
          <cell r="K1013">
            <v>4.9400000000000004</v>
          </cell>
          <cell r="L1013">
            <v>0</v>
          </cell>
          <cell r="M1013">
            <v>0</v>
          </cell>
          <cell r="N1013">
            <v>0</v>
          </cell>
        </row>
        <row r="1014">
          <cell r="C1014" t="str">
            <v>042610070</v>
          </cell>
          <cell r="D1014" t="str">
            <v>inactivos</v>
          </cell>
          <cell r="E1014" t="str">
            <v>TORNILLO CORTICAL GTP 4.5*70mm TITANIO</v>
          </cell>
          <cell r="G1014" t="str">
            <v>Unidad</v>
          </cell>
          <cell r="H1014" t="str">
            <v>N/A</v>
          </cell>
          <cell r="I1014" t="str">
            <v>F200426111</v>
          </cell>
          <cell r="K1014">
            <v>4.9400000000000004</v>
          </cell>
          <cell r="L1014">
            <v>0</v>
          </cell>
          <cell r="M1014">
            <v>1</v>
          </cell>
          <cell r="N1014">
            <v>4.9400000000000004</v>
          </cell>
        </row>
        <row r="1015">
          <cell r="C1015" t="str">
            <v>50102106</v>
          </cell>
          <cell r="D1015" t="str">
            <v>inactivos</v>
          </cell>
          <cell r="E1015" t="str">
            <v>-  TORNILLO DE BLOQ. 2.7 *06 MM TITANIO</v>
          </cell>
          <cell r="G1015" t="str">
            <v>Unidad</v>
          </cell>
          <cell r="H1015" t="str">
            <v>N/A</v>
          </cell>
          <cell r="K1015">
            <v>0</v>
          </cell>
          <cell r="L1015">
            <v>0</v>
          </cell>
          <cell r="M1015">
            <v>0</v>
          </cell>
        </row>
        <row r="1016">
          <cell r="C1016" t="str">
            <v>50102108</v>
          </cell>
          <cell r="D1016" t="str">
            <v>inactivos</v>
          </cell>
          <cell r="E1016" t="str">
            <v>TORNILLO DE BLOQUEO 2.7*08mm TITANIO</v>
          </cell>
          <cell r="G1016" t="str">
            <v>Unidad</v>
          </cell>
          <cell r="H1016" t="str">
            <v>N/A</v>
          </cell>
          <cell r="K1016">
            <v>0</v>
          </cell>
          <cell r="L1016">
            <v>0</v>
          </cell>
          <cell r="M1016">
            <v>0</v>
          </cell>
        </row>
        <row r="1017">
          <cell r="C1017" t="str">
            <v>50102110</v>
          </cell>
          <cell r="D1017" t="str">
            <v>inactivos</v>
          </cell>
          <cell r="E1017" t="str">
            <v xml:space="preserve">TORNILLO DE BLOQUEO 2.7*10mm TITANIO </v>
          </cell>
          <cell r="G1017" t="str">
            <v>Unidad</v>
          </cell>
          <cell r="H1017" t="str">
            <v>N/A</v>
          </cell>
          <cell r="K1017">
            <v>7.39</v>
          </cell>
          <cell r="L1017">
            <v>0</v>
          </cell>
          <cell r="M1017">
            <v>0</v>
          </cell>
          <cell r="N1017">
            <v>0</v>
          </cell>
        </row>
        <row r="1018">
          <cell r="C1018" t="str">
            <v>50102110</v>
          </cell>
          <cell r="D1018" t="str">
            <v>inactivos</v>
          </cell>
          <cell r="E1018" t="str">
            <v xml:space="preserve">TORNILLO DE BLOQUEO 2.7*10mm TITANIO </v>
          </cell>
          <cell r="G1018" t="str">
            <v>Unidad</v>
          </cell>
          <cell r="H1018" t="str">
            <v>N/A</v>
          </cell>
          <cell r="I1018" t="str">
            <v>2100022697</v>
          </cell>
          <cell r="K1018">
            <v>7.39</v>
          </cell>
          <cell r="L1018">
            <v>0</v>
          </cell>
          <cell r="M1018">
            <v>0</v>
          </cell>
          <cell r="N1018">
            <v>0</v>
          </cell>
        </row>
        <row r="1019">
          <cell r="C1019" t="str">
            <v>50102112</v>
          </cell>
          <cell r="D1019" t="str">
            <v>inactivos</v>
          </cell>
          <cell r="E1019" t="str">
            <v xml:space="preserve">TORNILLO DE BLOQUEO 2.7*12mm TITANIO </v>
          </cell>
          <cell r="G1019" t="str">
            <v>Unidad</v>
          </cell>
          <cell r="H1019" t="str">
            <v>N/A</v>
          </cell>
          <cell r="K1019">
            <v>5.84</v>
          </cell>
          <cell r="L1019">
            <v>0</v>
          </cell>
          <cell r="M1019">
            <v>0</v>
          </cell>
          <cell r="N1019">
            <v>0</v>
          </cell>
        </row>
        <row r="1020">
          <cell r="C1020" t="str">
            <v>50102112</v>
          </cell>
          <cell r="D1020" t="str">
            <v>inactivos</v>
          </cell>
          <cell r="E1020" t="str">
            <v xml:space="preserve">TORNILLO DE BLOQUEO 2.7*12mm TITANIO </v>
          </cell>
          <cell r="G1020" t="str">
            <v>Unidad</v>
          </cell>
          <cell r="H1020" t="str">
            <v>N/A</v>
          </cell>
          <cell r="I1020" t="str">
            <v>2100022698</v>
          </cell>
          <cell r="K1020">
            <v>5.84</v>
          </cell>
          <cell r="L1020">
            <v>0</v>
          </cell>
          <cell r="M1020">
            <v>0</v>
          </cell>
          <cell r="N1020">
            <v>0</v>
          </cell>
        </row>
        <row r="1021">
          <cell r="C1021" t="str">
            <v>50102114</v>
          </cell>
          <cell r="D1021" t="str">
            <v>inactivos</v>
          </cell>
          <cell r="E1021" t="str">
            <v>TORNILLO DE BLOQUEO 2.7*14mm TITANIO</v>
          </cell>
          <cell r="G1021" t="str">
            <v>Unidad</v>
          </cell>
          <cell r="H1021" t="str">
            <v>N/A</v>
          </cell>
          <cell r="K1021">
            <v>5.76</v>
          </cell>
          <cell r="L1021">
            <v>0</v>
          </cell>
          <cell r="M1021">
            <v>-1</v>
          </cell>
          <cell r="N1021">
            <v>-5.76</v>
          </cell>
        </row>
        <row r="1022">
          <cell r="C1022" t="str">
            <v>50102116</v>
          </cell>
          <cell r="D1022" t="str">
            <v>inactivos</v>
          </cell>
          <cell r="E1022" t="str">
            <v xml:space="preserve">TORNILLO DE BLOQUEO 2.7*16mm TITANIO </v>
          </cell>
          <cell r="G1022" t="str">
            <v>Unidad</v>
          </cell>
          <cell r="H1022" t="str">
            <v>N/A</v>
          </cell>
          <cell r="K1022">
            <v>5.21</v>
          </cell>
          <cell r="L1022">
            <v>0</v>
          </cell>
          <cell r="M1022">
            <v>0</v>
          </cell>
          <cell r="N1022">
            <v>0</v>
          </cell>
        </row>
        <row r="1023">
          <cell r="C1023" t="str">
            <v>50102116</v>
          </cell>
          <cell r="D1023" t="str">
            <v>inactivos</v>
          </cell>
          <cell r="E1023" t="str">
            <v xml:space="preserve">TORNILLO DE BLOQUEO 2.7*16mm TITANIO </v>
          </cell>
          <cell r="G1023" t="str">
            <v>Unidad</v>
          </cell>
          <cell r="H1023" t="str">
            <v>N/A</v>
          </cell>
          <cell r="I1023" t="str">
            <v>2100026255</v>
          </cell>
          <cell r="K1023">
            <v>5.21</v>
          </cell>
          <cell r="L1023">
            <v>0</v>
          </cell>
          <cell r="M1023">
            <v>0</v>
          </cell>
          <cell r="N1023">
            <v>0</v>
          </cell>
        </row>
        <row r="1024">
          <cell r="C1024" t="str">
            <v>50102116</v>
          </cell>
          <cell r="D1024" t="str">
            <v>inactivos</v>
          </cell>
          <cell r="E1024" t="str">
            <v xml:space="preserve">TORNILLO DE BLOQUEO 2.7*16mm TITANIO </v>
          </cell>
          <cell r="G1024" t="str">
            <v>Unidad</v>
          </cell>
          <cell r="H1024" t="str">
            <v>N/A</v>
          </cell>
          <cell r="I1024" t="str">
            <v>2100021645</v>
          </cell>
          <cell r="K1024">
            <v>5.21</v>
          </cell>
          <cell r="L1024">
            <v>0</v>
          </cell>
          <cell r="M1024">
            <v>0</v>
          </cell>
          <cell r="N1024">
            <v>0</v>
          </cell>
        </row>
        <row r="1025">
          <cell r="C1025" t="str">
            <v>50102118</v>
          </cell>
          <cell r="D1025" t="str">
            <v>inactivos</v>
          </cell>
          <cell r="E1025" t="str">
            <v xml:space="preserve">TORNILLO DE BLOQUEO 2.7*18mm TITANIO </v>
          </cell>
          <cell r="G1025" t="str">
            <v>Unidad</v>
          </cell>
          <cell r="H1025" t="str">
            <v>N/A</v>
          </cell>
          <cell r="K1025">
            <v>6.01</v>
          </cell>
          <cell r="L1025">
            <v>0</v>
          </cell>
          <cell r="M1025">
            <v>0</v>
          </cell>
          <cell r="N1025">
            <v>0</v>
          </cell>
        </row>
        <row r="1026">
          <cell r="C1026" t="str">
            <v>50102118</v>
          </cell>
          <cell r="D1026" t="str">
            <v>inactivos</v>
          </cell>
          <cell r="E1026" t="str">
            <v xml:space="preserve">TORNILLO DE BLOQUEO 2.7*18mm TITANIO </v>
          </cell>
          <cell r="G1026" t="str">
            <v>Unidad</v>
          </cell>
          <cell r="H1026" t="str">
            <v>N/A</v>
          </cell>
          <cell r="I1026" t="str">
            <v>2100010645</v>
          </cell>
          <cell r="K1026">
            <v>6.01</v>
          </cell>
          <cell r="L1026">
            <v>0</v>
          </cell>
          <cell r="M1026">
            <v>0</v>
          </cell>
          <cell r="N1026">
            <v>0</v>
          </cell>
        </row>
        <row r="1027">
          <cell r="C1027" t="str">
            <v>50102120</v>
          </cell>
          <cell r="D1027" t="str">
            <v>inactivos</v>
          </cell>
          <cell r="E1027" t="str">
            <v xml:space="preserve">TORNILLO DE BLOQUEO 2.7*20mm TITANIO </v>
          </cell>
          <cell r="G1027" t="str">
            <v>Unidad</v>
          </cell>
          <cell r="H1027" t="str">
            <v>N/A</v>
          </cell>
          <cell r="K1027">
            <v>5.35</v>
          </cell>
          <cell r="L1027">
            <v>0</v>
          </cell>
          <cell r="M1027">
            <v>0</v>
          </cell>
          <cell r="N1027">
            <v>0</v>
          </cell>
        </row>
        <row r="1028">
          <cell r="C1028" t="str">
            <v>50102120</v>
          </cell>
          <cell r="D1028" t="str">
            <v>inactivos</v>
          </cell>
          <cell r="E1028" t="str">
            <v xml:space="preserve">TORNILLO DE BLOQUEO 2.7*20mm TITANIO </v>
          </cell>
          <cell r="G1028" t="str">
            <v>Unidad</v>
          </cell>
          <cell r="H1028" t="str">
            <v>N/A</v>
          </cell>
          <cell r="I1028" t="str">
            <v>2000103047</v>
          </cell>
          <cell r="K1028">
            <v>5.35</v>
          </cell>
          <cell r="L1028">
            <v>0</v>
          </cell>
          <cell r="M1028">
            <v>0</v>
          </cell>
          <cell r="N1028">
            <v>0</v>
          </cell>
        </row>
        <row r="1029">
          <cell r="C1029" t="str">
            <v>50102122</v>
          </cell>
          <cell r="D1029" t="str">
            <v>inactivos</v>
          </cell>
          <cell r="E1029" t="str">
            <v xml:space="preserve">TORNILLO DE BLOQUEO 2.7*22mm TITANIO </v>
          </cell>
          <cell r="G1029" t="str">
            <v>Unidad</v>
          </cell>
          <cell r="H1029" t="str">
            <v>N/A</v>
          </cell>
          <cell r="K1029">
            <v>6.48</v>
          </cell>
          <cell r="L1029">
            <v>0</v>
          </cell>
          <cell r="M1029">
            <v>0</v>
          </cell>
          <cell r="N1029">
            <v>0</v>
          </cell>
        </row>
        <row r="1030">
          <cell r="C1030" t="str">
            <v>50102122</v>
          </cell>
          <cell r="D1030" t="str">
            <v>inactivos</v>
          </cell>
          <cell r="E1030" t="str">
            <v xml:space="preserve">TORNILLO DE BLOQUEO 2.7*22mm TITANIO </v>
          </cell>
          <cell r="G1030" t="str">
            <v>Unidad</v>
          </cell>
          <cell r="H1030" t="str">
            <v>N/A</v>
          </cell>
          <cell r="I1030" t="str">
            <v>2100046556</v>
          </cell>
          <cell r="K1030">
            <v>6.48</v>
          </cell>
          <cell r="L1030">
            <v>0</v>
          </cell>
          <cell r="M1030">
            <v>0</v>
          </cell>
          <cell r="N1030">
            <v>0</v>
          </cell>
        </row>
        <row r="1031">
          <cell r="C1031" t="str">
            <v>50102124</v>
          </cell>
          <cell r="D1031" t="str">
            <v>inactivos</v>
          </cell>
          <cell r="E1031" t="str">
            <v xml:space="preserve">TORNILLO DE BLOQUEO 2.7*24mm TITANIO </v>
          </cell>
          <cell r="G1031" t="str">
            <v>Unidad</v>
          </cell>
          <cell r="H1031" t="str">
            <v>N/A</v>
          </cell>
          <cell r="K1031">
            <v>7.41</v>
          </cell>
          <cell r="L1031">
            <v>0</v>
          </cell>
          <cell r="M1031">
            <v>0</v>
          </cell>
          <cell r="N1031">
            <v>0</v>
          </cell>
        </row>
        <row r="1032">
          <cell r="C1032" t="str">
            <v>50102124</v>
          </cell>
          <cell r="D1032" t="str">
            <v>inactivos</v>
          </cell>
          <cell r="E1032" t="str">
            <v xml:space="preserve">TORNILLO DE BLOQUEO 2.7*24mm TITANIO </v>
          </cell>
          <cell r="G1032" t="str">
            <v>Unidad</v>
          </cell>
          <cell r="H1032" t="str">
            <v>N/A</v>
          </cell>
          <cell r="I1032" t="str">
            <v>2000115332</v>
          </cell>
          <cell r="K1032">
            <v>7.41</v>
          </cell>
          <cell r="L1032">
            <v>0</v>
          </cell>
          <cell r="M1032">
            <v>0</v>
          </cell>
          <cell r="N1032">
            <v>0</v>
          </cell>
        </row>
        <row r="1033">
          <cell r="C1033" t="str">
            <v>50102126</v>
          </cell>
          <cell r="D1033" t="str">
            <v>inactivos</v>
          </cell>
          <cell r="E1033" t="str">
            <v xml:space="preserve">TORNILLO DE BLOQUEO 2.7*26mm TITANIO </v>
          </cell>
          <cell r="G1033" t="str">
            <v>Unidad</v>
          </cell>
          <cell r="H1033" t="str">
            <v>N/A</v>
          </cell>
          <cell r="K1033">
            <v>7.35</v>
          </cell>
          <cell r="L1033">
            <v>0</v>
          </cell>
          <cell r="M1033">
            <v>0</v>
          </cell>
          <cell r="N1033">
            <v>0</v>
          </cell>
        </row>
        <row r="1034">
          <cell r="C1034" t="str">
            <v>50102126</v>
          </cell>
          <cell r="D1034" t="str">
            <v>inactivos</v>
          </cell>
          <cell r="E1034" t="str">
            <v xml:space="preserve">TORNILLO DE BLOQUEO 2.7*26mm TITANIO </v>
          </cell>
          <cell r="G1034" t="str">
            <v>Unidad</v>
          </cell>
          <cell r="H1034" t="str">
            <v>N/A</v>
          </cell>
          <cell r="I1034" t="str">
            <v>2100023365</v>
          </cell>
          <cell r="K1034">
            <v>7.35</v>
          </cell>
          <cell r="L1034">
            <v>0</v>
          </cell>
          <cell r="M1034">
            <v>0</v>
          </cell>
          <cell r="N1034">
            <v>0</v>
          </cell>
        </row>
        <row r="1035">
          <cell r="C1035" t="str">
            <v>50102128</v>
          </cell>
          <cell r="D1035" t="str">
            <v>inactivos</v>
          </cell>
          <cell r="E1035" t="str">
            <v xml:space="preserve">TORNILLO DE BLOQUEO 2.7*28mm TITANIO </v>
          </cell>
          <cell r="G1035" t="str">
            <v>Unidad</v>
          </cell>
          <cell r="H1035" t="str">
            <v>N/A</v>
          </cell>
          <cell r="K1035">
            <v>6.03</v>
          </cell>
          <cell r="L1035">
            <v>0</v>
          </cell>
          <cell r="M1035">
            <v>0</v>
          </cell>
          <cell r="N1035">
            <v>0</v>
          </cell>
        </row>
        <row r="1036">
          <cell r="C1036" t="str">
            <v>50102128</v>
          </cell>
          <cell r="D1036" t="str">
            <v>inactivos</v>
          </cell>
          <cell r="E1036" t="str">
            <v xml:space="preserve">TORNILLO DE BLOQUEO 2.7*28mm TITANIO </v>
          </cell>
          <cell r="G1036" t="str">
            <v>Unidad</v>
          </cell>
          <cell r="H1036" t="str">
            <v>N/A</v>
          </cell>
          <cell r="I1036" t="str">
            <v>2200070550</v>
          </cell>
          <cell r="K1036">
            <v>6.03</v>
          </cell>
          <cell r="L1036">
            <v>0</v>
          </cell>
          <cell r="M1036">
            <v>0</v>
          </cell>
          <cell r="N1036">
            <v>0</v>
          </cell>
        </row>
        <row r="1037">
          <cell r="C1037" t="str">
            <v>50102128</v>
          </cell>
          <cell r="D1037" t="str">
            <v>inactivos</v>
          </cell>
          <cell r="E1037" t="str">
            <v xml:space="preserve">TORNILLO DE BLOQUEO 2.7*28mm TITANIO </v>
          </cell>
          <cell r="G1037" t="str">
            <v>Unidad</v>
          </cell>
          <cell r="H1037" t="str">
            <v>N/A</v>
          </cell>
          <cell r="I1037" t="str">
            <v>2200040568</v>
          </cell>
          <cell r="K1037">
            <v>6.03</v>
          </cell>
          <cell r="L1037">
            <v>0</v>
          </cell>
          <cell r="M1037">
            <v>0</v>
          </cell>
          <cell r="N1037">
            <v>0</v>
          </cell>
        </row>
        <row r="1038">
          <cell r="C1038" t="str">
            <v>50102130</v>
          </cell>
          <cell r="D1038" t="str">
            <v>inactivos</v>
          </cell>
          <cell r="E1038" t="str">
            <v>TORNILLO DE BLOQUEO 2.7 *30mm TITANIO</v>
          </cell>
          <cell r="G1038" t="str">
            <v>Unidad</v>
          </cell>
          <cell r="H1038" t="str">
            <v>N/A</v>
          </cell>
          <cell r="K1038">
            <v>6.08</v>
          </cell>
          <cell r="L1038">
            <v>0</v>
          </cell>
          <cell r="M1038">
            <v>0</v>
          </cell>
          <cell r="N1038">
            <v>0</v>
          </cell>
        </row>
        <row r="1039">
          <cell r="C1039" t="str">
            <v>52008345</v>
          </cell>
          <cell r="D1039" t="str">
            <v>inactivos</v>
          </cell>
          <cell r="E1039" t="str">
            <v>-  CLAVO TIBIA NAVIGATOR EN ACERO 8 X 345</v>
          </cell>
          <cell r="G1039" t="str">
            <v>Unidad</v>
          </cell>
          <cell r="H1039" t="str">
            <v>N/A</v>
          </cell>
          <cell r="K1039">
            <v>0</v>
          </cell>
          <cell r="L1039">
            <v>0</v>
          </cell>
          <cell r="M1039">
            <v>0</v>
          </cell>
        </row>
        <row r="1040">
          <cell r="C1040" t="str">
            <v>52011300</v>
          </cell>
          <cell r="D1040" t="str">
            <v>inactivos</v>
          </cell>
          <cell r="E1040" t="str">
            <v>-  CLAVO TIBIA NAVIGATOR EN ACERO 11 X 300</v>
          </cell>
          <cell r="G1040" t="str">
            <v>Unidad</v>
          </cell>
          <cell r="H1040" t="str">
            <v>N/A</v>
          </cell>
          <cell r="K1040">
            <v>0</v>
          </cell>
          <cell r="L1040">
            <v>0</v>
          </cell>
          <cell r="M1040">
            <v>0</v>
          </cell>
        </row>
        <row r="1041">
          <cell r="C1041" t="str">
            <v>060020042</v>
          </cell>
          <cell r="D1041" t="str">
            <v>inactivos</v>
          </cell>
          <cell r="E1041" t="str">
            <v>TORNILLO CANULADO 4.0*42mm TITANIO</v>
          </cell>
          <cell r="G1041" t="str">
            <v>Unidad</v>
          </cell>
          <cell r="H1041" t="str">
            <v>N/A</v>
          </cell>
          <cell r="K1041">
            <v>0</v>
          </cell>
          <cell r="L1041">
            <v>0</v>
          </cell>
          <cell r="M1041">
            <v>0</v>
          </cell>
        </row>
        <row r="1042">
          <cell r="C1042" t="str">
            <v>060020044</v>
          </cell>
          <cell r="D1042" t="str">
            <v>inactivos</v>
          </cell>
          <cell r="E1042" t="str">
            <v>(Ti-116.344) TORNILLO CANULADO 4.0*44mm TITANIO</v>
          </cell>
          <cell r="G1042" t="str">
            <v>Unidad</v>
          </cell>
          <cell r="H1042" t="str">
            <v>N/A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</row>
        <row r="1043">
          <cell r="C1043" t="str">
            <v>060020045</v>
          </cell>
          <cell r="D1043" t="str">
            <v>inactivos</v>
          </cell>
          <cell r="E1043" t="str">
            <v>(Ti-116.345)TORNILLO CANULADO 4.0*45mm TITANIO</v>
          </cell>
          <cell r="G1043" t="str">
            <v>Unidad</v>
          </cell>
          <cell r="H1043" t="str">
            <v>N/A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</row>
        <row r="1044">
          <cell r="C1044" t="str">
            <v>060020045</v>
          </cell>
          <cell r="D1044" t="str">
            <v>inactivos</v>
          </cell>
          <cell r="E1044" t="str">
            <v>(Ti-116.345)TORNILLO CANULADO 4.0*45mm TITANIO</v>
          </cell>
          <cell r="G1044" t="str">
            <v>Unidad</v>
          </cell>
          <cell r="H1044" t="str">
            <v>N/A</v>
          </cell>
          <cell r="I1044" t="str">
            <v>190703838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</row>
        <row r="1045">
          <cell r="C1045" t="str">
            <v>060020046</v>
          </cell>
          <cell r="D1045" t="str">
            <v>inactivos</v>
          </cell>
          <cell r="E1045" t="str">
            <v>(Ti-116.346) TORNILLO CANULADO 4.0*46mm TITANIO</v>
          </cell>
          <cell r="G1045" t="str">
            <v>Unidad</v>
          </cell>
          <cell r="H1045" t="str">
            <v>N/A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</row>
        <row r="1046">
          <cell r="C1046" t="str">
            <v>060020048</v>
          </cell>
          <cell r="D1046" t="str">
            <v>inactivos</v>
          </cell>
          <cell r="E1046" t="str">
            <v>(Ti-116.348) TORNILLO CANULADO 4.0*48mm TITANIO</v>
          </cell>
          <cell r="G1046" t="str">
            <v>Unidad</v>
          </cell>
          <cell r="H1046" t="str">
            <v>N/A</v>
          </cell>
          <cell r="K1046">
            <v>21.87</v>
          </cell>
          <cell r="L1046">
            <v>0</v>
          </cell>
          <cell r="M1046">
            <v>0</v>
          </cell>
          <cell r="N1046">
            <v>0</v>
          </cell>
        </row>
        <row r="1047">
          <cell r="C1047" t="str">
            <v>060020052</v>
          </cell>
          <cell r="D1047" t="str">
            <v>inactivos</v>
          </cell>
          <cell r="E1047" t="str">
            <v>(Ti-116.352) TORNILLO CANULADO 4.0*52mm TITANIO</v>
          </cell>
          <cell r="G1047" t="str">
            <v>Unidad</v>
          </cell>
          <cell r="H1047" t="str">
            <v>N/A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</row>
        <row r="1048">
          <cell r="C1048" t="str">
            <v>060020056</v>
          </cell>
          <cell r="D1048" t="str">
            <v>inactivos</v>
          </cell>
          <cell r="E1048" t="str">
            <v>(Ti-116.356) TORNILLO CANULADO 4.0*56mm TITANIO</v>
          </cell>
          <cell r="G1048" t="str">
            <v>Unidad</v>
          </cell>
          <cell r="H1048" t="str">
            <v>N/A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</row>
        <row r="1049">
          <cell r="C1049" t="str">
            <v>060020058</v>
          </cell>
          <cell r="D1049" t="str">
            <v>inactivos</v>
          </cell>
          <cell r="E1049" t="str">
            <v>TORNILLO CANULADO 4.0*58mm TITANIO</v>
          </cell>
          <cell r="G1049" t="str">
            <v>Unidad</v>
          </cell>
          <cell r="H1049" t="str">
            <v>N/A</v>
          </cell>
          <cell r="K1049">
            <v>0</v>
          </cell>
          <cell r="L1049">
            <v>0</v>
          </cell>
          <cell r="M1049">
            <v>0</v>
          </cell>
        </row>
        <row r="1050">
          <cell r="C1050" t="str">
            <v>060640040</v>
          </cell>
          <cell r="D1050" t="str">
            <v>inactivos</v>
          </cell>
          <cell r="E1050" t="str">
            <v xml:space="preserve">TORNILLO DE COMPRESION ACUTEC 7.0*40mm TITANIO </v>
          </cell>
          <cell r="G1050" t="str">
            <v>Unidad</v>
          </cell>
          <cell r="H1050" t="str">
            <v>N/A</v>
          </cell>
          <cell r="K1050">
            <v>18</v>
          </cell>
          <cell r="L1050">
            <v>0</v>
          </cell>
          <cell r="M1050">
            <v>0</v>
          </cell>
          <cell r="N1050">
            <v>0</v>
          </cell>
        </row>
        <row r="1051">
          <cell r="C1051" t="str">
            <v>060640040</v>
          </cell>
          <cell r="D1051" t="str">
            <v>inactivos</v>
          </cell>
          <cell r="E1051" t="str">
            <v xml:space="preserve">TORNILLO DE COMPRESION ACUTEC 7.0*40mm TITANIO </v>
          </cell>
          <cell r="G1051" t="str">
            <v>Unidad</v>
          </cell>
          <cell r="H1051" t="str">
            <v>N/A</v>
          </cell>
          <cell r="I1051" t="str">
            <v>L190606415</v>
          </cell>
          <cell r="K1051">
            <v>18</v>
          </cell>
          <cell r="L1051">
            <v>0</v>
          </cell>
          <cell r="M1051">
            <v>0</v>
          </cell>
          <cell r="N1051">
            <v>0</v>
          </cell>
        </row>
        <row r="1052">
          <cell r="C1052" t="str">
            <v>60640100</v>
          </cell>
          <cell r="D1052" t="str">
            <v>inactivos</v>
          </cell>
          <cell r="E1052" t="str">
            <v>-  TORNILLOCOMPRESION SIN CABEZA  7.0 MM * 100 MM TITANIO</v>
          </cell>
          <cell r="G1052" t="str">
            <v>Unidad</v>
          </cell>
          <cell r="H1052" t="str">
            <v>N/A</v>
          </cell>
          <cell r="K1052">
            <v>0</v>
          </cell>
          <cell r="L1052">
            <v>0</v>
          </cell>
          <cell r="M1052">
            <v>0</v>
          </cell>
        </row>
        <row r="1053">
          <cell r="C1053" t="str">
            <v>60640105</v>
          </cell>
          <cell r="D1053" t="str">
            <v>inactivos</v>
          </cell>
          <cell r="E1053" t="str">
            <v>-  TORNILLOCOMPRESION SIN CABEZA  7.0 MM * 105 MM TITANIO</v>
          </cell>
          <cell r="G1053" t="str">
            <v>Unidad</v>
          </cell>
          <cell r="H1053" t="str">
            <v>N/A</v>
          </cell>
          <cell r="K1053">
            <v>0</v>
          </cell>
          <cell r="L1053">
            <v>0</v>
          </cell>
          <cell r="M1053">
            <v>0</v>
          </cell>
        </row>
        <row r="1054">
          <cell r="C1054" t="str">
            <v>60640110</v>
          </cell>
          <cell r="D1054" t="str">
            <v>inactivos</v>
          </cell>
          <cell r="E1054" t="str">
            <v>-  TORNILLOCOMPRESION SIN CABEZA  7.0 MM * 110 MM TITANIO</v>
          </cell>
          <cell r="G1054" t="str">
            <v>Unidad</v>
          </cell>
          <cell r="H1054" t="str">
            <v>N/A</v>
          </cell>
          <cell r="K1054">
            <v>0</v>
          </cell>
          <cell r="L1054">
            <v>0</v>
          </cell>
          <cell r="M1054">
            <v>0</v>
          </cell>
        </row>
        <row r="1055">
          <cell r="C1055" t="str">
            <v>60640115</v>
          </cell>
          <cell r="D1055" t="str">
            <v>inactivos</v>
          </cell>
          <cell r="E1055" t="str">
            <v>-  TORNILLOCOMPRESION SIN CABEZA  7.0 MM * 115 MM TITANIO</v>
          </cell>
          <cell r="G1055" t="str">
            <v>Unidad</v>
          </cell>
          <cell r="H1055" t="str">
            <v>N/A</v>
          </cell>
          <cell r="K1055">
            <v>0</v>
          </cell>
          <cell r="L1055">
            <v>0</v>
          </cell>
          <cell r="M1055">
            <v>0</v>
          </cell>
        </row>
        <row r="1056">
          <cell r="C1056" t="str">
            <v>60640120</v>
          </cell>
          <cell r="D1056" t="str">
            <v>inactivos</v>
          </cell>
          <cell r="E1056" t="str">
            <v>-  TORNILLOCOMPRESION SIN CABEZA  7.0 MM * 120 MM TITANIO</v>
          </cell>
          <cell r="G1056" t="str">
            <v>Unidad</v>
          </cell>
          <cell r="H1056" t="str">
            <v>N/A</v>
          </cell>
          <cell r="K1056">
            <v>0</v>
          </cell>
          <cell r="L1056">
            <v>0</v>
          </cell>
          <cell r="M1056">
            <v>0</v>
          </cell>
        </row>
        <row r="1057">
          <cell r="C1057" t="str">
            <v>66022663</v>
          </cell>
          <cell r="D1057" t="str">
            <v>inactivos</v>
          </cell>
          <cell r="E1057" t="str">
            <v>PALACOS R+G 1X40</v>
          </cell>
          <cell r="G1057" t="str">
            <v>Unidad</v>
          </cell>
          <cell r="H1057" t="str">
            <v>N/A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</row>
        <row r="1058">
          <cell r="C1058" t="str">
            <v>70120070</v>
          </cell>
          <cell r="D1058" t="str">
            <v>inactivos</v>
          </cell>
          <cell r="E1058" t="str">
            <v>-  TORNILLOBLOQ. PFNA 4.9 *70 MM TITANIO DM</v>
          </cell>
          <cell r="G1058" t="str">
            <v>Unidad</v>
          </cell>
          <cell r="H1058" t="str">
            <v>N/A</v>
          </cell>
          <cell r="K1058">
            <v>0</v>
          </cell>
          <cell r="L1058">
            <v>0</v>
          </cell>
          <cell r="M1058">
            <v>0</v>
          </cell>
        </row>
        <row r="1059">
          <cell r="C1059" t="str">
            <v>70120075</v>
          </cell>
          <cell r="D1059" t="str">
            <v>inactivos</v>
          </cell>
          <cell r="E1059" t="str">
            <v>-  TORNILLOBLOQ. PFNA 4.9 *75 MM TITANIO DM</v>
          </cell>
          <cell r="G1059" t="str">
            <v>Unidad</v>
          </cell>
          <cell r="H1059" t="str">
            <v>N/A</v>
          </cell>
          <cell r="K1059">
            <v>0</v>
          </cell>
          <cell r="L1059">
            <v>0</v>
          </cell>
          <cell r="M1059">
            <v>0</v>
          </cell>
        </row>
        <row r="1060">
          <cell r="C1060" t="str">
            <v>70120080</v>
          </cell>
          <cell r="D1060" t="str">
            <v>inactivos</v>
          </cell>
          <cell r="E1060" t="str">
            <v>-  TORNILLOBLOQ. PFNA 4.9 *80 MM TITANIO DM</v>
          </cell>
          <cell r="G1060" t="str">
            <v>Unidad</v>
          </cell>
          <cell r="H1060" t="str">
            <v>N/A</v>
          </cell>
          <cell r="K1060">
            <v>0</v>
          </cell>
          <cell r="L1060">
            <v>0</v>
          </cell>
          <cell r="M1060">
            <v>0</v>
          </cell>
        </row>
        <row r="1061">
          <cell r="C1061" t="str">
            <v>070370120</v>
          </cell>
          <cell r="D1061" t="str">
            <v>inactivos</v>
          </cell>
          <cell r="E1061" t="str">
            <v>HOJA HELICOIDAL PFNA *120mm TIT.</v>
          </cell>
          <cell r="G1061" t="str">
            <v>Unidad</v>
          </cell>
          <cell r="H1061" t="str">
            <v>N/A</v>
          </cell>
          <cell r="K1061">
            <v>37.51</v>
          </cell>
          <cell r="L1061">
            <v>0</v>
          </cell>
          <cell r="M1061">
            <v>0</v>
          </cell>
          <cell r="N1061">
            <v>0</v>
          </cell>
        </row>
        <row r="1062">
          <cell r="C1062" t="str">
            <v>070370120</v>
          </cell>
          <cell r="D1062" t="str">
            <v>inactivos</v>
          </cell>
          <cell r="E1062" t="str">
            <v>HOJA HELICOIDAL PFNA *120mm TIT.</v>
          </cell>
          <cell r="G1062" t="str">
            <v>Unidad</v>
          </cell>
          <cell r="H1062" t="str">
            <v>N/A</v>
          </cell>
          <cell r="I1062" t="str">
            <v>C200703755</v>
          </cell>
          <cell r="K1062">
            <v>37.51</v>
          </cell>
          <cell r="L1062">
            <v>0</v>
          </cell>
          <cell r="M1062">
            <v>0</v>
          </cell>
          <cell r="N1062">
            <v>0</v>
          </cell>
        </row>
        <row r="1063">
          <cell r="C1063" t="str">
            <v>070430400</v>
          </cell>
          <cell r="D1063" t="str">
            <v>inactivos</v>
          </cell>
          <cell r="E1063" t="str">
            <v>CLAVO ELASTICO (TEN) 2.0*400mm TIT.</v>
          </cell>
          <cell r="G1063" t="str">
            <v>Unidad</v>
          </cell>
          <cell r="H1063" t="str">
            <v>N/A</v>
          </cell>
          <cell r="K1063">
            <v>89.89</v>
          </cell>
          <cell r="L1063">
            <v>0</v>
          </cell>
          <cell r="M1063">
            <v>-14</v>
          </cell>
          <cell r="N1063">
            <v>-1258.46</v>
          </cell>
        </row>
        <row r="1064">
          <cell r="C1064" t="str">
            <v>070430400</v>
          </cell>
          <cell r="D1064" t="str">
            <v>inactivos</v>
          </cell>
          <cell r="E1064" t="str">
            <v>CLAVO ELASTICO (TEN) 2.0*400mm TIT.</v>
          </cell>
          <cell r="G1064" t="str">
            <v>Unidad</v>
          </cell>
          <cell r="H1064" t="str">
            <v>N/A</v>
          </cell>
          <cell r="I1064" t="str">
            <v>J2202810</v>
          </cell>
          <cell r="K1064">
            <v>89.89</v>
          </cell>
          <cell r="L1064">
            <v>0</v>
          </cell>
          <cell r="M1064">
            <v>14</v>
          </cell>
          <cell r="N1064">
            <v>1258.46</v>
          </cell>
        </row>
        <row r="1065">
          <cell r="C1065" t="str">
            <v>070430400</v>
          </cell>
          <cell r="D1065" t="str">
            <v>inactivos</v>
          </cell>
          <cell r="E1065" t="str">
            <v>CLAVO ELASTICO (TEN) 2.0*400mm TIT.</v>
          </cell>
          <cell r="G1065" t="str">
            <v>Unidad</v>
          </cell>
          <cell r="H1065" t="str">
            <v>N/A</v>
          </cell>
          <cell r="I1065" t="str">
            <v>2306000607</v>
          </cell>
          <cell r="K1065">
            <v>89.89</v>
          </cell>
          <cell r="L1065">
            <v>0</v>
          </cell>
          <cell r="M1065">
            <v>24</v>
          </cell>
          <cell r="N1065">
            <v>2157.36</v>
          </cell>
        </row>
        <row r="1066">
          <cell r="C1066" t="str">
            <v>070440400</v>
          </cell>
          <cell r="D1066" t="str">
            <v>inactivos</v>
          </cell>
          <cell r="E1066" t="str">
            <v>CLAVO ELASTICO (TEN) 2.5*400mm TIT.</v>
          </cell>
          <cell r="G1066" t="str">
            <v>Unidad</v>
          </cell>
          <cell r="H1066" t="str">
            <v>N/A</v>
          </cell>
          <cell r="K1066">
            <v>15.29</v>
          </cell>
          <cell r="L1066">
            <v>0</v>
          </cell>
          <cell r="M1066">
            <v>0</v>
          </cell>
          <cell r="N1066">
            <v>0</v>
          </cell>
        </row>
        <row r="1067">
          <cell r="C1067" t="str">
            <v>070440400</v>
          </cell>
          <cell r="D1067" t="str">
            <v>inactivos</v>
          </cell>
          <cell r="E1067" t="str">
            <v>CLAVO ELASTICO (TEN) 2.5*400mm TIT.</v>
          </cell>
          <cell r="G1067" t="str">
            <v>Unidad</v>
          </cell>
          <cell r="H1067" t="str">
            <v>N/A</v>
          </cell>
          <cell r="I1067" t="str">
            <v>J2202812</v>
          </cell>
          <cell r="K1067">
            <v>15.29</v>
          </cell>
          <cell r="L1067">
            <v>0</v>
          </cell>
          <cell r="M1067">
            <v>0</v>
          </cell>
          <cell r="N1067">
            <v>0</v>
          </cell>
        </row>
        <row r="1068">
          <cell r="C1068" t="str">
            <v>070440400</v>
          </cell>
          <cell r="D1068" t="str">
            <v>inactivos</v>
          </cell>
          <cell r="E1068" t="str">
            <v>CLAVO ELASTICO (TEN) 2.5*400mm TIT.</v>
          </cell>
          <cell r="G1068" t="str">
            <v>Unidad</v>
          </cell>
          <cell r="H1068" t="str">
            <v>N/A</v>
          </cell>
          <cell r="I1068" t="str">
            <v>211038780</v>
          </cell>
          <cell r="K1068">
            <v>15.29</v>
          </cell>
          <cell r="L1068">
            <v>0</v>
          </cell>
          <cell r="M1068">
            <v>0</v>
          </cell>
          <cell r="N1068">
            <v>0</v>
          </cell>
        </row>
        <row r="1069">
          <cell r="C1069" t="str">
            <v>070440400</v>
          </cell>
          <cell r="D1069" t="str">
            <v>inactivos</v>
          </cell>
          <cell r="E1069" t="str">
            <v>CLAVO ELASTICO (TEN) 2.5*400mm TIT.</v>
          </cell>
          <cell r="G1069" t="str">
            <v>Unidad</v>
          </cell>
          <cell r="H1069" t="str">
            <v>N/A</v>
          </cell>
          <cell r="I1069" t="str">
            <v>211238780</v>
          </cell>
          <cell r="K1069">
            <v>15.29</v>
          </cell>
          <cell r="L1069">
            <v>0</v>
          </cell>
          <cell r="M1069">
            <v>2</v>
          </cell>
          <cell r="N1069">
            <v>30.58</v>
          </cell>
        </row>
        <row r="1070">
          <cell r="C1070" t="str">
            <v>070440400</v>
          </cell>
          <cell r="D1070" t="str">
            <v>inactivos</v>
          </cell>
          <cell r="E1070" t="str">
            <v>CLAVO ELASTICO (TEN) 2.5*400mm TIT.</v>
          </cell>
          <cell r="G1070" t="str">
            <v>Unidad</v>
          </cell>
          <cell r="H1070" t="str">
            <v>N/A</v>
          </cell>
          <cell r="I1070" t="str">
            <v>2306000608</v>
          </cell>
          <cell r="K1070">
            <v>15.29</v>
          </cell>
          <cell r="L1070">
            <v>0</v>
          </cell>
          <cell r="M1070">
            <v>28</v>
          </cell>
          <cell r="N1070">
            <v>428.12</v>
          </cell>
        </row>
        <row r="1071">
          <cell r="C1071" t="str">
            <v>070450400</v>
          </cell>
          <cell r="D1071" t="str">
            <v>inactivos</v>
          </cell>
          <cell r="E1071" t="str">
            <v>CLAVO ELASTICO (TEN) 3.0 *400 MM TIT.</v>
          </cell>
          <cell r="G1071" t="str">
            <v>Unidad</v>
          </cell>
          <cell r="H1071" t="str">
            <v>N/A</v>
          </cell>
          <cell r="K1071">
            <v>41.92</v>
          </cell>
          <cell r="L1071">
            <v>0</v>
          </cell>
          <cell r="M1071">
            <v>0</v>
          </cell>
          <cell r="N1071">
            <v>0</v>
          </cell>
        </row>
        <row r="1072">
          <cell r="C1072" t="str">
            <v>070450400</v>
          </cell>
          <cell r="D1072" t="str">
            <v>inactivos</v>
          </cell>
          <cell r="E1072" t="str">
            <v>CLAVO ELASTICO (TEN) 3.0 *400 MM TIT.</v>
          </cell>
          <cell r="G1072" t="str">
            <v>Unidad</v>
          </cell>
          <cell r="H1072" t="str">
            <v>N/A</v>
          </cell>
          <cell r="I1072" t="str">
            <v>H2202238</v>
          </cell>
          <cell r="K1072">
            <v>41.92</v>
          </cell>
          <cell r="L1072">
            <v>0</v>
          </cell>
          <cell r="M1072">
            <v>4</v>
          </cell>
          <cell r="N1072">
            <v>167.68</v>
          </cell>
        </row>
        <row r="1073">
          <cell r="C1073" t="str">
            <v>070450400</v>
          </cell>
          <cell r="D1073" t="str">
            <v>inactivos</v>
          </cell>
          <cell r="E1073" t="str">
            <v>CLAVO ELASTICO (TEN) 3.0 *400 MM TIT.</v>
          </cell>
          <cell r="G1073" t="str">
            <v>Unidad</v>
          </cell>
          <cell r="H1073" t="str">
            <v>N/A</v>
          </cell>
          <cell r="I1073" t="str">
            <v>M190704501</v>
          </cell>
          <cell r="K1073">
            <v>41.92</v>
          </cell>
          <cell r="L1073">
            <v>0</v>
          </cell>
          <cell r="M1073">
            <v>2</v>
          </cell>
          <cell r="N1073">
            <v>83.84</v>
          </cell>
        </row>
        <row r="1074">
          <cell r="C1074" t="str">
            <v>070450400</v>
          </cell>
          <cell r="D1074" t="str">
            <v>inactivos</v>
          </cell>
          <cell r="E1074" t="str">
            <v>CLAVO ELASTICO (TEN) 3.0 *400 MM TIT.</v>
          </cell>
          <cell r="G1074" t="str">
            <v>Unidad</v>
          </cell>
          <cell r="H1074" t="str">
            <v>N/A</v>
          </cell>
          <cell r="I1074" t="str">
            <v>2306000609</v>
          </cell>
          <cell r="K1074">
            <v>41.92</v>
          </cell>
          <cell r="L1074">
            <v>0</v>
          </cell>
          <cell r="M1074">
            <v>20</v>
          </cell>
          <cell r="N1074">
            <v>838.4</v>
          </cell>
        </row>
        <row r="1075">
          <cell r="C1075" t="str">
            <v>070460400</v>
          </cell>
          <cell r="D1075" t="str">
            <v>inactivos</v>
          </cell>
          <cell r="E1075" t="str">
            <v>CLAVO ELASTICO (TEN) 3.5 *400 MM TIT.</v>
          </cell>
          <cell r="G1075" t="str">
            <v>Unidad</v>
          </cell>
          <cell r="H1075" t="str">
            <v>N/A</v>
          </cell>
          <cell r="I1075" t="str">
            <v>H2204434</v>
          </cell>
          <cell r="K1075">
            <v>34.409999999999997</v>
          </cell>
          <cell r="L1075">
            <v>0</v>
          </cell>
          <cell r="M1075">
            <v>7</v>
          </cell>
          <cell r="N1075">
            <v>240.87</v>
          </cell>
        </row>
        <row r="1076">
          <cell r="C1076" t="str">
            <v>070460400</v>
          </cell>
          <cell r="D1076" t="str">
            <v>inactivos</v>
          </cell>
          <cell r="E1076" t="str">
            <v>CLAVO ELASTICO (TEN) 3.5 *400 MM TIT.</v>
          </cell>
          <cell r="G1076" t="str">
            <v>Unidad</v>
          </cell>
          <cell r="H1076" t="str">
            <v>N/A</v>
          </cell>
          <cell r="I1076" t="str">
            <v>M190704601</v>
          </cell>
          <cell r="K1076">
            <v>34.409999999999997</v>
          </cell>
          <cell r="L1076">
            <v>0</v>
          </cell>
          <cell r="M1076">
            <v>3</v>
          </cell>
          <cell r="N1076">
            <v>103.23</v>
          </cell>
        </row>
        <row r="1077">
          <cell r="C1077" t="str">
            <v>070460400</v>
          </cell>
          <cell r="D1077" t="str">
            <v>inactivos</v>
          </cell>
          <cell r="E1077" t="str">
            <v>CLAVO ELASTICO (TEN) 3.5 *400 MM TIT.</v>
          </cell>
          <cell r="G1077" t="str">
            <v>Unidad</v>
          </cell>
          <cell r="H1077" t="str">
            <v>N/A</v>
          </cell>
          <cell r="I1077" t="str">
            <v>1711070461</v>
          </cell>
          <cell r="K1077">
            <v>34.409999999999997</v>
          </cell>
          <cell r="L1077">
            <v>0</v>
          </cell>
          <cell r="M1077">
            <v>0</v>
          </cell>
          <cell r="N1077">
            <v>0</v>
          </cell>
        </row>
        <row r="1078">
          <cell r="C1078" t="str">
            <v>070460400</v>
          </cell>
          <cell r="D1078" t="str">
            <v>inactivos</v>
          </cell>
          <cell r="E1078" t="str">
            <v>CLAVO ELASTICO (TEN) 3.5 *400 MM TIT.</v>
          </cell>
          <cell r="G1078" t="str">
            <v>Unidad</v>
          </cell>
          <cell r="H1078" t="str">
            <v>N/A</v>
          </cell>
          <cell r="I1078" t="str">
            <v>2306000610</v>
          </cell>
          <cell r="K1078">
            <v>34.409999999999997</v>
          </cell>
          <cell r="L1078">
            <v>0</v>
          </cell>
          <cell r="M1078">
            <v>20</v>
          </cell>
          <cell r="N1078">
            <v>688.2</v>
          </cell>
        </row>
        <row r="1079">
          <cell r="C1079" t="str">
            <v>070470400</v>
          </cell>
          <cell r="D1079" t="str">
            <v>inactivos</v>
          </cell>
          <cell r="E1079" t="str">
            <v>CLAVO ELASTICO (TEN) 4.0 *400 MM TIT.</v>
          </cell>
          <cell r="G1079" t="str">
            <v>Unidad</v>
          </cell>
          <cell r="H1079" t="str">
            <v>N/A</v>
          </cell>
          <cell r="K1079">
            <v>37.68</v>
          </cell>
          <cell r="L1079">
            <v>0</v>
          </cell>
          <cell r="M1079">
            <v>0</v>
          </cell>
          <cell r="N1079">
            <v>0</v>
          </cell>
        </row>
        <row r="1080">
          <cell r="C1080" t="str">
            <v>070470400</v>
          </cell>
          <cell r="D1080" t="str">
            <v>inactivos</v>
          </cell>
          <cell r="E1080" t="str">
            <v>CLAVO ELASTICO (TEN) 4.0 *400 MM TIT.</v>
          </cell>
          <cell r="G1080" t="str">
            <v>Unidad</v>
          </cell>
          <cell r="H1080" t="str">
            <v>N/A</v>
          </cell>
          <cell r="I1080" t="str">
            <v>B2200740</v>
          </cell>
          <cell r="K1080">
            <v>37.68</v>
          </cell>
          <cell r="L1080">
            <v>0</v>
          </cell>
          <cell r="M1080">
            <v>10</v>
          </cell>
          <cell r="N1080">
            <v>376.8</v>
          </cell>
        </row>
        <row r="1081">
          <cell r="C1081" t="str">
            <v>070470400</v>
          </cell>
          <cell r="D1081" t="str">
            <v>inactivos</v>
          </cell>
          <cell r="E1081" t="str">
            <v>CLAVO ELASTICO (TEN) 4.0 *400 MM TIT.</v>
          </cell>
          <cell r="G1081" t="str">
            <v>Unidad</v>
          </cell>
          <cell r="H1081" t="str">
            <v>N/A</v>
          </cell>
          <cell r="I1081" t="str">
            <v>M180704502</v>
          </cell>
          <cell r="K1081">
            <v>37.68</v>
          </cell>
          <cell r="L1081">
            <v>0</v>
          </cell>
          <cell r="M1081">
            <v>1</v>
          </cell>
          <cell r="N1081">
            <v>37.68</v>
          </cell>
        </row>
        <row r="1082">
          <cell r="C1082" t="str">
            <v>070470400</v>
          </cell>
          <cell r="D1082" t="str">
            <v>inactivos</v>
          </cell>
          <cell r="E1082" t="str">
            <v>CLAVO ELASTICO (TEN) 4.0 *400 MM TIT.</v>
          </cell>
          <cell r="G1082" t="str">
            <v>Unidad</v>
          </cell>
          <cell r="H1082" t="str">
            <v>N/A</v>
          </cell>
          <cell r="I1082" t="str">
            <v>1505070472</v>
          </cell>
          <cell r="K1082">
            <v>37.68</v>
          </cell>
          <cell r="L1082">
            <v>0</v>
          </cell>
          <cell r="M1082">
            <v>3</v>
          </cell>
          <cell r="N1082">
            <v>113.04</v>
          </cell>
        </row>
        <row r="1083">
          <cell r="C1083" t="str">
            <v>070470400</v>
          </cell>
          <cell r="D1083" t="str">
            <v>inactivos</v>
          </cell>
          <cell r="E1083" t="str">
            <v>CLAVO ELASTICO (TEN) 4.0 *400 MM TIT.</v>
          </cell>
          <cell r="G1083" t="str">
            <v>Unidad</v>
          </cell>
          <cell r="H1083" t="str">
            <v>N/A</v>
          </cell>
          <cell r="I1083" t="str">
            <v>1711070471</v>
          </cell>
          <cell r="K1083">
            <v>37.68</v>
          </cell>
          <cell r="L1083">
            <v>0</v>
          </cell>
          <cell r="M1083">
            <v>8</v>
          </cell>
          <cell r="N1083">
            <v>301.44</v>
          </cell>
        </row>
        <row r="1084">
          <cell r="C1084" t="str">
            <v>070470400</v>
          </cell>
          <cell r="D1084" t="str">
            <v>inactivos</v>
          </cell>
          <cell r="E1084" t="str">
            <v>CLAVO ELASTICO (TEN) 4.0 *400 MM TIT.</v>
          </cell>
          <cell r="G1084" t="str">
            <v>Unidad</v>
          </cell>
          <cell r="H1084" t="str">
            <v>N/A</v>
          </cell>
          <cell r="I1084" t="str">
            <v>2306000611</v>
          </cell>
          <cell r="K1084">
            <v>37.68</v>
          </cell>
          <cell r="L1084">
            <v>0</v>
          </cell>
          <cell r="M1084">
            <v>30</v>
          </cell>
          <cell r="N1084">
            <v>1130.4000000000001</v>
          </cell>
        </row>
        <row r="1085">
          <cell r="C1085" t="str">
            <v>71230015</v>
          </cell>
          <cell r="D1085" t="str">
            <v>inactivos</v>
          </cell>
          <cell r="E1085" t="str">
            <v>-  TAPON PARA CLAVO FEMORAL 15 MM TITANIO</v>
          </cell>
          <cell r="G1085" t="str">
            <v>Unidad</v>
          </cell>
          <cell r="H1085" t="str">
            <v>N/A</v>
          </cell>
          <cell r="K1085">
            <v>0</v>
          </cell>
          <cell r="L1085">
            <v>0</v>
          </cell>
          <cell r="M1085">
            <v>0</v>
          </cell>
        </row>
        <row r="1086">
          <cell r="C1086" t="str">
            <v>073520400</v>
          </cell>
          <cell r="D1086" t="str">
            <v>inactivos</v>
          </cell>
          <cell r="E1086" t="str">
            <v>CLAVO ELASTICO (TEN) 1.5*400mm TIT.</v>
          </cell>
          <cell r="G1086" t="str">
            <v>Unidad</v>
          </cell>
          <cell r="H1086" t="str">
            <v>N/A</v>
          </cell>
          <cell r="K1086">
            <v>36.9</v>
          </cell>
          <cell r="L1086">
            <v>0</v>
          </cell>
          <cell r="M1086">
            <v>0</v>
          </cell>
          <cell r="N1086">
            <v>0</v>
          </cell>
        </row>
        <row r="1087">
          <cell r="C1087" t="str">
            <v>073520400</v>
          </cell>
          <cell r="D1087" t="str">
            <v>inactivos</v>
          </cell>
          <cell r="E1087" t="str">
            <v>CLAVO ELASTICO (TEN) 1.5*400mm TIT.</v>
          </cell>
          <cell r="G1087" t="str">
            <v>Unidad</v>
          </cell>
          <cell r="H1087" t="str">
            <v>N/A</v>
          </cell>
          <cell r="I1087" t="str">
            <v>J200435202</v>
          </cell>
          <cell r="K1087">
            <v>36.9</v>
          </cell>
          <cell r="L1087">
            <v>0</v>
          </cell>
          <cell r="M1087">
            <v>7</v>
          </cell>
          <cell r="N1087">
            <v>258.3</v>
          </cell>
        </row>
        <row r="1088">
          <cell r="C1088" t="str">
            <v>073520400</v>
          </cell>
          <cell r="D1088" t="str">
            <v>inactivos</v>
          </cell>
          <cell r="E1088" t="str">
            <v>CLAVO ELASTICO (TEN) 1.5*400mm TIT.</v>
          </cell>
          <cell r="G1088" t="str">
            <v>Unidad</v>
          </cell>
          <cell r="H1088" t="str">
            <v>N/A</v>
          </cell>
          <cell r="I1088" t="str">
            <v>M2108818</v>
          </cell>
          <cell r="K1088">
            <v>36.9</v>
          </cell>
          <cell r="L1088">
            <v>0</v>
          </cell>
          <cell r="M1088">
            <v>10</v>
          </cell>
          <cell r="N1088">
            <v>369</v>
          </cell>
        </row>
        <row r="1089">
          <cell r="C1089" t="str">
            <v>073520400</v>
          </cell>
          <cell r="D1089" t="str">
            <v>inactivos</v>
          </cell>
          <cell r="E1089" t="str">
            <v>CLAVO ELASTICO (TEN) 1.5*400mm TIT.</v>
          </cell>
          <cell r="G1089" t="str">
            <v>Unidad</v>
          </cell>
          <cell r="H1089" t="str">
            <v>N/A</v>
          </cell>
          <cell r="I1089" t="str">
            <v>2306000606</v>
          </cell>
          <cell r="K1089">
            <v>36.9</v>
          </cell>
          <cell r="L1089">
            <v>0</v>
          </cell>
          <cell r="M1089">
            <v>29</v>
          </cell>
          <cell r="N1089">
            <v>1070.0999999999999</v>
          </cell>
        </row>
        <row r="1090">
          <cell r="C1090" t="str">
            <v>076190030</v>
          </cell>
          <cell r="D1090" t="str">
            <v>inactivos</v>
          </cell>
          <cell r="E1090" t="str">
            <v>TORNILLO BLOQ. ESPONJOSO PARA CLAVO 7.0 (DTN) 3.5*30mm TITANIO</v>
          </cell>
          <cell r="G1090" t="str">
            <v>Unidad</v>
          </cell>
          <cell r="H1090" t="str">
            <v>N/A</v>
          </cell>
          <cell r="I1090" t="str">
            <v>E200761909</v>
          </cell>
          <cell r="K1090">
            <v>6.52</v>
          </cell>
          <cell r="L1090">
            <v>0</v>
          </cell>
          <cell r="M1090">
            <v>18</v>
          </cell>
          <cell r="N1090">
            <v>117.36</v>
          </cell>
        </row>
        <row r="1091">
          <cell r="C1091" t="str">
            <v>076190032</v>
          </cell>
          <cell r="D1091" t="str">
            <v>inactivos</v>
          </cell>
          <cell r="E1091" t="str">
            <v>TORNILLO BLOQ. ESPONJOSO PARA CLAVO 7.0 (DTN) 3.5*32mm TITANIO</v>
          </cell>
          <cell r="G1091" t="str">
            <v>Unidad</v>
          </cell>
          <cell r="H1091" t="str">
            <v>N/A</v>
          </cell>
          <cell r="I1091" t="str">
            <v>M2101139</v>
          </cell>
          <cell r="K1091">
            <v>6.52</v>
          </cell>
          <cell r="L1091">
            <v>0</v>
          </cell>
          <cell r="M1091">
            <v>18</v>
          </cell>
          <cell r="N1091">
            <v>117.36</v>
          </cell>
        </row>
        <row r="1092">
          <cell r="C1092" t="str">
            <v>076190034</v>
          </cell>
          <cell r="D1092" t="str">
            <v>inactivos</v>
          </cell>
          <cell r="E1092" t="str">
            <v xml:space="preserve">TORNILLO BLOQ. ESPONJOSO PARA CLAVO 7.0 (DTN) 3.5*34mm TITANIO </v>
          </cell>
          <cell r="G1092" t="str">
            <v>Unidad</v>
          </cell>
          <cell r="H1092" t="str">
            <v>N/A</v>
          </cell>
          <cell r="K1092">
            <v>6.52</v>
          </cell>
          <cell r="L1092">
            <v>0</v>
          </cell>
          <cell r="M1092">
            <v>0</v>
          </cell>
          <cell r="N1092">
            <v>0</v>
          </cell>
        </row>
        <row r="1093">
          <cell r="C1093" t="str">
            <v>076190034</v>
          </cell>
          <cell r="D1093" t="str">
            <v>inactivos</v>
          </cell>
          <cell r="E1093" t="str">
            <v xml:space="preserve">TORNILLO BLOQ. ESPONJOSO PARA CLAVO 7.0 (DTN) 3.5*34mm TITANIO </v>
          </cell>
          <cell r="G1093" t="str">
            <v>Unidad</v>
          </cell>
          <cell r="H1093" t="str">
            <v>N/A</v>
          </cell>
          <cell r="I1093" t="str">
            <v>E200761907</v>
          </cell>
          <cell r="K1093">
            <v>6.52</v>
          </cell>
          <cell r="L1093">
            <v>0</v>
          </cell>
          <cell r="M1093">
            <v>18</v>
          </cell>
          <cell r="N1093">
            <v>117.36</v>
          </cell>
        </row>
        <row r="1094">
          <cell r="C1094" t="str">
            <v>076190036</v>
          </cell>
          <cell r="D1094" t="str">
            <v>inactivos</v>
          </cell>
          <cell r="E1094" t="str">
            <v>TORNILLO  ESPONJOSO PARA CLAVO 8.0 (DTN) 4.0*36mm TITANIO</v>
          </cell>
          <cell r="G1094" t="str">
            <v>Unidad</v>
          </cell>
          <cell r="H1094" t="str">
            <v>N/A</v>
          </cell>
          <cell r="K1094">
            <v>6.52</v>
          </cell>
          <cell r="L1094">
            <v>0</v>
          </cell>
          <cell r="M1094">
            <v>0</v>
          </cell>
          <cell r="N1094">
            <v>0</v>
          </cell>
        </row>
        <row r="1095">
          <cell r="C1095" t="str">
            <v>076190036</v>
          </cell>
          <cell r="D1095" t="str">
            <v>inactivos</v>
          </cell>
          <cell r="E1095" t="str">
            <v>TORNILLO  ESPONJOSO PARA CLAVO 8.0 (DTN) 4.0*36mm TITANIO</v>
          </cell>
          <cell r="G1095" t="str">
            <v>Unidad</v>
          </cell>
          <cell r="H1095" t="str">
            <v>N/A</v>
          </cell>
          <cell r="I1095" t="str">
            <v>E200761904</v>
          </cell>
          <cell r="K1095">
            <v>6.52</v>
          </cell>
          <cell r="L1095">
            <v>0</v>
          </cell>
          <cell r="M1095">
            <v>17</v>
          </cell>
          <cell r="N1095">
            <v>110.84</v>
          </cell>
        </row>
        <row r="1096">
          <cell r="C1096" t="str">
            <v>076190038</v>
          </cell>
          <cell r="D1096" t="str">
            <v>inactivos</v>
          </cell>
          <cell r="E1096" t="str">
            <v>TORNILLO  ESPONJOSO PARA CLAVO 8.0 (DTN) 4.0*38mm TITANIO</v>
          </cell>
          <cell r="G1096" t="str">
            <v>Unidad</v>
          </cell>
          <cell r="H1096" t="str">
            <v>N/A</v>
          </cell>
          <cell r="K1096">
            <v>6.52</v>
          </cell>
          <cell r="L1096">
            <v>0</v>
          </cell>
          <cell r="M1096">
            <v>0</v>
          </cell>
          <cell r="N1096">
            <v>0</v>
          </cell>
        </row>
        <row r="1097">
          <cell r="C1097" t="str">
            <v>076190038</v>
          </cell>
          <cell r="D1097" t="str">
            <v>inactivos</v>
          </cell>
          <cell r="E1097" t="str">
            <v>TORNILLO  ESPONJOSO PARA CLAVO 8.0 (DTN) 4.0*38mm TITANIO</v>
          </cell>
          <cell r="G1097" t="str">
            <v>Unidad</v>
          </cell>
          <cell r="H1097" t="str">
            <v>N/A</v>
          </cell>
          <cell r="I1097" t="str">
            <v>E200761901</v>
          </cell>
          <cell r="K1097">
            <v>6.52</v>
          </cell>
          <cell r="L1097">
            <v>0</v>
          </cell>
          <cell r="M1097">
            <v>18</v>
          </cell>
          <cell r="N1097">
            <v>117.36</v>
          </cell>
        </row>
        <row r="1098">
          <cell r="C1098" t="str">
            <v>076190040</v>
          </cell>
          <cell r="D1098" t="str">
            <v>inactivos</v>
          </cell>
          <cell r="E1098" t="str">
            <v>TORNILLO  ESPONJOSO PARA CLAVO 8.0 (DTN) 4.0*40mm TITANIO</v>
          </cell>
          <cell r="G1098" t="str">
            <v>Unidad</v>
          </cell>
          <cell r="H1098" t="str">
            <v>N/A</v>
          </cell>
          <cell r="K1098">
            <v>6.52</v>
          </cell>
          <cell r="L1098">
            <v>0</v>
          </cell>
          <cell r="M1098">
            <v>0</v>
          </cell>
          <cell r="N1098">
            <v>0</v>
          </cell>
        </row>
        <row r="1099">
          <cell r="C1099" t="str">
            <v>076190040</v>
          </cell>
          <cell r="D1099" t="str">
            <v>inactivos</v>
          </cell>
          <cell r="E1099" t="str">
            <v>TORNILLO  ESPONJOSO PARA CLAVO 8.0 (DTN) 4.0*40mm TITANIO</v>
          </cell>
          <cell r="G1099" t="str">
            <v>Unidad</v>
          </cell>
          <cell r="H1099" t="str">
            <v>N/A</v>
          </cell>
          <cell r="I1099" t="str">
            <v>M2101148</v>
          </cell>
          <cell r="K1099">
            <v>6.52</v>
          </cell>
          <cell r="L1099">
            <v>0</v>
          </cell>
          <cell r="M1099">
            <v>18</v>
          </cell>
          <cell r="N1099">
            <v>117.36</v>
          </cell>
        </row>
        <row r="1100">
          <cell r="C1100" t="str">
            <v>076190040</v>
          </cell>
          <cell r="D1100" t="str">
            <v>inactivos</v>
          </cell>
          <cell r="E1100" t="str">
            <v>TORNILLO  ESPONJOSO PARA CLAVO 8.0 (DTN) 4.0*40mm TITANIO</v>
          </cell>
          <cell r="G1100" t="str">
            <v>Unidad</v>
          </cell>
          <cell r="H1100" t="str">
            <v>N/A</v>
          </cell>
          <cell r="I1100" t="str">
            <v>F2101506</v>
          </cell>
          <cell r="K1100">
            <v>6.52</v>
          </cell>
          <cell r="L1100">
            <v>0</v>
          </cell>
          <cell r="M1100">
            <v>0</v>
          </cell>
          <cell r="N1100">
            <v>0</v>
          </cell>
        </row>
        <row r="1101">
          <cell r="C1101" t="str">
            <v>076190042</v>
          </cell>
          <cell r="D1101" t="str">
            <v>inactivos</v>
          </cell>
          <cell r="E1101" t="str">
            <v>TORNILLO  ESPONJOSO PARA CLAVO 8.0 (DTN) 4.0*42mm TITANIO</v>
          </cell>
          <cell r="G1101" t="str">
            <v>Unidad</v>
          </cell>
          <cell r="H1101" t="str">
            <v>N/A</v>
          </cell>
          <cell r="K1101">
            <v>6.52</v>
          </cell>
          <cell r="L1101">
            <v>0</v>
          </cell>
          <cell r="M1101">
            <v>0</v>
          </cell>
          <cell r="N1101">
            <v>0</v>
          </cell>
        </row>
        <row r="1102">
          <cell r="C1102" t="str">
            <v>076190042</v>
          </cell>
          <cell r="D1102" t="str">
            <v>inactivos</v>
          </cell>
          <cell r="E1102" t="str">
            <v>TORNILLO  ESPONJOSO PARA CLAVO 8.0 (DTN) 4.0*42mm TITANIO</v>
          </cell>
          <cell r="G1102" t="str">
            <v>Unidad</v>
          </cell>
          <cell r="H1102" t="str">
            <v>N/A</v>
          </cell>
          <cell r="I1102" t="str">
            <v>M2101143</v>
          </cell>
          <cell r="K1102">
            <v>6.52</v>
          </cell>
          <cell r="L1102">
            <v>0</v>
          </cell>
          <cell r="M1102">
            <v>18</v>
          </cell>
          <cell r="N1102">
            <v>117.36</v>
          </cell>
        </row>
        <row r="1103">
          <cell r="C1103" t="str">
            <v>076190044</v>
          </cell>
          <cell r="D1103" t="str">
            <v>inactivos</v>
          </cell>
          <cell r="E1103" t="str">
            <v>TORNILLO  ESPONJOSO PARA CLAVO 8.0 (DTN) 4.0*44mm TITANIO</v>
          </cell>
          <cell r="G1103" t="str">
            <v>Unidad</v>
          </cell>
          <cell r="H1103" t="str">
            <v>N/A</v>
          </cell>
          <cell r="K1103">
            <v>6.52</v>
          </cell>
          <cell r="L1103">
            <v>0</v>
          </cell>
          <cell r="M1103">
            <v>0</v>
          </cell>
          <cell r="N1103">
            <v>0</v>
          </cell>
        </row>
        <row r="1104">
          <cell r="C1104" t="str">
            <v>076190044</v>
          </cell>
          <cell r="D1104" t="str">
            <v>inactivos</v>
          </cell>
          <cell r="E1104" t="str">
            <v>TORNILLO  ESPONJOSO PARA CLAVO 8.0 (DTN) 4.0*44mm TITANIO</v>
          </cell>
          <cell r="G1104" t="str">
            <v>Unidad</v>
          </cell>
          <cell r="H1104" t="str">
            <v>N/A</v>
          </cell>
          <cell r="I1104" t="str">
            <v>M2101122</v>
          </cell>
          <cell r="K1104">
            <v>6.52</v>
          </cell>
          <cell r="L1104">
            <v>0</v>
          </cell>
          <cell r="M1104">
            <v>18</v>
          </cell>
          <cell r="N1104">
            <v>117.36</v>
          </cell>
        </row>
        <row r="1105">
          <cell r="C1105" t="str">
            <v>076190046</v>
          </cell>
          <cell r="D1105" t="str">
            <v>inactivos</v>
          </cell>
          <cell r="E1105" t="str">
            <v>TORNILLO  ESPONJOSO PARA CLAVO 8.0 (DTN) 4.0*46mm TITANIO</v>
          </cell>
          <cell r="G1105" t="str">
            <v>Unidad</v>
          </cell>
          <cell r="H1105" t="str">
            <v>N/A</v>
          </cell>
          <cell r="K1105">
            <v>6.52</v>
          </cell>
          <cell r="L1105">
            <v>0</v>
          </cell>
          <cell r="M1105">
            <v>0</v>
          </cell>
          <cell r="N1105">
            <v>0</v>
          </cell>
        </row>
        <row r="1106">
          <cell r="C1106" t="str">
            <v>076190046</v>
          </cell>
          <cell r="D1106" t="str">
            <v>inactivos</v>
          </cell>
          <cell r="E1106" t="str">
            <v>TORNILLO  ESPONJOSO PARA CLAVO 8.0 (DTN) 4.0*46mm TITANIO</v>
          </cell>
          <cell r="G1106" t="str">
            <v>Unidad</v>
          </cell>
          <cell r="H1106" t="str">
            <v>N/A</v>
          </cell>
          <cell r="I1106" t="str">
            <v>M2101118</v>
          </cell>
          <cell r="K1106">
            <v>6.52</v>
          </cell>
          <cell r="L1106">
            <v>0</v>
          </cell>
          <cell r="M1106">
            <v>18</v>
          </cell>
          <cell r="N1106">
            <v>117.36</v>
          </cell>
        </row>
        <row r="1107">
          <cell r="C1107" t="str">
            <v>076190048</v>
          </cell>
          <cell r="D1107" t="str">
            <v>inactivos</v>
          </cell>
          <cell r="E1107" t="str">
            <v>TORNILLO  ESPONJOSO PARA CLAVO 8.0 (DTN) 4.0*48mm TITANIO</v>
          </cell>
          <cell r="G1107" t="str">
            <v>Unidad</v>
          </cell>
          <cell r="H1107" t="str">
            <v>N/A</v>
          </cell>
          <cell r="K1107">
            <v>6.52</v>
          </cell>
          <cell r="L1107">
            <v>0</v>
          </cell>
          <cell r="M1107">
            <v>0</v>
          </cell>
          <cell r="N1107">
            <v>0</v>
          </cell>
        </row>
        <row r="1108">
          <cell r="C1108" t="str">
            <v>076190048</v>
          </cell>
          <cell r="D1108" t="str">
            <v>inactivos</v>
          </cell>
          <cell r="E1108" t="str">
            <v>TORNILLO  ESPONJOSO PARA CLAVO 8.0 (DTN) 4.0*48mm TITANIO</v>
          </cell>
          <cell r="G1108" t="str">
            <v>Unidad</v>
          </cell>
          <cell r="H1108" t="str">
            <v>N/A</v>
          </cell>
          <cell r="I1108" t="str">
            <v>E200761908</v>
          </cell>
          <cell r="K1108">
            <v>6.52</v>
          </cell>
          <cell r="L1108">
            <v>0</v>
          </cell>
          <cell r="M1108">
            <v>18</v>
          </cell>
          <cell r="N1108">
            <v>117.36</v>
          </cell>
        </row>
        <row r="1109">
          <cell r="C1109" t="str">
            <v>076190050</v>
          </cell>
          <cell r="D1109" t="str">
            <v>inactivos</v>
          </cell>
          <cell r="E1109" t="str">
            <v>TORNILLO  ESPONJOSO PARA CLAVO 8.0 (DTN) 4.0*50mm TITANIO</v>
          </cell>
          <cell r="G1109" t="str">
            <v>Unidad</v>
          </cell>
          <cell r="H1109" t="str">
            <v>N/A</v>
          </cell>
          <cell r="K1109">
            <v>6.52</v>
          </cell>
          <cell r="L1109">
            <v>0</v>
          </cell>
          <cell r="M1109">
            <v>0</v>
          </cell>
          <cell r="N1109">
            <v>0</v>
          </cell>
        </row>
        <row r="1110">
          <cell r="C1110" t="str">
            <v>076190050</v>
          </cell>
          <cell r="D1110" t="str">
            <v>inactivos</v>
          </cell>
          <cell r="E1110" t="str">
            <v>TORNILLO  ESPONJOSO PARA CLAVO 8.0 (DTN) 4.0*50mm TITANIO</v>
          </cell>
          <cell r="G1110" t="str">
            <v>Unidad</v>
          </cell>
          <cell r="H1110" t="str">
            <v>N/A</v>
          </cell>
          <cell r="I1110" t="str">
            <v>M2101152</v>
          </cell>
          <cell r="K1110">
            <v>6.52</v>
          </cell>
          <cell r="L1110">
            <v>0</v>
          </cell>
          <cell r="M1110">
            <v>18</v>
          </cell>
          <cell r="N1110">
            <v>117.36</v>
          </cell>
        </row>
        <row r="1111">
          <cell r="C1111" t="str">
            <v>076190052</v>
          </cell>
          <cell r="D1111" t="str">
            <v>inactivos</v>
          </cell>
          <cell r="E1111" t="str">
            <v>TORNILLO  ESPONJOSO PARA CLAVO 8.0 (DTN) 4.0*52mm TITANIO</v>
          </cell>
          <cell r="G1111" t="str">
            <v>Unidad</v>
          </cell>
          <cell r="H1111" t="str">
            <v>N/A</v>
          </cell>
          <cell r="K1111">
            <v>2.92</v>
          </cell>
          <cell r="L1111">
            <v>0</v>
          </cell>
          <cell r="M1111">
            <v>0</v>
          </cell>
          <cell r="N1111">
            <v>0</v>
          </cell>
        </row>
        <row r="1112">
          <cell r="C1112" t="str">
            <v>076200036</v>
          </cell>
          <cell r="D1112" t="str">
            <v>inactivos</v>
          </cell>
          <cell r="E1112" t="str">
            <v xml:space="preserve">TORNILLO BLOQ. ESPONJOSO PARA CLAVO 8.0 (DTN) 4.0*36mm TITANIO </v>
          </cell>
          <cell r="G1112" t="str">
            <v>Unidad</v>
          </cell>
          <cell r="H1112" t="str">
            <v>N/A</v>
          </cell>
          <cell r="I1112" t="str">
            <v>F2101457</v>
          </cell>
          <cell r="K1112">
            <v>7.14</v>
          </cell>
          <cell r="L1112">
            <v>0</v>
          </cell>
          <cell r="M1112">
            <v>16</v>
          </cell>
          <cell r="N1112">
            <v>114.24</v>
          </cell>
        </row>
        <row r="1113">
          <cell r="C1113" t="str">
            <v>076200038</v>
          </cell>
          <cell r="D1113" t="str">
            <v>inactivos</v>
          </cell>
          <cell r="E1113" t="str">
            <v xml:space="preserve">TORNILLO BLOQ. ESPONJOSO PARA CLAVO 8.0 (DTN) 4.0*38mm TITANIO </v>
          </cell>
          <cell r="G1113" t="str">
            <v>Unidad</v>
          </cell>
          <cell r="H1113" t="str">
            <v>N/A</v>
          </cell>
          <cell r="I1113" t="str">
            <v>E200762015</v>
          </cell>
          <cell r="K1113">
            <v>7.14</v>
          </cell>
          <cell r="L1113">
            <v>0</v>
          </cell>
          <cell r="M1113">
            <v>17</v>
          </cell>
          <cell r="N1113">
            <v>121.38</v>
          </cell>
        </row>
        <row r="1114">
          <cell r="C1114" t="str">
            <v>076200040</v>
          </cell>
          <cell r="D1114" t="str">
            <v>inactivos</v>
          </cell>
          <cell r="E1114" t="str">
            <v xml:space="preserve">TORNILLO BLOQ. ESPONJOSO PARA CLAVO 8.0 (DTN) 4.0*40mm TITANIO </v>
          </cell>
          <cell r="G1114" t="str">
            <v>Unidad</v>
          </cell>
          <cell r="H1114" t="str">
            <v>N/A</v>
          </cell>
          <cell r="I1114" t="str">
            <v>F2101506</v>
          </cell>
          <cell r="K1114">
            <v>7.14</v>
          </cell>
          <cell r="L1114">
            <v>0</v>
          </cell>
          <cell r="M1114">
            <v>17</v>
          </cell>
          <cell r="N1114">
            <v>121.38</v>
          </cell>
        </row>
        <row r="1115">
          <cell r="C1115" t="str">
            <v>076200042</v>
          </cell>
          <cell r="D1115" t="str">
            <v>inactivos</v>
          </cell>
          <cell r="E1115" t="str">
            <v xml:space="preserve">TORNILLO BLOQ. ESPONJOSO PARA CLAVO 8.0 (DTN) 4.0*42mm TITANIO </v>
          </cell>
          <cell r="G1115" t="str">
            <v>Unidad</v>
          </cell>
          <cell r="H1115" t="str">
            <v>N/A</v>
          </cell>
          <cell r="I1115" t="str">
            <v>G2100463</v>
          </cell>
          <cell r="K1115">
            <v>7.14</v>
          </cell>
          <cell r="L1115">
            <v>0</v>
          </cell>
          <cell r="M1115">
            <v>18</v>
          </cell>
          <cell r="N1115">
            <v>128.52000000000001</v>
          </cell>
        </row>
        <row r="1116">
          <cell r="C1116" t="str">
            <v>076200044</v>
          </cell>
          <cell r="D1116" t="str">
            <v>inactivos</v>
          </cell>
          <cell r="E1116" t="str">
            <v xml:space="preserve">TORNILLO BLOQ. ESPONJOSO PARA CLAVO 8.0 (DTN) 4.0*44mm TITANIO </v>
          </cell>
          <cell r="G1116" t="str">
            <v>Unidad</v>
          </cell>
          <cell r="H1116" t="str">
            <v>N/A</v>
          </cell>
          <cell r="I1116" t="str">
            <v>G2100432</v>
          </cell>
          <cell r="K1116">
            <v>7.14</v>
          </cell>
          <cell r="L1116">
            <v>0</v>
          </cell>
          <cell r="M1116">
            <v>17</v>
          </cell>
          <cell r="N1116">
            <v>121.38</v>
          </cell>
        </row>
        <row r="1117">
          <cell r="C1117" t="str">
            <v>076200046</v>
          </cell>
          <cell r="D1117" t="str">
            <v>inactivos</v>
          </cell>
          <cell r="E1117" t="str">
            <v xml:space="preserve">TORNILLO BLOQ. ESPONJOSO PARA CLAVO 8.0 (DTN) 4.0*46mm TITANIO </v>
          </cell>
          <cell r="G1117" t="str">
            <v>Unidad</v>
          </cell>
          <cell r="H1117" t="str">
            <v>N/A</v>
          </cell>
          <cell r="I1117" t="str">
            <v>E200762006</v>
          </cell>
          <cell r="K1117">
            <v>7.14</v>
          </cell>
          <cell r="L1117">
            <v>0</v>
          </cell>
          <cell r="M1117">
            <v>0</v>
          </cell>
          <cell r="N1117">
            <v>0</v>
          </cell>
        </row>
        <row r="1118">
          <cell r="C1118" t="str">
            <v>076200046</v>
          </cell>
          <cell r="D1118" t="str">
            <v>inactivos</v>
          </cell>
          <cell r="E1118" t="str">
            <v xml:space="preserve">TORNILLO BLOQ. ESPONJOSO PARA CLAVO 8.0 (DTN) 4.0*46mm TITANIO </v>
          </cell>
          <cell r="G1118" t="str">
            <v>Unidad</v>
          </cell>
          <cell r="H1118" t="str">
            <v>N/A</v>
          </cell>
          <cell r="I1118" t="str">
            <v>E200762010</v>
          </cell>
          <cell r="K1118">
            <v>7.14</v>
          </cell>
          <cell r="L1118">
            <v>0</v>
          </cell>
          <cell r="M1118">
            <v>18</v>
          </cell>
          <cell r="N1118">
            <v>128.52000000000001</v>
          </cell>
        </row>
        <row r="1119">
          <cell r="C1119" t="str">
            <v>076200048</v>
          </cell>
          <cell r="D1119" t="str">
            <v>inactivos</v>
          </cell>
          <cell r="E1119" t="str">
            <v xml:space="preserve">TORNILLO BLOQ. ESPONJOSO PARA CLAVO 8.0 (DTN) 4.0*48mm TITANIO </v>
          </cell>
          <cell r="G1119" t="str">
            <v>Unidad</v>
          </cell>
          <cell r="H1119" t="str">
            <v>N/A</v>
          </cell>
          <cell r="I1119" t="str">
            <v>C2203447</v>
          </cell>
          <cell r="K1119">
            <v>7.14</v>
          </cell>
          <cell r="L1119">
            <v>0</v>
          </cell>
          <cell r="M1119">
            <v>18</v>
          </cell>
          <cell r="N1119">
            <v>128.52000000000001</v>
          </cell>
        </row>
        <row r="1120">
          <cell r="C1120" t="str">
            <v>076200050</v>
          </cell>
          <cell r="D1120" t="str">
            <v>inactivos</v>
          </cell>
          <cell r="E1120" t="str">
            <v xml:space="preserve">TORNILLO BLOQ. ESPONJOSO PARA CLAVO 8.0 (DTN) 4.0*50mm TITANIO </v>
          </cell>
          <cell r="G1120" t="str">
            <v>Unidad</v>
          </cell>
          <cell r="H1120" t="str">
            <v>N/A</v>
          </cell>
          <cell r="I1120" t="str">
            <v>G2100484</v>
          </cell>
          <cell r="K1120">
            <v>7.14</v>
          </cell>
          <cell r="L1120">
            <v>0</v>
          </cell>
          <cell r="M1120">
            <v>17</v>
          </cell>
          <cell r="N1120">
            <v>121.38</v>
          </cell>
        </row>
        <row r="1121">
          <cell r="C1121" t="str">
            <v>076200052</v>
          </cell>
          <cell r="D1121" t="str">
            <v>inactivos</v>
          </cell>
          <cell r="E1121" t="str">
            <v xml:space="preserve">TORNILLO BLOQ. ESPONJOSO PARA CLAVO 8.0 (DTN) 4.0*52mm TITANIO </v>
          </cell>
          <cell r="G1121" t="str">
            <v>Unidad</v>
          </cell>
          <cell r="H1121" t="str">
            <v>N/A</v>
          </cell>
          <cell r="I1121" t="str">
            <v>E200762011</v>
          </cell>
          <cell r="K1121">
            <v>7.14</v>
          </cell>
          <cell r="L1121">
            <v>0</v>
          </cell>
          <cell r="M1121">
            <v>16</v>
          </cell>
          <cell r="N1121">
            <v>114.24</v>
          </cell>
        </row>
        <row r="1122">
          <cell r="C1122" t="str">
            <v>076210018</v>
          </cell>
          <cell r="D1122" t="str">
            <v>inactivos</v>
          </cell>
          <cell r="E1122" t="str">
            <v>TORNILLO CORTICAL PARA CLAVO 7.0 (DTN)  3.5*18mm   TITANIO</v>
          </cell>
          <cell r="G1122" t="str">
            <v>Unidad</v>
          </cell>
          <cell r="H1122" t="str">
            <v>N/A</v>
          </cell>
          <cell r="K1122">
            <v>6.52</v>
          </cell>
          <cell r="L1122">
            <v>0</v>
          </cell>
          <cell r="M1122">
            <v>0</v>
          </cell>
          <cell r="N1122">
            <v>0</v>
          </cell>
        </row>
        <row r="1123">
          <cell r="C1123" t="str">
            <v>076210018</v>
          </cell>
          <cell r="D1123" t="str">
            <v>inactivos</v>
          </cell>
          <cell r="E1123" t="str">
            <v>TORNILLO CORTICAL PARA CLAVO 7.0 (DTN)  3.5*18mm   TITANIO</v>
          </cell>
          <cell r="G1123" t="str">
            <v>Unidad</v>
          </cell>
          <cell r="H1123" t="str">
            <v>N/A</v>
          </cell>
          <cell r="I1123" t="str">
            <v>K190762105</v>
          </cell>
          <cell r="K1123">
            <v>6.52</v>
          </cell>
          <cell r="L1123">
            <v>0</v>
          </cell>
          <cell r="M1123">
            <v>18</v>
          </cell>
          <cell r="N1123">
            <v>117.36</v>
          </cell>
        </row>
        <row r="1124">
          <cell r="C1124" t="str">
            <v>076210020</v>
          </cell>
          <cell r="D1124" t="str">
            <v>inactivos</v>
          </cell>
          <cell r="E1124" t="str">
            <v>TORNILLO CORTICAL PARA CLAVO 7.0 (DTN)  3.5*20mm   TITANIO</v>
          </cell>
          <cell r="G1124" t="str">
            <v>Unidad</v>
          </cell>
          <cell r="H1124" t="str">
            <v>N/A</v>
          </cell>
          <cell r="K1124">
            <v>6.52</v>
          </cell>
          <cell r="L1124">
            <v>0</v>
          </cell>
          <cell r="M1124">
            <v>0</v>
          </cell>
          <cell r="N1124">
            <v>0</v>
          </cell>
        </row>
        <row r="1125">
          <cell r="C1125" t="str">
            <v>076210020</v>
          </cell>
          <cell r="D1125" t="str">
            <v>inactivos</v>
          </cell>
          <cell r="E1125" t="str">
            <v>TORNILLO CORTICAL PARA CLAVO 7.0 (DTN)  3.5*20mm   TITANIO</v>
          </cell>
          <cell r="G1125" t="str">
            <v>Unidad</v>
          </cell>
          <cell r="H1125" t="str">
            <v>N/A</v>
          </cell>
          <cell r="I1125" t="str">
            <v>C2202809</v>
          </cell>
          <cell r="K1125">
            <v>6.52</v>
          </cell>
          <cell r="L1125">
            <v>0</v>
          </cell>
          <cell r="M1125">
            <v>19</v>
          </cell>
          <cell r="N1125">
            <v>123.88</v>
          </cell>
        </row>
        <row r="1126">
          <cell r="C1126" t="str">
            <v>076210022</v>
          </cell>
          <cell r="D1126" t="str">
            <v>inactivos</v>
          </cell>
          <cell r="E1126" t="str">
            <v>TORNILLO CORTICAL PARA CLAVO 7.0 (DTN)  3.5*22mm   TITANIO</v>
          </cell>
          <cell r="G1126" t="str">
            <v>Unidad</v>
          </cell>
          <cell r="H1126" t="str">
            <v>N/A</v>
          </cell>
          <cell r="K1126">
            <v>6.52</v>
          </cell>
          <cell r="L1126">
            <v>0</v>
          </cell>
          <cell r="M1126">
            <v>0</v>
          </cell>
          <cell r="N1126">
            <v>0</v>
          </cell>
        </row>
        <row r="1127">
          <cell r="C1127" t="str">
            <v>076210022</v>
          </cell>
          <cell r="D1127" t="str">
            <v>inactivos</v>
          </cell>
          <cell r="E1127" t="str">
            <v>TORNILLO CORTICAL PARA CLAVO 7.0 (DTN)  3.5*22mm   TITANIO</v>
          </cell>
          <cell r="G1127" t="str">
            <v>Unidad</v>
          </cell>
          <cell r="H1127" t="str">
            <v>N/A</v>
          </cell>
          <cell r="I1127" t="str">
            <v>K190762104</v>
          </cell>
          <cell r="K1127">
            <v>6.52</v>
          </cell>
          <cell r="L1127">
            <v>0</v>
          </cell>
          <cell r="M1127">
            <v>18</v>
          </cell>
          <cell r="N1127">
            <v>117.36</v>
          </cell>
        </row>
        <row r="1128">
          <cell r="C1128" t="str">
            <v>076210024</v>
          </cell>
          <cell r="D1128" t="str">
            <v>inactivos</v>
          </cell>
          <cell r="E1128" t="str">
            <v>TORNILLO CORTICAL PARA CLAVO 7.0 (DTN)  3.5*24mm   TITANIO</v>
          </cell>
          <cell r="G1128" t="str">
            <v>Unidad</v>
          </cell>
          <cell r="H1128" t="str">
            <v>N/A</v>
          </cell>
          <cell r="K1128">
            <v>6.52</v>
          </cell>
          <cell r="L1128">
            <v>0</v>
          </cell>
          <cell r="M1128">
            <v>0</v>
          </cell>
          <cell r="N1128">
            <v>0</v>
          </cell>
        </row>
        <row r="1129">
          <cell r="C1129" t="str">
            <v>076210024</v>
          </cell>
          <cell r="D1129" t="str">
            <v>inactivos</v>
          </cell>
          <cell r="E1129" t="str">
            <v>TORNILLO CORTICAL PARA CLAVO 7.0 (DTN)  3.5*24mm   TITANIO</v>
          </cell>
          <cell r="G1129" t="str">
            <v>Unidad</v>
          </cell>
          <cell r="H1129" t="str">
            <v>N/A</v>
          </cell>
          <cell r="I1129" t="str">
            <v>L2103512</v>
          </cell>
          <cell r="K1129">
            <v>6.52</v>
          </cell>
          <cell r="L1129">
            <v>0</v>
          </cell>
          <cell r="M1129">
            <v>15</v>
          </cell>
          <cell r="N1129">
            <v>97.8</v>
          </cell>
        </row>
        <row r="1130">
          <cell r="C1130" t="str">
            <v>076210026</v>
          </cell>
          <cell r="D1130" t="str">
            <v>inactivos</v>
          </cell>
          <cell r="E1130" t="str">
            <v>TORNILLO CORTICAL PARA CLAVO 7.0 (DTN)  3.5*26mm   TITANIO</v>
          </cell>
          <cell r="G1130" t="str">
            <v>Unidad</v>
          </cell>
          <cell r="H1130" t="str">
            <v>N/A</v>
          </cell>
          <cell r="K1130">
            <v>6.52</v>
          </cell>
          <cell r="L1130">
            <v>0</v>
          </cell>
          <cell r="M1130">
            <v>0</v>
          </cell>
          <cell r="N1130">
            <v>0</v>
          </cell>
        </row>
        <row r="1131">
          <cell r="C1131" t="str">
            <v>076210026</v>
          </cell>
          <cell r="D1131" t="str">
            <v>inactivos</v>
          </cell>
          <cell r="E1131" t="str">
            <v>TORNILLO CORTICAL PARA CLAVO 7.0 (DTN)  3.5*26mm   TITANIO</v>
          </cell>
          <cell r="G1131" t="str">
            <v>Unidad</v>
          </cell>
          <cell r="H1131" t="str">
            <v>N/A</v>
          </cell>
          <cell r="I1131" t="str">
            <v>F200762103</v>
          </cell>
          <cell r="K1131">
            <v>6.52</v>
          </cell>
          <cell r="L1131">
            <v>0</v>
          </cell>
          <cell r="M1131">
            <v>18</v>
          </cell>
          <cell r="N1131">
            <v>117.36</v>
          </cell>
        </row>
        <row r="1132">
          <cell r="C1132" t="str">
            <v>076210028</v>
          </cell>
          <cell r="D1132" t="str">
            <v>inactivos</v>
          </cell>
          <cell r="E1132" t="str">
            <v>TORNILLO CORTICAL PARA CLAVO 7.0 (DTN)  3.5*28mm   TITANIO</v>
          </cell>
          <cell r="G1132" t="str">
            <v>Unidad</v>
          </cell>
          <cell r="H1132" t="str">
            <v>N/A</v>
          </cell>
          <cell r="K1132">
            <v>6.52</v>
          </cell>
          <cell r="L1132">
            <v>0</v>
          </cell>
          <cell r="M1132">
            <v>0</v>
          </cell>
          <cell r="N1132">
            <v>0</v>
          </cell>
        </row>
        <row r="1133">
          <cell r="C1133" t="str">
            <v>076210028</v>
          </cell>
          <cell r="D1133" t="str">
            <v>inactivos</v>
          </cell>
          <cell r="E1133" t="str">
            <v>TORNILLO CORTICAL PARA CLAVO 7.0 (DTN)  3.5*28mm   TITANIO</v>
          </cell>
          <cell r="G1133" t="str">
            <v>Unidad</v>
          </cell>
          <cell r="H1133" t="str">
            <v>N/A</v>
          </cell>
          <cell r="I1133" t="str">
            <v>F200762106</v>
          </cell>
          <cell r="K1133">
            <v>6.52</v>
          </cell>
          <cell r="L1133">
            <v>0</v>
          </cell>
          <cell r="M1133">
            <v>18</v>
          </cell>
          <cell r="N1133">
            <v>117.36</v>
          </cell>
        </row>
        <row r="1134">
          <cell r="C1134" t="str">
            <v>076210030</v>
          </cell>
          <cell r="D1134" t="str">
            <v>inactivos</v>
          </cell>
          <cell r="E1134" t="str">
            <v>TORNILLO ESPONJOSO PARA CLAVO 7.0 (DTN) 3.5*30mm TITANIO.</v>
          </cell>
          <cell r="G1134" t="str">
            <v>Unidad</v>
          </cell>
          <cell r="H1134" t="str">
            <v>N/A</v>
          </cell>
          <cell r="K1134">
            <v>2.92</v>
          </cell>
          <cell r="L1134">
            <v>0</v>
          </cell>
          <cell r="M1134">
            <v>0</v>
          </cell>
          <cell r="N1134">
            <v>0</v>
          </cell>
        </row>
        <row r="1135">
          <cell r="C1135" t="str">
            <v>076210032</v>
          </cell>
          <cell r="D1135" t="str">
            <v>inactivos</v>
          </cell>
          <cell r="E1135" t="str">
            <v>TORNILLO ESPONJOSO PARA CLAVO 7.0 (DTN) 3.5*32mm TITANIO.</v>
          </cell>
          <cell r="G1135" t="str">
            <v>Unidad</v>
          </cell>
          <cell r="H1135" t="str">
            <v>N/A</v>
          </cell>
          <cell r="K1135">
            <v>2.92</v>
          </cell>
          <cell r="L1135">
            <v>0</v>
          </cell>
          <cell r="M1135">
            <v>0</v>
          </cell>
          <cell r="N1135">
            <v>0</v>
          </cell>
        </row>
        <row r="1136">
          <cell r="C1136" t="str">
            <v>076210034</v>
          </cell>
          <cell r="D1136" t="str">
            <v>inactivos</v>
          </cell>
          <cell r="E1136" t="str">
            <v>TORNILLO ESPONJOSO PARA CLAVO 7.0 (DTN) 3.5*34mm TITANIO.</v>
          </cell>
          <cell r="G1136" t="str">
            <v>Unidad</v>
          </cell>
          <cell r="H1136" t="str">
            <v>N/A</v>
          </cell>
          <cell r="K1136">
            <v>2.92</v>
          </cell>
          <cell r="L1136">
            <v>0</v>
          </cell>
          <cell r="M1136">
            <v>0</v>
          </cell>
          <cell r="N1136">
            <v>0</v>
          </cell>
        </row>
        <row r="1137">
          <cell r="C1137" t="str">
            <v>076210036</v>
          </cell>
          <cell r="D1137" t="str">
            <v>inactivos</v>
          </cell>
          <cell r="E1137" t="str">
            <v>TORNILLO ESPONJOSOS PARA CLAVO 7.0 (DTN) 3.5*36mm TITANIO.</v>
          </cell>
          <cell r="G1137" t="str">
            <v>Unidad</v>
          </cell>
          <cell r="H1137" t="str">
            <v>N/A</v>
          </cell>
          <cell r="K1137">
            <v>2.92</v>
          </cell>
          <cell r="L1137">
            <v>0</v>
          </cell>
          <cell r="M1137">
            <v>0</v>
          </cell>
          <cell r="N1137">
            <v>0</v>
          </cell>
        </row>
        <row r="1138">
          <cell r="C1138" t="str">
            <v>076210038</v>
          </cell>
          <cell r="D1138" t="str">
            <v>inactivos</v>
          </cell>
          <cell r="E1138" t="str">
            <v>TORNILLO ESPONJOSOS PARA CLAVO 7.0 (DTN) 3.5*38mm TITANIO.</v>
          </cell>
          <cell r="G1138" t="str">
            <v>Unidad</v>
          </cell>
          <cell r="H1138" t="str">
            <v>N/A</v>
          </cell>
          <cell r="K1138">
            <v>2.92</v>
          </cell>
          <cell r="L1138">
            <v>0</v>
          </cell>
          <cell r="M1138">
            <v>0</v>
          </cell>
          <cell r="N1138">
            <v>0</v>
          </cell>
        </row>
        <row r="1139">
          <cell r="C1139" t="str">
            <v>076210040</v>
          </cell>
          <cell r="D1139" t="str">
            <v>inactivos</v>
          </cell>
          <cell r="E1139" t="str">
            <v>TORNILLO ESPONJOSO PARA CLAVO 7.0 (DTN) 3.5*40mm TITANIO.</v>
          </cell>
          <cell r="G1139" t="str">
            <v>Unidad</v>
          </cell>
          <cell r="H1139" t="str">
            <v>N/A</v>
          </cell>
          <cell r="K1139">
            <v>2.92</v>
          </cell>
          <cell r="L1139">
            <v>0</v>
          </cell>
          <cell r="M1139">
            <v>0</v>
          </cell>
          <cell r="N1139">
            <v>0</v>
          </cell>
        </row>
        <row r="1140">
          <cell r="C1140" t="str">
            <v>076210042</v>
          </cell>
          <cell r="D1140" t="str">
            <v>inactivos</v>
          </cell>
          <cell r="E1140" t="str">
            <v>TORNILLO ESPONJOSO PARA CLAVO 7.0 (DTN) 3.5*42mm TITANIO.</v>
          </cell>
          <cell r="G1140" t="str">
            <v>Unidad</v>
          </cell>
          <cell r="H1140" t="str">
            <v>N/A</v>
          </cell>
          <cell r="K1140">
            <v>2.92</v>
          </cell>
          <cell r="L1140">
            <v>0</v>
          </cell>
          <cell r="M1140">
            <v>0</v>
          </cell>
          <cell r="N1140">
            <v>0</v>
          </cell>
        </row>
        <row r="1141">
          <cell r="C1141" t="str">
            <v>076210044</v>
          </cell>
          <cell r="D1141" t="str">
            <v>inactivos</v>
          </cell>
          <cell r="E1141" t="str">
            <v>TORNILLOESPONJOSO PARA CLAVO 7.0 (DTN) 3.5*44mm TITANIO.</v>
          </cell>
          <cell r="G1141" t="str">
            <v>Unidad</v>
          </cell>
          <cell r="H1141" t="str">
            <v>N/A</v>
          </cell>
          <cell r="K1141">
            <v>2.92</v>
          </cell>
          <cell r="L1141">
            <v>0</v>
          </cell>
          <cell r="M1141">
            <v>0</v>
          </cell>
          <cell r="N1141">
            <v>0</v>
          </cell>
        </row>
        <row r="1142">
          <cell r="C1142" t="str">
            <v>076210046</v>
          </cell>
          <cell r="D1142" t="str">
            <v>inactivos</v>
          </cell>
          <cell r="E1142" t="str">
            <v>TORNILLO ESPONJOSO PARA CLAVO 7.0 (DTN) 3.5*46mm TITANIO.</v>
          </cell>
          <cell r="G1142" t="str">
            <v>Unidad</v>
          </cell>
          <cell r="H1142" t="str">
            <v>N/A</v>
          </cell>
          <cell r="K1142">
            <v>2.92</v>
          </cell>
          <cell r="L1142">
            <v>0</v>
          </cell>
          <cell r="M1142">
            <v>0</v>
          </cell>
          <cell r="N1142">
            <v>0</v>
          </cell>
        </row>
        <row r="1143">
          <cell r="C1143" t="str">
            <v>076210048</v>
          </cell>
          <cell r="D1143" t="str">
            <v>inactivos</v>
          </cell>
          <cell r="E1143" t="str">
            <v>TORNILLO ESPONJOSO PARA CLAVO 7.0 (DTN) 3.5*48mm TITANIO.</v>
          </cell>
          <cell r="G1143" t="str">
            <v>Unidad</v>
          </cell>
          <cell r="H1143" t="str">
            <v>N/A</v>
          </cell>
          <cell r="K1143">
            <v>2.92</v>
          </cell>
          <cell r="L1143">
            <v>0</v>
          </cell>
          <cell r="M1143">
            <v>0</v>
          </cell>
          <cell r="N1143">
            <v>0</v>
          </cell>
        </row>
        <row r="1144">
          <cell r="C1144" t="str">
            <v>076210050</v>
          </cell>
          <cell r="D1144" t="str">
            <v>inactivos</v>
          </cell>
          <cell r="E1144" t="str">
            <v>TORNILLO ESPONJOSO PARA CLAVO 7.0 (DTN) 3.5*50mm TITANIO.</v>
          </cell>
          <cell r="G1144" t="str">
            <v>Unidad</v>
          </cell>
          <cell r="H1144" t="str">
            <v>N/A</v>
          </cell>
          <cell r="K1144">
            <v>2.92</v>
          </cell>
          <cell r="L1144">
            <v>0</v>
          </cell>
          <cell r="M1144">
            <v>0</v>
          </cell>
          <cell r="N1144">
            <v>0</v>
          </cell>
        </row>
        <row r="1145">
          <cell r="C1145" t="str">
            <v>076220024</v>
          </cell>
          <cell r="D1145" t="str">
            <v>inactivos</v>
          </cell>
          <cell r="E1145" t="str">
            <v>TORNILLO CORTICAL PARA CLAVO 8.0 (DTN) 4.0*24mm    TITANIO</v>
          </cell>
          <cell r="G1145" t="str">
            <v>Unidad</v>
          </cell>
          <cell r="H1145" t="str">
            <v>N/A</v>
          </cell>
          <cell r="K1145">
            <v>7.14</v>
          </cell>
          <cell r="L1145">
            <v>0</v>
          </cell>
          <cell r="M1145">
            <v>0</v>
          </cell>
          <cell r="N1145">
            <v>0</v>
          </cell>
        </row>
        <row r="1146">
          <cell r="C1146" t="str">
            <v>076220024</v>
          </cell>
          <cell r="D1146" t="str">
            <v>inactivos</v>
          </cell>
          <cell r="E1146" t="str">
            <v>TORNILLO CORTICAL PARA CLAVO 8.0 (DTN) 4.0*24mm    TITANIO</v>
          </cell>
          <cell r="G1146" t="str">
            <v>Unidad</v>
          </cell>
          <cell r="H1146" t="str">
            <v>N/A</v>
          </cell>
          <cell r="I1146" t="str">
            <v>G2100479</v>
          </cell>
          <cell r="K1146">
            <v>7.14</v>
          </cell>
          <cell r="L1146">
            <v>0</v>
          </cell>
          <cell r="M1146">
            <v>26</v>
          </cell>
          <cell r="N1146">
            <v>185.64</v>
          </cell>
        </row>
        <row r="1147">
          <cell r="C1147" t="str">
            <v>076220026</v>
          </cell>
          <cell r="D1147" t="str">
            <v>inactivos</v>
          </cell>
          <cell r="E1147" t="str">
            <v>TORNILLO CORTICAL PARA CLAVO 8.0 (DTN) 4.0*26mm    TITANIO</v>
          </cell>
          <cell r="G1147" t="str">
            <v>Unidad</v>
          </cell>
          <cell r="H1147" t="str">
            <v>N/A</v>
          </cell>
          <cell r="K1147">
            <v>7.14</v>
          </cell>
          <cell r="L1147">
            <v>0</v>
          </cell>
          <cell r="M1147">
            <v>0</v>
          </cell>
          <cell r="N1147">
            <v>0</v>
          </cell>
        </row>
        <row r="1148">
          <cell r="C1148" t="str">
            <v>076220026</v>
          </cell>
          <cell r="D1148" t="str">
            <v>inactivos</v>
          </cell>
          <cell r="E1148" t="str">
            <v>TORNILLO CORTICAL PARA CLAVO 8.0 (DTN) 4.0*26mm    TITANIO</v>
          </cell>
          <cell r="G1148" t="str">
            <v>Unidad</v>
          </cell>
          <cell r="H1148" t="str">
            <v>N/A</v>
          </cell>
          <cell r="I1148" t="str">
            <v>J2106524</v>
          </cell>
          <cell r="K1148">
            <v>7.14</v>
          </cell>
          <cell r="L1148">
            <v>0</v>
          </cell>
          <cell r="M1148">
            <v>28</v>
          </cell>
          <cell r="N1148">
            <v>199.92</v>
          </cell>
        </row>
        <row r="1149">
          <cell r="C1149" t="str">
            <v>076220028</v>
          </cell>
          <cell r="D1149" t="str">
            <v>inactivos</v>
          </cell>
          <cell r="E1149" t="str">
            <v>TORNILLO CORTICAL PARA CLAVO 8.0 (DTN) 4.0*28mm    TITANIO</v>
          </cell>
          <cell r="G1149" t="str">
            <v>Unidad</v>
          </cell>
          <cell r="H1149" t="str">
            <v>N/A</v>
          </cell>
          <cell r="K1149">
            <v>7.14</v>
          </cell>
          <cell r="L1149">
            <v>0</v>
          </cell>
          <cell r="M1149">
            <v>0</v>
          </cell>
          <cell r="N1149">
            <v>0</v>
          </cell>
        </row>
        <row r="1150">
          <cell r="C1150" t="str">
            <v>076220028</v>
          </cell>
          <cell r="D1150" t="str">
            <v>inactivos</v>
          </cell>
          <cell r="E1150" t="str">
            <v>TORNILLO CORTICAL PARA CLAVO 8.0 (DTN) 4.0*28mm    TITANIO</v>
          </cell>
          <cell r="G1150" t="str">
            <v>Unidad</v>
          </cell>
          <cell r="H1150" t="str">
            <v>N/A</v>
          </cell>
          <cell r="I1150" t="str">
            <v>J2106504</v>
          </cell>
          <cell r="K1150">
            <v>7.14</v>
          </cell>
          <cell r="L1150">
            <v>0</v>
          </cell>
          <cell r="M1150">
            <v>27</v>
          </cell>
          <cell r="N1150">
            <v>192.78</v>
          </cell>
        </row>
        <row r="1151">
          <cell r="C1151" t="str">
            <v>076220030</v>
          </cell>
          <cell r="D1151" t="str">
            <v>inactivos</v>
          </cell>
          <cell r="E1151" t="str">
            <v>TORNILLO CORTICAL PARA CLAVO 8.0 (DTN) 4.0*30mm    TITANIO</v>
          </cell>
          <cell r="G1151" t="str">
            <v>Unidad</v>
          </cell>
          <cell r="H1151" t="str">
            <v>N/A</v>
          </cell>
          <cell r="K1151">
            <v>7.14</v>
          </cell>
          <cell r="L1151">
            <v>0</v>
          </cell>
          <cell r="M1151">
            <v>0</v>
          </cell>
          <cell r="N1151">
            <v>0</v>
          </cell>
        </row>
        <row r="1152">
          <cell r="C1152" t="str">
            <v>076220030</v>
          </cell>
          <cell r="D1152" t="str">
            <v>inactivos</v>
          </cell>
          <cell r="E1152" t="str">
            <v>TORNILLO CORTICAL PARA CLAVO 8.0 (DTN) 4.0*30mm    TITANIO</v>
          </cell>
          <cell r="G1152" t="str">
            <v>Unidad</v>
          </cell>
          <cell r="H1152" t="str">
            <v>N/A</v>
          </cell>
          <cell r="I1152" t="str">
            <v>F200762201</v>
          </cell>
          <cell r="K1152">
            <v>7.14</v>
          </cell>
          <cell r="L1152">
            <v>0</v>
          </cell>
          <cell r="M1152">
            <v>26</v>
          </cell>
          <cell r="N1152">
            <v>185.64</v>
          </cell>
        </row>
        <row r="1153">
          <cell r="C1153" t="str">
            <v>076220032</v>
          </cell>
          <cell r="D1153" t="str">
            <v>inactivos</v>
          </cell>
          <cell r="E1153" t="str">
            <v>TORNILLO CORTICAL PARA CLAVO 8.0 (DTN) 4.0*32mm    TITANIO</v>
          </cell>
          <cell r="G1153" t="str">
            <v>Unidad</v>
          </cell>
          <cell r="H1153" t="str">
            <v>N/A</v>
          </cell>
          <cell r="K1153">
            <v>7.14</v>
          </cell>
          <cell r="L1153">
            <v>0</v>
          </cell>
          <cell r="M1153">
            <v>0</v>
          </cell>
          <cell r="N1153">
            <v>0</v>
          </cell>
        </row>
        <row r="1154">
          <cell r="C1154" t="str">
            <v>076220032</v>
          </cell>
          <cell r="D1154" t="str">
            <v>inactivos</v>
          </cell>
          <cell r="E1154" t="str">
            <v>TORNILLO CORTICAL PARA CLAVO 8.0 (DTN) 4.0*32mm    TITANIO</v>
          </cell>
          <cell r="G1154" t="str">
            <v>Unidad</v>
          </cell>
          <cell r="H1154" t="str">
            <v>N/A</v>
          </cell>
          <cell r="I1154" t="str">
            <v>C2203266</v>
          </cell>
          <cell r="K1154">
            <v>7.14</v>
          </cell>
          <cell r="L1154">
            <v>0</v>
          </cell>
          <cell r="M1154">
            <v>25</v>
          </cell>
          <cell r="N1154">
            <v>178.5</v>
          </cell>
        </row>
        <row r="1155">
          <cell r="C1155" t="str">
            <v>076220034</v>
          </cell>
          <cell r="D1155" t="str">
            <v>inactivos</v>
          </cell>
          <cell r="E1155" t="str">
            <v>TORNILLO CORTICAL PARA CLAVO 8.0 (DTN) 4.0*34mm    TITANIO</v>
          </cell>
          <cell r="G1155" t="str">
            <v>Unidad</v>
          </cell>
          <cell r="H1155" t="str">
            <v>N/A</v>
          </cell>
          <cell r="I1155" t="str">
            <v>C2203287</v>
          </cell>
          <cell r="K1155">
            <v>7.14</v>
          </cell>
          <cell r="L1155">
            <v>0</v>
          </cell>
          <cell r="M1155">
            <v>25</v>
          </cell>
          <cell r="N1155">
            <v>178.5</v>
          </cell>
        </row>
        <row r="1156">
          <cell r="C1156" t="str">
            <v>93371504</v>
          </cell>
          <cell r="D1156" t="str">
            <v>inactivos</v>
          </cell>
          <cell r="E1156" t="str">
            <v>PLACABLOQ. ACROMIOCLAVICULAR 3.5mm*6 ORIF. IZQ TIT.</v>
          </cell>
          <cell r="G1156" t="str">
            <v>Unidad</v>
          </cell>
          <cell r="H1156" t="str">
            <v>N/A</v>
          </cell>
          <cell r="I1156" t="str">
            <v>2200092077</v>
          </cell>
          <cell r="K1156">
            <v>89.29</v>
          </cell>
          <cell r="L1156">
            <v>0</v>
          </cell>
          <cell r="M1156">
            <v>0</v>
          </cell>
          <cell r="N1156">
            <v>0</v>
          </cell>
        </row>
        <row r="1157">
          <cell r="C1157" t="str">
            <v>190034641</v>
          </cell>
          <cell r="D1157" t="str">
            <v>inactivos</v>
          </cell>
          <cell r="E1157" t="str">
            <v>-  PLACA DISTAL TIBIA 3.5 *10 ORIF. BLOQ IZQ. TIT</v>
          </cell>
          <cell r="G1157" t="str">
            <v>Unidad</v>
          </cell>
          <cell r="H1157" t="str">
            <v>N/A</v>
          </cell>
          <cell r="K1157">
            <v>37.5</v>
          </cell>
          <cell r="L1157">
            <v>0</v>
          </cell>
          <cell r="M1157">
            <v>0</v>
          </cell>
          <cell r="N1157">
            <v>0</v>
          </cell>
        </row>
        <row r="1158">
          <cell r="C1158" t="str">
            <v>971810200</v>
          </cell>
          <cell r="D1158" t="str">
            <v>inactivos</v>
          </cell>
          <cell r="E1158" t="str">
            <v>-  CLAVO PFNA 9*200mm TIT..</v>
          </cell>
          <cell r="G1158" t="str">
            <v>Unidad</v>
          </cell>
          <cell r="H1158" t="str">
            <v>N/A</v>
          </cell>
          <cell r="K1158">
            <v>143</v>
          </cell>
          <cell r="L1158">
            <v>0</v>
          </cell>
          <cell r="M1158">
            <v>0</v>
          </cell>
          <cell r="N1158">
            <v>0</v>
          </cell>
        </row>
        <row r="1159">
          <cell r="C1159" t="str">
            <v>971810200</v>
          </cell>
          <cell r="D1159" t="str">
            <v>inactivos</v>
          </cell>
          <cell r="E1159" t="str">
            <v>-  CLAVO PFNA 9*200mm TIT..</v>
          </cell>
          <cell r="G1159" t="str">
            <v>Unidad</v>
          </cell>
          <cell r="H1159" t="str">
            <v>N/A</v>
          </cell>
          <cell r="I1159" t="str">
            <v>M2234147</v>
          </cell>
          <cell r="K1159">
            <v>143</v>
          </cell>
          <cell r="L1159">
            <v>0</v>
          </cell>
          <cell r="M1159">
            <v>8</v>
          </cell>
          <cell r="N1159">
            <v>1144</v>
          </cell>
        </row>
        <row r="1160">
          <cell r="C1160" t="str">
            <v>971810200</v>
          </cell>
          <cell r="D1160" t="str">
            <v>inactivos</v>
          </cell>
          <cell r="E1160" t="str">
            <v>-  CLAVO PFNA 9*200mm TIT..</v>
          </cell>
          <cell r="G1160" t="str">
            <v>Unidad</v>
          </cell>
          <cell r="H1160" t="str">
            <v>N/A</v>
          </cell>
          <cell r="I1160" t="str">
            <v>A180718101</v>
          </cell>
          <cell r="K1160">
            <v>143</v>
          </cell>
          <cell r="L1160">
            <v>0</v>
          </cell>
          <cell r="M1160">
            <v>2</v>
          </cell>
          <cell r="N1160">
            <v>286</v>
          </cell>
        </row>
        <row r="1161">
          <cell r="C1161" t="str">
            <v>971810200</v>
          </cell>
          <cell r="D1161" t="str">
            <v>inactivos</v>
          </cell>
          <cell r="E1161" t="str">
            <v>-  CLAVO PFNA 9*200mm TIT..</v>
          </cell>
          <cell r="G1161" t="str">
            <v>Unidad</v>
          </cell>
          <cell r="H1161" t="str">
            <v>N/A</v>
          </cell>
          <cell r="I1161" t="str">
            <v>1609071811</v>
          </cell>
          <cell r="K1161">
            <v>143</v>
          </cell>
          <cell r="L1161">
            <v>0</v>
          </cell>
          <cell r="M1161">
            <v>3</v>
          </cell>
          <cell r="N1161">
            <v>429</v>
          </cell>
        </row>
        <row r="1162">
          <cell r="C1162" t="str">
            <v>971810200</v>
          </cell>
          <cell r="D1162" t="str">
            <v>inactivos</v>
          </cell>
          <cell r="E1162" t="str">
            <v>-  CLAVO PFNA 9*200mm TIT..</v>
          </cell>
          <cell r="G1162" t="str">
            <v>Unidad</v>
          </cell>
          <cell r="H1162" t="str">
            <v>N/A</v>
          </cell>
          <cell r="I1162" t="str">
            <v>E200718103</v>
          </cell>
          <cell r="K1162">
            <v>143</v>
          </cell>
          <cell r="L1162">
            <v>0</v>
          </cell>
          <cell r="M1162">
            <v>9</v>
          </cell>
          <cell r="N1162">
            <v>1287</v>
          </cell>
        </row>
        <row r="1163">
          <cell r="C1163" t="str">
            <v>1900058776</v>
          </cell>
          <cell r="D1163" t="str">
            <v>inactivos</v>
          </cell>
          <cell r="E1163" t="str">
            <v>-  PLACA OLECRANON 3.5MMx10 ORIF. DER BLOQ. TIT.</v>
          </cell>
          <cell r="G1163" t="str">
            <v>Unidad</v>
          </cell>
          <cell r="H1163" t="str">
            <v>N/A</v>
          </cell>
          <cell r="K1163">
            <v>39.33</v>
          </cell>
          <cell r="L1163">
            <v>0</v>
          </cell>
          <cell r="M1163">
            <v>0</v>
          </cell>
          <cell r="N1163">
            <v>0</v>
          </cell>
        </row>
        <row r="1164">
          <cell r="C1164" t="str">
            <v>6202078000</v>
          </cell>
          <cell r="D1164" t="str">
            <v>inactivos</v>
          </cell>
          <cell r="E1164" t="str">
            <v>-  SAC-A6-D2(26×16cm)</v>
          </cell>
          <cell r="G1164" t="str">
            <v>Unidad</v>
          </cell>
          <cell r="H1164" t="str">
            <v>N/A</v>
          </cell>
          <cell r="I1164" t="str">
            <v>2106020781</v>
          </cell>
          <cell r="J1164" t="str">
            <v>2023-06-15</v>
          </cell>
          <cell r="K1164">
            <v>8</v>
          </cell>
          <cell r="L1164">
            <v>0</v>
          </cell>
          <cell r="M1164">
            <v>17</v>
          </cell>
          <cell r="N1164">
            <v>136</v>
          </cell>
        </row>
        <row r="1165">
          <cell r="C1165" t="str">
            <v>6202078000</v>
          </cell>
          <cell r="D1165" t="str">
            <v>inactivos</v>
          </cell>
          <cell r="E1165" t="str">
            <v>-  SAC-A6-D2(26×16cm)</v>
          </cell>
          <cell r="G1165" t="str">
            <v>Unidad</v>
          </cell>
          <cell r="H1165" t="str">
            <v>N/A</v>
          </cell>
          <cell r="K1165">
            <v>8</v>
          </cell>
          <cell r="L1165">
            <v>0</v>
          </cell>
          <cell r="M1165">
            <v>0</v>
          </cell>
          <cell r="N1165">
            <v>0</v>
          </cell>
        </row>
        <row r="1166">
          <cell r="C1166" t="str">
            <v>6202078000</v>
          </cell>
          <cell r="D1166" t="str">
            <v>inactivos</v>
          </cell>
          <cell r="E1166" t="str">
            <v>-  SAC-A6-D2(26×16cm)</v>
          </cell>
          <cell r="G1166" t="str">
            <v>Unidad</v>
          </cell>
          <cell r="H1166" t="str">
            <v>N/A</v>
          </cell>
          <cell r="I1166" t="str">
            <v>2106020781</v>
          </cell>
          <cell r="K1166">
            <v>8</v>
          </cell>
          <cell r="L1166">
            <v>0</v>
          </cell>
          <cell r="M1166">
            <v>-6</v>
          </cell>
          <cell r="N1166">
            <v>-48</v>
          </cell>
        </row>
        <row r="1167">
          <cell r="C1167" t="str">
            <v>0205.302.901YN</v>
          </cell>
          <cell r="D1167" t="str">
            <v>inactivos</v>
          </cell>
          <cell r="E1167" t="str">
            <v>PLACA BLOQ. DE CUBITO DISTAL HOOK 2.0MM *8 ORIF. TIITANIO</v>
          </cell>
          <cell r="G1167" t="str">
            <v>Unidad</v>
          </cell>
          <cell r="H1167" t="str">
            <v>N/A</v>
          </cell>
          <cell r="I1167" t="str">
            <v>2200017149</v>
          </cell>
          <cell r="K1167">
            <v>133.93</v>
          </cell>
          <cell r="L1167">
            <v>0</v>
          </cell>
          <cell r="M1167">
            <v>0</v>
          </cell>
          <cell r="N1167">
            <v>0</v>
          </cell>
        </row>
        <row r="1168">
          <cell r="C1168" t="str">
            <v>040-28</v>
          </cell>
          <cell r="D1168" t="str">
            <v>inactivos</v>
          </cell>
          <cell r="E1168" t="str">
            <v>TORNILLO DE BLOQUEO PFNA 4.9*28mm ACERO</v>
          </cell>
          <cell r="G1168" t="str">
            <v>Unidad</v>
          </cell>
          <cell r="H1168" t="str">
            <v>N/A</v>
          </cell>
          <cell r="K1168">
            <v>9.15</v>
          </cell>
          <cell r="L1168">
            <v>0</v>
          </cell>
          <cell r="M1168">
            <v>0</v>
          </cell>
          <cell r="N1168">
            <v>0</v>
          </cell>
        </row>
        <row r="1169">
          <cell r="C1169" t="str">
            <v>040-28</v>
          </cell>
          <cell r="D1169" t="str">
            <v>inactivos</v>
          </cell>
          <cell r="E1169" t="str">
            <v>TORNILLO DE BLOQUEO PFNA 4.9*28mm ACERO</v>
          </cell>
          <cell r="G1169" t="str">
            <v>Unidad</v>
          </cell>
          <cell r="H1169" t="str">
            <v>N/A</v>
          </cell>
          <cell r="I1169" t="str">
            <v>190703782</v>
          </cell>
          <cell r="K1169">
            <v>9.15</v>
          </cell>
          <cell r="L1169">
            <v>0</v>
          </cell>
          <cell r="M1169">
            <v>0</v>
          </cell>
          <cell r="N1169">
            <v>0</v>
          </cell>
        </row>
        <row r="1170">
          <cell r="C1170" t="str">
            <v>041-30</v>
          </cell>
          <cell r="D1170" t="str">
            <v>inactivos</v>
          </cell>
          <cell r="E1170" t="str">
            <v>-  TORNILLOBLOQ. 4.0*30MM ACERO</v>
          </cell>
          <cell r="G1170" t="str">
            <v>Unidad</v>
          </cell>
          <cell r="H1170" t="str">
            <v>N/A</v>
          </cell>
          <cell r="K1170">
            <v>7.14</v>
          </cell>
          <cell r="L1170">
            <v>0</v>
          </cell>
          <cell r="M1170">
            <v>0</v>
          </cell>
          <cell r="N1170">
            <v>0</v>
          </cell>
        </row>
        <row r="1171">
          <cell r="C1171" t="str">
            <v>041-46</v>
          </cell>
          <cell r="D1171" t="str">
            <v>inactivos</v>
          </cell>
          <cell r="E1171" t="str">
            <v>TORNILLO DE BLOQUEO TIBIA PERFECT 3.9*46mm ACERO</v>
          </cell>
          <cell r="G1171" t="str">
            <v>Unidad</v>
          </cell>
          <cell r="H1171" t="str">
            <v>N/A</v>
          </cell>
          <cell r="K1171">
            <v>0</v>
          </cell>
          <cell r="L1171">
            <v>0</v>
          </cell>
          <cell r="M1171">
            <v>0</v>
          </cell>
        </row>
        <row r="1172">
          <cell r="C1172" t="str">
            <v>041-48</v>
          </cell>
          <cell r="D1172" t="str">
            <v>inactivos</v>
          </cell>
          <cell r="E1172" t="str">
            <v>TORNILLO DE BLOQUEO TIBIA PERFECT 3.9*48mm ACERO</v>
          </cell>
          <cell r="G1172" t="str">
            <v>Unidad</v>
          </cell>
          <cell r="H1172" t="str">
            <v>N/A</v>
          </cell>
          <cell r="K1172">
            <v>0</v>
          </cell>
          <cell r="L1172">
            <v>0</v>
          </cell>
          <cell r="M1172">
            <v>0</v>
          </cell>
        </row>
        <row r="1173">
          <cell r="C1173" t="str">
            <v>041-55</v>
          </cell>
          <cell r="D1173" t="str">
            <v>inactivos</v>
          </cell>
          <cell r="E1173" t="str">
            <v xml:space="preserve">TORNILLO DE BLOQUEO TIBIA PERFECT 3.9*55mm ACERO </v>
          </cell>
          <cell r="G1173" t="str">
            <v>Unidad</v>
          </cell>
          <cell r="H1173" t="str">
            <v>N/A</v>
          </cell>
          <cell r="K1173">
            <v>4.9800000000000004</v>
          </cell>
          <cell r="L1173">
            <v>0</v>
          </cell>
          <cell r="M1173">
            <v>0</v>
          </cell>
          <cell r="N1173">
            <v>0</v>
          </cell>
        </row>
        <row r="1174">
          <cell r="C1174" t="str">
            <v>045-46</v>
          </cell>
          <cell r="D1174" t="str">
            <v>inactivos</v>
          </cell>
          <cell r="E1174" t="str">
            <v>TORNILLO DE BLOQUEO 5.0*46mm ACERO</v>
          </cell>
          <cell r="G1174" t="str">
            <v>Unidad</v>
          </cell>
          <cell r="H1174" t="str">
            <v>N/A</v>
          </cell>
          <cell r="K1174">
            <v>5</v>
          </cell>
          <cell r="L1174">
            <v>0</v>
          </cell>
          <cell r="M1174">
            <v>0</v>
          </cell>
          <cell r="N1174">
            <v>0</v>
          </cell>
        </row>
        <row r="1175">
          <cell r="C1175" t="str">
            <v>045-72</v>
          </cell>
          <cell r="D1175" t="str">
            <v>inactivos</v>
          </cell>
          <cell r="E1175" t="str">
            <v>TORNILLO DE BLOQUEO 5.0*72mm ACERO</v>
          </cell>
          <cell r="G1175" t="str">
            <v>Unidad</v>
          </cell>
          <cell r="H1175" t="str">
            <v>N/A</v>
          </cell>
          <cell r="K1175">
            <v>5</v>
          </cell>
          <cell r="L1175">
            <v>0</v>
          </cell>
          <cell r="M1175">
            <v>0</v>
          </cell>
          <cell r="N1175">
            <v>0</v>
          </cell>
        </row>
        <row r="1176">
          <cell r="C1176" t="str">
            <v>045-84</v>
          </cell>
          <cell r="D1176" t="str">
            <v>inactivos</v>
          </cell>
          <cell r="E1176" t="str">
            <v>TORNILLO DE BLOQUEO  5.0*84mm ACERO</v>
          </cell>
          <cell r="G1176" t="str">
            <v>Unidad</v>
          </cell>
          <cell r="H1176" t="str">
            <v>N/A</v>
          </cell>
          <cell r="K1176">
            <v>17.079999999999998</v>
          </cell>
          <cell r="L1176">
            <v>0</v>
          </cell>
          <cell r="M1176">
            <v>0</v>
          </cell>
          <cell r="N1176">
            <v>0</v>
          </cell>
        </row>
        <row r="1177">
          <cell r="C1177" t="str">
            <v>045-85</v>
          </cell>
          <cell r="D1177" t="str">
            <v>inactivos</v>
          </cell>
          <cell r="E1177" t="str">
            <v>TORNILLO DE BLOQUEO 5.0*85mm ACERO</v>
          </cell>
          <cell r="G1177" t="str">
            <v>Unidad</v>
          </cell>
          <cell r="H1177" t="str">
            <v>N/A</v>
          </cell>
          <cell r="K1177">
            <v>17.079999999999998</v>
          </cell>
          <cell r="L1177">
            <v>0</v>
          </cell>
          <cell r="M1177">
            <v>0</v>
          </cell>
          <cell r="N1177">
            <v>0</v>
          </cell>
        </row>
        <row r="1178">
          <cell r="C1178" t="str">
            <v>045-88</v>
          </cell>
          <cell r="D1178" t="str">
            <v>inactivos</v>
          </cell>
          <cell r="E1178" t="str">
            <v>TORNILLO DE BLOQUEO 5.0*88mm ACERO</v>
          </cell>
          <cell r="G1178" t="str">
            <v>Unidad</v>
          </cell>
          <cell r="H1178" t="str">
            <v>N/A</v>
          </cell>
          <cell r="K1178">
            <v>17.079999999999998</v>
          </cell>
          <cell r="L1178">
            <v>0</v>
          </cell>
          <cell r="M1178">
            <v>0</v>
          </cell>
          <cell r="N1178">
            <v>0</v>
          </cell>
        </row>
        <row r="1179">
          <cell r="C1179" t="str">
            <v>05.5102-03</v>
          </cell>
          <cell r="D1179" t="str">
            <v>inactivos</v>
          </cell>
          <cell r="E1179" t="str">
            <v xml:space="preserve">TORNILLOS DE BLOQUEO PATELA 2.7*10mm TITANIO  </v>
          </cell>
          <cell r="G1179" t="str">
            <v>Unidad</v>
          </cell>
          <cell r="H1179" t="str">
            <v>N/A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</row>
        <row r="1180">
          <cell r="C1180" t="str">
            <v>05.5102-04</v>
          </cell>
          <cell r="D1180" t="str">
            <v>inactivos</v>
          </cell>
          <cell r="E1180" t="str">
            <v xml:space="preserve">TORNILLOS DE BLOQUEO PATELA 2.7*12mm TITANIO  </v>
          </cell>
          <cell r="G1180" t="str">
            <v>Unidad</v>
          </cell>
          <cell r="H1180" t="str">
            <v>N/A</v>
          </cell>
          <cell r="K1180">
            <v>10.54</v>
          </cell>
          <cell r="L1180">
            <v>0</v>
          </cell>
          <cell r="M1180">
            <v>0</v>
          </cell>
          <cell r="N1180">
            <v>0</v>
          </cell>
        </row>
        <row r="1181">
          <cell r="C1181" t="str">
            <v>05.5102-04</v>
          </cell>
          <cell r="D1181" t="str">
            <v>inactivos</v>
          </cell>
          <cell r="E1181" t="str">
            <v xml:space="preserve">TORNILLOS DE BLOQUEO PATELA 2.7*12mm TITANIO  </v>
          </cell>
          <cell r="G1181" t="str">
            <v>Unidad</v>
          </cell>
          <cell r="H1181" t="str">
            <v>N/A</v>
          </cell>
          <cell r="I1181" t="str">
            <v>190703488</v>
          </cell>
          <cell r="K1181">
            <v>10.54</v>
          </cell>
          <cell r="L1181">
            <v>0</v>
          </cell>
          <cell r="M1181">
            <v>0</v>
          </cell>
          <cell r="N1181">
            <v>0</v>
          </cell>
        </row>
        <row r="1182">
          <cell r="C1182" t="str">
            <v>05.5102-05</v>
          </cell>
          <cell r="D1182" t="str">
            <v>inactivos</v>
          </cell>
          <cell r="E1182" t="str">
            <v xml:space="preserve">TORNILLOS DE BLOQUEO PATELA 2.7*14mm TITANIO  </v>
          </cell>
          <cell r="G1182" t="str">
            <v>Unidad</v>
          </cell>
          <cell r="H1182" t="str">
            <v>N/A</v>
          </cell>
          <cell r="K1182">
            <v>12.29</v>
          </cell>
          <cell r="L1182">
            <v>0</v>
          </cell>
          <cell r="M1182">
            <v>0</v>
          </cell>
          <cell r="N1182">
            <v>0</v>
          </cell>
        </row>
        <row r="1183">
          <cell r="C1183" t="str">
            <v>05.5102-05</v>
          </cell>
          <cell r="D1183" t="str">
            <v>inactivos</v>
          </cell>
          <cell r="E1183" t="str">
            <v xml:space="preserve">TORNILLOS DE BLOQUEO PATELA 2.7*14mm TITANIO  </v>
          </cell>
          <cell r="G1183" t="str">
            <v>Unidad</v>
          </cell>
          <cell r="H1183" t="str">
            <v>N/A</v>
          </cell>
          <cell r="I1183" t="str">
            <v>190703487</v>
          </cell>
          <cell r="K1183">
            <v>12.29</v>
          </cell>
          <cell r="L1183">
            <v>0</v>
          </cell>
          <cell r="M1183">
            <v>0</v>
          </cell>
          <cell r="N1183">
            <v>0</v>
          </cell>
        </row>
        <row r="1184">
          <cell r="C1184" t="str">
            <v>05.5102-06</v>
          </cell>
          <cell r="D1184" t="str">
            <v>inactivos</v>
          </cell>
          <cell r="E1184" t="str">
            <v xml:space="preserve">TORNILLOS DE BLOQUEO PATELA 2.7*16mm TITANIO  </v>
          </cell>
          <cell r="G1184" t="str">
            <v>Unidad</v>
          </cell>
          <cell r="H1184" t="str">
            <v>N/A</v>
          </cell>
          <cell r="K1184">
            <v>12.96</v>
          </cell>
          <cell r="L1184">
            <v>0</v>
          </cell>
          <cell r="M1184">
            <v>0</v>
          </cell>
          <cell r="N1184">
            <v>0</v>
          </cell>
        </row>
        <row r="1185">
          <cell r="C1185" t="str">
            <v>05.5102-06</v>
          </cell>
          <cell r="D1185" t="str">
            <v>inactivos</v>
          </cell>
          <cell r="E1185" t="str">
            <v xml:space="preserve">TORNILLOS DE BLOQUEO PATELA 2.7*16mm TITANIO  </v>
          </cell>
          <cell r="G1185" t="str">
            <v>Unidad</v>
          </cell>
          <cell r="H1185" t="str">
            <v>N/A</v>
          </cell>
          <cell r="I1185" t="str">
            <v>190703486</v>
          </cell>
          <cell r="K1185">
            <v>12.96</v>
          </cell>
          <cell r="L1185">
            <v>0</v>
          </cell>
          <cell r="M1185">
            <v>0</v>
          </cell>
          <cell r="N1185">
            <v>0</v>
          </cell>
        </row>
        <row r="1186">
          <cell r="C1186" t="str">
            <v>05.5102-07</v>
          </cell>
          <cell r="D1186" t="str">
            <v>inactivos</v>
          </cell>
          <cell r="E1186" t="str">
            <v xml:space="preserve">TORNILLOS DE BLOQUEO PATELA 2.7*18mm TITANIO  </v>
          </cell>
          <cell r="G1186" t="str">
            <v>Unidad</v>
          </cell>
          <cell r="H1186" t="str">
            <v>N/A</v>
          </cell>
          <cell r="I1186" t="str">
            <v>190703486</v>
          </cell>
          <cell r="K1186">
            <v>14.29</v>
          </cell>
          <cell r="L1186">
            <v>0</v>
          </cell>
          <cell r="M1186">
            <v>0</v>
          </cell>
          <cell r="N1186">
            <v>0</v>
          </cell>
        </row>
        <row r="1187">
          <cell r="C1187" t="str">
            <v>05.5102-08</v>
          </cell>
          <cell r="D1187" t="str">
            <v>inactivos</v>
          </cell>
          <cell r="E1187" t="str">
            <v xml:space="preserve">TORNILLOS DE BLOQUEO PATELA 2.7*20mm TITANIO  </v>
          </cell>
          <cell r="G1187" t="str">
            <v>Unidad</v>
          </cell>
          <cell r="H1187" t="str">
            <v>N/A</v>
          </cell>
          <cell r="K1187">
            <v>11.44</v>
          </cell>
          <cell r="L1187">
            <v>0</v>
          </cell>
          <cell r="M1187">
            <v>0</v>
          </cell>
          <cell r="N1187">
            <v>0</v>
          </cell>
        </row>
        <row r="1188">
          <cell r="C1188" t="str">
            <v>05.5102-08</v>
          </cell>
          <cell r="D1188" t="str">
            <v>inactivos</v>
          </cell>
          <cell r="E1188" t="str">
            <v xml:space="preserve">TORNILLOS DE BLOQUEO PATELA 2.7*20mm TITANIO  </v>
          </cell>
          <cell r="G1188" t="str">
            <v>Unidad</v>
          </cell>
          <cell r="H1188" t="str">
            <v>N/A</v>
          </cell>
          <cell r="I1188" t="str">
            <v>190703485</v>
          </cell>
          <cell r="K1188">
            <v>11.44</v>
          </cell>
          <cell r="L1188">
            <v>0</v>
          </cell>
          <cell r="M1188">
            <v>0</v>
          </cell>
          <cell r="N1188">
            <v>0</v>
          </cell>
        </row>
        <row r="1189">
          <cell r="C1189" t="str">
            <v>05.5102-09</v>
          </cell>
          <cell r="D1189" t="str">
            <v>inactivos</v>
          </cell>
          <cell r="E1189" t="str">
            <v xml:space="preserve">TORNILLOS DE BLOQUEO PATELA 2.7*22mm TITANIO  </v>
          </cell>
          <cell r="G1189" t="str">
            <v>Unidad</v>
          </cell>
          <cell r="H1189" t="str">
            <v>N/A</v>
          </cell>
          <cell r="K1189">
            <v>10.74</v>
          </cell>
          <cell r="L1189">
            <v>0</v>
          </cell>
          <cell r="M1189">
            <v>0</v>
          </cell>
          <cell r="N1189">
            <v>0</v>
          </cell>
        </row>
        <row r="1190">
          <cell r="C1190" t="str">
            <v>05.5102-09</v>
          </cell>
          <cell r="D1190" t="str">
            <v>inactivos</v>
          </cell>
          <cell r="E1190" t="str">
            <v xml:space="preserve">TORNILLOS DE BLOQUEO PATELA 2.7*22mm TITANIO  </v>
          </cell>
          <cell r="G1190" t="str">
            <v>Unidad</v>
          </cell>
          <cell r="H1190" t="str">
            <v>N/A</v>
          </cell>
          <cell r="I1190" t="str">
            <v>190703490</v>
          </cell>
          <cell r="K1190">
            <v>10.74</v>
          </cell>
          <cell r="L1190">
            <v>0</v>
          </cell>
          <cell r="M1190">
            <v>0</v>
          </cell>
          <cell r="N1190">
            <v>0</v>
          </cell>
        </row>
        <row r="1191">
          <cell r="C1191" t="str">
            <v>05.5102-10</v>
          </cell>
          <cell r="D1191" t="str">
            <v>inactivos</v>
          </cell>
          <cell r="E1191" t="str">
            <v xml:space="preserve">TORNILLOS DE BLOQUEO PATELA 2.7*24mm TITANIO  </v>
          </cell>
          <cell r="G1191" t="str">
            <v>Unidad</v>
          </cell>
          <cell r="H1191" t="str">
            <v>N/A</v>
          </cell>
          <cell r="K1191">
            <v>10.63</v>
          </cell>
          <cell r="L1191">
            <v>0</v>
          </cell>
          <cell r="M1191">
            <v>0</v>
          </cell>
          <cell r="N1191">
            <v>0</v>
          </cell>
        </row>
        <row r="1192">
          <cell r="C1192" t="str">
            <v>05.5102-10</v>
          </cell>
          <cell r="D1192" t="str">
            <v>inactivos</v>
          </cell>
          <cell r="E1192" t="str">
            <v xml:space="preserve">TORNILLOS DE BLOQUEO PATELA 2.7*24mm TITANIO  </v>
          </cell>
          <cell r="G1192" t="str">
            <v>Unidad</v>
          </cell>
          <cell r="H1192" t="str">
            <v>N/A</v>
          </cell>
          <cell r="I1192" t="str">
            <v>190703489</v>
          </cell>
          <cell r="K1192">
            <v>10.63</v>
          </cell>
          <cell r="L1192">
            <v>0</v>
          </cell>
          <cell r="M1192">
            <v>0</v>
          </cell>
          <cell r="N1192">
            <v>0</v>
          </cell>
        </row>
        <row r="1193">
          <cell r="C1193" t="str">
            <v>05.5102-11</v>
          </cell>
          <cell r="D1193" t="str">
            <v>inactivos</v>
          </cell>
          <cell r="E1193" t="str">
            <v xml:space="preserve">TORNILLOS DE BLOQUEO PATELA 2.7*26mm TITANIO  </v>
          </cell>
          <cell r="G1193" t="str">
            <v>Unidad</v>
          </cell>
          <cell r="H1193" t="str">
            <v>N/A</v>
          </cell>
          <cell r="K1193">
            <v>11.02</v>
          </cell>
          <cell r="L1193">
            <v>0</v>
          </cell>
          <cell r="M1193">
            <v>0</v>
          </cell>
          <cell r="N1193">
            <v>0</v>
          </cell>
        </row>
        <row r="1194">
          <cell r="C1194" t="str">
            <v>05.5102-11</v>
          </cell>
          <cell r="D1194" t="str">
            <v>inactivos</v>
          </cell>
          <cell r="E1194" t="str">
            <v xml:space="preserve">TORNILLOS DE BLOQUEO PATELA 2.7*26mm TITANIO  </v>
          </cell>
          <cell r="G1194" t="str">
            <v>Unidad</v>
          </cell>
          <cell r="H1194" t="str">
            <v>N/A</v>
          </cell>
          <cell r="I1194" t="str">
            <v>190703484</v>
          </cell>
          <cell r="K1194">
            <v>11.02</v>
          </cell>
          <cell r="L1194">
            <v>0</v>
          </cell>
          <cell r="M1194">
            <v>0</v>
          </cell>
          <cell r="N1194">
            <v>0</v>
          </cell>
        </row>
        <row r="1195">
          <cell r="C1195" t="str">
            <v>05.5102-12</v>
          </cell>
          <cell r="D1195" t="str">
            <v>inactivos</v>
          </cell>
          <cell r="E1195" t="str">
            <v xml:space="preserve">TORNILLOS DE BLOQUEO PATELA 2.7*28mm TITANIO  </v>
          </cell>
          <cell r="G1195" t="str">
            <v>Unidad</v>
          </cell>
          <cell r="H1195" t="str">
            <v>N/A</v>
          </cell>
          <cell r="K1195">
            <v>10.96</v>
          </cell>
          <cell r="L1195">
            <v>0</v>
          </cell>
          <cell r="M1195">
            <v>0</v>
          </cell>
          <cell r="N1195">
            <v>0</v>
          </cell>
        </row>
        <row r="1196">
          <cell r="C1196" t="str">
            <v>05.5102-12</v>
          </cell>
          <cell r="D1196" t="str">
            <v>inactivos</v>
          </cell>
          <cell r="E1196" t="str">
            <v xml:space="preserve">TORNILLOS DE BLOQUEO PATELA 2.7*28mm TITANIO  </v>
          </cell>
          <cell r="G1196" t="str">
            <v>Unidad</v>
          </cell>
          <cell r="H1196" t="str">
            <v>N/A</v>
          </cell>
          <cell r="I1196" t="str">
            <v>190703483</v>
          </cell>
          <cell r="K1196">
            <v>10.96</v>
          </cell>
          <cell r="L1196">
            <v>0</v>
          </cell>
          <cell r="M1196">
            <v>0</v>
          </cell>
          <cell r="N1196">
            <v>0</v>
          </cell>
        </row>
        <row r="1197">
          <cell r="C1197" t="str">
            <v>05.5102-13</v>
          </cell>
          <cell r="D1197" t="str">
            <v>inactivos</v>
          </cell>
          <cell r="E1197" t="str">
            <v xml:space="preserve">TORNILLOS DE BLOQUEO PATELA 2.7*30mm TITANIO  </v>
          </cell>
          <cell r="G1197" t="str">
            <v>Unidad</v>
          </cell>
          <cell r="H1197" t="str">
            <v>N/A</v>
          </cell>
          <cell r="K1197">
            <v>10.72</v>
          </cell>
          <cell r="L1197">
            <v>0</v>
          </cell>
          <cell r="M1197">
            <v>0</v>
          </cell>
          <cell r="N1197">
            <v>0</v>
          </cell>
        </row>
        <row r="1198">
          <cell r="C1198" t="str">
            <v>05.5102-13</v>
          </cell>
          <cell r="D1198" t="str">
            <v>inactivos</v>
          </cell>
          <cell r="E1198" t="str">
            <v xml:space="preserve">TORNILLOS DE BLOQUEO PATELA 2.7*30mm TITANIO  </v>
          </cell>
          <cell r="G1198" t="str">
            <v>Unidad</v>
          </cell>
          <cell r="H1198" t="str">
            <v>N/A</v>
          </cell>
          <cell r="I1198" t="str">
            <v>190703482</v>
          </cell>
          <cell r="K1198">
            <v>10.72</v>
          </cell>
          <cell r="L1198">
            <v>0</v>
          </cell>
          <cell r="M1198">
            <v>0</v>
          </cell>
          <cell r="N1198">
            <v>0</v>
          </cell>
        </row>
        <row r="1199">
          <cell r="C1199" t="str">
            <v>05.5102-14</v>
          </cell>
          <cell r="D1199" t="str">
            <v>inactivos</v>
          </cell>
          <cell r="E1199" t="str">
            <v xml:space="preserve">TORNILLOS DE BLOQUEO PATELA 2.7*32mm TITANIO  </v>
          </cell>
          <cell r="G1199" t="str">
            <v>Unidad</v>
          </cell>
          <cell r="H1199" t="str">
            <v>N/A</v>
          </cell>
          <cell r="K1199">
            <v>10.08</v>
          </cell>
          <cell r="L1199">
            <v>0</v>
          </cell>
          <cell r="M1199">
            <v>0</v>
          </cell>
          <cell r="N1199">
            <v>0</v>
          </cell>
        </row>
        <row r="1200">
          <cell r="C1200" t="str">
            <v>05.5102-14</v>
          </cell>
          <cell r="D1200" t="str">
            <v>inactivos</v>
          </cell>
          <cell r="E1200" t="str">
            <v xml:space="preserve">TORNILLOS DE BLOQUEO PATELA 2.7*32mm TITANIO  </v>
          </cell>
          <cell r="G1200" t="str">
            <v>Unidad</v>
          </cell>
          <cell r="H1200" t="str">
            <v>N/A</v>
          </cell>
          <cell r="I1200" t="str">
            <v>190703481</v>
          </cell>
          <cell r="K1200">
            <v>10.08</v>
          </cell>
          <cell r="L1200">
            <v>0</v>
          </cell>
          <cell r="M1200">
            <v>0</v>
          </cell>
          <cell r="N1200">
            <v>0</v>
          </cell>
        </row>
        <row r="1201">
          <cell r="C1201" t="str">
            <v>05.5256-302B</v>
          </cell>
          <cell r="D1201" t="str">
            <v>inactivos</v>
          </cell>
          <cell r="E1201" t="str">
            <v>PLACA PATELLAR TITANIO*35</v>
          </cell>
          <cell r="G1201" t="str">
            <v>Unidad</v>
          </cell>
          <cell r="H1201" t="str">
            <v>N/A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</row>
        <row r="1202">
          <cell r="C1202" t="str">
            <v>05.5256-402W</v>
          </cell>
          <cell r="D1202" t="str">
            <v>inactivos</v>
          </cell>
          <cell r="E1202" t="str">
            <v>PLACA PATELLAR TITANIO*30</v>
          </cell>
          <cell r="G1202" t="str">
            <v>Unidad</v>
          </cell>
          <cell r="H1202" t="str">
            <v>N/A</v>
          </cell>
          <cell r="K1202">
            <v>7.14</v>
          </cell>
          <cell r="L1202">
            <v>0</v>
          </cell>
          <cell r="M1202">
            <v>0</v>
          </cell>
          <cell r="N1202">
            <v>0</v>
          </cell>
        </row>
        <row r="1203">
          <cell r="C1203" t="str">
            <v>05.5256-403W</v>
          </cell>
          <cell r="D1203" t="str">
            <v>inactivos</v>
          </cell>
          <cell r="E1203" t="str">
            <v>PLACA PATELLAR TITANIO*40</v>
          </cell>
          <cell r="G1203" t="str">
            <v>Unidad</v>
          </cell>
          <cell r="H1203" t="str">
            <v>N/A</v>
          </cell>
          <cell r="K1203">
            <v>7.14</v>
          </cell>
          <cell r="L1203">
            <v>0</v>
          </cell>
          <cell r="M1203">
            <v>0</v>
          </cell>
          <cell r="N1203">
            <v>0</v>
          </cell>
        </row>
        <row r="1204">
          <cell r="C1204" t="str">
            <v>05A001</v>
          </cell>
          <cell r="D1204" t="str">
            <v>inactivos</v>
          </cell>
          <cell r="E1204" t="str">
            <v>INJERTO OSEO CORTICO ESPONJO 15CC</v>
          </cell>
          <cell r="G1204" t="str">
            <v>Unidad</v>
          </cell>
          <cell r="H1204" t="str">
            <v>N/A</v>
          </cell>
          <cell r="K1204">
            <v>0</v>
          </cell>
          <cell r="L1204">
            <v>0</v>
          </cell>
          <cell r="M1204">
            <v>0</v>
          </cell>
        </row>
        <row r="1205">
          <cell r="C1205" t="str">
            <v>05A101</v>
          </cell>
          <cell r="D1205" t="str">
            <v>inactivos</v>
          </cell>
          <cell r="E1205" t="str">
            <v>INJERTO OSEO CORTICO ESPONJOSO 5CC</v>
          </cell>
          <cell r="G1205" t="str">
            <v>Unidad</v>
          </cell>
          <cell r="H1205" t="str">
            <v>N/A</v>
          </cell>
          <cell r="K1205">
            <v>7.14</v>
          </cell>
          <cell r="L1205">
            <v>0</v>
          </cell>
          <cell r="M1205">
            <v>0</v>
          </cell>
          <cell r="N1205">
            <v>0</v>
          </cell>
        </row>
        <row r="1206">
          <cell r="C1206" t="str">
            <v>0706.201.002XN</v>
          </cell>
          <cell r="D1206" t="str">
            <v>inactivos</v>
          </cell>
          <cell r="E1206" t="str">
            <v>CLAVO  HUMERO MULTIBLOQUEO 7.0 *200 MM TIT</v>
          </cell>
          <cell r="G1206" t="str">
            <v>Unidad</v>
          </cell>
          <cell r="H1206" t="str">
            <v>N/A</v>
          </cell>
          <cell r="I1206" t="str">
            <v>2100098830</v>
          </cell>
          <cell r="K1206">
            <v>72.260000000000005</v>
          </cell>
          <cell r="L1206">
            <v>0</v>
          </cell>
          <cell r="M1206">
            <v>3</v>
          </cell>
          <cell r="N1206">
            <v>216.78</v>
          </cell>
        </row>
        <row r="1207">
          <cell r="C1207" t="str">
            <v>0706.201.011XN</v>
          </cell>
          <cell r="D1207" t="str">
            <v>inactivos</v>
          </cell>
          <cell r="E1207" t="str">
            <v>CLAVO INTRAMEDULAR HUMERO MULTIBLOQUEO 7.5 *260 MM TITANIO IRE</v>
          </cell>
          <cell r="G1207" t="str">
            <v>Unidad</v>
          </cell>
          <cell r="H1207" t="str">
            <v>N/A</v>
          </cell>
          <cell r="I1207" t="str">
            <v>2200174530</v>
          </cell>
          <cell r="K1207">
            <v>72.260000000000005</v>
          </cell>
          <cell r="L1207">
            <v>0</v>
          </cell>
          <cell r="M1207">
            <v>3</v>
          </cell>
          <cell r="N1207">
            <v>216.78</v>
          </cell>
        </row>
        <row r="1208">
          <cell r="C1208" t="str">
            <v>0706.201.011XN</v>
          </cell>
          <cell r="D1208" t="str">
            <v>inactivos</v>
          </cell>
          <cell r="E1208" t="str">
            <v>CLAVO INTRAMEDULAR HUMERO MULTIBLOQUEO 7.5 *260 MM TITANIO IRE</v>
          </cell>
          <cell r="G1208" t="str">
            <v>Unidad</v>
          </cell>
          <cell r="H1208" t="str">
            <v>N/A</v>
          </cell>
          <cell r="I1208" t="str">
            <v>2300004238</v>
          </cell>
          <cell r="K1208">
            <v>72.260000000000005</v>
          </cell>
          <cell r="L1208">
            <v>0</v>
          </cell>
          <cell r="M1208">
            <v>1</v>
          </cell>
          <cell r="N1208">
            <v>72.260000000000005</v>
          </cell>
        </row>
        <row r="1209">
          <cell r="C1209" t="str">
            <v>0706.201.014XN</v>
          </cell>
          <cell r="D1209" t="str">
            <v>inactivos</v>
          </cell>
          <cell r="E1209" t="str">
            <v>CLAVO HUMERO MULTIBLOQUEO 8.0 *200mm TIT.</v>
          </cell>
          <cell r="G1209" t="str">
            <v>Unidad</v>
          </cell>
          <cell r="H1209" t="str">
            <v>N/A</v>
          </cell>
          <cell r="I1209" t="str">
            <v>2200001468</v>
          </cell>
          <cell r="K1209">
            <v>214.29</v>
          </cell>
          <cell r="L1209">
            <v>0</v>
          </cell>
          <cell r="M1209">
            <v>3</v>
          </cell>
          <cell r="N1209">
            <v>642.87</v>
          </cell>
        </row>
        <row r="1210">
          <cell r="C1210" t="str">
            <v>0707.202.006XN</v>
          </cell>
          <cell r="D1210" t="str">
            <v>inactivos</v>
          </cell>
          <cell r="E1210" t="str">
            <v>TORNILLO DE BLOQUEO 4.0*40mm</v>
          </cell>
          <cell r="G1210" t="str">
            <v>Unidad</v>
          </cell>
          <cell r="H1210" t="str">
            <v>N/A</v>
          </cell>
          <cell r="I1210" t="str">
            <v>2200180993</v>
          </cell>
          <cell r="K1210">
            <v>5.78</v>
          </cell>
          <cell r="L1210">
            <v>0</v>
          </cell>
          <cell r="M1210">
            <v>2</v>
          </cell>
          <cell r="N1210">
            <v>11.56</v>
          </cell>
        </row>
        <row r="1211">
          <cell r="C1211" t="str">
            <v>0707.202.006XN</v>
          </cell>
          <cell r="D1211" t="str">
            <v>inactivos</v>
          </cell>
          <cell r="E1211" t="str">
            <v>TORNILLO DE BLOQUEO 4.0*40mm</v>
          </cell>
          <cell r="G1211" t="str">
            <v>Unidad</v>
          </cell>
          <cell r="H1211" t="str">
            <v>N/A</v>
          </cell>
          <cell r="K1211">
            <v>5.78</v>
          </cell>
          <cell r="L1211">
            <v>0</v>
          </cell>
          <cell r="M1211">
            <v>0</v>
          </cell>
          <cell r="N1211">
            <v>0</v>
          </cell>
        </row>
        <row r="1212">
          <cell r="C1212" t="str">
            <v>0707.202.006XN</v>
          </cell>
          <cell r="D1212" t="str">
            <v>inactivos</v>
          </cell>
          <cell r="E1212" t="str">
            <v>TORNILLO DE BLOQUEO 4.0*40mm</v>
          </cell>
          <cell r="G1212" t="str">
            <v>Unidad</v>
          </cell>
          <cell r="H1212" t="str">
            <v>N/A</v>
          </cell>
          <cell r="I1212" t="str">
            <v>2200181723</v>
          </cell>
          <cell r="K1212">
            <v>5.78</v>
          </cell>
          <cell r="L1212">
            <v>0</v>
          </cell>
          <cell r="M1212">
            <v>23</v>
          </cell>
          <cell r="N1212">
            <v>132.94</v>
          </cell>
        </row>
        <row r="1213">
          <cell r="C1213" t="str">
            <v>0707.202.008XN</v>
          </cell>
          <cell r="D1213" t="str">
            <v>inactivos</v>
          </cell>
          <cell r="E1213" t="str">
            <v>TORNILLO DE BLOQUEO DE HUMERO 4.0*48mm TITANIO</v>
          </cell>
          <cell r="G1213" t="str">
            <v>Unidad</v>
          </cell>
          <cell r="H1213" t="str">
            <v>N/A</v>
          </cell>
          <cell r="I1213" t="str">
            <v>2200183533</v>
          </cell>
          <cell r="K1213">
            <v>5.78</v>
          </cell>
          <cell r="L1213">
            <v>0</v>
          </cell>
          <cell r="M1213">
            <v>0</v>
          </cell>
          <cell r="N1213">
            <v>0</v>
          </cell>
        </row>
        <row r="1214">
          <cell r="C1214" t="str">
            <v>08A020</v>
          </cell>
          <cell r="D1214" t="str">
            <v>inactivos</v>
          </cell>
          <cell r="E1214" t="str">
            <v>-  INJERTO OSEO 30CC (CORTICO ESPONJOSO)</v>
          </cell>
          <cell r="G1214" t="str">
            <v>Unidad</v>
          </cell>
          <cell r="H1214" t="str">
            <v>N/A</v>
          </cell>
          <cell r="K1214">
            <v>0</v>
          </cell>
          <cell r="L1214">
            <v>0</v>
          </cell>
          <cell r="M1214">
            <v>0</v>
          </cell>
        </row>
        <row r="1215">
          <cell r="C1215" t="str">
            <v>111-010</v>
          </cell>
          <cell r="D1215" t="str">
            <v>inactivos</v>
          </cell>
          <cell r="E1215" t="str">
            <v>-  MANGO DE ATORNILLADOR</v>
          </cell>
          <cell r="G1215" t="str">
            <v>Unidad</v>
          </cell>
          <cell r="H1215" t="str">
            <v>N/A</v>
          </cell>
          <cell r="K1215">
            <v>0</v>
          </cell>
          <cell r="L1215">
            <v>0</v>
          </cell>
          <cell r="M1215">
            <v>0</v>
          </cell>
        </row>
        <row r="1216">
          <cell r="C1216" t="str">
            <v>111-075</v>
          </cell>
          <cell r="D1216" t="str">
            <v>inactivos</v>
          </cell>
          <cell r="E1216" t="str">
            <v>-  MEDIDOR DEPROFUNDIDAD</v>
          </cell>
          <cell r="G1216" t="str">
            <v>Unidad</v>
          </cell>
          <cell r="H1216" t="str">
            <v>N/A</v>
          </cell>
          <cell r="K1216">
            <v>0</v>
          </cell>
          <cell r="L1216">
            <v>0</v>
          </cell>
          <cell r="M1216">
            <v>0</v>
          </cell>
        </row>
        <row r="1217">
          <cell r="C1217" t="str">
            <v>111-080</v>
          </cell>
          <cell r="D1217" t="str">
            <v>inactivos</v>
          </cell>
          <cell r="E1217" t="str">
            <v>-  GUIA DE BROCA DOBLE 2.0MM</v>
          </cell>
          <cell r="G1217" t="str">
            <v>Unidad</v>
          </cell>
          <cell r="H1217" t="str">
            <v>N/A</v>
          </cell>
          <cell r="K1217">
            <v>0</v>
          </cell>
          <cell r="L1217">
            <v>0</v>
          </cell>
          <cell r="M1217">
            <v>0</v>
          </cell>
        </row>
        <row r="1218">
          <cell r="C1218" t="str">
            <v>111-101</v>
          </cell>
          <cell r="D1218" t="str">
            <v>inactivos</v>
          </cell>
          <cell r="E1218" t="str">
            <v>-  GUIA DE BLOQUEO 2.0mm</v>
          </cell>
          <cell r="G1218" t="str">
            <v>Unidad</v>
          </cell>
          <cell r="H1218" t="str">
            <v>N/A</v>
          </cell>
          <cell r="K1218">
            <v>0</v>
          </cell>
          <cell r="L1218">
            <v>0</v>
          </cell>
          <cell r="M1218">
            <v>0</v>
          </cell>
        </row>
        <row r="1219">
          <cell r="C1219" t="str">
            <v>111-103</v>
          </cell>
          <cell r="D1219" t="str">
            <v>inactivos</v>
          </cell>
          <cell r="E1219" t="str">
            <v>-  GUIA DE BLOQUEO ANGULO VARIABLE</v>
          </cell>
          <cell r="G1219" t="str">
            <v>Unidad</v>
          </cell>
          <cell r="H1219" t="str">
            <v>N/A</v>
          </cell>
          <cell r="K1219">
            <v>0</v>
          </cell>
          <cell r="L1219">
            <v>0</v>
          </cell>
          <cell r="M1219">
            <v>0</v>
          </cell>
        </row>
        <row r="1220">
          <cell r="C1220" t="str">
            <v>111-157</v>
          </cell>
          <cell r="D1220" t="str">
            <v>inactivos</v>
          </cell>
          <cell r="E1220" t="str">
            <v>-  Drill DE GUIA ANGULO VARIABLE</v>
          </cell>
          <cell r="G1220" t="str">
            <v>Unidad</v>
          </cell>
          <cell r="H1220" t="str">
            <v>N/A</v>
          </cell>
          <cell r="K1220">
            <v>0</v>
          </cell>
          <cell r="L1220">
            <v>0</v>
          </cell>
          <cell r="M1220">
            <v>0</v>
          </cell>
        </row>
        <row r="1221">
          <cell r="C1221" t="str">
            <v>111-165</v>
          </cell>
          <cell r="D1221" t="str">
            <v>inactivos</v>
          </cell>
          <cell r="E1221" t="str">
            <v>-  REAMER</v>
          </cell>
          <cell r="G1221" t="str">
            <v>Unidad</v>
          </cell>
          <cell r="H1221" t="str">
            <v>N/A</v>
          </cell>
          <cell r="K1221">
            <v>0</v>
          </cell>
          <cell r="L1221">
            <v>0</v>
          </cell>
          <cell r="M1221">
            <v>0</v>
          </cell>
        </row>
        <row r="1222">
          <cell r="C1222" t="str">
            <v>112-25-701</v>
          </cell>
          <cell r="D1222" t="str">
            <v>inactivos</v>
          </cell>
          <cell r="E1222" t="str">
            <v>-  BROCA 2.0,20mm, 84mm, 110mm, AO</v>
          </cell>
          <cell r="G1222" t="str">
            <v>Unidad</v>
          </cell>
          <cell r="H1222" t="str">
            <v>N/A</v>
          </cell>
          <cell r="K1222">
            <v>0</v>
          </cell>
          <cell r="L1222">
            <v>0</v>
          </cell>
          <cell r="M1222">
            <v>0</v>
          </cell>
        </row>
        <row r="1223">
          <cell r="C1223" t="str">
            <v>113-HF-613</v>
          </cell>
          <cell r="D1223" t="str">
            <v>inactivos</v>
          </cell>
          <cell r="E1223" t="str">
            <v>-  ATORNILLADOR ANCLAJE RAPIDO 2.5mm</v>
          </cell>
          <cell r="G1223" t="str">
            <v>Unidad</v>
          </cell>
          <cell r="H1223" t="str">
            <v>N/A</v>
          </cell>
          <cell r="K1223">
            <v>0</v>
          </cell>
          <cell r="L1223">
            <v>0</v>
          </cell>
          <cell r="M1223">
            <v>0</v>
          </cell>
        </row>
        <row r="1224">
          <cell r="C1224" t="str">
            <v>114-009</v>
          </cell>
          <cell r="D1224" t="str">
            <v>inactivos</v>
          </cell>
          <cell r="E1224" t="str">
            <v>-  PINZA DE SUJECCION</v>
          </cell>
          <cell r="G1224" t="str">
            <v>Unidad</v>
          </cell>
          <cell r="H1224" t="str">
            <v>N/A</v>
          </cell>
          <cell r="K1224">
            <v>0</v>
          </cell>
          <cell r="L1224">
            <v>0</v>
          </cell>
          <cell r="M1224">
            <v>0</v>
          </cell>
        </row>
        <row r="1225">
          <cell r="C1225" t="str">
            <v>128FER</v>
          </cell>
          <cell r="D1225" t="str">
            <v>inactivos</v>
          </cell>
          <cell r="E1225" t="str">
            <v>-  METRO DEFERULA DE ERICH MAXILO FACIAL</v>
          </cell>
          <cell r="G1225" t="str">
            <v>Unidad</v>
          </cell>
          <cell r="H1225" t="str">
            <v>N/A</v>
          </cell>
          <cell r="K1225">
            <v>0</v>
          </cell>
          <cell r="L1225">
            <v>0</v>
          </cell>
          <cell r="M1225">
            <v>0</v>
          </cell>
        </row>
        <row r="1226">
          <cell r="C1226" t="str">
            <v>186.25-22</v>
          </cell>
          <cell r="D1226" t="str">
            <v>inactivos</v>
          </cell>
          <cell r="E1226" t="str">
            <v>CLAVOS DE RUSH 2.5*22mm ACERO</v>
          </cell>
          <cell r="G1226" t="str">
            <v>Unidad</v>
          </cell>
          <cell r="H1226" t="str">
            <v>N/A</v>
          </cell>
          <cell r="I1226" t="str">
            <v>190804936</v>
          </cell>
          <cell r="K1226">
            <v>5.36</v>
          </cell>
          <cell r="L1226">
            <v>0</v>
          </cell>
          <cell r="M1226">
            <v>3</v>
          </cell>
          <cell r="N1226">
            <v>16.079999999999998</v>
          </cell>
        </row>
        <row r="1227">
          <cell r="C1227" t="str">
            <v>186.25-24</v>
          </cell>
          <cell r="D1227" t="str">
            <v>inactivos</v>
          </cell>
          <cell r="E1227" t="str">
            <v>CLAVOS DE RUSH 2.5*24mm ACERO</v>
          </cell>
          <cell r="G1227" t="str">
            <v>Unidad</v>
          </cell>
          <cell r="H1227" t="str">
            <v>N/A</v>
          </cell>
          <cell r="I1227" t="str">
            <v>190502378</v>
          </cell>
          <cell r="K1227">
            <v>5.36</v>
          </cell>
          <cell r="L1227">
            <v>0</v>
          </cell>
          <cell r="M1227">
            <v>3</v>
          </cell>
          <cell r="N1227">
            <v>16.079999999999998</v>
          </cell>
        </row>
        <row r="1228">
          <cell r="C1228" t="str">
            <v>186.30-10</v>
          </cell>
          <cell r="D1228" t="str">
            <v>inactivos</v>
          </cell>
          <cell r="E1228" t="str">
            <v xml:space="preserve">CLAVOS DE RUSH 3.0*10mm ACERO </v>
          </cell>
          <cell r="G1228" t="str">
            <v>Unidad</v>
          </cell>
          <cell r="H1228" t="str">
            <v>N/A</v>
          </cell>
          <cell r="I1228" t="str">
            <v>200112185</v>
          </cell>
          <cell r="K1228">
            <v>5.36</v>
          </cell>
          <cell r="L1228">
            <v>0</v>
          </cell>
          <cell r="M1228">
            <v>3</v>
          </cell>
          <cell r="N1228">
            <v>16.079999999999998</v>
          </cell>
        </row>
        <row r="1229">
          <cell r="C1229" t="str">
            <v>186.30-12</v>
          </cell>
          <cell r="D1229" t="str">
            <v>inactivos</v>
          </cell>
          <cell r="E1229" t="str">
            <v xml:space="preserve">CLAVOS DE RUSH 3.0*12mm ACERO </v>
          </cell>
          <cell r="G1229" t="str">
            <v>Unidad</v>
          </cell>
          <cell r="H1229" t="str">
            <v>N/A</v>
          </cell>
          <cell r="I1229" t="str">
            <v>190804943</v>
          </cell>
          <cell r="K1229">
            <v>5.36</v>
          </cell>
          <cell r="L1229">
            <v>0</v>
          </cell>
          <cell r="M1229">
            <v>4</v>
          </cell>
          <cell r="N1229">
            <v>21.44</v>
          </cell>
        </row>
        <row r="1230">
          <cell r="C1230" t="str">
            <v>186.30-14</v>
          </cell>
          <cell r="D1230" t="str">
            <v>inactivos</v>
          </cell>
          <cell r="E1230" t="str">
            <v xml:space="preserve">CLAVOS DE RUSH 3.0*14mm ACERO </v>
          </cell>
          <cell r="G1230" t="str">
            <v>Unidad</v>
          </cell>
          <cell r="H1230" t="str">
            <v>N/A</v>
          </cell>
          <cell r="K1230">
            <v>0</v>
          </cell>
          <cell r="L1230">
            <v>0</v>
          </cell>
          <cell r="M1230">
            <v>0</v>
          </cell>
        </row>
        <row r="1231">
          <cell r="C1231" t="str">
            <v>186.30-15</v>
          </cell>
          <cell r="D1231" t="str">
            <v>inactivos</v>
          </cell>
          <cell r="E1231" t="str">
            <v xml:space="preserve">CLAVOS DE RUSH 3.0*15mm ACERO </v>
          </cell>
          <cell r="G1231" t="str">
            <v>Unidad</v>
          </cell>
          <cell r="H1231" t="str">
            <v>N/A</v>
          </cell>
          <cell r="K1231">
            <v>0</v>
          </cell>
          <cell r="L1231">
            <v>0</v>
          </cell>
          <cell r="M1231">
            <v>0</v>
          </cell>
        </row>
        <row r="1232">
          <cell r="C1232" t="str">
            <v>186.30-16</v>
          </cell>
          <cell r="D1232" t="str">
            <v>inactivos</v>
          </cell>
          <cell r="E1232" t="str">
            <v xml:space="preserve">CLAVOS DE RUSH 3.0*16mm ACERO </v>
          </cell>
          <cell r="G1232" t="str">
            <v>Unidad</v>
          </cell>
          <cell r="H1232" t="str">
            <v>N/A</v>
          </cell>
          <cell r="K1232">
            <v>0</v>
          </cell>
          <cell r="L1232">
            <v>0</v>
          </cell>
          <cell r="M1232">
            <v>0</v>
          </cell>
        </row>
        <row r="1233">
          <cell r="C1233" t="str">
            <v>186.30-18</v>
          </cell>
          <cell r="D1233" t="str">
            <v>inactivos</v>
          </cell>
          <cell r="E1233" t="str">
            <v xml:space="preserve">CLAVOS DE RUSH 3.0*18mm ACERO </v>
          </cell>
          <cell r="G1233" t="str">
            <v>Unidad</v>
          </cell>
          <cell r="H1233" t="str">
            <v>N/A</v>
          </cell>
          <cell r="K1233">
            <v>0</v>
          </cell>
          <cell r="L1233">
            <v>0</v>
          </cell>
          <cell r="M1233">
            <v>0</v>
          </cell>
        </row>
        <row r="1234">
          <cell r="C1234" t="str">
            <v>186.30-20</v>
          </cell>
          <cell r="D1234" t="str">
            <v>inactivos</v>
          </cell>
          <cell r="E1234" t="str">
            <v xml:space="preserve">CLAVOS DE RUSH 3.0*20mm ACERO </v>
          </cell>
          <cell r="G1234" t="str">
            <v>Unidad</v>
          </cell>
          <cell r="H1234" t="str">
            <v>N/A</v>
          </cell>
          <cell r="I1234" t="str">
            <v>190804950</v>
          </cell>
          <cell r="K1234">
            <v>5.36</v>
          </cell>
          <cell r="L1234">
            <v>0</v>
          </cell>
          <cell r="M1234">
            <v>1</v>
          </cell>
          <cell r="N1234">
            <v>5.36</v>
          </cell>
        </row>
        <row r="1235">
          <cell r="C1235" t="str">
            <v>186.30-22</v>
          </cell>
          <cell r="D1235" t="str">
            <v>inactivos</v>
          </cell>
          <cell r="E1235" t="str">
            <v xml:space="preserve">CLAVOS DE RUSH 3.0*22mm ACERO </v>
          </cell>
          <cell r="G1235" t="str">
            <v>Unidad</v>
          </cell>
          <cell r="H1235" t="str">
            <v>N/A</v>
          </cell>
          <cell r="K1235">
            <v>0</v>
          </cell>
          <cell r="L1235">
            <v>0</v>
          </cell>
          <cell r="M1235">
            <v>0</v>
          </cell>
        </row>
        <row r="1236">
          <cell r="C1236" t="str">
            <v>186.30-23</v>
          </cell>
          <cell r="D1236" t="str">
            <v>inactivos</v>
          </cell>
          <cell r="E1236" t="str">
            <v xml:space="preserve">CLAVOS DE RUSH 3.0*23mm ACERO </v>
          </cell>
          <cell r="G1236" t="str">
            <v>Unidad</v>
          </cell>
          <cell r="H1236" t="str">
            <v>N/A</v>
          </cell>
          <cell r="K1236">
            <v>0</v>
          </cell>
          <cell r="L1236">
            <v>0</v>
          </cell>
          <cell r="M1236">
            <v>0</v>
          </cell>
        </row>
        <row r="1237">
          <cell r="C1237" t="str">
            <v>186.30-24</v>
          </cell>
          <cell r="D1237" t="str">
            <v>inactivos</v>
          </cell>
          <cell r="E1237" t="str">
            <v xml:space="preserve">CLAVOS DE RUSH 3.0*24mm ACERO </v>
          </cell>
          <cell r="G1237" t="str">
            <v>Unidad</v>
          </cell>
          <cell r="H1237" t="str">
            <v>N/A</v>
          </cell>
          <cell r="K1237">
            <v>0</v>
          </cell>
          <cell r="L1237">
            <v>0</v>
          </cell>
          <cell r="M1237">
            <v>0</v>
          </cell>
        </row>
        <row r="1238">
          <cell r="C1238" t="str">
            <v>186.30-25</v>
          </cell>
          <cell r="D1238" t="str">
            <v>inactivos</v>
          </cell>
          <cell r="E1238" t="str">
            <v xml:space="preserve">CLAVOS DE RUSH 3.0*250mm ACERO </v>
          </cell>
          <cell r="G1238" t="str">
            <v>Unidad</v>
          </cell>
          <cell r="H1238" t="str">
            <v>N/A</v>
          </cell>
          <cell r="K1238">
            <v>0</v>
          </cell>
          <cell r="L1238">
            <v>0</v>
          </cell>
          <cell r="M1238">
            <v>0</v>
          </cell>
        </row>
        <row r="1239">
          <cell r="C1239" t="str">
            <v>186.30-26</v>
          </cell>
          <cell r="D1239" t="str">
            <v>inactivos</v>
          </cell>
          <cell r="E1239" t="str">
            <v xml:space="preserve">CLAVOS DE RUSH 3.0*260mm ACERO </v>
          </cell>
          <cell r="G1239" t="str">
            <v>Unidad</v>
          </cell>
          <cell r="H1239" t="str">
            <v>N/A</v>
          </cell>
          <cell r="K1239">
            <v>0</v>
          </cell>
          <cell r="L1239">
            <v>0</v>
          </cell>
          <cell r="M1239">
            <v>0</v>
          </cell>
        </row>
        <row r="1240">
          <cell r="C1240" t="str">
            <v>186.30-65</v>
          </cell>
          <cell r="D1240" t="str">
            <v>inactivos</v>
          </cell>
          <cell r="E1240" t="str">
            <v xml:space="preserve">CLAVOS DE RUSH 3.0*265mm ACERO </v>
          </cell>
          <cell r="G1240" t="str">
            <v>Unidad</v>
          </cell>
          <cell r="H1240" t="str">
            <v>N/A</v>
          </cell>
          <cell r="K1240">
            <v>0</v>
          </cell>
          <cell r="L1240">
            <v>0</v>
          </cell>
          <cell r="M1240">
            <v>0</v>
          </cell>
        </row>
        <row r="1241">
          <cell r="C1241" t="str">
            <v>186.30-90</v>
          </cell>
          <cell r="D1241" t="str">
            <v>inactivos</v>
          </cell>
          <cell r="E1241" t="str">
            <v xml:space="preserve">CLAVOS DE RUSH 3.0*290mm ACERO </v>
          </cell>
          <cell r="G1241" t="str">
            <v>Unidad</v>
          </cell>
          <cell r="H1241" t="str">
            <v>N/A</v>
          </cell>
          <cell r="K1241">
            <v>0</v>
          </cell>
          <cell r="L1241">
            <v>0</v>
          </cell>
          <cell r="M1241">
            <v>0</v>
          </cell>
        </row>
        <row r="1242">
          <cell r="C1242" t="str">
            <v>186.40-20</v>
          </cell>
          <cell r="D1242" t="str">
            <v>inactivos</v>
          </cell>
          <cell r="E1242" t="str">
            <v xml:space="preserve">CLAVOS DE RUSH 4.0*20mm ACERO </v>
          </cell>
          <cell r="G1242" t="str">
            <v>Unidad</v>
          </cell>
          <cell r="H1242" t="str">
            <v>N/A</v>
          </cell>
          <cell r="K1242">
            <v>0</v>
          </cell>
          <cell r="L1242">
            <v>0</v>
          </cell>
          <cell r="M1242">
            <v>0</v>
          </cell>
        </row>
        <row r="1243">
          <cell r="C1243" t="str">
            <v>186.40-22</v>
          </cell>
          <cell r="D1243" t="str">
            <v>inactivos</v>
          </cell>
          <cell r="E1243" t="str">
            <v xml:space="preserve">CLAVOS DE RUSH 4.0*22mm ACERO </v>
          </cell>
          <cell r="G1243" t="str">
            <v>Unidad</v>
          </cell>
          <cell r="H1243" t="str">
            <v>N/A</v>
          </cell>
          <cell r="I1243" t="str">
            <v>190804976</v>
          </cell>
          <cell r="K1243">
            <v>5.36</v>
          </cell>
          <cell r="L1243">
            <v>0</v>
          </cell>
          <cell r="M1243">
            <v>1</v>
          </cell>
          <cell r="N1243">
            <v>5.36</v>
          </cell>
        </row>
        <row r="1244">
          <cell r="C1244" t="str">
            <v>186.40-24</v>
          </cell>
          <cell r="D1244" t="str">
            <v>inactivos</v>
          </cell>
          <cell r="E1244" t="str">
            <v xml:space="preserve">CLAVOS DE RUSH 4.0*24mm ACERO </v>
          </cell>
          <cell r="G1244" t="str">
            <v>Unidad</v>
          </cell>
          <cell r="H1244" t="str">
            <v>N/A</v>
          </cell>
          <cell r="I1244" t="str">
            <v>200112187</v>
          </cell>
          <cell r="K1244">
            <v>5.36</v>
          </cell>
          <cell r="L1244">
            <v>0</v>
          </cell>
          <cell r="M1244">
            <v>0</v>
          </cell>
          <cell r="N1244">
            <v>0</v>
          </cell>
        </row>
        <row r="1245">
          <cell r="C1245" t="str">
            <v>186.40-26</v>
          </cell>
          <cell r="D1245" t="str">
            <v>inactivos</v>
          </cell>
          <cell r="E1245" t="str">
            <v xml:space="preserve">CLAVOS DE RUSH 4.0*26mm ACERO </v>
          </cell>
          <cell r="G1245" t="str">
            <v>Unidad</v>
          </cell>
          <cell r="H1245" t="str">
            <v>N/A</v>
          </cell>
          <cell r="I1245" t="str">
            <v>180804979</v>
          </cell>
          <cell r="K1245">
            <v>5.36</v>
          </cell>
          <cell r="L1245">
            <v>0</v>
          </cell>
          <cell r="M1245">
            <v>1</v>
          </cell>
          <cell r="N1245">
            <v>5.36</v>
          </cell>
        </row>
        <row r="1246">
          <cell r="C1246" t="str">
            <v>186.40-28</v>
          </cell>
          <cell r="D1246" t="str">
            <v>inactivos</v>
          </cell>
          <cell r="E1246" t="str">
            <v xml:space="preserve">CLAVOS DE RUSH 4.0*28mm ACERO </v>
          </cell>
          <cell r="G1246" t="str">
            <v>Unidad</v>
          </cell>
          <cell r="H1246" t="str">
            <v>N/A</v>
          </cell>
          <cell r="I1246" t="str">
            <v>190804980</v>
          </cell>
          <cell r="K1246">
            <v>5.36</v>
          </cell>
          <cell r="L1246">
            <v>0</v>
          </cell>
          <cell r="M1246">
            <v>1</v>
          </cell>
          <cell r="N1246">
            <v>5.36</v>
          </cell>
        </row>
        <row r="1247">
          <cell r="C1247" t="str">
            <v>186.50-20</v>
          </cell>
          <cell r="D1247" t="str">
            <v>inactivos</v>
          </cell>
          <cell r="E1247" t="str">
            <v xml:space="preserve">CLAVOS DE RUSH 5.0*20mm ACERO </v>
          </cell>
          <cell r="G1247" t="str">
            <v>Unidad</v>
          </cell>
          <cell r="H1247" t="str">
            <v>N/A</v>
          </cell>
          <cell r="K1247">
            <v>0</v>
          </cell>
          <cell r="L1247">
            <v>0</v>
          </cell>
          <cell r="M1247">
            <v>0</v>
          </cell>
        </row>
        <row r="1248">
          <cell r="C1248" t="str">
            <v>186.50-22</v>
          </cell>
          <cell r="D1248" t="str">
            <v>inactivos</v>
          </cell>
          <cell r="E1248" t="str">
            <v xml:space="preserve">CLAVOS DE RUSH 5.0*22mm ACERO </v>
          </cell>
          <cell r="G1248" t="str">
            <v>Unidad</v>
          </cell>
          <cell r="H1248" t="str">
            <v>N/A</v>
          </cell>
          <cell r="K1248">
            <v>0</v>
          </cell>
          <cell r="L1248">
            <v>0</v>
          </cell>
          <cell r="M1248">
            <v>0</v>
          </cell>
        </row>
        <row r="1249">
          <cell r="C1249" t="str">
            <v>186.50-24</v>
          </cell>
          <cell r="D1249" t="str">
            <v>inactivos</v>
          </cell>
          <cell r="E1249" t="str">
            <v xml:space="preserve">CLAVOS DE RUSH 5.0*24mm ACERO </v>
          </cell>
          <cell r="G1249" t="str">
            <v>Unidad</v>
          </cell>
          <cell r="H1249" t="str">
            <v>N/A</v>
          </cell>
          <cell r="K1249">
            <v>0</v>
          </cell>
          <cell r="L1249">
            <v>0</v>
          </cell>
          <cell r="M1249">
            <v>0</v>
          </cell>
        </row>
        <row r="1250">
          <cell r="C1250" t="str">
            <v>18-HC-006</v>
          </cell>
          <cell r="D1250" t="str">
            <v>inactivos</v>
          </cell>
          <cell r="E1250" t="str">
            <v>NON-LOCKING SCREWS 1.8*6mm</v>
          </cell>
          <cell r="G1250" t="str">
            <v>Unidad</v>
          </cell>
          <cell r="H1250" t="str">
            <v>N/A</v>
          </cell>
          <cell r="K1250">
            <v>5.29</v>
          </cell>
          <cell r="L1250">
            <v>0</v>
          </cell>
          <cell r="M1250">
            <v>0</v>
          </cell>
          <cell r="N1250">
            <v>0</v>
          </cell>
        </row>
        <row r="1251">
          <cell r="C1251" t="str">
            <v>18-HC-010</v>
          </cell>
          <cell r="D1251" t="str">
            <v>inactivos</v>
          </cell>
          <cell r="E1251" t="str">
            <v>NON-LOCKING SCREWS 1.8*10mm</v>
          </cell>
          <cell r="G1251" t="str">
            <v>Unidad</v>
          </cell>
          <cell r="H1251" t="str">
            <v>N/A</v>
          </cell>
          <cell r="K1251">
            <v>5.29</v>
          </cell>
          <cell r="L1251">
            <v>0</v>
          </cell>
          <cell r="M1251">
            <v>0</v>
          </cell>
          <cell r="N1251">
            <v>0</v>
          </cell>
        </row>
        <row r="1252">
          <cell r="C1252" t="str">
            <v>20-HF-009</v>
          </cell>
          <cell r="D1252" t="str">
            <v>inactivos</v>
          </cell>
          <cell r="E1252" t="str">
            <v>NON-LOCKING SCREW 2.0*9mm</v>
          </cell>
          <cell r="G1252" t="str">
            <v>Unidad</v>
          </cell>
          <cell r="H1252" t="str">
            <v>N/A</v>
          </cell>
          <cell r="K1252">
            <v>7.42</v>
          </cell>
          <cell r="L1252">
            <v>0</v>
          </cell>
          <cell r="M1252">
            <v>0</v>
          </cell>
          <cell r="N1252">
            <v>0</v>
          </cell>
        </row>
        <row r="1253">
          <cell r="C1253" t="str">
            <v>20-HF-009</v>
          </cell>
          <cell r="D1253" t="str">
            <v>inactivos</v>
          </cell>
          <cell r="E1253" t="str">
            <v>NON-LOCKING SCREW 2.0*9mm</v>
          </cell>
          <cell r="G1253" t="str">
            <v>Unidad</v>
          </cell>
          <cell r="H1253" t="str">
            <v>N/A</v>
          </cell>
          <cell r="I1253" t="str">
            <v>J221027-L032</v>
          </cell>
          <cell r="K1253">
            <v>7.42</v>
          </cell>
          <cell r="L1253">
            <v>0</v>
          </cell>
          <cell r="M1253">
            <v>9</v>
          </cell>
          <cell r="N1253">
            <v>66.78</v>
          </cell>
        </row>
        <row r="1254">
          <cell r="C1254" t="str">
            <v>20L-SO-008-TA</v>
          </cell>
          <cell r="D1254" t="str">
            <v>inactivos</v>
          </cell>
          <cell r="E1254" t="str">
            <v>LOCKING SCREW 2.0*08mm CUPULA</v>
          </cell>
          <cell r="G1254" t="str">
            <v>Unidad</v>
          </cell>
          <cell r="H1254" t="str">
            <v>N/A</v>
          </cell>
          <cell r="K1254">
            <v>14.65</v>
          </cell>
          <cell r="L1254">
            <v>0</v>
          </cell>
          <cell r="M1254">
            <v>0</v>
          </cell>
          <cell r="N1254">
            <v>0</v>
          </cell>
        </row>
        <row r="1255">
          <cell r="C1255" t="str">
            <v>20L-SO-010-TA</v>
          </cell>
          <cell r="D1255" t="str">
            <v>inactivos</v>
          </cell>
          <cell r="E1255" t="str">
            <v>LOCKING SCREW 2.0*10mm CUPULA</v>
          </cell>
          <cell r="G1255" t="str">
            <v>Unidad</v>
          </cell>
          <cell r="H1255" t="str">
            <v>N/A</v>
          </cell>
          <cell r="K1255">
            <v>14.65</v>
          </cell>
          <cell r="L1255">
            <v>0</v>
          </cell>
          <cell r="M1255">
            <v>0</v>
          </cell>
          <cell r="N1255">
            <v>0</v>
          </cell>
        </row>
        <row r="1256">
          <cell r="C1256" t="str">
            <v>20L-SO-012-TA</v>
          </cell>
          <cell r="D1256" t="str">
            <v>inactivos</v>
          </cell>
          <cell r="E1256" t="str">
            <v>LOCKING SCREW 2.0*12mm CUPULA</v>
          </cell>
          <cell r="G1256" t="str">
            <v>Unidad</v>
          </cell>
          <cell r="H1256" t="str">
            <v>N/A</v>
          </cell>
          <cell r="I1256" t="str">
            <v>J201019-L015</v>
          </cell>
          <cell r="K1256">
            <v>12.21</v>
          </cell>
          <cell r="L1256">
            <v>0</v>
          </cell>
          <cell r="M1256">
            <v>0</v>
          </cell>
          <cell r="N1256">
            <v>0</v>
          </cell>
        </row>
        <row r="1257">
          <cell r="C1257" t="str">
            <v>20L-SO-014-TA</v>
          </cell>
          <cell r="D1257" t="str">
            <v>inactivos</v>
          </cell>
          <cell r="E1257" t="str">
            <v>LOCKING SCREW 2.0*14mm CUPULA</v>
          </cell>
          <cell r="G1257" t="str">
            <v>Unidad</v>
          </cell>
          <cell r="H1257" t="str">
            <v>N/A</v>
          </cell>
          <cell r="K1257">
            <v>14.65</v>
          </cell>
          <cell r="L1257">
            <v>0</v>
          </cell>
          <cell r="M1257">
            <v>0</v>
          </cell>
          <cell r="N1257">
            <v>0</v>
          </cell>
        </row>
        <row r="1258">
          <cell r="C1258" t="str">
            <v>20L-SO-024-TA</v>
          </cell>
          <cell r="D1258" t="str">
            <v>inactivos</v>
          </cell>
          <cell r="E1258" t="str">
            <v>LOCKING SCREW 2.0*24mm CUPULA</v>
          </cell>
          <cell r="G1258" t="str">
            <v>Unidad</v>
          </cell>
          <cell r="H1258" t="str">
            <v>N/A</v>
          </cell>
          <cell r="K1258">
            <v>14.84</v>
          </cell>
          <cell r="L1258">
            <v>0</v>
          </cell>
          <cell r="M1258">
            <v>1</v>
          </cell>
          <cell r="N1258">
            <v>14.84</v>
          </cell>
        </row>
        <row r="1259">
          <cell r="C1259" t="str">
            <v>20L-SO-026-TA</v>
          </cell>
          <cell r="D1259" t="str">
            <v>inactivos</v>
          </cell>
          <cell r="E1259" t="str">
            <v>LOCKING SCREW 2.0*26mm CUPULA</v>
          </cell>
          <cell r="G1259" t="str">
            <v>Unidad</v>
          </cell>
          <cell r="H1259" t="str">
            <v>N/A</v>
          </cell>
          <cell r="K1259">
            <v>14.84</v>
          </cell>
          <cell r="L1259">
            <v>0</v>
          </cell>
          <cell r="M1259">
            <v>0</v>
          </cell>
          <cell r="N1259">
            <v>0</v>
          </cell>
        </row>
        <row r="1260">
          <cell r="C1260" t="str">
            <v>20L-SO-028-TA</v>
          </cell>
          <cell r="D1260" t="str">
            <v>inactivos</v>
          </cell>
          <cell r="E1260" t="str">
            <v>LOCKING SCREW 2.0*28mm CUPULA</v>
          </cell>
          <cell r="G1260" t="str">
            <v>Unidad</v>
          </cell>
          <cell r="H1260" t="str">
            <v>N/A</v>
          </cell>
          <cell r="K1260">
            <v>14.84</v>
          </cell>
          <cell r="L1260">
            <v>0</v>
          </cell>
          <cell r="M1260">
            <v>0</v>
          </cell>
          <cell r="N1260">
            <v>0</v>
          </cell>
        </row>
        <row r="1261">
          <cell r="C1261" t="str">
            <v>20L-SO-030-TA</v>
          </cell>
          <cell r="D1261" t="str">
            <v>inactivos</v>
          </cell>
          <cell r="E1261" t="str">
            <v>LOCKING SCREW 2.0*30mm CUPULA</v>
          </cell>
          <cell r="G1261" t="str">
            <v>Unidad</v>
          </cell>
          <cell r="H1261" t="str">
            <v>N/A</v>
          </cell>
          <cell r="K1261">
            <v>14.84</v>
          </cell>
          <cell r="L1261">
            <v>0</v>
          </cell>
          <cell r="M1261">
            <v>0</v>
          </cell>
          <cell r="N1261">
            <v>0</v>
          </cell>
        </row>
        <row r="1262">
          <cell r="C1262" t="str">
            <v>20-SO-008-TA</v>
          </cell>
          <cell r="D1262" t="str">
            <v>inactivos</v>
          </cell>
          <cell r="E1262" t="str">
            <v>CORTICAL SCREW 2.0*8MM</v>
          </cell>
          <cell r="G1262" t="str">
            <v>Unidad</v>
          </cell>
          <cell r="H1262" t="str">
            <v>N/A</v>
          </cell>
          <cell r="K1262">
            <v>14.84</v>
          </cell>
          <cell r="L1262">
            <v>0</v>
          </cell>
          <cell r="M1262">
            <v>0</v>
          </cell>
          <cell r="N1262">
            <v>0</v>
          </cell>
        </row>
        <row r="1263">
          <cell r="C1263" t="str">
            <v>20-SO-010-TA</v>
          </cell>
          <cell r="D1263" t="str">
            <v>inactivos</v>
          </cell>
          <cell r="E1263" t="str">
            <v>CORTICAL SCREW 2.0*10MM</v>
          </cell>
          <cell r="G1263" t="str">
            <v>Unidad</v>
          </cell>
          <cell r="H1263" t="str">
            <v>N/A</v>
          </cell>
          <cell r="K1263">
            <v>14.84</v>
          </cell>
          <cell r="L1263">
            <v>0</v>
          </cell>
          <cell r="M1263">
            <v>0</v>
          </cell>
          <cell r="N1263">
            <v>0</v>
          </cell>
        </row>
        <row r="1264">
          <cell r="C1264" t="str">
            <v>20-SO-012-TA</v>
          </cell>
          <cell r="D1264" t="str">
            <v>inactivos</v>
          </cell>
          <cell r="E1264" t="str">
            <v>CORTICAL SCREW 2.0*12MM</v>
          </cell>
          <cell r="G1264" t="str">
            <v>Unidad</v>
          </cell>
          <cell r="H1264" t="str">
            <v>N/A</v>
          </cell>
          <cell r="K1264">
            <v>14.84</v>
          </cell>
          <cell r="L1264">
            <v>0</v>
          </cell>
          <cell r="M1264">
            <v>0</v>
          </cell>
          <cell r="N1264">
            <v>0</v>
          </cell>
        </row>
        <row r="1265">
          <cell r="C1265" t="str">
            <v>20-SO-020-TA</v>
          </cell>
          <cell r="D1265" t="str">
            <v>inactivos</v>
          </cell>
          <cell r="E1265" t="str">
            <v>CORTICAL SCREW 2.0*20MM</v>
          </cell>
          <cell r="G1265" t="str">
            <v>Unidad</v>
          </cell>
          <cell r="H1265" t="str">
            <v>N/A</v>
          </cell>
          <cell r="K1265">
            <v>14.84</v>
          </cell>
          <cell r="L1265">
            <v>0</v>
          </cell>
          <cell r="M1265">
            <v>2</v>
          </cell>
          <cell r="N1265">
            <v>29.68</v>
          </cell>
        </row>
        <row r="1266">
          <cell r="C1266" t="str">
            <v>20-SO-022-TA</v>
          </cell>
          <cell r="D1266" t="str">
            <v>inactivos</v>
          </cell>
          <cell r="E1266" t="str">
            <v>CORTICAL SCREW 2.0*22MM</v>
          </cell>
          <cell r="G1266" t="str">
            <v>Unidad</v>
          </cell>
          <cell r="H1266" t="str">
            <v>N/A</v>
          </cell>
          <cell r="K1266">
            <v>14.84</v>
          </cell>
          <cell r="L1266">
            <v>0</v>
          </cell>
          <cell r="M1266">
            <v>1</v>
          </cell>
          <cell r="N1266">
            <v>14.84</v>
          </cell>
        </row>
        <row r="1267">
          <cell r="C1267" t="str">
            <v>20-SO-024-TA</v>
          </cell>
          <cell r="D1267" t="str">
            <v>inactivos</v>
          </cell>
          <cell r="E1267" t="str">
            <v>CORTICAL SCREW 2.0*24MM</v>
          </cell>
          <cell r="G1267" t="str">
            <v>Unidad</v>
          </cell>
          <cell r="H1267" t="str">
            <v>N/A</v>
          </cell>
          <cell r="K1267">
            <v>14.84</v>
          </cell>
          <cell r="L1267">
            <v>0</v>
          </cell>
          <cell r="M1267">
            <v>0</v>
          </cell>
          <cell r="N1267">
            <v>0</v>
          </cell>
        </row>
        <row r="1268">
          <cell r="C1268" t="str">
            <v>20-SO-026-TA</v>
          </cell>
          <cell r="D1268" t="str">
            <v>inactivos</v>
          </cell>
          <cell r="E1268" t="str">
            <v>CORTICAL SCREW 2.0*26MM</v>
          </cell>
          <cell r="G1268" t="str">
            <v>Unidad</v>
          </cell>
          <cell r="H1268" t="str">
            <v>N/A</v>
          </cell>
          <cell r="K1268">
            <v>14.84</v>
          </cell>
          <cell r="L1268">
            <v>0</v>
          </cell>
          <cell r="M1268">
            <v>0</v>
          </cell>
          <cell r="N1268">
            <v>0</v>
          </cell>
        </row>
        <row r="1269">
          <cell r="C1269" t="str">
            <v>20-SO-028-TA</v>
          </cell>
          <cell r="D1269" t="str">
            <v>inactivos</v>
          </cell>
          <cell r="E1269" t="str">
            <v>CORTICAL SCREW 2.0*28MM</v>
          </cell>
          <cell r="G1269" t="str">
            <v>Unidad</v>
          </cell>
          <cell r="H1269" t="str">
            <v>N/A</v>
          </cell>
          <cell r="K1269">
            <v>14.84</v>
          </cell>
          <cell r="L1269">
            <v>0</v>
          </cell>
          <cell r="M1269">
            <v>0</v>
          </cell>
          <cell r="N1269">
            <v>0</v>
          </cell>
        </row>
        <row r="1270">
          <cell r="C1270" t="str">
            <v>20-SO-030-TA</v>
          </cell>
          <cell r="D1270" t="str">
            <v>inactivos</v>
          </cell>
          <cell r="E1270" t="str">
            <v>CORTICAL SCREW 2.0*30MM</v>
          </cell>
          <cell r="G1270" t="str">
            <v>Unidad</v>
          </cell>
          <cell r="H1270" t="str">
            <v>N/A</v>
          </cell>
          <cell r="K1270">
            <v>14.84</v>
          </cell>
          <cell r="L1270">
            <v>0</v>
          </cell>
          <cell r="M1270">
            <v>0</v>
          </cell>
          <cell r="N1270">
            <v>0</v>
          </cell>
        </row>
        <row r="1271">
          <cell r="C1271" t="str">
            <v>23-FC-006</v>
          </cell>
          <cell r="D1271" t="str">
            <v>inactivos</v>
          </cell>
          <cell r="E1271" t="str">
            <v xml:space="preserve">NON-LOCKING SCREW 2.3*6mm </v>
          </cell>
          <cell r="G1271" t="str">
            <v>Unidad</v>
          </cell>
          <cell r="H1271" t="str">
            <v>N/A</v>
          </cell>
          <cell r="K1271">
            <v>5</v>
          </cell>
          <cell r="L1271">
            <v>0</v>
          </cell>
          <cell r="M1271">
            <v>0</v>
          </cell>
          <cell r="N1271">
            <v>0</v>
          </cell>
        </row>
        <row r="1272">
          <cell r="C1272" t="str">
            <v>23-FC-010</v>
          </cell>
          <cell r="D1272" t="str">
            <v>inactivos</v>
          </cell>
          <cell r="E1272" t="str">
            <v xml:space="preserve">NON-LOCKING SCREW 2.3*10mm </v>
          </cell>
          <cell r="G1272" t="str">
            <v>Unidad</v>
          </cell>
          <cell r="H1272" t="str">
            <v>N/A</v>
          </cell>
          <cell r="K1272">
            <v>5</v>
          </cell>
          <cell r="L1272">
            <v>0</v>
          </cell>
          <cell r="M1272">
            <v>0</v>
          </cell>
          <cell r="N1272">
            <v>0</v>
          </cell>
        </row>
        <row r="1273">
          <cell r="C1273" t="str">
            <v>23-SFTS-108</v>
          </cell>
          <cell r="D1273" t="str">
            <v>inactivos</v>
          </cell>
          <cell r="E1273" t="str">
            <v>SMALL FRAGMENT 3 HOLE HEAD T PLATE 8H</v>
          </cell>
          <cell r="G1273" t="str">
            <v>Unidad</v>
          </cell>
          <cell r="H1273" t="str">
            <v>N/A</v>
          </cell>
          <cell r="K1273">
            <v>55</v>
          </cell>
          <cell r="L1273">
            <v>0</v>
          </cell>
          <cell r="M1273">
            <v>0</v>
          </cell>
          <cell r="N1273">
            <v>0</v>
          </cell>
        </row>
        <row r="1274">
          <cell r="C1274" t="str">
            <v>25-DVRA-108-R</v>
          </cell>
          <cell r="D1274" t="str">
            <v>inactivos</v>
          </cell>
          <cell r="E1274" t="str">
            <v>-  PLACA RADIO DISTAL ARIX JUXTA MIDIUM 8 DERECHA</v>
          </cell>
          <cell r="G1274" t="str">
            <v>Unidad</v>
          </cell>
          <cell r="H1274" t="str">
            <v>N/A</v>
          </cell>
          <cell r="K1274">
            <v>0</v>
          </cell>
          <cell r="L1274">
            <v>0</v>
          </cell>
          <cell r="M1274">
            <v>0</v>
          </cell>
        </row>
        <row r="1275">
          <cell r="C1275" t="str">
            <v>25-SFST-004</v>
          </cell>
          <cell r="D1275" t="str">
            <v>inactivos</v>
          </cell>
          <cell r="E1275" t="str">
            <v>-  SMALL FRAGMENT STRAIGHT PLATE 4H</v>
          </cell>
          <cell r="G1275" t="str">
            <v>Unidad</v>
          </cell>
          <cell r="H1275" t="str">
            <v>N/A</v>
          </cell>
          <cell r="K1275">
            <v>30</v>
          </cell>
          <cell r="L1275">
            <v>0</v>
          </cell>
          <cell r="M1275">
            <v>0</v>
          </cell>
          <cell r="N1275">
            <v>0</v>
          </cell>
        </row>
        <row r="1276">
          <cell r="C1276" t="str">
            <v>25-SFST-006</v>
          </cell>
          <cell r="D1276" t="str">
            <v>inactivos</v>
          </cell>
          <cell r="E1276" t="str">
            <v>-  SMALL FRAGMENT STRAIGHT PLATE 6H</v>
          </cell>
          <cell r="G1276" t="str">
            <v>Unidad</v>
          </cell>
          <cell r="H1276" t="str">
            <v>N/A</v>
          </cell>
          <cell r="K1276">
            <v>35</v>
          </cell>
          <cell r="L1276">
            <v>0</v>
          </cell>
          <cell r="M1276">
            <v>0</v>
          </cell>
          <cell r="N1276">
            <v>0</v>
          </cell>
        </row>
        <row r="1277">
          <cell r="C1277" t="str">
            <v>25-SFST-008</v>
          </cell>
          <cell r="D1277" t="str">
            <v>inactivos</v>
          </cell>
          <cell r="E1277" t="str">
            <v>-  SMALL FRAGMENT STRAIGHT PLATE 8H</v>
          </cell>
          <cell r="G1277" t="str">
            <v>Unidad</v>
          </cell>
          <cell r="H1277" t="str">
            <v>N/A</v>
          </cell>
          <cell r="K1277">
            <v>40</v>
          </cell>
          <cell r="L1277">
            <v>0</v>
          </cell>
          <cell r="M1277">
            <v>0</v>
          </cell>
          <cell r="N1277">
            <v>0</v>
          </cell>
        </row>
        <row r="1278">
          <cell r="C1278" t="str">
            <v>25-SFST-010</v>
          </cell>
          <cell r="D1278" t="str">
            <v>inactivos</v>
          </cell>
          <cell r="E1278" t="str">
            <v>-  SMALL FRAGMENT 2 HOLE HEAD T PLATE 10H</v>
          </cell>
          <cell r="G1278" t="str">
            <v>Unidad</v>
          </cell>
          <cell r="H1278" t="str">
            <v>N/A</v>
          </cell>
          <cell r="K1278">
            <v>45</v>
          </cell>
          <cell r="L1278">
            <v>0</v>
          </cell>
          <cell r="M1278">
            <v>0</v>
          </cell>
          <cell r="N1278">
            <v>0</v>
          </cell>
        </row>
        <row r="1279">
          <cell r="C1279" t="str">
            <v>25-SFST-020</v>
          </cell>
          <cell r="D1279" t="str">
            <v>inactivos</v>
          </cell>
          <cell r="E1279" t="str">
            <v>-  SMALL FRAGMENT STRAIGHT PLATE 20H</v>
          </cell>
          <cell r="G1279" t="str">
            <v>Unidad</v>
          </cell>
          <cell r="H1279" t="str">
            <v>N/A</v>
          </cell>
          <cell r="K1279">
            <v>70</v>
          </cell>
          <cell r="L1279">
            <v>0</v>
          </cell>
          <cell r="M1279">
            <v>0</v>
          </cell>
          <cell r="N1279">
            <v>0</v>
          </cell>
        </row>
        <row r="1280">
          <cell r="C1280" t="str">
            <v>25-SFTR-012</v>
          </cell>
          <cell r="D1280" t="str">
            <v>inactivos</v>
          </cell>
          <cell r="E1280" t="str">
            <v>-  SMALL FRAGMENT TRIANGLE PLATE 12H</v>
          </cell>
          <cell r="G1280" t="str">
            <v>Unidad</v>
          </cell>
          <cell r="H1280" t="str">
            <v>N/A</v>
          </cell>
          <cell r="K1280">
            <v>55</v>
          </cell>
          <cell r="L1280">
            <v>0</v>
          </cell>
          <cell r="M1280">
            <v>0</v>
          </cell>
          <cell r="N1280">
            <v>0</v>
          </cell>
        </row>
        <row r="1281">
          <cell r="C1281" t="str">
            <v>25-SFTR-014</v>
          </cell>
          <cell r="D1281" t="str">
            <v>inactivos</v>
          </cell>
          <cell r="E1281" t="str">
            <v>-  SMALL FRAGMENT TRIANGLE PLATE 14H</v>
          </cell>
          <cell r="G1281" t="str">
            <v>Unidad</v>
          </cell>
          <cell r="H1281" t="str">
            <v>N/A</v>
          </cell>
          <cell r="K1281">
            <v>60</v>
          </cell>
          <cell r="L1281">
            <v>0</v>
          </cell>
          <cell r="M1281">
            <v>0</v>
          </cell>
          <cell r="N1281">
            <v>0</v>
          </cell>
        </row>
        <row r="1282">
          <cell r="C1282" t="str">
            <v>25-SFTS-008</v>
          </cell>
          <cell r="D1282" t="str">
            <v>inactivos</v>
          </cell>
          <cell r="E1282" t="str">
            <v>-  SMALL FRAGMENT 2 HOLE HEAD T PLATE 8H</v>
          </cell>
          <cell r="G1282" t="str">
            <v>Unidad</v>
          </cell>
          <cell r="H1282" t="str">
            <v>N/A</v>
          </cell>
          <cell r="K1282">
            <v>45</v>
          </cell>
          <cell r="L1282">
            <v>0</v>
          </cell>
          <cell r="M1282">
            <v>0</v>
          </cell>
          <cell r="N1282">
            <v>0</v>
          </cell>
        </row>
        <row r="1283">
          <cell r="C1283" t="str">
            <v>25-SFTS-010</v>
          </cell>
          <cell r="D1283" t="str">
            <v>inactivos</v>
          </cell>
          <cell r="E1283" t="str">
            <v>-  LOCKING TPLATE 2.5mm*10 HOLES</v>
          </cell>
          <cell r="G1283" t="str">
            <v>Unidad</v>
          </cell>
          <cell r="H1283" t="str">
            <v>N/A</v>
          </cell>
          <cell r="K1283">
            <v>50</v>
          </cell>
          <cell r="L1283">
            <v>0</v>
          </cell>
          <cell r="M1283">
            <v>0</v>
          </cell>
          <cell r="N1283">
            <v>0</v>
          </cell>
        </row>
        <row r="1284">
          <cell r="C1284" t="str">
            <v>25-SFTS-108</v>
          </cell>
          <cell r="D1284" t="str">
            <v>inactivos</v>
          </cell>
          <cell r="E1284" t="str">
            <v>-  SMALL FRAGMENT 3 HOLE HEAD T PLATE 8H</v>
          </cell>
          <cell r="G1284" t="str">
            <v>Unidad</v>
          </cell>
          <cell r="H1284" t="str">
            <v>N/A</v>
          </cell>
          <cell r="K1284">
            <v>45</v>
          </cell>
          <cell r="L1284">
            <v>0</v>
          </cell>
          <cell r="M1284">
            <v>0</v>
          </cell>
          <cell r="N1284">
            <v>0</v>
          </cell>
        </row>
        <row r="1285">
          <cell r="C1285" t="str">
            <v>25-SFTS-112</v>
          </cell>
          <cell r="D1285" t="str">
            <v>inactivos</v>
          </cell>
          <cell r="E1285" t="str">
            <v>-  SMALL FRAGMENT 3 HOLE HEAD T PLATE 12H</v>
          </cell>
          <cell r="G1285" t="str">
            <v>Unidad</v>
          </cell>
          <cell r="H1285" t="str">
            <v>N/A</v>
          </cell>
          <cell r="K1285">
            <v>55</v>
          </cell>
          <cell r="L1285">
            <v>0</v>
          </cell>
          <cell r="M1285">
            <v>0</v>
          </cell>
          <cell r="N1285">
            <v>0</v>
          </cell>
        </row>
        <row r="1286">
          <cell r="C1286" t="str">
            <v>273L</v>
          </cell>
          <cell r="D1286" t="str">
            <v>inactivos</v>
          </cell>
          <cell r="E1286" t="str">
            <v>-  PLACA ANAT.PARA MESETA TIBIAL 4.5 BLOQ. TIT</v>
          </cell>
          <cell r="G1286" t="str">
            <v>Unidad</v>
          </cell>
          <cell r="H1286" t="str">
            <v>N/A</v>
          </cell>
          <cell r="K1286">
            <v>0</v>
          </cell>
          <cell r="L1286">
            <v>0</v>
          </cell>
          <cell r="M1286">
            <v>0</v>
          </cell>
        </row>
        <row r="1287">
          <cell r="C1287" t="str">
            <v>28L-SO-L20-TA</v>
          </cell>
          <cell r="D1287" t="str">
            <v>inactivos</v>
          </cell>
          <cell r="E1287" t="str">
            <v>Locking Body Screw 2.8*20mm</v>
          </cell>
          <cell r="G1287" t="str">
            <v>Unidad</v>
          </cell>
          <cell r="H1287" t="str">
            <v>N/A</v>
          </cell>
          <cell r="K1287">
            <v>8.56</v>
          </cell>
          <cell r="L1287">
            <v>0</v>
          </cell>
          <cell r="M1287">
            <v>0</v>
          </cell>
          <cell r="N1287">
            <v>0</v>
          </cell>
        </row>
        <row r="1288">
          <cell r="C1288" t="str">
            <v>28L-SO-L22-TA</v>
          </cell>
          <cell r="D1288" t="str">
            <v>inactivos</v>
          </cell>
          <cell r="E1288" t="str">
            <v>-  3.5 Locking 2.8 Body Screw T22</v>
          </cell>
          <cell r="G1288" t="str">
            <v>Unidad</v>
          </cell>
          <cell r="H1288" t="str">
            <v>N/A</v>
          </cell>
          <cell r="K1288">
            <v>0</v>
          </cell>
          <cell r="L1288">
            <v>0</v>
          </cell>
          <cell r="M1288">
            <v>0</v>
          </cell>
        </row>
        <row r="1289">
          <cell r="C1289" t="str">
            <v>28L-SO-S08-TA</v>
          </cell>
          <cell r="D1289" t="str">
            <v>inactivos</v>
          </cell>
          <cell r="E1289" t="str">
            <v>-  LOCKING BODY SCREW 2.8*08MM</v>
          </cell>
          <cell r="G1289" t="str">
            <v>Unidad</v>
          </cell>
          <cell r="H1289" t="str">
            <v>N/A</v>
          </cell>
          <cell r="K1289">
            <v>12.5</v>
          </cell>
          <cell r="L1289">
            <v>0</v>
          </cell>
          <cell r="M1289">
            <v>0</v>
          </cell>
          <cell r="N1289">
            <v>0</v>
          </cell>
        </row>
        <row r="1290">
          <cell r="C1290" t="str">
            <v>28L-SO-S10-TA</v>
          </cell>
          <cell r="D1290" t="str">
            <v>inactivos</v>
          </cell>
          <cell r="E1290" t="str">
            <v>-  LOCKING BODY SCREW 2.8*10MM</v>
          </cell>
          <cell r="G1290" t="str">
            <v>Unidad</v>
          </cell>
          <cell r="H1290" t="str">
            <v>N/A</v>
          </cell>
          <cell r="K1290">
            <v>12.5</v>
          </cell>
          <cell r="L1290">
            <v>0</v>
          </cell>
          <cell r="M1290">
            <v>0</v>
          </cell>
          <cell r="N1290">
            <v>0</v>
          </cell>
        </row>
        <row r="1291">
          <cell r="C1291" t="str">
            <v>28L-SO-S12-TA</v>
          </cell>
          <cell r="D1291" t="str">
            <v>inactivos</v>
          </cell>
          <cell r="E1291" t="str">
            <v>-  LOCKING BODY SCREW 2.8*12MM</v>
          </cell>
          <cell r="G1291" t="str">
            <v>Unidad</v>
          </cell>
          <cell r="H1291" t="str">
            <v>N/A</v>
          </cell>
          <cell r="K1291">
            <v>12.5</v>
          </cell>
          <cell r="L1291">
            <v>0</v>
          </cell>
          <cell r="M1291">
            <v>0</v>
          </cell>
          <cell r="N1291">
            <v>0</v>
          </cell>
        </row>
        <row r="1292">
          <cell r="C1292" t="str">
            <v>28L-SO-S14-TA</v>
          </cell>
          <cell r="D1292" t="str">
            <v>inactivos</v>
          </cell>
          <cell r="E1292" t="str">
            <v>-  LOCKING BODY SCREW 2.8*14MM</v>
          </cell>
          <cell r="G1292" t="str">
            <v>Unidad</v>
          </cell>
          <cell r="H1292" t="str">
            <v>N/A</v>
          </cell>
          <cell r="K1292">
            <v>12.5</v>
          </cell>
          <cell r="L1292">
            <v>0</v>
          </cell>
          <cell r="M1292">
            <v>0</v>
          </cell>
          <cell r="N1292">
            <v>0</v>
          </cell>
        </row>
        <row r="1293">
          <cell r="C1293" t="str">
            <v>28L-SO-S16-TA</v>
          </cell>
          <cell r="D1293" t="str">
            <v>inactivos</v>
          </cell>
          <cell r="E1293" t="str">
            <v>-  LOCKING BODY SCREW 2.8*16MM</v>
          </cell>
          <cell r="G1293" t="str">
            <v>Unidad</v>
          </cell>
          <cell r="H1293" t="str">
            <v>N/A</v>
          </cell>
          <cell r="K1293">
            <v>13.5</v>
          </cell>
          <cell r="L1293">
            <v>0</v>
          </cell>
          <cell r="M1293">
            <v>0</v>
          </cell>
          <cell r="N1293">
            <v>0</v>
          </cell>
        </row>
        <row r="1294">
          <cell r="C1294" t="str">
            <v>28L-SO-S18-TA</v>
          </cell>
          <cell r="D1294" t="str">
            <v>inactivos</v>
          </cell>
          <cell r="E1294" t="str">
            <v>-  LOCKING BODY SCREW 2.8*18MM</v>
          </cell>
          <cell r="G1294" t="str">
            <v>Unidad</v>
          </cell>
          <cell r="H1294" t="str">
            <v>N/A</v>
          </cell>
          <cell r="K1294">
            <v>13.5</v>
          </cell>
          <cell r="L1294">
            <v>0</v>
          </cell>
          <cell r="M1294">
            <v>0</v>
          </cell>
          <cell r="N1294">
            <v>0</v>
          </cell>
        </row>
        <row r="1295">
          <cell r="C1295" t="str">
            <v>28L-SO-S20-TA</v>
          </cell>
          <cell r="D1295" t="str">
            <v>inactivos</v>
          </cell>
          <cell r="E1295" t="str">
            <v>-  LOCKING BODY SCREW 2.8*20MM</v>
          </cell>
          <cell r="G1295" t="str">
            <v>Unidad</v>
          </cell>
          <cell r="H1295" t="str">
            <v>N/A</v>
          </cell>
          <cell r="K1295">
            <v>13.5</v>
          </cell>
          <cell r="L1295">
            <v>0</v>
          </cell>
          <cell r="M1295">
            <v>0</v>
          </cell>
          <cell r="N1295">
            <v>0</v>
          </cell>
        </row>
        <row r="1296">
          <cell r="C1296" t="str">
            <v>28L-SO-S22-TA</v>
          </cell>
          <cell r="D1296" t="str">
            <v>inactivos</v>
          </cell>
          <cell r="E1296" t="str">
            <v>-  LOCKING BODY SCREW 2.8*22MM</v>
          </cell>
          <cell r="G1296" t="str">
            <v>Unidad</v>
          </cell>
          <cell r="H1296" t="str">
            <v>N/A</v>
          </cell>
          <cell r="K1296">
            <v>13.5</v>
          </cell>
          <cell r="L1296">
            <v>0</v>
          </cell>
          <cell r="M1296">
            <v>0</v>
          </cell>
          <cell r="N1296">
            <v>0</v>
          </cell>
        </row>
        <row r="1297">
          <cell r="C1297" t="str">
            <v>28L-SO-S24-TA</v>
          </cell>
          <cell r="D1297" t="str">
            <v>inactivos</v>
          </cell>
          <cell r="E1297" t="str">
            <v>-  LOCKING BODY SCREW 2.8*24MM</v>
          </cell>
          <cell r="G1297" t="str">
            <v>Unidad</v>
          </cell>
          <cell r="H1297" t="str">
            <v>N/A</v>
          </cell>
          <cell r="K1297">
            <v>14.5</v>
          </cell>
          <cell r="L1297">
            <v>0</v>
          </cell>
          <cell r="M1297">
            <v>0</v>
          </cell>
          <cell r="N1297">
            <v>0</v>
          </cell>
        </row>
        <row r="1298">
          <cell r="C1298" t="str">
            <v>28L-SO-S26-TA</v>
          </cell>
          <cell r="D1298" t="str">
            <v>inactivos</v>
          </cell>
          <cell r="E1298" t="str">
            <v>-  LOCKING BODY SCREW 2.8*26MM</v>
          </cell>
          <cell r="G1298" t="str">
            <v>Unidad</v>
          </cell>
          <cell r="H1298" t="str">
            <v>N/A</v>
          </cell>
          <cell r="K1298">
            <v>14.5</v>
          </cell>
          <cell r="L1298">
            <v>0</v>
          </cell>
          <cell r="M1298">
            <v>0</v>
          </cell>
          <cell r="N1298">
            <v>0</v>
          </cell>
        </row>
        <row r="1299">
          <cell r="C1299" t="str">
            <v>28L-SO-S28-TA</v>
          </cell>
          <cell r="D1299" t="str">
            <v>inactivos</v>
          </cell>
          <cell r="E1299" t="str">
            <v>-  LOCKING BODY SCREW 2.8*28MM</v>
          </cell>
          <cell r="G1299" t="str">
            <v>Unidad</v>
          </cell>
          <cell r="H1299" t="str">
            <v>N/A</v>
          </cell>
          <cell r="K1299">
            <v>15</v>
          </cell>
          <cell r="L1299">
            <v>0</v>
          </cell>
          <cell r="M1299">
            <v>0</v>
          </cell>
          <cell r="N1299">
            <v>0</v>
          </cell>
        </row>
        <row r="1300">
          <cell r="C1300" t="str">
            <v>28L-SO-S30-TA</v>
          </cell>
          <cell r="D1300" t="str">
            <v>inactivos</v>
          </cell>
          <cell r="E1300" t="str">
            <v>-  LOCKING BODY SCREW 2.8*30MM</v>
          </cell>
          <cell r="G1300" t="str">
            <v>Unidad</v>
          </cell>
          <cell r="H1300" t="str">
            <v>N/A</v>
          </cell>
          <cell r="K1300">
            <v>15</v>
          </cell>
          <cell r="L1300">
            <v>0</v>
          </cell>
          <cell r="M1300">
            <v>0</v>
          </cell>
          <cell r="N1300">
            <v>0</v>
          </cell>
        </row>
        <row r="1301">
          <cell r="C1301" t="str">
            <v>28L-SO-S32-TA</v>
          </cell>
          <cell r="D1301" t="str">
            <v>inactivos</v>
          </cell>
          <cell r="E1301" t="str">
            <v>-  LOCKING BODY SCREW 2.8*32MM</v>
          </cell>
          <cell r="G1301" t="str">
            <v>Unidad</v>
          </cell>
          <cell r="H1301" t="str">
            <v>N/A</v>
          </cell>
          <cell r="K1301">
            <v>16</v>
          </cell>
          <cell r="L1301">
            <v>0</v>
          </cell>
          <cell r="M1301">
            <v>0</v>
          </cell>
          <cell r="N1301">
            <v>0</v>
          </cell>
        </row>
        <row r="1302">
          <cell r="C1302" t="str">
            <v>28L-SO-S34-TA</v>
          </cell>
          <cell r="D1302" t="str">
            <v>inactivos</v>
          </cell>
          <cell r="E1302" t="str">
            <v>-  LOCKING BODY SCREW 2.8*34MM</v>
          </cell>
          <cell r="G1302" t="str">
            <v>Unidad</v>
          </cell>
          <cell r="H1302" t="str">
            <v>N/A</v>
          </cell>
          <cell r="K1302">
            <v>16</v>
          </cell>
          <cell r="L1302">
            <v>0</v>
          </cell>
          <cell r="M1302">
            <v>0</v>
          </cell>
          <cell r="N1302">
            <v>0</v>
          </cell>
        </row>
        <row r="1303">
          <cell r="C1303" t="str">
            <v>28L-SO-S36-TA</v>
          </cell>
          <cell r="D1303" t="str">
            <v>inactivos</v>
          </cell>
          <cell r="E1303" t="str">
            <v>-  LOCKING BODY SCREW 2.8*36MM</v>
          </cell>
          <cell r="G1303" t="str">
            <v>Unidad</v>
          </cell>
          <cell r="H1303" t="str">
            <v>N/A</v>
          </cell>
          <cell r="K1303">
            <v>17</v>
          </cell>
          <cell r="L1303">
            <v>0</v>
          </cell>
          <cell r="M1303">
            <v>0</v>
          </cell>
          <cell r="N1303">
            <v>0</v>
          </cell>
        </row>
        <row r="1304">
          <cell r="C1304" t="str">
            <v>28L-SO-S38-TA</v>
          </cell>
          <cell r="D1304" t="str">
            <v>inactivos</v>
          </cell>
          <cell r="E1304" t="str">
            <v>-  LOCKING BODY SCREW 2.8*38MM</v>
          </cell>
          <cell r="G1304" t="str">
            <v>Unidad</v>
          </cell>
          <cell r="H1304" t="str">
            <v>N/A</v>
          </cell>
          <cell r="K1304">
            <v>17</v>
          </cell>
          <cell r="L1304">
            <v>0</v>
          </cell>
          <cell r="M1304">
            <v>0</v>
          </cell>
          <cell r="N1304">
            <v>0</v>
          </cell>
        </row>
        <row r="1305">
          <cell r="C1305" t="str">
            <v>28L-SO-S40-TA</v>
          </cell>
          <cell r="D1305" t="str">
            <v>inactivos</v>
          </cell>
          <cell r="E1305" t="str">
            <v>-  LOCKING BODY SCREW 2.8*40MM</v>
          </cell>
          <cell r="G1305" t="str">
            <v>Unidad</v>
          </cell>
          <cell r="H1305" t="str">
            <v>N/A</v>
          </cell>
          <cell r="K1305">
            <v>18</v>
          </cell>
          <cell r="L1305">
            <v>0</v>
          </cell>
          <cell r="M1305">
            <v>0</v>
          </cell>
          <cell r="N1305">
            <v>0</v>
          </cell>
        </row>
        <row r="1306">
          <cell r="C1306" t="str">
            <v>28L-SO-S42-TA</v>
          </cell>
          <cell r="D1306" t="str">
            <v>inactivos</v>
          </cell>
          <cell r="E1306" t="str">
            <v>-  LOCKING BODY SCREW 2.8*42MM</v>
          </cell>
          <cell r="G1306" t="str">
            <v>Unidad</v>
          </cell>
          <cell r="H1306" t="str">
            <v>N/A</v>
          </cell>
          <cell r="K1306">
            <v>18</v>
          </cell>
          <cell r="L1306">
            <v>0</v>
          </cell>
          <cell r="M1306">
            <v>0</v>
          </cell>
          <cell r="N1306">
            <v>0</v>
          </cell>
        </row>
        <row r="1307">
          <cell r="C1307" t="str">
            <v>28L-SO-S44-TA</v>
          </cell>
          <cell r="D1307" t="str">
            <v>inactivos</v>
          </cell>
          <cell r="E1307" t="str">
            <v>-  LOCKING BODY SCREW 2.8*44MM</v>
          </cell>
          <cell r="G1307" t="str">
            <v>Unidad</v>
          </cell>
          <cell r="H1307" t="str">
            <v>N/A</v>
          </cell>
          <cell r="K1307">
            <v>19</v>
          </cell>
          <cell r="L1307">
            <v>0</v>
          </cell>
          <cell r="M1307">
            <v>0</v>
          </cell>
          <cell r="N1307">
            <v>0</v>
          </cell>
        </row>
        <row r="1308">
          <cell r="C1308" t="str">
            <v>28L-SO-S46-TA</v>
          </cell>
          <cell r="D1308" t="str">
            <v>inactivos</v>
          </cell>
          <cell r="E1308" t="str">
            <v>-  LOCKING BODY SCREW 2.8*46MM</v>
          </cell>
          <cell r="G1308" t="str">
            <v>Unidad</v>
          </cell>
          <cell r="H1308" t="str">
            <v>N/A</v>
          </cell>
          <cell r="K1308">
            <v>19</v>
          </cell>
          <cell r="L1308">
            <v>0</v>
          </cell>
          <cell r="M1308">
            <v>0</v>
          </cell>
          <cell r="N1308">
            <v>0</v>
          </cell>
        </row>
        <row r="1309">
          <cell r="C1309" t="str">
            <v>28L-SO-S48-TA</v>
          </cell>
          <cell r="D1309" t="str">
            <v>inactivos</v>
          </cell>
          <cell r="E1309" t="str">
            <v>-  LOCKING BODY SCREW 2.8*48MM</v>
          </cell>
          <cell r="G1309" t="str">
            <v>Unidad</v>
          </cell>
          <cell r="H1309" t="str">
            <v>N/A</v>
          </cell>
          <cell r="K1309">
            <v>20</v>
          </cell>
          <cell r="L1309">
            <v>0</v>
          </cell>
          <cell r="M1309">
            <v>0</v>
          </cell>
          <cell r="N1309">
            <v>0</v>
          </cell>
        </row>
        <row r="1310">
          <cell r="C1310" t="str">
            <v>28L-SO-S50-TA</v>
          </cell>
          <cell r="D1310" t="str">
            <v>inactivos</v>
          </cell>
          <cell r="E1310" t="str">
            <v>-  LOCKING BODY SCREW 2.8*50MM</v>
          </cell>
          <cell r="G1310" t="str">
            <v>Unidad</v>
          </cell>
          <cell r="H1310" t="str">
            <v>N/A</v>
          </cell>
          <cell r="K1310">
            <v>20</v>
          </cell>
          <cell r="L1310">
            <v>0</v>
          </cell>
          <cell r="M1310">
            <v>0</v>
          </cell>
          <cell r="N1310">
            <v>0</v>
          </cell>
        </row>
        <row r="1311">
          <cell r="C1311" t="str">
            <v>28L-SO-S55-TA</v>
          </cell>
          <cell r="D1311" t="str">
            <v>inactivos</v>
          </cell>
          <cell r="E1311" t="str">
            <v>-  LOCKING BODY SCREW 2.8*55MM</v>
          </cell>
          <cell r="G1311" t="str">
            <v>Unidad</v>
          </cell>
          <cell r="H1311" t="str">
            <v>N/A</v>
          </cell>
          <cell r="K1311">
            <v>21.5</v>
          </cell>
          <cell r="L1311">
            <v>0</v>
          </cell>
          <cell r="M1311">
            <v>0</v>
          </cell>
          <cell r="N1311">
            <v>0</v>
          </cell>
        </row>
        <row r="1312">
          <cell r="C1312" t="str">
            <v>28L-SO-S60-TA</v>
          </cell>
          <cell r="D1312" t="str">
            <v>inactivos</v>
          </cell>
          <cell r="E1312" t="str">
            <v>-  LOCKING BODY SCREW 2.8*60MM</v>
          </cell>
          <cell r="G1312" t="str">
            <v>Unidad</v>
          </cell>
          <cell r="H1312" t="str">
            <v>N/A</v>
          </cell>
          <cell r="K1312">
            <v>23</v>
          </cell>
          <cell r="L1312">
            <v>0</v>
          </cell>
          <cell r="M1312">
            <v>0</v>
          </cell>
          <cell r="N1312">
            <v>0</v>
          </cell>
        </row>
        <row r="1313">
          <cell r="C1313" t="str">
            <v>28L-SO-S65-TA</v>
          </cell>
          <cell r="D1313" t="str">
            <v>inactivos</v>
          </cell>
          <cell r="E1313" t="str">
            <v>-  LOCKING BODY SCREW 2.8*65MM</v>
          </cell>
          <cell r="G1313" t="str">
            <v>Unidad</v>
          </cell>
          <cell r="H1313" t="str">
            <v>N/A</v>
          </cell>
          <cell r="K1313">
            <v>24.5</v>
          </cell>
          <cell r="L1313">
            <v>0</v>
          </cell>
          <cell r="M1313">
            <v>0</v>
          </cell>
          <cell r="N1313">
            <v>0</v>
          </cell>
        </row>
        <row r="1314">
          <cell r="C1314" t="str">
            <v>28L-SO-S70-TA</v>
          </cell>
          <cell r="D1314" t="str">
            <v>inactivos</v>
          </cell>
          <cell r="E1314" t="str">
            <v>-  LOCKING BODY SCREW 2.8*70MM</v>
          </cell>
          <cell r="G1314" t="str">
            <v>Unidad</v>
          </cell>
          <cell r="H1314" t="str">
            <v>N/A</v>
          </cell>
          <cell r="K1314">
            <v>26</v>
          </cell>
          <cell r="L1314">
            <v>0</v>
          </cell>
          <cell r="M1314">
            <v>0</v>
          </cell>
          <cell r="N1314">
            <v>0</v>
          </cell>
        </row>
        <row r="1315">
          <cell r="C1315" t="str">
            <v>28-SO-S08-TA</v>
          </cell>
          <cell r="D1315" t="str">
            <v>inactivos</v>
          </cell>
          <cell r="E1315" t="str">
            <v>-  NON LOCKING CORTICAL BODY SCREW 2.8*8MM</v>
          </cell>
          <cell r="G1315" t="str">
            <v>Unidad</v>
          </cell>
          <cell r="H1315" t="str">
            <v>N/A</v>
          </cell>
          <cell r="K1315">
            <v>12</v>
          </cell>
          <cell r="L1315">
            <v>0</v>
          </cell>
          <cell r="M1315">
            <v>0</v>
          </cell>
          <cell r="N1315">
            <v>0</v>
          </cell>
        </row>
        <row r="1316">
          <cell r="C1316" t="str">
            <v>28-SO-S10-TA</v>
          </cell>
          <cell r="D1316" t="str">
            <v>inactivos</v>
          </cell>
          <cell r="E1316" t="str">
            <v>-  NON LOCKING CORTICAL BODY SCREW 2.8*10MM</v>
          </cell>
          <cell r="G1316" t="str">
            <v>Unidad</v>
          </cell>
          <cell r="H1316" t="str">
            <v>N/A</v>
          </cell>
          <cell r="K1316">
            <v>12</v>
          </cell>
          <cell r="L1316">
            <v>0</v>
          </cell>
          <cell r="M1316">
            <v>0</v>
          </cell>
          <cell r="N1316">
            <v>0</v>
          </cell>
        </row>
        <row r="1317">
          <cell r="C1317" t="str">
            <v>28-SO-S12-TA</v>
          </cell>
          <cell r="D1317" t="str">
            <v>inactivos</v>
          </cell>
          <cell r="E1317" t="str">
            <v>-  NON LOCKING CORTICAL BODY SCREW 2.8*12MM</v>
          </cell>
          <cell r="G1317" t="str">
            <v>Unidad</v>
          </cell>
          <cell r="H1317" t="str">
            <v>N/A</v>
          </cell>
          <cell r="K1317">
            <v>12</v>
          </cell>
          <cell r="L1317">
            <v>0</v>
          </cell>
          <cell r="M1317">
            <v>0</v>
          </cell>
          <cell r="N1317">
            <v>0</v>
          </cell>
        </row>
        <row r="1318">
          <cell r="C1318" t="str">
            <v>28-SO-S14-TA</v>
          </cell>
          <cell r="D1318" t="str">
            <v>inactivos</v>
          </cell>
          <cell r="E1318" t="str">
            <v>-  NON LOCKING CORTICAL BODY SCREW 2.8*14MM</v>
          </cell>
          <cell r="G1318" t="str">
            <v>Unidad</v>
          </cell>
          <cell r="H1318" t="str">
            <v>N/A</v>
          </cell>
          <cell r="K1318">
            <v>12</v>
          </cell>
          <cell r="L1318">
            <v>0</v>
          </cell>
          <cell r="M1318">
            <v>0</v>
          </cell>
          <cell r="N1318">
            <v>0</v>
          </cell>
        </row>
        <row r="1319">
          <cell r="C1319" t="str">
            <v>28-SO-S16-TA</v>
          </cell>
          <cell r="D1319" t="str">
            <v>inactivos</v>
          </cell>
          <cell r="E1319" t="str">
            <v>-  NON LOCKING CORTICAL BODY SCREW 2.8*16MM</v>
          </cell>
          <cell r="G1319" t="str">
            <v>Unidad</v>
          </cell>
          <cell r="H1319" t="str">
            <v>N/A</v>
          </cell>
          <cell r="K1319">
            <v>13</v>
          </cell>
          <cell r="L1319">
            <v>0</v>
          </cell>
          <cell r="M1319">
            <v>0</v>
          </cell>
          <cell r="N1319">
            <v>0</v>
          </cell>
        </row>
        <row r="1320">
          <cell r="C1320" t="str">
            <v>28-SO-S18-TA</v>
          </cell>
          <cell r="D1320" t="str">
            <v>inactivos</v>
          </cell>
          <cell r="E1320" t="str">
            <v>-  NON LOCKING CORTICAL BODY SCREW 2.8*18MM</v>
          </cell>
          <cell r="G1320" t="str">
            <v>Unidad</v>
          </cell>
          <cell r="H1320" t="str">
            <v>N/A</v>
          </cell>
          <cell r="K1320">
            <v>13</v>
          </cell>
          <cell r="L1320">
            <v>0</v>
          </cell>
          <cell r="M1320">
            <v>0</v>
          </cell>
          <cell r="N1320">
            <v>0</v>
          </cell>
        </row>
        <row r="1321">
          <cell r="C1321" t="str">
            <v>28-SO-S20-TA</v>
          </cell>
          <cell r="D1321" t="str">
            <v>inactivos</v>
          </cell>
          <cell r="E1321" t="str">
            <v>-  NON LOCKING CORTICAL BODY SCREW 2.8*20MM</v>
          </cell>
          <cell r="G1321" t="str">
            <v>Unidad</v>
          </cell>
          <cell r="H1321" t="str">
            <v>N/A</v>
          </cell>
          <cell r="K1321">
            <v>13</v>
          </cell>
          <cell r="L1321">
            <v>0</v>
          </cell>
          <cell r="M1321">
            <v>0</v>
          </cell>
          <cell r="N1321">
            <v>0</v>
          </cell>
        </row>
        <row r="1322">
          <cell r="C1322" t="str">
            <v>28-SO-S22-TA</v>
          </cell>
          <cell r="D1322" t="str">
            <v>inactivos</v>
          </cell>
          <cell r="E1322" t="str">
            <v>-  NON LOCKING CORTICAL BODY SCREW 2.8*22MM</v>
          </cell>
          <cell r="G1322" t="str">
            <v>Unidad</v>
          </cell>
          <cell r="H1322" t="str">
            <v>N/A</v>
          </cell>
          <cell r="K1322">
            <v>13</v>
          </cell>
          <cell r="L1322">
            <v>0</v>
          </cell>
          <cell r="M1322">
            <v>0</v>
          </cell>
          <cell r="N1322">
            <v>0</v>
          </cell>
        </row>
        <row r="1323">
          <cell r="C1323" t="str">
            <v>28-SO-S24-TA</v>
          </cell>
          <cell r="D1323" t="str">
            <v>inactivos</v>
          </cell>
          <cell r="E1323" t="str">
            <v>-  NON LOCKING CORTICAL BODY SCREW 2.8*24MM</v>
          </cell>
          <cell r="G1323" t="str">
            <v>Unidad</v>
          </cell>
          <cell r="H1323" t="str">
            <v>N/A</v>
          </cell>
          <cell r="K1323">
            <v>14</v>
          </cell>
          <cell r="L1323">
            <v>0</v>
          </cell>
          <cell r="M1323">
            <v>0</v>
          </cell>
          <cell r="N1323">
            <v>0</v>
          </cell>
        </row>
        <row r="1324">
          <cell r="C1324" t="str">
            <v>28-SO-S26-TA</v>
          </cell>
          <cell r="D1324" t="str">
            <v>inactivos</v>
          </cell>
          <cell r="E1324" t="str">
            <v>-  NON LOCKING CORTICAL BODY SCREW 2.8*26MM</v>
          </cell>
          <cell r="G1324" t="str">
            <v>Unidad</v>
          </cell>
          <cell r="H1324" t="str">
            <v>N/A</v>
          </cell>
          <cell r="K1324">
            <v>14</v>
          </cell>
          <cell r="L1324">
            <v>0</v>
          </cell>
          <cell r="M1324">
            <v>0</v>
          </cell>
          <cell r="N1324">
            <v>0</v>
          </cell>
        </row>
        <row r="1325">
          <cell r="C1325" t="str">
            <v>28-SO-S28-TA</v>
          </cell>
          <cell r="D1325" t="str">
            <v>inactivos</v>
          </cell>
          <cell r="E1325" t="str">
            <v>-  NON LOCKING CORTICAL BODY SCREW 2.8*28MM</v>
          </cell>
          <cell r="G1325" t="str">
            <v>Unidad</v>
          </cell>
          <cell r="H1325" t="str">
            <v>N/A</v>
          </cell>
          <cell r="K1325">
            <v>14.5</v>
          </cell>
          <cell r="L1325">
            <v>0</v>
          </cell>
          <cell r="M1325">
            <v>0</v>
          </cell>
          <cell r="N1325">
            <v>0</v>
          </cell>
        </row>
        <row r="1326">
          <cell r="C1326" t="str">
            <v>28-SO-S30-TA</v>
          </cell>
          <cell r="D1326" t="str">
            <v>inactivos</v>
          </cell>
          <cell r="E1326" t="str">
            <v>-  NON LOCKING CORTICAL BODY SCREW 2.8*30MM</v>
          </cell>
          <cell r="G1326" t="str">
            <v>Unidad</v>
          </cell>
          <cell r="H1326" t="str">
            <v>N/A</v>
          </cell>
          <cell r="K1326">
            <v>14.5</v>
          </cell>
          <cell r="L1326">
            <v>0</v>
          </cell>
          <cell r="M1326">
            <v>0</v>
          </cell>
          <cell r="N1326">
            <v>0</v>
          </cell>
        </row>
        <row r="1327">
          <cell r="C1327" t="str">
            <v>28-SO-S32-TA</v>
          </cell>
          <cell r="D1327" t="str">
            <v>inactivos</v>
          </cell>
          <cell r="E1327" t="str">
            <v>-  NON LOCKING CORTICAL BODY SCREW 2.8*32MM</v>
          </cell>
          <cell r="G1327" t="str">
            <v>Unidad</v>
          </cell>
          <cell r="H1327" t="str">
            <v>N/A</v>
          </cell>
          <cell r="K1327">
            <v>15</v>
          </cell>
          <cell r="L1327">
            <v>0</v>
          </cell>
          <cell r="M1327">
            <v>0</v>
          </cell>
          <cell r="N1327">
            <v>0</v>
          </cell>
        </row>
        <row r="1328">
          <cell r="C1328" t="str">
            <v>28-SO-S34-TA</v>
          </cell>
          <cell r="D1328" t="str">
            <v>inactivos</v>
          </cell>
          <cell r="E1328" t="str">
            <v>-  NON LOCKING CORTICAL BODY SCREW 2.8*34MM</v>
          </cell>
          <cell r="G1328" t="str">
            <v>Unidad</v>
          </cell>
          <cell r="H1328" t="str">
            <v>N/A</v>
          </cell>
          <cell r="K1328">
            <v>15</v>
          </cell>
          <cell r="L1328">
            <v>0</v>
          </cell>
          <cell r="M1328">
            <v>0</v>
          </cell>
          <cell r="N1328">
            <v>0</v>
          </cell>
        </row>
        <row r="1329">
          <cell r="C1329" t="str">
            <v>28-SO-S36-TA</v>
          </cell>
          <cell r="D1329" t="str">
            <v>inactivos</v>
          </cell>
          <cell r="E1329" t="str">
            <v>-  NON LOCKING CORTICAL BODY SCREW 2.8*36MM</v>
          </cell>
          <cell r="G1329" t="str">
            <v>Unidad</v>
          </cell>
          <cell r="H1329" t="str">
            <v>N/A</v>
          </cell>
          <cell r="K1329">
            <v>16</v>
          </cell>
          <cell r="L1329">
            <v>0</v>
          </cell>
          <cell r="M1329">
            <v>0</v>
          </cell>
          <cell r="N1329">
            <v>0</v>
          </cell>
        </row>
        <row r="1330">
          <cell r="C1330" t="str">
            <v>28-SO-S38-TA</v>
          </cell>
          <cell r="D1330" t="str">
            <v>inactivos</v>
          </cell>
          <cell r="E1330" t="str">
            <v>-  NON LOCKING CORTICAL BODY SCREW 2.8*38MM</v>
          </cell>
          <cell r="G1330" t="str">
            <v>Unidad</v>
          </cell>
          <cell r="H1330" t="str">
            <v>N/A</v>
          </cell>
          <cell r="K1330">
            <v>16</v>
          </cell>
          <cell r="L1330">
            <v>0</v>
          </cell>
          <cell r="M1330">
            <v>0</v>
          </cell>
          <cell r="N1330">
            <v>0</v>
          </cell>
        </row>
        <row r="1331">
          <cell r="C1331" t="str">
            <v>28-SO-S40-TA</v>
          </cell>
          <cell r="D1331" t="str">
            <v>inactivos</v>
          </cell>
          <cell r="E1331" t="str">
            <v>-  NON LOCKING CORTICAL BODY SCREW 2.8*40MM</v>
          </cell>
          <cell r="G1331" t="str">
            <v>Unidad</v>
          </cell>
          <cell r="H1331" t="str">
            <v>N/A</v>
          </cell>
          <cell r="K1331">
            <v>17</v>
          </cell>
          <cell r="L1331">
            <v>0</v>
          </cell>
          <cell r="M1331">
            <v>0</v>
          </cell>
          <cell r="N1331">
            <v>0</v>
          </cell>
        </row>
        <row r="1332">
          <cell r="C1332" t="str">
            <v>28-SO-S42-TA</v>
          </cell>
          <cell r="D1332" t="str">
            <v>inactivos</v>
          </cell>
          <cell r="E1332" t="str">
            <v>-  NON LOCKING CORTICAL BODY SCREW 2.8*42MM</v>
          </cell>
          <cell r="G1332" t="str">
            <v>Unidad</v>
          </cell>
          <cell r="H1332" t="str">
            <v>N/A</v>
          </cell>
          <cell r="K1332">
            <v>17</v>
          </cell>
          <cell r="L1332">
            <v>0</v>
          </cell>
          <cell r="M1332">
            <v>0</v>
          </cell>
          <cell r="N1332">
            <v>0</v>
          </cell>
        </row>
        <row r="1333">
          <cell r="C1333" t="str">
            <v>28-SO-S44-TA</v>
          </cell>
          <cell r="D1333" t="str">
            <v>inactivos</v>
          </cell>
          <cell r="E1333" t="str">
            <v>-  NON LOCKING CORTICAL BODY SCREW 2.8*44MM</v>
          </cell>
          <cell r="G1333" t="str">
            <v>Unidad</v>
          </cell>
          <cell r="H1333" t="str">
            <v>N/A</v>
          </cell>
          <cell r="K1333">
            <v>18</v>
          </cell>
          <cell r="L1333">
            <v>0</v>
          </cell>
          <cell r="M1333">
            <v>0</v>
          </cell>
          <cell r="N1333">
            <v>0</v>
          </cell>
        </row>
        <row r="1334">
          <cell r="C1334" t="str">
            <v>28-SO-S46-TA</v>
          </cell>
          <cell r="D1334" t="str">
            <v>inactivos</v>
          </cell>
          <cell r="E1334" t="str">
            <v>-  NON LOCKING CORTICAL BODY SCREW 2.8*46MM</v>
          </cell>
          <cell r="G1334" t="str">
            <v>Unidad</v>
          </cell>
          <cell r="H1334" t="str">
            <v>N/A</v>
          </cell>
          <cell r="K1334">
            <v>18</v>
          </cell>
          <cell r="L1334">
            <v>0</v>
          </cell>
          <cell r="M1334">
            <v>0</v>
          </cell>
          <cell r="N1334">
            <v>0</v>
          </cell>
        </row>
        <row r="1335">
          <cell r="C1335" t="str">
            <v>28-SO-S48-TA</v>
          </cell>
          <cell r="D1335" t="str">
            <v>inactivos</v>
          </cell>
          <cell r="E1335" t="str">
            <v>-  NON LOCKING CORTICAL BODY SCREW 2.8*48MM</v>
          </cell>
          <cell r="G1335" t="str">
            <v>Unidad</v>
          </cell>
          <cell r="H1335" t="str">
            <v>N/A</v>
          </cell>
          <cell r="K1335">
            <v>19</v>
          </cell>
          <cell r="L1335">
            <v>0</v>
          </cell>
          <cell r="M1335">
            <v>0</v>
          </cell>
          <cell r="N1335">
            <v>0</v>
          </cell>
        </row>
        <row r="1336">
          <cell r="C1336" t="str">
            <v>28-SO-S50-TA</v>
          </cell>
          <cell r="D1336" t="str">
            <v>inactivos</v>
          </cell>
          <cell r="E1336" t="str">
            <v>-  NON LOCKING CORTICAL BODY SCREW 2.8*50MM</v>
          </cell>
          <cell r="G1336" t="str">
            <v>Unidad</v>
          </cell>
          <cell r="H1336" t="str">
            <v>N/A</v>
          </cell>
          <cell r="K1336">
            <v>19</v>
          </cell>
          <cell r="L1336">
            <v>0</v>
          </cell>
          <cell r="M1336">
            <v>0</v>
          </cell>
          <cell r="N1336">
            <v>0</v>
          </cell>
        </row>
        <row r="1337">
          <cell r="C1337" t="str">
            <v>28-SO-S55-TA</v>
          </cell>
          <cell r="D1337" t="str">
            <v>inactivos</v>
          </cell>
          <cell r="E1337" t="str">
            <v>-  NON LOCKING CORTICAL BODY SCREW 2.8*55MM</v>
          </cell>
          <cell r="G1337" t="str">
            <v>Unidad</v>
          </cell>
          <cell r="H1337" t="str">
            <v>N/A</v>
          </cell>
          <cell r="K1337">
            <v>20.5</v>
          </cell>
          <cell r="L1337">
            <v>0</v>
          </cell>
          <cell r="M1337">
            <v>0</v>
          </cell>
          <cell r="N1337">
            <v>0</v>
          </cell>
        </row>
        <row r="1338">
          <cell r="C1338" t="str">
            <v>28-SO-S60-TA</v>
          </cell>
          <cell r="D1338" t="str">
            <v>inactivos</v>
          </cell>
          <cell r="E1338" t="str">
            <v>-  NON LOCKING CORTICAL BODY SCREW 2.8*60MM</v>
          </cell>
          <cell r="G1338" t="str">
            <v>Unidad</v>
          </cell>
          <cell r="H1338" t="str">
            <v>N/A</v>
          </cell>
          <cell r="K1338">
            <v>22</v>
          </cell>
          <cell r="L1338">
            <v>0</v>
          </cell>
          <cell r="M1338">
            <v>0</v>
          </cell>
          <cell r="N1338">
            <v>0</v>
          </cell>
        </row>
        <row r="1339">
          <cell r="C1339" t="str">
            <v>28-SO-S65-TA</v>
          </cell>
          <cell r="D1339" t="str">
            <v>inactivos</v>
          </cell>
          <cell r="E1339" t="str">
            <v>-  NON LOCKING CORTICAL BODY SCREW 2.8*65MM</v>
          </cell>
          <cell r="G1339" t="str">
            <v>Unidad</v>
          </cell>
          <cell r="H1339" t="str">
            <v>N/A</v>
          </cell>
          <cell r="K1339">
            <v>23.5</v>
          </cell>
          <cell r="L1339">
            <v>0</v>
          </cell>
          <cell r="M1339">
            <v>0</v>
          </cell>
          <cell r="N1339">
            <v>0</v>
          </cell>
        </row>
        <row r="1340">
          <cell r="C1340" t="str">
            <v>28-SO-S70-TA</v>
          </cell>
          <cell r="D1340" t="str">
            <v>inactivos</v>
          </cell>
          <cell r="E1340" t="str">
            <v>-  NON LOCKING CORTICAL BODY SCREW 2.8*70MM</v>
          </cell>
          <cell r="G1340" t="str">
            <v>Unidad</v>
          </cell>
          <cell r="H1340" t="str">
            <v>N/A</v>
          </cell>
          <cell r="K1340">
            <v>25</v>
          </cell>
          <cell r="L1340">
            <v>0</v>
          </cell>
          <cell r="M1340">
            <v>0</v>
          </cell>
          <cell r="N1340">
            <v>0</v>
          </cell>
        </row>
        <row r="1341">
          <cell r="C1341" t="str">
            <v>3075_T</v>
          </cell>
          <cell r="D1341" t="str">
            <v>inactivos</v>
          </cell>
          <cell r="E1341" t="str">
            <v>-  PLACA DE MINIFRAGMENTO EN T DE 1.5 MM BLOQ. 5*2 ORIF. TITANIO</v>
          </cell>
          <cell r="G1341" t="str">
            <v>Unidad</v>
          </cell>
          <cell r="H1341" t="str">
            <v>N/A</v>
          </cell>
          <cell r="K1341">
            <v>0</v>
          </cell>
          <cell r="L1341">
            <v>0</v>
          </cell>
          <cell r="M1341">
            <v>0</v>
          </cell>
        </row>
        <row r="1342">
          <cell r="C1342" t="str">
            <v>35-HPCL-007-L2</v>
          </cell>
          <cell r="D1342" t="str">
            <v>inactivos</v>
          </cell>
          <cell r="E1342" t="str">
            <v>CLAVICLE HOOK PLATE,L,DEPTH 12mm,7H</v>
          </cell>
          <cell r="G1342" t="str">
            <v>Unidad</v>
          </cell>
          <cell r="H1342" t="str">
            <v>N/A</v>
          </cell>
          <cell r="K1342">
            <v>162.63</v>
          </cell>
          <cell r="L1342">
            <v>0</v>
          </cell>
          <cell r="M1342">
            <v>0</v>
          </cell>
          <cell r="N1342">
            <v>0</v>
          </cell>
        </row>
        <row r="1343">
          <cell r="C1343" t="str">
            <v>35-HPCL-007-L5</v>
          </cell>
          <cell r="D1343" t="str">
            <v>inactivos</v>
          </cell>
          <cell r="E1343" t="str">
            <v>CLAVICLE HOOK PLATE,L,DEPTH 15mm,7H</v>
          </cell>
          <cell r="G1343" t="str">
            <v>Unidad</v>
          </cell>
          <cell r="H1343" t="str">
            <v>N/A</v>
          </cell>
          <cell r="K1343">
            <v>80.78</v>
          </cell>
          <cell r="L1343">
            <v>0</v>
          </cell>
          <cell r="M1343">
            <v>0</v>
          </cell>
          <cell r="N1343">
            <v>0</v>
          </cell>
        </row>
        <row r="1344">
          <cell r="C1344" t="str">
            <v>35-HPCL-007-L8</v>
          </cell>
          <cell r="D1344" t="str">
            <v>inactivos</v>
          </cell>
          <cell r="E1344" t="str">
            <v>CLAVICLE HOOK PLATE,L,DEPTH 18mm,7H</v>
          </cell>
          <cell r="G1344" t="str">
            <v>Unidad</v>
          </cell>
          <cell r="H1344" t="str">
            <v>N/A</v>
          </cell>
          <cell r="K1344">
            <v>162.63</v>
          </cell>
          <cell r="L1344">
            <v>0</v>
          </cell>
          <cell r="M1344">
            <v>0</v>
          </cell>
          <cell r="N1344">
            <v>0</v>
          </cell>
        </row>
        <row r="1345">
          <cell r="C1345" t="str">
            <v>35-HPCL-007-R2</v>
          </cell>
          <cell r="D1345" t="str">
            <v>inactivos</v>
          </cell>
          <cell r="E1345" t="str">
            <v>CLAVICLE HOOK PLATE,R,DEPTH 12mm,7H</v>
          </cell>
          <cell r="G1345" t="str">
            <v>Unidad</v>
          </cell>
          <cell r="H1345" t="str">
            <v>N/A</v>
          </cell>
          <cell r="K1345">
            <v>162.63</v>
          </cell>
          <cell r="L1345">
            <v>0</v>
          </cell>
          <cell r="M1345">
            <v>0</v>
          </cell>
          <cell r="N1345">
            <v>0</v>
          </cell>
        </row>
        <row r="1346">
          <cell r="C1346" t="str">
            <v>35-HPCL-007-R5</v>
          </cell>
          <cell r="D1346" t="str">
            <v>inactivos</v>
          </cell>
          <cell r="E1346" t="str">
            <v>CLAVICLE HOOK PLATE,R,DEPTH 15mm,7H</v>
          </cell>
          <cell r="G1346" t="str">
            <v>Unidad</v>
          </cell>
          <cell r="H1346" t="str">
            <v>N/A</v>
          </cell>
          <cell r="K1346">
            <v>217.19</v>
          </cell>
          <cell r="L1346">
            <v>0</v>
          </cell>
          <cell r="M1346">
            <v>0</v>
          </cell>
          <cell r="N1346">
            <v>0</v>
          </cell>
        </row>
        <row r="1347">
          <cell r="C1347" t="str">
            <v>35-HPCL-007-R8</v>
          </cell>
          <cell r="D1347" t="str">
            <v>inactivos</v>
          </cell>
          <cell r="E1347" t="str">
            <v>CLAVICLE HOOK PLATE,R,DEPTH 18mm,7H</v>
          </cell>
          <cell r="G1347" t="str">
            <v>Unidad</v>
          </cell>
          <cell r="H1347" t="str">
            <v>N/A</v>
          </cell>
          <cell r="K1347">
            <v>162.63</v>
          </cell>
          <cell r="L1347">
            <v>0</v>
          </cell>
          <cell r="M1347">
            <v>0</v>
          </cell>
          <cell r="N1347">
            <v>0</v>
          </cell>
        </row>
        <row r="1348">
          <cell r="C1348" t="str">
            <v>35-HPCL-008-L5</v>
          </cell>
          <cell r="D1348" t="str">
            <v>inactivos</v>
          </cell>
          <cell r="E1348" t="str">
            <v>CLAVICLE HOOK PLATE,L,DEPTH 15mm,8H</v>
          </cell>
          <cell r="G1348" t="str">
            <v>Unidad</v>
          </cell>
          <cell r="H1348" t="str">
            <v>N/A</v>
          </cell>
          <cell r="K1348">
            <v>162.63</v>
          </cell>
          <cell r="L1348">
            <v>0</v>
          </cell>
          <cell r="M1348">
            <v>0</v>
          </cell>
          <cell r="N1348">
            <v>0</v>
          </cell>
        </row>
        <row r="1349">
          <cell r="C1349" t="str">
            <v>35-HPCL-008-L8</v>
          </cell>
          <cell r="D1349" t="str">
            <v>inactivos</v>
          </cell>
          <cell r="E1349" t="str">
            <v>CLAVICLE HOOK PLATE,L,DEPTH 18mm,8H</v>
          </cell>
          <cell r="G1349" t="str">
            <v>Unidad</v>
          </cell>
          <cell r="H1349" t="str">
            <v>N/A</v>
          </cell>
          <cell r="K1349">
            <v>162.63</v>
          </cell>
          <cell r="L1349">
            <v>0</v>
          </cell>
          <cell r="M1349">
            <v>0</v>
          </cell>
          <cell r="N1349">
            <v>0</v>
          </cell>
        </row>
        <row r="1350">
          <cell r="C1350" t="str">
            <v>35-HPCL-008-R5</v>
          </cell>
          <cell r="D1350" t="str">
            <v>inactivos</v>
          </cell>
          <cell r="E1350" t="str">
            <v>CLAVICLE HOOK PLATE,R,DEPTH 15mm,8H</v>
          </cell>
          <cell r="G1350" t="str">
            <v>Unidad</v>
          </cell>
          <cell r="H1350" t="str">
            <v>N/A</v>
          </cell>
          <cell r="K1350">
            <v>217.19</v>
          </cell>
          <cell r="L1350">
            <v>0</v>
          </cell>
          <cell r="M1350">
            <v>0</v>
          </cell>
          <cell r="N1350">
            <v>0</v>
          </cell>
        </row>
        <row r="1351">
          <cell r="C1351" t="str">
            <v>35-HPCL-008-R8</v>
          </cell>
          <cell r="D1351" t="str">
            <v>inactivos</v>
          </cell>
          <cell r="E1351" t="str">
            <v>CLAVICLE HOOK PLATE,R,DEPTH 18mm,8H</v>
          </cell>
          <cell r="G1351" t="str">
            <v>Unidad</v>
          </cell>
          <cell r="H1351" t="str">
            <v>N/A</v>
          </cell>
          <cell r="K1351">
            <v>217.19</v>
          </cell>
          <cell r="L1351">
            <v>0</v>
          </cell>
          <cell r="M1351">
            <v>0</v>
          </cell>
          <cell r="N1351">
            <v>0</v>
          </cell>
        </row>
        <row r="1352">
          <cell r="C1352" t="str">
            <v>35L-CLCC-012-R</v>
          </cell>
          <cell r="D1352" t="str">
            <v>inactivos</v>
          </cell>
          <cell r="E1352" t="str">
            <v>LINK TYPE SMALL RIGHT 1.8T</v>
          </cell>
          <cell r="G1352" t="str">
            <v>Unidad</v>
          </cell>
          <cell r="H1352" t="str">
            <v>N/A</v>
          </cell>
          <cell r="I1352" t="str">
            <v>J230314-L078</v>
          </cell>
          <cell r="K1352">
            <v>81.819999999999993</v>
          </cell>
          <cell r="L1352">
            <v>0</v>
          </cell>
          <cell r="M1352">
            <v>0</v>
          </cell>
          <cell r="N1352">
            <v>0</v>
          </cell>
        </row>
        <row r="1353">
          <cell r="C1353" t="str">
            <v>35L-CLCC-213-L</v>
          </cell>
          <cell r="D1353" t="str">
            <v>inactivos</v>
          </cell>
          <cell r="E1353" t="str">
            <v>LINK TYPE LARGE LEFT 1.8T</v>
          </cell>
          <cell r="G1353" t="str">
            <v>Unidad</v>
          </cell>
          <cell r="H1353" t="str">
            <v>N/A</v>
          </cell>
          <cell r="I1353" t="str">
            <v>J210202-L015</v>
          </cell>
          <cell r="K1353">
            <v>14.57</v>
          </cell>
          <cell r="L1353">
            <v>0</v>
          </cell>
          <cell r="M1353">
            <v>0</v>
          </cell>
          <cell r="N1353">
            <v>0</v>
          </cell>
        </row>
        <row r="1354">
          <cell r="C1354" t="str">
            <v>35L-CLCC-213-R</v>
          </cell>
          <cell r="D1354" t="str">
            <v>inactivos</v>
          </cell>
          <cell r="E1354" t="str">
            <v>LINK TYPE LARGE RIGHT 1.8T</v>
          </cell>
          <cell r="G1354" t="str">
            <v>Unidad</v>
          </cell>
          <cell r="H1354" t="str">
            <v>N/A</v>
          </cell>
          <cell r="K1354">
            <v>14.57</v>
          </cell>
          <cell r="L1354">
            <v>0</v>
          </cell>
          <cell r="M1354">
            <v>0</v>
          </cell>
          <cell r="N1354">
            <v>0</v>
          </cell>
        </row>
        <row r="1355">
          <cell r="C1355" t="str">
            <v>35L-CLCC-313-R</v>
          </cell>
          <cell r="D1355" t="str">
            <v>inactivos</v>
          </cell>
          <cell r="E1355" t="str">
            <v>LINK TYPE EX LARGE RIGHT 1.8T</v>
          </cell>
          <cell r="G1355" t="str">
            <v>Unidad</v>
          </cell>
          <cell r="H1355" t="str">
            <v>N/A</v>
          </cell>
          <cell r="K1355">
            <v>35.61</v>
          </cell>
          <cell r="L1355">
            <v>0</v>
          </cell>
          <cell r="M1355">
            <v>0</v>
          </cell>
          <cell r="N1355">
            <v>0</v>
          </cell>
        </row>
        <row r="1356">
          <cell r="C1356" t="str">
            <v>35L-CLCC-313-R</v>
          </cell>
          <cell r="D1356" t="str">
            <v>inactivos</v>
          </cell>
          <cell r="E1356" t="str">
            <v>LINK TYPE EX LARGE RIGHT 1.8T</v>
          </cell>
          <cell r="G1356" t="str">
            <v>Unidad</v>
          </cell>
          <cell r="H1356" t="str">
            <v>N/A</v>
          </cell>
          <cell r="I1356" t="str">
            <v>J191204-L029</v>
          </cell>
          <cell r="K1356">
            <v>35.61</v>
          </cell>
          <cell r="L1356">
            <v>0</v>
          </cell>
          <cell r="M1356">
            <v>0</v>
          </cell>
          <cell r="N1356">
            <v>0</v>
          </cell>
        </row>
        <row r="1357">
          <cell r="C1357" t="str">
            <v>35L-S0-L16-TA</v>
          </cell>
          <cell r="D1357" t="str">
            <v>inactivos</v>
          </cell>
          <cell r="E1357" t="str">
            <v>3.5 LOCKING SCREW, LENGTH 16mm TIT. STARIX</v>
          </cell>
          <cell r="G1357" t="str">
            <v>Unidad</v>
          </cell>
          <cell r="H1357" t="str">
            <v>N/A</v>
          </cell>
          <cell r="K1357">
            <v>13.58</v>
          </cell>
          <cell r="L1357">
            <v>0</v>
          </cell>
          <cell r="M1357">
            <v>0</v>
          </cell>
          <cell r="N1357">
            <v>0</v>
          </cell>
        </row>
        <row r="1358">
          <cell r="C1358" t="str">
            <v>35L-S0-L16-TA</v>
          </cell>
          <cell r="D1358" t="str">
            <v>inactivos</v>
          </cell>
          <cell r="E1358" t="str">
            <v>3.5 LOCKING SCREW, LENGTH 16mm TIT. STARIX</v>
          </cell>
          <cell r="G1358" t="str">
            <v>Unidad</v>
          </cell>
          <cell r="H1358" t="str">
            <v>N/A</v>
          </cell>
          <cell r="I1358" t="str">
            <v>J211223-L021</v>
          </cell>
          <cell r="K1358">
            <v>13.58</v>
          </cell>
          <cell r="L1358">
            <v>0</v>
          </cell>
          <cell r="M1358">
            <v>2</v>
          </cell>
          <cell r="N1358">
            <v>27.16</v>
          </cell>
        </row>
        <row r="1359">
          <cell r="C1359" t="str">
            <v>35L-S0-L18-TA</v>
          </cell>
          <cell r="D1359" t="str">
            <v>inactivos</v>
          </cell>
          <cell r="E1359" t="str">
            <v>3.5 LOCKING SCREW, LENGTH 18mm TIT. STARIX</v>
          </cell>
          <cell r="G1359" t="str">
            <v>Unidad</v>
          </cell>
          <cell r="H1359" t="str">
            <v>N/A</v>
          </cell>
          <cell r="K1359">
            <v>9</v>
          </cell>
          <cell r="L1359">
            <v>0</v>
          </cell>
          <cell r="M1359">
            <v>0</v>
          </cell>
          <cell r="N1359">
            <v>0</v>
          </cell>
        </row>
        <row r="1360">
          <cell r="C1360" t="str">
            <v>35L-S0-L18-TA</v>
          </cell>
          <cell r="D1360" t="str">
            <v>inactivos</v>
          </cell>
          <cell r="E1360" t="str">
            <v>3.5 LOCKING SCREW, LENGTH 18mm TIT. STARIX</v>
          </cell>
          <cell r="G1360" t="str">
            <v>Unidad</v>
          </cell>
          <cell r="H1360" t="str">
            <v>N/A</v>
          </cell>
          <cell r="I1360" t="str">
            <v>R211227-L037</v>
          </cell>
          <cell r="K1360">
            <v>9</v>
          </cell>
          <cell r="L1360">
            <v>0</v>
          </cell>
          <cell r="M1360">
            <v>0</v>
          </cell>
          <cell r="N1360">
            <v>0</v>
          </cell>
        </row>
        <row r="1361">
          <cell r="C1361" t="str">
            <v>35L-S0-L18-TA</v>
          </cell>
          <cell r="D1361" t="str">
            <v>inactivos</v>
          </cell>
          <cell r="E1361" t="str">
            <v>3.5 LOCKING SCREW, LENGTH 18mm TIT. STARIX</v>
          </cell>
          <cell r="G1361" t="str">
            <v>Unidad</v>
          </cell>
          <cell r="H1361" t="str">
            <v>N/A</v>
          </cell>
          <cell r="I1361" t="str">
            <v>J220907-L080</v>
          </cell>
          <cell r="K1361">
            <v>9</v>
          </cell>
          <cell r="L1361">
            <v>0</v>
          </cell>
          <cell r="M1361">
            <v>15</v>
          </cell>
          <cell r="N1361">
            <v>135</v>
          </cell>
        </row>
        <row r="1362">
          <cell r="C1362" t="str">
            <v>35L-S0-L20-TA</v>
          </cell>
          <cell r="D1362" t="str">
            <v>inactivos</v>
          </cell>
          <cell r="E1362" t="str">
            <v>3.5 LOCKING SCREW, LENGTH 20mm TIT. STARIX</v>
          </cell>
          <cell r="G1362" t="str">
            <v>Unidad</v>
          </cell>
          <cell r="H1362" t="str">
            <v>N/A</v>
          </cell>
          <cell r="K1362">
            <v>10.49</v>
          </cell>
          <cell r="L1362">
            <v>0</v>
          </cell>
          <cell r="M1362">
            <v>0</v>
          </cell>
          <cell r="N1362">
            <v>0</v>
          </cell>
        </row>
        <row r="1363">
          <cell r="C1363" t="str">
            <v>35L-S0-L20-TA</v>
          </cell>
          <cell r="D1363" t="str">
            <v>inactivos</v>
          </cell>
          <cell r="E1363" t="str">
            <v>3.5 LOCKING SCREW, LENGTH 20mm TIT. STARIX</v>
          </cell>
          <cell r="G1363" t="str">
            <v>Unidad</v>
          </cell>
          <cell r="H1363" t="str">
            <v>N/A</v>
          </cell>
          <cell r="I1363" t="str">
            <v>J211223-L022</v>
          </cell>
          <cell r="K1363">
            <v>10.49</v>
          </cell>
          <cell r="L1363">
            <v>0</v>
          </cell>
          <cell r="M1363">
            <v>47</v>
          </cell>
          <cell r="N1363">
            <v>493.03</v>
          </cell>
        </row>
        <row r="1364">
          <cell r="C1364" t="str">
            <v>35M-CLCC-005-L</v>
          </cell>
          <cell r="D1364" t="str">
            <v>inactivos</v>
          </cell>
          <cell r="E1364" t="str">
            <v>MIPO TYPE SMALL LEFT1.8T</v>
          </cell>
          <cell r="G1364" t="str">
            <v>Unidad</v>
          </cell>
          <cell r="H1364" t="str">
            <v>N/A</v>
          </cell>
          <cell r="K1364">
            <v>6</v>
          </cell>
          <cell r="L1364">
            <v>0</v>
          </cell>
          <cell r="M1364">
            <v>0</v>
          </cell>
          <cell r="N1364">
            <v>0</v>
          </cell>
        </row>
        <row r="1365">
          <cell r="C1365" t="str">
            <v>35M-CLCC-005-R</v>
          </cell>
          <cell r="D1365" t="str">
            <v>inactivos</v>
          </cell>
          <cell r="E1365" t="str">
            <v>MIPO TYPE SMALL RIGHT 1.8T</v>
          </cell>
          <cell r="G1365" t="str">
            <v>Unidad</v>
          </cell>
          <cell r="H1365" t="str">
            <v>N/A</v>
          </cell>
          <cell r="K1365">
            <v>6</v>
          </cell>
          <cell r="L1365">
            <v>0</v>
          </cell>
          <cell r="M1365">
            <v>0</v>
          </cell>
          <cell r="N1365">
            <v>0</v>
          </cell>
        </row>
        <row r="1366">
          <cell r="C1366" t="str">
            <v>35M-CLCC-106-L</v>
          </cell>
          <cell r="D1366" t="str">
            <v>inactivos</v>
          </cell>
          <cell r="E1366" t="str">
            <v>MIPO TYPE MEDIUM LEFT,1.8T</v>
          </cell>
          <cell r="G1366" t="str">
            <v>Unidad</v>
          </cell>
          <cell r="H1366" t="str">
            <v>N/A</v>
          </cell>
          <cell r="K1366">
            <v>6</v>
          </cell>
          <cell r="L1366">
            <v>0</v>
          </cell>
          <cell r="M1366">
            <v>0</v>
          </cell>
          <cell r="N1366">
            <v>0</v>
          </cell>
        </row>
        <row r="1367">
          <cell r="C1367" t="str">
            <v>35M-CLCC-106-R</v>
          </cell>
          <cell r="D1367" t="str">
            <v>inactivos</v>
          </cell>
          <cell r="E1367" t="str">
            <v>MIPO TYPE MEDIUM RIGHT 1.8T</v>
          </cell>
          <cell r="G1367" t="str">
            <v>Unidad</v>
          </cell>
          <cell r="H1367" t="str">
            <v>N/A</v>
          </cell>
          <cell r="K1367">
            <v>6</v>
          </cell>
          <cell r="L1367">
            <v>0</v>
          </cell>
          <cell r="M1367">
            <v>0</v>
          </cell>
          <cell r="N1367">
            <v>0</v>
          </cell>
        </row>
        <row r="1368">
          <cell r="C1368" t="str">
            <v>35M-CLCC-206-L</v>
          </cell>
          <cell r="D1368" t="str">
            <v>inactivos</v>
          </cell>
          <cell r="E1368" t="str">
            <v>MIPO TYPE LARGE LEFT 1.8T</v>
          </cell>
          <cell r="G1368" t="str">
            <v>Unidad</v>
          </cell>
          <cell r="H1368" t="str">
            <v>N/A</v>
          </cell>
          <cell r="K1368">
            <v>6</v>
          </cell>
          <cell r="L1368">
            <v>0</v>
          </cell>
          <cell r="M1368">
            <v>0</v>
          </cell>
          <cell r="N1368">
            <v>0</v>
          </cell>
        </row>
        <row r="1369">
          <cell r="C1369" t="str">
            <v>35M-CLCC-206-R</v>
          </cell>
          <cell r="D1369" t="str">
            <v>inactivos</v>
          </cell>
          <cell r="E1369" t="str">
            <v>MIPO TYPE LARGE RIGHT 1.8T</v>
          </cell>
          <cell r="G1369" t="str">
            <v>Unidad</v>
          </cell>
          <cell r="H1369" t="str">
            <v>N/A</v>
          </cell>
          <cell r="K1369">
            <v>6</v>
          </cell>
          <cell r="L1369">
            <v>0</v>
          </cell>
          <cell r="M1369">
            <v>0</v>
          </cell>
          <cell r="N1369">
            <v>0</v>
          </cell>
        </row>
        <row r="1370">
          <cell r="C1370" t="str">
            <v>35M-CLCC-306-L</v>
          </cell>
          <cell r="D1370" t="str">
            <v>inactivos</v>
          </cell>
          <cell r="E1370" t="str">
            <v>MIPO TYPE EX LARGE LEFT 1.8T</v>
          </cell>
          <cell r="G1370" t="str">
            <v>Unidad</v>
          </cell>
          <cell r="H1370" t="str">
            <v>N/A</v>
          </cell>
          <cell r="K1370">
            <v>6</v>
          </cell>
          <cell r="L1370">
            <v>0</v>
          </cell>
          <cell r="M1370">
            <v>0</v>
          </cell>
          <cell r="N1370">
            <v>0</v>
          </cell>
        </row>
        <row r="1371">
          <cell r="C1371" t="str">
            <v>35M-CLCC-306-R</v>
          </cell>
          <cell r="D1371" t="str">
            <v>inactivos</v>
          </cell>
          <cell r="E1371" t="str">
            <v>MIPO TYPE EX LARGE RIGHT 1.8T</v>
          </cell>
          <cell r="G1371" t="str">
            <v>Unidad</v>
          </cell>
          <cell r="H1371" t="str">
            <v>N/A</v>
          </cell>
          <cell r="K1371">
            <v>6</v>
          </cell>
          <cell r="L1371">
            <v>0</v>
          </cell>
          <cell r="M1371">
            <v>0</v>
          </cell>
          <cell r="N1371">
            <v>0</v>
          </cell>
        </row>
        <row r="1372">
          <cell r="C1372" t="str">
            <v>35-SO-L42-T</v>
          </cell>
          <cell r="D1372" t="str">
            <v>inactivos</v>
          </cell>
          <cell r="E1372" t="str">
            <v>NON LOCKING CORTICAL SILVER STARIX 3.5*42mm</v>
          </cell>
          <cell r="G1372" t="str">
            <v>Unidad</v>
          </cell>
          <cell r="H1372" t="str">
            <v>N/A</v>
          </cell>
          <cell r="K1372">
            <v>6.82</v>
          </cell>
          <cell r="L1372">
            <v>0</v>
          </cell>
          <cell r="M1372">
            <v>0</v>
          </cell>
          <cell r="N1372">
            <v>0</v>
          </cell>
        </row>
        <row r="1373">
          <cell r="C1373" t="str">
            <v>35-SO-L44-T</v>
          </cell>
          <cell r="D1373" t="str">
            <v>inactivos</v>
          </cell>
          <cell r="E1373" t="str">
            <v>NON LOCKING CORTICAL SILVER STARIX 3.5*44mm</v>
          </cell>
          <cell r="G1373" t="str">
            <v>Unidad</v>
          </cell>
          <cell r="H1373" t="str">
            <v>N/A</v>
          </cell>
          <cell r="K1373">
            <v>6.82</v>
          </cell>
          <cell r="L1373">
            <v>0</v>
          </cell>
          <cell r="M1373">
            <v>0</v>
          </cell>
          <cell r="N1373">
            <v>0</v>
          </cell>
        </row>
        <row r="1374">
          <cell r="C1374" t="str">
            <v>35-SO-L46-T</v>
          </cell>
          <cell r="D1374" t="str">
            <v>inactivos</v>
          </cell>
          <cell r="E1374" t="str">
            <v>NON LOCKING CORTICAL SILVER STARIX 3.5*46mm</v>
          </cell>
          <cell r="G1374" t="str">
            <v>Unidad</v>
          </cell>
          <cell r="H1374" t="str">
            <v>N/A</v>
          </cell>
          <cell r="K1374">
            <v>6.82</v>
          </cell>
          <cell r="L1374">
            <v>0</v>
          </cell>
          <cell r="M1374">
            <v>0</v>
          </cell>
          <cell r="N1374">
            <v>0</v>
          </cell>
        </row>
        <row r="1375">
          <cell r="C1375" t="str">
            <v>35-SO-L48-T</v>
          </cell>
          <cell r="D1375" t="str">
            <v>inactivos</v>
          </cell>
          <cell r="E1375" t="str">
            <v>NON LOCKING CORTICAL SILVER STARIX 3.5*48mm</v>
          </cell>
          <cell r="G1375" t="str">
            <v>Unidad</v>
          </cell>
          <cell r="H1375" t="str">
            <v>N/A</v>
          </cell>
          <cell r="K1375">
            <v>6.82</v>
          </cell>
          <cell r="L1375">
            <v>0</v>
          </cell>
          <cell r="M1375">
            <v>0</v>
          </cell>
          <cell r="N1375">
            <v>0</v>
          </cell>
        </row>
        <row r="1376">
          <cell r="C1376" t="str">
            <v>35-SO-L50-T</v>
          </cell>
          <cell r="D1376" t="str">
            <v>inactivos</v>
          </cell>
          <cell r="E1376" t="str">
            <v>NON LOCKING CORTICAL SILVER STARIX 3.5*50mm</v>
          </cell>
          <cell r="G1376" t="str">
            <v>Unidad</v>
          </cell>
          <cell r="H1376" t="str">
            <v>N/A</v>
          </cell>
          <cell r="K1376">
            <v>7.83</v>
          </cell>
          <cell r="L1376">
            <v>0</v>
          </cell>
          <cell r="M1376">
            <v>0</v>
          </cell>
          <cell r="N1376">
            <v>0</v>
          </cell>
        </row>
        <row r="1377">
          <cell r="C1377" t="str">
            <v>35-SO-L55-T</v>
          </cell>
          <cell r="D1377" t="str">
            <v>inactivos</v>
          </cell>
          <cell r="E1377" t="str">
            <v>NON LOCKING CORTICAL SILVER STARIX 3.5*55mm</v>
          </cell>
          <cell r="G1377" t="str">
            <v>Unidad</v>
          </cell>
          <cell r="H1377" t="str">
            <v>N/A</v>
          </cell>
          <cell r="K1377">
            <v>6.82</v>
          </cell>
          <cell r="L1377">
            <v>0</v>
          </cell>
          <cell r="M1377">
            <v>0</v>
          </cell>
          <cell r="N1377">
            <v>0</v>
          </cell>
        </row>
        <row r="1378">
          <cell r="C1378" t="str">
            <v>35-SO-L60-T</v>
          </cell>
          <cell r="D1378" t="str">
            <v>inactivos</v>
          </cell>
          <cell r="E1378" t="str">
            <v>NON LOCKING CORTICAL SILVER STARIX 3.5*60mm</v>
          </cell>
          <cell r="G1378" t="str">
            <v>Unidad</v>
          </cell>
          <cell r="H1378" t="str">
            <v>N/A</v>
          </cell>
          <cell r="K1378">
            <v>6.82</v>
          </cell>
          <cell r="L1378">
            <v>0</v>
          </cell>
          <cell r="M1378">
            <v>0</v>
          </cell>
          <cell r="N1378">
            <v>0</v>
          </cell>
        </row>
        <row r="1379">
          <cell r="C1379" t="str">
            <v>35-SO-L65-T</v>
          </cell>
          <cell r="D1379" t="str">
            <v>inactivos</v>
          </cell>
          <cell r="E1379" t="str">
            <v>NON LOCKING CORTICAL SILVER STARIX 3.5*65mm</v>
          </cell>
          <cell r="G1379" t="str">
            <v>Unidad</v>
          </cell>
          <cell r="H1379" t="str">
            <v>N/A</v>
          </cell>
          <cell r="K1379">
            <v>6.82</v>
          </cell>
          <cell r="L1379">
            <v>0</v>
          </cell>
          <cell r="M1379">
            <v>0</v>
          </cell>
          <cell r="N1379">
            <v>0</v>
          </cell>
        </row>
        <row r="1380">
          <cell r="C1380" t="str">
            <v>35-SO-L70-T</v>
          </cell>
          <cell r="D1380" t="str">
            <v>inactivos</v>
          </cell>
          <cell r="E1380" t="str">
            <v>NON LOCKING CORTICAL SILVER STARIX 3.5*70mm</v>
          </cell>
          <cell r="G1380" t="str">
            <v>Unidad</v>
          </cell>
          <cell r="H1380" t="str">
            <v>N/A</v>
          </cell>
          <cell r="K1380">
            <v>6.82</v>
          </cell>
          <cell r="L1380">
            <v>0</v>
          </cell>
          <cell r="M1380">
            <v>0</v>
          </cell>
          <cell r="N1380">
            <v>0</v>
          </cell>
        </row>
        <row r="1381">
          <cell r="C1381" t="str">
            <v>35V-DLFH-003</v>
          </cell>
          <cell r="D1381" t="str">
            <v>inactivos</v>
          </cell>
          <cell r="E1381" t="str">
            <v>FIBULA HOOK PLATE 3HOLE 2.0T</v>
          </cell>
          <cell r="G1381" t="str">
            <v>Unidad</v>
          </cell>
          <cell r="H1381" t="str">
            <v>N/A</v>
          </cell>
          <cell r="K1381">
            <v>68.680000000000007</v>
          </cell>
          <cell r="L1381">
            <v>0</v>
          </cell>
          <cell r="M1381">
            <v>0</v>
          </cell>
          <cell r="N1381">
            <v>0</v>
          </cell>
        </row>
        <row r="1382">
          <cell r="C1382" t="str">
            <v>35V-DLFH-004</v>
          </cell>
          <cell r="D1382" t="str">
            <v>inactivos</v>
          </cell>
          <cell r="E1382" t="str">
            <v>FIBULA HOOK PLATE 4HOLE 2.0T</v>
          </cell>
          <cell r="G1382" t="str">
            <v>Unidad</v>
          </cell>
          <cell r="H1382" t="str">
            <v>N/A</v>
          </cell>
          <cell r="K1382">
            <v>96.05</v>
          </cell>
          <cell r="L1382">
            <v>0</v>
          </cell>
          <cell r="M1382">
            <v>0</v>
          </cell>
          <cell r="N1382">
            <v>0</v>
          </cell>
        </row>
        <row r="1383">
          <cell r="C1383" t="str">
            <v>35V-DLFH-004</v>
          </cell>
          <cell r="D1383" t="str">
            <v>inactivos</v>
          </cell>
          <cell r="E1383" t="str">
            <v>FIBULA HOOK PLATE 4HOLE 2.0T</v>
          </cell>
          <cell r="G1383" t="str">
            <v>Unidad</v>
          </cell>
          <cell r="H1383" t="str">
            <v>N/A</v>
          </cell>
          <cell r="I1383" t="str">
            <v>J220907-L087</v>
          </cell>
          <cell r="K1383">
            <v>96.05</v>
          </cell>
          <cell r="L1383">
            <v>0</v>
          </cell>
          <cell r="M1383">
            <v>0</v>
          </cell>
          <cell r="N1383">
            <v>0</v>
          </cell>
        </row>
        <row r="1384">
          <cell r="C1384" t="str">
            <v>3H-742.105L</v>
          </cell>
          <cell r="D1384" t="str">
            <v>inactivos</v>
          </cell>
          <cell r="E1384" t="str">
            <v>-  PLACA HUMERO DISTAL 3.5 DORSOLATERAL IZQUIERDA X 5 ORIFICIOS</v>
          </cell>
          <cell r="G1384" t="str">
            <v>Unidad</v>
          </cell>
          <cell r="H1384" t="str">
            <v>N/A</v>
          </cell>
          <cell r="K1384">
            <v>0</v>
          </cell>
          <cell r="L1384">
            <v>0</v>
          </cell>
          <cell r="M1384">
            <v>0</v>
          </cell>
        </row>
        <row r="1385">
          <cell r="C1385" t="str">
            <v>55903565YN</v>
          </cell>
          <cell r="D1385" t="str">
            <v>inactivos</v>
          </cell>
          <cell r="E1385" t="str">
            <v>(Ti-102.265) TORNILLO CORTICAL 3.5*65mm TITANIO</v>
          </cell>
          <cell r="G1385" t="str">
            <v>Unidad</v>
          </cell>
          <cell r="H1385" t="str">
            <v>N/A</v>
          </cell>
          <cell r="K1385">
            <v>6.59</v>
          </cell>
          <cell r="L1385">
            <v>0</v>
          </cell>
          <cell r="M1385">
            <v>0</v>
          </cell>
          <cell r="N1385">
            <v>0</v>
          </cell>
        </row>
        <row r="1386">
          <cell r="C1386" t="str">
            <v>55903565YN</v>
          </cell>
          <cell r="D1386" t="str">
            <v>inactivos</v>
          </cell>
          <cell r="E1386" t="str">
            <v>(Ti-102.265) TORNILLO CORTICAL 3.5*65mm TITANIO</v>
          </cell>
          <cell r="G1386" t="str">
            <v>Unidad</v>
          </cell>
          <cell r="H1386" t="str">
            <v>N/A</v>
          </cell>
          <cell r="I1386" t="str">
            <v>2100044784</v>
          </cell>
          <cell r="K1386">
            <v>6.59</v>
          </cell>
          <cell r="L1386">
            <v>0</v>
          </cell>
          <cell r="M1386">
            <v>0</v>
          </cell>
          <cell r="N1386">
            <v>0</v>
          </cell>
        </row>
        <row r="1387">
          <cell r="C1387" t="str">
            <v>55903565YN</v>
          </cell>
          <cell r="D1387" t="str">
            <v>inactivos</v>
          </cell>
          <cell r="E1387" t="str">
            <v>(Ti-102.265) TORNILLO CORTICAL 3.5*65mm TITANIO</v>
          </cell>
          <cell r="G1387" t="str">
            <v>Unidad</v>
          </cell>
          <cell r="H1387" t="str">
            <v>N/A</v>
          </cell>
          <cell r="I1387" t="str">
            <v>1900047462</v>
          </cell>
          <cell r="K1387">
            <v>6.59</v>
          </cell>
          <cell r="L1387">
            <v>0</v>
          </cell>
          <cell r="M1387">
            <v>0</v>
          </cell>
          <cell r="N1387">
            <v>0</v>
          </cell>
        </row>
        <row r="1388">
          <cell r="C1388" t="str">
            <v>55903570YN</v>
          </cell>
          <cell r="D1388" t="str">
            <v>inactivos</v>
          </cell>
          <cell r="E1388" t="str">
            <v>(Ti-102.270) TORNILLO CORTICAL 3.5*70mm TITANIO</v>
          </cell>
          <cell r="G1388" t="str">
            <v>Unidad</v>
          </cell>
          <cell r="H1388" t="str">
            <v>N/A</v>
          </cell>
          <cell r="K1388">
            <v>5.21</v>
          </cell>
          <cell r="L1388">
            <v>0</v>
          </cell>
          <cell r="M1388">
            <v>0</v>
          </cell>
          <cell r="N1388">
            <v>0</v>
          </cell>
        </row>
        <row r="1389">
          <cell r="C1389" t="str">
            <v>55903570YN</v>
          </cell>
          <cell r="D1389" t="str">
            <v>inactivos</v>
          </cell>
          <cell r="E1389" t="str">
            <v>(Ti-102.270) TORNILLO CORTICAL 3.5*70mm TITANIO</v>
          </cell>
          <cell r="G1389" t="str">
            <v>Unidad</v>
          </cell>
          <cell r="H1389" t="str">
            <v>N/A</v>
          </cell>
          <cell r="I1389" t="str">
            <v>1900047727</v>
          </cell>
          <cell r="K1389">
            <v>5.21</v>
          </cell>
          <cell r="L1389">
            <v>0</v>
          </cell>
          <cell r="M1389">
            <v>0</v>
          </cell>
          <cell r="N1389">
            <v>0</v>
          </cell>
        </row>
        <row r="1390">
          <cell r="C1390" t="str">
            <v>5H-742.105L</v>
          </cell>
          <cell r="D1390" t="str">
            <v>inactivos</v>
          </cell>
          <cell r="E1390" t="str">
            <v>PLACA HUMERO DISTAL 3.5 DORSOLATERAL IZQUIERDA X 5 ORIF. ACERO</v>
          </cell>
          <cell r="G1390" t="str">
            <v>Unidad</v>
          </cell>
          <cell r="H1390" t="str">
            <v>N/A</v>
          </cell>
          <cell r="K1390">
            <v>0</v>
          </cell>
          <cell r="L1390">
            <v>0</v>
          </cell>
          <cell r="M1390">
            <v>0</v>
          </cell>
        </row>
        <row r="1391">
          <cell r="C1391" t="str">
            <v>5H-742.105R</v>
          </cell>
          <cell r="D1391" t="str">
            <v>inactivos</v>
          </cell>
          <cell r="E1391" t="str">
            <v>PLACA HUMERO DISTAL 3.5 DORSOLATERAL DERECHA 5 ORIF. ACERO</v>
          </cell>
          <cell r="G1391" t="str">
            <v>Unidad</v>
          </cell>
          <cell r="H1391" t="str">
            <v>N/A</v>
          </cell>
          <cell r="K1391">
            <v>0</v>
          </cell>
          <cell r="L1391">
            <v>0</v>
          </cell>
          <cell r="M1391">
            <v>0</v>
          </cell>
        </row>
        <row r="1392">
          <cell r="C1392" t="str">
            <v>5H-742.107L</v>
          </cell>
          <cell r="D1392" t="str">
            <v>inactivos</v>
          </cell>
          <cell r="E1392" t="str">
            <v>-  PLACA HUMERO DISTAL 3.5 DORSOLATERAL IZQUIERDA X 7 ORIFICIOS</v>
          </cell>
          <cell r="G1392" t="str">
            <v>Unidad</v>
          </cell>
          <cell r="H1392" t="str">
            <v>N/A</v>
          </cell>
          <cell r="K1392">
            <v>0</v>
          </cell>
          <cell r="L1392">
            <v>0</v>
          </cell>
          <cell r="M1392">
            <v>0</v>
          </cell>
        </row>
        <row r="1393">
          <cell r="C1393" t="str">
            <v>5H-742.108R</v>
          </cell>
          <cell r="D1393" t="str">
            <v>inactivos</v>
          </cell>
          <cell r="E1393" t="str">
            <v>-  PLACA HUMERO DISTAL 3.5 DORSOLATERAL DERECHA 8 ORIFICIOS ACERO</v>
          </cell>
          <cell r="G1393" t="str">
            <v>Unidad</v>
          </cell>
          <cell r="H1393" t="str">
            <v>N/A</v>
          </cell>
          <cell r="K1393">
            <v>0</v>
          </cell>
          <cell r="L1393">
            <v>0</v>
          </cell>
          <cell r="M1393">
            <v>0</v>
          </cell>
        </row>
        <row r="1394">
          <cell r="C1394" t="str">
            <v>5H743.105L</v>
          </cell>
          <cell r="D1394" t="str">
            <v>inactivos</v>
          </cell>
          <cell r="E1394" t="str">
            <v>-  PLACA HUMERO DISTAL 3.5  LATERAL IZQUIERDA 5 ORIFICIOS</v>
          </cell>
          <cell r="G1394" t="str">
            <v>Unidad</v>
          </cell>
          <cell r="H1394" t="str">
            <v>N/A</v>
          </cell>
          <cell r="K1394">
            <v>28.75</v>
          </cell>
          <cell r="L1394">
            <v>0</v>
          </cell>
          <cell r="M1394">
            <v>0</v>
          </cell>
          <cell r="N1394">
            <v>0</v>
          </cell>
        </row>
        <row r="1395">
          <cell r="C1395" t="str">
            <v>5H743.105R</v>
          </cell>
          <cell r="D1395" t="str">
            <v>inactivos</v>
          </cell>
          <cell r="E1395" t="str">
            <v>-  PLACA HUMERO DISTAL 3.5  LATERAL DERECHA 5 ORIFICIOS</v>
          </cell>
          <cell r="G1395" t="str">
            <v>Unidad</v>
          </cell>
          <cell r="H1395" t="str">
            <v>N/A</v>
          </cell>
          <cell r="K1395">
            <v>0</v>
          </cell>
          <cell r="L1395">
            <v>0</v>
          </cell>
          <cell r="M1395">
            <v>0</v>
          </cell>
        </row>
        <row r="1396">
          <cell r="C1396" t="str">
            <v>5H-744.105L</v>
          </cell>
          <cell r="D1396" t="str">
            <v>inactivos</v>
          </cell>
          <cell r="E1396" t="str">
            <v>-  PLACA HUMERO DISTAL 3.5 MEDIAL IZQUIERDA X 5 ORIFICIOS</v>
          </cell>
          <cell r="G1396" t="str">
            <v>Unidad</v>
          </cell>
          <cell r="H1396" t="str">
            <v>N/A</v>
          </cell>
          <cell r="K1396">
            <v>0</v>
          </cell>
          <cell r="L1396">
            <v>0</v>
          </cell>
          <cell r="M1396">
            <v>0</v>
          </cell>
        </row>
        <row r="1397">
          <cell r="C1397" t="str">
            <v>603PLC</v>
          </cell>
          <cell r="D1397" t="str">
            <v>inactivos</v>
          </cell>
          <cell r="E1397" t="str">
            <v>-  PLACA ESPECIAL DE MAXILOFACIAL DE 1,5 MM *3 ORIF. CON PUENTE TIT</v>
          </cell>
          <cell r="G1397" t="str">
            <v>Unidad</v>
          </cell>
          <cell r="H1397" t="str">
            <v>N/A</v>
          </cell>
          <cell r="K1397">
            <v>0</v>
          </cell>
          <cell r="L1397">
            <v>0</v>
          </cell>
          <cell r="M1397">
            <v>0</v>
          </cell>
        </row>
        <row r="1398">
          <cell r="C1398" t="str">
            <v>604PLC</v>
          </cell>
          <cell r="D1398" t="str">
            <v>inactivos</v>
          </cell>
          <cell r="E1398" t="str">
            <v>-  PLACA ESPECIAL DE MAXILOFACIAL 2.0 MM *4 ORIF.  TITANIO</v>
          </cell>
          <cell r="G1398" t="str">
            <v>Unidad</v>
          </cell>
          <cell r="H1398" t="str">
            <v>N/A</v>
          </cell>
          <cell r="K1398">
            <v>0</v>
          </cell>
          <cell r="L1398">
            <v>0</v>
          </cell>
          <cell r="M1398">
            <v>0</v>
          </cell>
        </row>
        <row r="1399">
          <cell r="C1399" t="str">
            <v>605PLC</v>
          </cell>
          <cell r="D1399" t="str">
            <v>inactivos</v>
          </cell>
          <cell r="E1399" t="str">
            <v>-  PLACA ESPECIAL DE MAXILOFACIAL 2.0 MM *5 ORIF.  TITANIO</v>
          </cell>
          <cell r="G1399" t="str">
            <v>Unidad</v>
          </cell>
          <cell r="H1399" t="str">
            <v>N/A</v>
          </cell>
          <cell r="K1399">
            <v>0</v>
          </cell>
          <cell r="L1399">
            <v>0</v>
          </cell>
          <cell r="M1399">
            <v>0</v>
          </cell>
        </row>
        <row r="1400">
          <cell r="C1400" t="str">
            <v>606PLC</v>
          </cell>
          <cell r="D1400" t="str">
            <v>inactivos</v>
          </cell>
          <cell r="E1400" t="str">
            <v>-  PLACA ESPECIAL DE MAXILOFACIAL DE 2.0 MM *6 ORIF. CURVA TITANIO</v>
          </cell>
          <cell r="G1400" t="str">
            <v>Unidad</v>
          </cell>
          <cell r="H1400" t="str">
            <v>N/A</v>
          </cell>
          <cell r="K1400">
            <v>0</v>
          </cell>
          <cell r="L1400">
            <v>0</v>
          </cell>
          <cell r="M1400">
            <v>0</v>
          </cell>
        </row>
        <row r="1401">
          <cell r="C1401" t="str">
            <v>6H752.6.15L</v>
          </cell>
          <cell r="D1401" t="str">
            <v>inactivos</v>
          </cell>
          <cell r="E1401" t="str">
            <v>-  PLACA ACROMIOCLAVICULAR 3. 5 IZQUIERDA 5 ORIFICIOS</v>
          </cell>
          <cell r="G1401" t="str">
            <v>Unidad</v>
          </cell>
          <cell r="H1401" t="str">
            <v>N/A</v>
          </cell>
          <cell r="K1401">
            <v>8</v>
          </cell>
          <cell r="L1401">
            <v>0</v>
          </cell>
          <cell r="M1401">
            <v>0</v>
          </cell>
          <cell r="N1401">
            <v>0</v>
          </cell>
        </row>
        <row r="1402">
          <cell r="C1402" t="str">
            <v>6H752.6.15R</v>
          </cell>
          <cell r="D1402" t="str">
            <v>inactivos</v>
          </cell>
          <cell r="E1402" t="str">
            <v>-  PLACA ACROMIOCLAVICULAR 3. 5 DERECHA  5ORIFICIOS</v>
          </cell>
          <cell r="G1402" t="str">
            <v>Unidad</v>
          </cell>
          <cell r="H1402" t="str">
            <v>N/A</v>
          </cell>
          <cell r="K1402">
            <v>0</v>
          </cell>
          <cell r="L1402">
            <v>0</v>
          </cell>
          <cell r="M1402">
            <v>0</v>
          </cell>
        </row>
        <row r="1403">
          <cell r="C1403" t="str">
            <v>6H752.7.15R</v>
          </cell>
          <cell r="D1403" t="str">
            <v>inactivos</v>
          </cell>
          <cell r="E1403" t="str">
            <v>-  PLACA ACROMIOCLAVICULAR 3. 5 DERECHA 6 ORIFICIOS</v>
          </cell>
          <cell r="G1403" t="str">
            <v>Unidad</v>
          </cell>
          <cell r="H1403" t="str">
            <v>N/A</v>
          </cell>
          <cell r="K1403">
            <v>0</v>
          </cell>
          <cell r="L1403">
            <v>0</v>
          </cell>
          <cell r="M1403">
            <v>0</v>
          </cell>
        </row>
        <row r="1404">
          <cell r="C1404" t="str">
            <v>712.103L</v>
          </cell>
          <cell r="D1404" t="str">
            <v>inactivos</v>
          </cell>
          <cell r="E1404" t="str">
            <v>-  PLACA BLOQ 3.5 RADIO DISTAL OBLICUA IZQ X 3 ORIFICIOS</v>
          </cell>
          <cell r="G1404" t="str">
            <v>Unidad</v>
          </cell>
          <cell r="H1404" t="str">
            <v>N/A</v>
          </cell>
          <cell r="K1404">
            <v>0</v>
          </cell>
          <cell r="L1404">
            <v>0</v>
          </cell>
          <cell r="M1404">
            <v>0</v>
          </cell>
        </row>
        <row r="1405">
          <cell r="C1405" t="str">
            <v>712.103R</v>
          </cell>
          <cell r="D1405" t="str">
            <v>inactivos</v>
          </cell>
          <cell r="E1405" t="str">
            <v>-  PLACA BLOQ 3.5 RADIO DISTAL OBLICUA EN T DER 3 ORIFICIOS</v>
          </cell>
          <cell r="G1405" t="str">
            <v>Unidad</v>
          </cell>
          <cell r="H1405" t="str">
            <v>N/A</v>
          </cell>
          <cell r="K1405">
            <v>0</v>
          </cell>
          <cell r="L1405">
            <v>0</v>
          </cell>
          <cell r="M1405">
            <v>0</v>
          </cell>
        </row>
        <row r="1406">
          <cell r="C1406" t="str">
            <v>712.104L</v>
          </cell>
          <cell r="D1406" t="str">
            <v>inactivos</v>
          </cell>
          <cell r="E1406" t="str">
            <v>-  PLACA BLOQ 3.5 RADIO DISTAL OBLICUA IZQ X 4 ORIFICIOS</v>
          </cell>
          <cell r="G1406" t="str">
            <v>Unidad</v>
          </cell>
          <cell r="H1406" t="str">
            <v>N/A</v>
          </cell>
          <cell r="K1406">
            <v>11.5</v>
          </cell>
          <cell r="L1406">
            <v>0</v>
          </cell>
          <cell r="M1406">
            <v>0</v>
          </cell>
          <cell r="N1406">
            <v>0</v>
          </cell>
        </row>
        <row r="1407">
          <cell r="C1407" t="str">
            <v>712.104R</v>
          </cell>
          <cell r="D1407" t="str">
            <v>inactivos</v>
          </cell>
          <cell r="E1407" t="str">
            <v>-  PLACA BLOQ 3.5 RADIO DISTAL OBLICUA DERECHA X 4 ORIFICIOS</v>
          </cell>
          <cell r="G1407" t="str">
            <v>Unidad</v>
          </cell>
          <cell r="H1407" t="str">
            <v>N/A</v>
          </cell>
          <cell r="K1407">
            <v>0</v>
          </cell>
          <cell r="L1407">
            <v>0</v>
          </cell>
          <cell r="M1407">
            <v>0</v>
          </cell>
        </row>
        <row r="1408">
          <cell r="C1408" t="str">
            <v>712.105L</v>
          </cell>
          <cell r="D1408" t="str">
            <v>inactivos</v>
          </cell>
          <cell r="E1408" t="str">
            <v>-  PLACA BLOQ 3.5 RADIO DISTAL OBLICUA IZQ X 5 ORIFICIOS</v>
          </cell>
          <cell r="G1408" t="str">
            <v>Unidad</v>
          </cell>
          <cell r="H1408" t="str">
            <v>N/A</v>
          </cell>
          <cell r="K1408">
            <v>0</v>
          </cell>
          <cell r="L1408">
            <v>0</v>
          </cell>
          <cell r="M1408">
            <v>0</v>
          </cell>
        </row>
        <row r="1409">
          <cell r="C1409" t="str">
            <v>727.105C</v>
          </cell>
          <cell r="D1409" t="str">
            <v>inactivos</v>
          </cell>
          <cell r="E1409" t="str">
            <v>PLACA SENCILLA RECONSTRUCCION CURVA 3.5mm*05 ORIF. ACERO</v>
          </cell>
          <cell r="G1409" t="str">
            <v>Unidad</v>
          </cell>
          <cell r="H1409" t="str">
            <v>N/A</v>
          </cell>
          <cell r="K1409">
            <v>35.71</v>
          </cell>
          <cell r="L1409">
            <v>0</v>
          </cell>
          <cell r="M1409">
            <v>0</v>
          </cell>
          <cell r="N1409">
            <v>0</v>
          </cell>
        </row>
        <row r="1410">
          <cell r="C1410" t="str">
            <v>727.105C</v>
          </cell>
          <cell r="D1410" t="str">
            <v>inactivos</v>
          </cell>
          <cell r="E1410" t="str">
            <v>PLACA SENCILLA RECONSTRUCCION CURVA 3.5mm*05 ORIF. ACERO</v>
          </cell>
          <cell r="G1410" t="str">
            <v>Unidad</v>
          </cell>
          <cell r="H1410" t="str">
            <v>N/A</v>
          </cell>
          <cell r="I1410" t="str">
            <v>15284</v>
          </cell>
          <cell r="K1410">
            <v>35.71</v>
          </cell>
          <cell r="L1410">
            <v>0</v>
          </cell>
          <cell r="M1410">
            <v>1</v>
          </cell>
          <cell r="N1410">
            <v>35.71</v>
          </cell>
        </row>
        <row r="1411">
          <cell r="C1411" t="str">
            <v>727.106C</v>
          </cell>
          <cell r="D1411" t="str">
            <v>inactivos</v>
          </cell>
          <cell r="E1411" t="str">
            <v>PLACA SENCILLA RECONSTRUCCION CURVA 3.5mm *06 ORIF. ACERO</v>
          </cell>
          <cell r="G1411" t="str">
            <v>Unidad</v>
          </cell>
          <cell r="H1411" t="str">
            <v>N/A</v>
          </cell>
          <cell r="K1411">
            <v>35.71</v>
          </cell>
          <cell r="L1411">
            <v>0</v>
          </cell>
          <cell r="M1411">
            <v>0</v>
          </cell>
          <cell r="N1411">
            <v>0</v>
          </cell>
        </row>
        <row r="1412">
          <cell r="C1412" t="str">
            <v>727.106C</v>
          </cell>
          <cell r="D1412" t="str">
            <v>inactivos</v>
          </cell>
          <cell r="E1412" t="str">
            <v>PLACA SENCILLA RECONSTRUCCION CURVA 3.5mm *06 ORIF. ACERO</v>
          </cell>
          <cell r="G1412" t="str">
            <v>Unidad</v>
          </cell>
          <cell r="H1412" t="str">
            <v>N/A</v>
          </cell>
          <cell r="I1412" t="str">
            <v>15284</v>
          </cell>
          <cell r="K1412">
            <v>35.71</v>
          </cell>
          <cell r="L1412">
            <v>0</v>
          </cell>
          <cell r="M1412">
            <v>3</v>
          </cell>
          <cell r="N1412">
            <v>107.13</v>
          </cell>
        </row>
        <row r="1413">
          <cell r="C1413" t="str">
            <v>727.107C</v>
          </cell>
          <cell r="D1413" t="str">
            <v>inactivos</v>
          </cell>
          <cell r="E1413" t="str">
            <v>PLACA SENCILLA RECONSTRUCCION CURVA 3.5mm *07 ORIF. ACERO</v>
          </cell>
          <cell r="G1413" t="str">
            <v>Unidad</v>
          </cell>
          <cell r="H1413" t="str">
            <v>N/A</v>
          </cell>
          <cell r="K1413">
            <v>35.71</v>
          </cell>
          <cell r="L1413">
            <v>0</v>
          </cell>
          <cell r="M1413">
            <v>0</v>
          </cell>
          <cell r="N1413">
            <v>0</v>
          </cell>
        </row>
        <row r="1414">
          <cell r="C1414" t="str">
            <v>727.108C</v>
          </cell>
          <cell r="D1414" t="str">
            <v>inactivos</v>
          </cell>
          <cell r="E1414" t="str">
            <v>PLACA SENCILLA RECONSTRUCCION CURVA 3.5mm *08 ORIF. ACERO</v>
          </cell>
          <cell r="G1414" t="str">
            <v>Unidad</v>
          </cell>
          <cell r="H1414" t="str">
            <v>N/A</v>
          </cell>
          <cell r="K1414">
            <v>35.71</v>
          </cell>
          <cell r="L1414">
            <v>0</v>
          </cell>
          <cell r="M1414">
            <v>0</v>
          </cell>
          <cell r="N1414">
            <v>0</v>
          </cell>
        </row>
        <row r="1415">
          <cell r="C1415" t="str">
            <v>727.108C</v>
          </cell>
          <cell r="D1415" t="str">
            <v>inactivos</v>
          </cell>
          <cell r="E1415" t="str">
            <v>PLACA SENCILLA RECONSTRUCCION CURVA 3.5mm *08 ORIF. ACERO</v>
          </cell>
          <cell r="G1415" t="str">
            <v>Unidad</v>
          </cell>
          <cell r="H1415" t="str">
            <v>N/A</v>
          </cell>
          <cell r="I1415" t="str">
            <v>15284</v>
          </cell>
          <cell r="K1415">
            <v>35.71</v>
          </cell>
          <cell r="L1415">
            <v>0</v>
          </cell>
          <cell r="M1415">
            <v>1</v>
          </cell>
          <cell r="N1415">
            <v>35.71</v>
          </cell>
        </row>
        <row r="1416">
          <cell r="C1416" t="str">
            <v>727.109C</v>
          </cell>
          <cell r="D1416" t="str">
            <v>inactivos</v>
          </cell>
          <cell r="E1416" t="str">
            <v>PLACA SENCILLA RECONSTRUCCION CURVA 3.5mm *09 ORIF. ACERO</v>
          </cell>
          <cell r="G1416" t="str">
            <v>Unidad</v>
          </cell>
          <cell r="H1416" t="str">
            <v>N/A</v>
          </cell>
          <cell r="K1416">
            <v>35.71</v>
          </cell>
          <cell r="L1416">
            <v>0</v>
          </cell>
          <cell r="M1416">
            <v>0</v>
          </cell>
          <cell r="N1416">
            <v>0</v>
          </cell>
        </row>
        <row r="1417">
          <cell r="C1417" t="str">
            <v>727.109C</v>
          </cell>
          <cell r="D1417" t="str">
            <v>inactivos</v>
          </cell>
          <cell r="E1417" t="str">
            <v>PLACA SENCILLA RECONSTRUCCION CURVA 3.5mm *09 ORIF. ACERO</v>
          </cell>
          <cell r="G1417" t="str">
            <v>Unidad</v>
          </cell>
          <cell r="H1417" t="str">
            <v>N/A</v>
          </cell>
          <cell r="I1417" t="str">
            <v>15284</v>
          </cell>
          <cell r="K1417">
            <v>35.71</v>
          </cell>
          <cell r="L1417">
            <v>0</v>
          </cell>
          <cell r="M1417">
            <v>5</v>
          </cell>
          <cell r="N1417">
            <v>178.55</v>
          </cell>
        </row>
        <row r="1418">
          <cell r="C1418" t="str">
            <v>727.110C</v>
          </cell>
          <cell r="D1418" t="str">
            <v>inactivos</v>
          </cell>
          <cell r="E1418" t="str">
            <v>PLACA SENCILLA RECONSTRUCCION CURVA 3.5mm *10 ORIF. ACERO</v>
          </cell>
          <cell r="G1418" t="str">
            <v>Unidad</v>
          </cell>
          <cell r="H1418" t="str">
            <v>N/A</v>
          </cell>
          <cell r="K1418">
            <v>35.71</v>
          </cell>
          <cell r="L1418">
            <v>0</v>
          </cell>
          <cell r="M1418">
            <v>0</v>
          </cell>
          <cell r="N1418">
            <v>0</v>
          </cell>
        </row>
        <row r="1419">
          <cell r="C1419" t="str">
            <v>727.110C</v>
          </cell>
          <cell r="D1419" t="str">
            <v>inactivos</v>
          </cell>
          <cell r="E1419" t="str">
            <v>PLACA SENCILLA RECONSTRUCCION CURVA 3.5mm *10 ORIF. ACERO</v>
          </cell>
          <cell r="G1419" t="str">
            <v>Unidad</v>
          </cell>
          <cell r="H1419" t="str">
            <v>N/A</v>
          </cell>
          <cell r="I1419" t="str">
            <v>15284</v>
          </cell>
          <cell r="K1419">
            <v>35.71</v>
          </cell>
          <cell r="L1419">
            <v>0</v>
          </cell>
          <cell r="M1419">
            <v>6</v>
          </cell>
          <cell r="N1419">
            <v>214.26</v>
          </cell>
        </row>
        <row r="1420">
          <cell r="C1420" t="str">
            <v>727.111C</v>
          </cell>
          <cell r="D1420" t="str">
            <v>inactivos</v>
          </cell>
          <cell r="E1420" t="str">
            <v>PLACA SENCILLA RECONSTRUCCION CURVA 3.5mm*11 ORIF. ACERO</v>
          </cell>
          <cell r="G1420" t="str">
            <v>Unidad</v>
          </cell>
          <cell r="H1420" t="str">
            <v>N/A</v>
          </cell>
          <cell r="K1420">
            <v>35.71</v>
          </cell>
          <cell r="L1420">
            <v>0</v>
          </cell>
          <cell r="M1420">
            <v>0</v>
          </cell>
          <cell r="N1420">
            <v>0</v>
          </cell>
        </row>
        <row r="1421">
          <cell r="C1421" t="str">
            <v>727.112C</v>
          </cell>
          <cell r="D1421" t="str">
            <v>inactivos</v>
          </cell>
          <cell r="E1421" t="str">
            <v>PLACA SENCILLA RECONSTRUCCION CURVA 3.5mm *12 ORIF. ACERO</v>
          </cell>
          <cell r="G1421" t="str">
            <v>Unidad</v>
          </cell>
          <cell r="H1421" t="str">
            <v>N/A</v>
          </cell>
          <cell r="K1421">
            <v>35.71</v>
          </cell>
          <cell r="L1421">
            <v>0</v>
          </cell>
          <cell r="M1421">
            <v>0</v>
          </cell>
          <cell r="N1421">
            <v>0</v>
          </cell>
        </row>
        <row r="1422">
          <cell r="C1422" t="str">
            <v>727.112C</v>
          </cell>
          <cell r="D1422" t="str">
            <v>inactivos</v>
          </cell>
          <cell r="E1422" t="str">
            <v>PLACA SENCILLA RECONSTRUCCION CURVA 3.5mm *12 ORIF. ACERO</v>
          </cell>
          <cell r="G1422" t="str">
            <v>Unidad</v>
          </cell>
          <cell r="H1422" t="str">
            <v>N/A</v>
          </cell>
          <cell r="I1422" t="str">
            <v>15284</v>
          </cell>
          <cell r="K1422">
            <v>35.71</v>
          </cell>
          <cell r="L1422">
            <v>0</v>
          </cell>
          <cell r="M1422">
            <v>7</v>
          </cell>
          <cell r="N1422">
            <v>249.97</v>
          </cell>
        </row>
        <row r="1423">
          <cell r="C1423" t="str">
            <v>742.104R</v>
          </cell>
          <cell r="D1423" t="str">
            <v>inactivos</v>
          </cell>
          <cell r="E1423" t="str">
            <v>-  PLACA HUMERO DISTAL  BLOQ. 3.5 DORSOLATERAL 4 ORIFICIOS DER</v>
          </cell>
          <cell r="G1423" t="str">
            <v>Unidad</v>
          </cell>
          <cell r="H1423" t="str">
            <v>N/A</v>
          </cell>
          <cell r="K1423">
            <v>14.38</v>
          </cell>
          <cell r="L1423">
            <v>0</v>
          </cell>
          <cell r="M1423">
            <v>0</v>
          </cell>
          <cell r="N1423">
            <v>0</v>
          </cell>
        </row>
        <row r="1424">
          <cell r="C1424" t="str">
            <v>742.105L</v>
          </cell>
          <cell r="D1424" t="str">
            <v>inactivos</v>
          </cell>
          <cell r="E1424" t="str">
            <v>-  PLACA HUMERO DISTAL  BLOQ. 3.5 DORSOLATERAL 5 ORIFICIOS IZQU</v>
          </cell>
          <cell r="G1424" t="str">
            <v>Unidad</v>
          </cell>
          <cell r="H1424" t="str">
            <v>N/A</v>
          </cell>
          <cell r="K1424">
            <v>14.38</v>
          </cell>
          <cell r="L1424">
            <v>0</v>
          </cell>
          <cell r="M1424">
            <v>0</v>
          </cell>
          <cell r="N1424">
            <v>0</v>
          </cell>
        </row>
        <row r="1425">
          <cell r="C1425" t="str">
            <v>742.105R</v>
          </cell>
          <cell r="D1425" t="str">
            <v>inactivos</v>
          </cell>
          <cell r="E1425" t="str">
            <v>-  PLACA HUMERO DISTAL  BLOQ. 3.5 DORSOLATERAL 5 ORIFICIOS DER</v>
          </cell>
          <cell r="G1425" t="str">
            <v>Unidad</v>
          </cell>
          <cell r="H1425" t="str">
            <v>N/A</v>
          </cell>
          <cell r="K1425">
            <v>14.38</v>
          </cell>
          <cell r="L1425">
            <v>0</v>
          </cell>
          <cell r="M1425">
            <v>0</v>
          </cell>
          <cell r="N1425">
            <v>0</v>
          </cell>
        </row>
        <row r="1426">
          <cell r="C1426" t="str">
            <v>742.107L</v>
          </cell>
          <cell r="D1426" t="str">
            <v>inactivos</v>
          </cell>
          <cell r="E1426" t="str">
            <v>-  PLACA HUMERO DISTAL  BLOQ. 3.5 DORSOLATERAL 7 ORIFICIOS IZQU</v>
          </cell>
          <cell r="G1426" t="str">
            <v>Unidad</v>
          </cell>
          <cell r="H1426" t="str">
            <v>N/A</v>
          </cell>
          <cell r="K1426">
            <v>14.38</v>
          </cell>
          <cell r="L1426">
            <v>0</v>
          </cell>
          <cell r="M1426">
            <v>0</v>
          </cell>
          <cell r="N1426">
            <v>0</v>
          </cell>
        </row>
        <row r="1427">
          <cell r="C1427" t="str">
            <v>742.107R</v>
          </cell>
          <cell r="D1427" t="str">
            <v>inactivos</v>
          </cell>
          <cell r="E1427" t="str">
            <v>-  PLACA HUMERO DISTAL  BLOQ. 3.5 DORSOLATERAL 7 ORIFICIOS DER</v>
          </cell>
          <cell r="G1427" t="str">
            <v>Unidad</v>
          </cell>
          <cell r="H1427" t="str">
            <v>N/A</v>
          </cell>
          <cell r="K1427">
            <v>14.38</v>
          </cell>
          <cell r="L1427">
            <v>0</v>
          </cell>
          <cell r="M1427">
            <v>0</v>
          </cell>
          <cell r="N1427">
            <v>0</v>
          </cell>
        </row>
        <row r="1428">
          <cell r="C1428" t="str">
            <v>742.109L</v>
          </cell>
          <cell r="D1428" t="str">
            <v>inactivos</v>
          </cell>
          <cell r="E1428" t="str">
            <v>-  PLACA HUMERO DISTAL  BLOQ. 3.5 DORSOLATERAL 9 ORIFICIOS IZQU</v>
          </cell>
          <cell r="G1428" t="str">
            <v>Unidad</v>
          </cell>
          <cell r="H1428" t="str">
            <v>N/A</v>
          </cell>
          <cell r="K1428">
            <v>14.38</v>
          </cell>
          <cell r="L1428">
            <v>0</v>
          </cell>
          <cell r="M1428">
            <v>0</v>
          </cell>
          <cell r="N1428">
            <v>0</v>
          </cell>
        </row>
        <row r="1429">
          <cell r="C1429" t="str">
            <v>742.109R</v>
          </cell>
          <cell r="D1429" t="str">
            <v>inactivos</v>
          </cell>
          <cell r="E1429" t="str">
            <v>-  PLACA HUMERO DISTAL  BLOQ. 3.5 DORSOLATERAL 9 ORIFICIOS DER</v>
          </cell>
          <cell r="G1429" t="str">
            <v>Unidad</v>
          </cell>
          <cell r="H1429" t="str">
            <v>N/A</v>
          </cell>
          <cell r="K1429">
            <v>14.38</v>
          </cell>
          <cell r="L1429">
            <v>0</v>
          </cell>
          <cell r="M1429">
            <v>0</v>
          </cell>
          <cell r="N1429">
            <v>0</v>
          </cell>
        </row>
        <row r="1430">
          <cell r="C1430" t="str">
            <v>797.076R</v>
          </cell>
          <cell r="D1430" t="str">
            <v>inactivos</v>
          </cell>
          <cell r="E1430" t="str">
            <v>-  PLACA CALCANEO SMALL DERECHA</v>
          </cell>
          <cell r="G1430" t="str">
            <v>Unidad</v>
          </cell>
          <cell r="H1430" t="str">
            <v>N/A</v>
          </cell>
          <cell r="K1430">
            <v>0</v>
          </cell>
          <cell r="L1430">
            <v>0</v>
          </cell>
          <cell r="M1430">
            <v>0</v>
          </cell>
        </row>
        <row r="1431">
          <cell r="C1431" t="str">
            <v>7H-742.107L</v>
          </cell>
          <cell r="D1431" t="str">
            <v>inactivos</v>
          </cell>
          <cell r="E1431" t="str">
            <v>PLACA HUMERO DISTAL 3.5 DORSOLATERAL IZQUIERDA X 7 ORIF. ACERO</v>
          </cell>
          <cell r="G1431" t="str">
            <v>Unidad</v>
          </cell>
          <cell r="H1431" t="str">
            <v>N/A</v>
          </cell>
          <cell r="K1431">
            <v>0</v>
          </cell>
          <cell r="L1431">
            <v>0</v>
          </cell>
          <cell r="M1431">
            <v>0</v>
          </cell>
        </row>
        <row r="1432">
          <cell r="C1432" t="str">
            <v>7H-742.107R</v>
          </cell>
          <cell r="D1432" t="str">
            <v>inactivos</v>
          </cell>
          <cell r="E1432" t="str">
            <v>PLACA HUMERO DISTAL 3.5 DORSOLATERAL DERECHA 7 ORIF. ACERO</v>
          </cell>
          <cell r="G1432" t="str">
            <v>Unidad</v>
          </cell>
          <cell r="H1432" t="str">
            <v>N/A</v>
          </cell>
          <cell r="K1432">
            <v>0</v>
          </cell>
          <cell r="L1432">
            <v>0</v>
          </cell>
          <cell r="M1432">
            <v>0</v>
          </cell>
        </row>
        <row r="1433">
          <cell r="C1433" t="str">
            <v>7H-744.107L</v>
          </cell>
          <cell r="D1433" t="str">
            <v>inactivos</v>
          </cell>
          <cell r="E1433" t="str">
            <v>-  PLACA HUMERO DISTAL 3.5 MEDIAL IZQUIERDA X 7 ORIFICIOS</v>
          </cell>
          <cell r="G1433" t="str">
            <v>Unidad</v>
          </cell>
          <cell r="H1433" t="str">
            <v>N/A</v>
          </cell>
          <cell r="K1433">
            <v>0</v>
          </cell>
          <cell r="L1433">
            <v>0</v>
          </cell>
          <cell r="M1433">
            <v>0</v>
          </cell>
        </row>
        <row r="1434">
          <cell r="C1434" t="str">
            <v>7H-744.107R</v>
          </cell>
          <cell r="D1434" t="str">
            <v>inactivos</v>
          </cell>
          <cell r="E1434" t="str">
            <v>-  PLACA HUMERO DISTAL 3.5 MEDIAL DERECHA X 7 ORIFICIOS</v>
          </cell>
          <cell r="G1434" t="str">
            <v>Unidad</v>
          </cell>
          <cell r="H1434" t="str">
            <v>N/A</v>
          </cell>
          <cell r="K1434">
            <v>0</v>
          </cell>
          <cell r="L1434">
            <v>0</v>
          </cell>
          <cell r="M1434">
            <v>0</v>
          </cell>
        </row>
        <row r="1435">
          <cell r="C1435" t="str">
            <v>7H752.7.15L</v>
          </cell>
          <cell r="D1435" t="str">
            <v>inactivos</v>
          </cell>
          <cell r="E1435" t="str">
            <v>-  PLACA ACROMIOCLAVICULAR 3. 5 IZQUIERDA 6 ORIFICIOS</v>
          </cell>
          <cell r="G1435" t="str">
            <v>Unidad</v>
          </cell>
          <cell r="H1435" t="str">
            <v>N/A</v>
          </cell>
          <cell r="K1435">
            <v>0</v>
          </cell>
          <cell r="L1435">
            <v>0</v>
          </cell>
          <cell r="M1435">
            <v>0</v>
          </cell>
        </row>
        <row r="1436">
          <cell r="C1436" t="str">
            <v>825.06T</v>
          </cell>
          <cell r="D1436" t="str">
            <v>inactivos</v>
          </cell>
          <cell r="E1436" t="str">
            <v>-  PLACA DCP3.5 BLOQUEADA X 6 ORIFICIOS</v>
          </cell>
          <cell r="G1436" t="str">
            <v>Unidad</v>
          </cell>
          <cell r="H1436" t="str">
            <v>N/A</v>
          </cell>
          <cell r="K1436">
            <v>0</v>
          </cell>
          <cell r="L1436">
            <v>0</v>
          </cell>
          <cell r="M1436">
            <v>0</v>
          </cell>
        </row>
        <row r="1437">
          <cell r="C1437" t="str">
            <v>825.09T</v>
          </cell>
          <cell r="D1437" t="str">
            <v>inactivos</v>
          </cell>
          <cell r="E1437" t="str">
            <v>-  PLACA DCP3.5 BLOQUEADA X 9 ORIFICIOS</v>
          </cell>
          <cell r="G1437" t="str">
            <v>Unidad</v>
          </cell>
          <cell r="H1437" t="str">
            <v>N/A</v>
          </cell>
          <cell r="K1437">
            <v>0</v>
          </cell>
          <cell r="L1437">
            <v>0</v>
          </cell>
          <cell r="M1437">
            <v>0</v>
          </cell>
        </row>
        <row r="1438">
          <cell r="C1438" t="str">
            <v>825.11T</v>
          </cell>
          <cell r="D1438" t="str">
            <v>inactivos</v>
          </cell>
          <cell r="E1438" t="str">
            <v>-  PLACA DCP3.5 BLOQUEADA X 11 ORIFICIOS</v>
          </cell>
          <cell r="G1438" t="str">
            <v>Unidad</v>
          </cell>
          <cell r="H1438" t="str">
            <v>N/A</v>
          </cell>
          <cell r="K1438">
            <v>0</v>
          </cell>
          <cell r="L1438">
            <v>0</v>
          </cell>
          <cell r="M1438">
            <v>0</v>
          </cell>
        </row>
        <row r="1439">
          <cell r="C1439" t="str">
            <v>825.12T</v>
          </cell>
          <cell r="D1439" t="str">
            <v>inactivos</v>
          </cell>
          <cell r="E1439" t="str">
            <v>PLACA LC DCP 4.5 TITANIO</v>
          </cell>
          <cell r="G1439" t="str">
            <v>Unidad</v>
          </cell>
          <cell r="H1439" t="str">
            <v>N/A</v>
          </cell>
          <cell r="K1439">
            <v>0</v>
          </cell>
          <cell r="L1439">
            <v>0</v>
          </cell>
          <cell r="M1439">
            <v>0</v>
          </cell>
        </row>
        <row r="1440">
          <cell r="C1440" t="str">
            <v>826.03R</v>
          </cell>
          <cell r="D1440" t="str">
            <v>inactivos</v>
          </cell>
          <cell r="E1440" t="str">
            <v>-  PLACA BLOQ 3.5 RADIO DISTAL OBLICUA EN T DER 3 ORIFICIOS</v>
          </cell>
          <cell r="G1440" t="str">
            <v>Unidad</v>
          </cell>
          <cell r="H1440" t="str">
            <v>N/A</v>
          </cell>
          <cell r="K1440">
            <v>11.5</v>
          </cell>
          <cell r="L1440">
            <v>0</v>
          </cell>
          <cell r="M1440">
            <v>0</v>
          </cell>
          <cell r="N1440">
            <v>0</v>
          </cell>
        </row>
        <row r="1441">
          <cell r="C1441" t="str">
            <v>826.04R</v>
          </cell>
          <cell r="D1441" t="str">
            <v>inactivos</v>
          </cell>
          <cell r="E1441" t="str">
            <v>-  PLACA BLOQ 3.5 RADIO DISTAL OBLICUA DERECHA X 4 ORIFICIOS</v>
          </cell>
          <cell r="G1441" t="str">
            <v>Unidad</v>
          </cell>
          <cell r="H1441" t="str">
            <v>N/A</v>
          </cell>
          <cell r="K1441">
            <v>11.5</v>
          </cell>
          <cell r="L1441">
            <v>0</v>
          </cell>
          <cell r="M1441">
            <v>0</v>
          </cell>
          <cell r="N1441">
            <v>0</v>
          </cell>
        </row>
        <row r="1442">
          <cell r="C1442" t="str">
            <v>82603R</v>
          </cell>
          <cell r="D1442" t="str">
            <v>inactivos</v>
          </cell>
          <cell r="E1442" t="str">
            <v>-  PLACA BLOQ 3.5 RADIO DISTAL OBLICUA EN T DER 3 ORIFICIOS</v>
          </cell>
          <cell r="G1442" t="str">
            <v>Unidad</v>
          </cell>
          <cell r="H1442" t="str">
            <v>N/A</v>
          </cell>
          <cell r="K1442">
            <v>0</v>
          </cell>
          <cell r="L1442">
            <v>0</v>
          </cell>
          <cell r="M1442">
            <v>0</v>
          </cell>
        </row>
        <row r="1443">
          <cell r="C1443" t="str">
            <v>82604R</v>
          </cell>
          <cell r="D1443" t="str">
            <v>inactivos</v>
          </cell>
          <cell r="E1443" t="str">
            <v>-  PLACA BLOQ 3.5 RADIO DISTAL OBLICUA DERECHA X 4 ORIFICIOS</v>
          </cell>
          <cell r="G1443" t="str">
            <v>Unidad</v>
          </cell>
          <cell r="H1443" t="str">
            <v>N/A</v>
          </cell>
          <cell r="K1443">
            <v>0</v>
          </cell>
          <cell r="L1443">
            <v>0</v>
          </cell>
          <cell r="M1443">
            <v>0</v>
          </cell>
        </row>
        <row r="1444">
          <cell r="C1444" t="str">
            <v>9A</v>
          </cell>
          <cell r="D1444" t="str">
            <v>inactivos</v>
          </cell>
          <cell r="E1444" t="str">
            <v>-  ARANDELA3.5 MM TITANIO</v>
          </cell>
          <cell r="G1444" t="str">
            <v>Unidad</v>
          </cell>
          <cell r="H1444" t="str">
            <v>N/A</v>
          </cell>
          <cell r="K1444">
            <v>0</v>
          </cell>
          <cell r="L1444">
            <v>0</v>
          </cell>
          <cell r="M1444">
            <v>0</v>
          </cell>
        </row>
        <row r="1445">
          <cell r="C1445" t="str">
            <v>9H-742.109L</v>
          </cell>
          <cell r="D1445" t="str">
            <v>inactivos</v>
          </cell>
          <cell r="E1445" t="str">
            <v>PLACA HUMERO DISTAL 3.5 DORSOLATERAL IZQUIERDA X 9 ORIF. ACERO</v>
          </cell>
          <cell r="G1445" t="str">
            <v>Unidad</v>
          </cell>
          <cell r="H1445" t="str">
            <v>N/A</v>
          </cell>
          <cell r="K1445">
            <v>0</v>
          </cell>
          <cell r="L1445">
            <v>0</v>
          </cell>
          <cell r="M1445">
            <v>0</v>
          </cell>
        </row>
        <row r="1446">
          <cell r="C1446" t="str">
            <v>9H-742.109R</v>
          </cell>
          <cell r="D1446" t="str">
            <v>inactivos</v>
          </cell>
          <cell r="E1446" t="str">
            <v>PLACA HUMERO DISTAL 3.5 DORSOLATERAL DERECHA 9 ORIF. ACERO</v>
          </cell>
          <cell r="G1446" t="str">
            <v>Unidad</v>
          </cell>
          <cell r="H1446" t="str">
            <v>N/A</v>
          </cell>
          <cell r="K1446">
            <v>0</v>
          </cell>
          <cell r="L1446">
            <v>0</v>
          </cell>
          <cell r="M1446">
            <v>0</v>
          </cell>
        </row>
        <row r="1447">
          <cell r="C1447" t="str">
            <v>9H-744.109L</v>
          </cell>
          <cell r="D1447" t="str">
            <v>inactivos</v>
          </cell>
          <cell r="E1447" t="str">
            <v>-  PLACA HUMERO DISTAL 3.5 MEDIAL IZQUIERDA X 9 ORIFICIOS</v>
          </cell>
          <cell r="G1447" t="str">
            <v>Unidad</v>
          </cell>
          <cell r="H1447" t="str">
            <v>N/A</v>
          </cell>
          <cell r="K1447">
            <v>0</v>
          </cell>
          <cell r="L1447">
            <v>0</v>
          </cell>
          <cell r="M1447">
            <v>0</v>
          </cell>
        </row>
        <row r="1448">
          <cell r="C1448" t="str">
            <v>9H-744.109R</v>
          </cell>
          <cell r="D1448" t="str">
            <v>inactivos</v>
          </cell>
          <cell r="E1448" t="str">
            <v>-  PLACA HUMERO DISTAL 3. 5 MEDIAL DERECHA X 9 ORIFICIOS</v>
          </cell>
          <cell r="G1448" t="str">
            <v>Unidad</v>
          </cell>
          <cell r="H1448" t="str">
            <v>N/A</v>
          </cell>
          <cell r="K1448">
            <v>0</v>
          </cell>
          <cell r="L1448">
            <v>0</v>
          </cell>
          <cell r="M1448">
            <v>0</v>
          </cell>
        </row>
        <row r="1449">
          <cell r="C1449" t="str">
            <v>9TI-138.107</v>
          </cell>
          <cell r="D1449" t="str">
            <v>inactivos</v>
          </cell>
          <cell r="E1449" t="str">
            <v>PLACA SENCILLA 1/3 CANA 3.5mm *9 ORIF. TIT.</v>
          </cell>
          <cell r="G1449" t="str">
            <v>Unidad</v>
          </cell>
          <cell r="H1449" t="str">
            <v>N/A</v>
          </cell>
          <cell r="K1449">
            <v>0</v>
          </cell>
          <cell r="L1449">
            <v>0</v>
          </cell>
          <cell r="M1449">
            <v>0</v>
          </cell>
        </row>
        <row r="1450">
          <cell r="C1450" t="str">
            <v>A020721004</v>
          </cell>
          <cell r="D1450" t="str">
            <v>inactivos</v>
          </cell>
          <cell r="E1450" t="str">
            <v>-  PLACA VOLAR IZQUIERDA X 4 ORIFICIOS REDONDA</v>
          </cell>
          <cell r="G1450" t="str">
            <v>Unidad</v>
          </cell>
          <cell r="H1450" t="str">
            <v>N/A</v>
          </cell>
          <cell r="K1450">
            <v>148</v>
          </cell>
          <cell r="L1450">
            <v>0</v>
          </cell>
          <cell r="M1450">
            <v>0</v>
          </cell>
          <cell r="N1450">
            <v>0</v>
          </cell>
        </row>
        <row r="1451">
          <cell r="C1451" t="str">
            <v>A020721005</v>
          </cell>
          <cell r="D1451" t="str">
            <v>inactivos</v>
          </cell>
          <cell r="E1451" t="str">
            <v>-  PLACA VOLAR IZQUIERDA X 5 ORIFICIOS REDONDA</v>
          </cell>
          <cell r="G1451" t="str">
            <v>Unidad</v>
          </cell>
          <cell r="H1451" t="str">
            <v>N/A</v>
          </cell>
          <cell r="K1451">
            <v>148</v>
          </cell>
          <cell r="L1451">
            <v>0</v>
          </cell>
          <cell r="M1451">
            <v>0</v>
          </cell>
          <cell r="N1451">
            <v>0</v>
          </cell>
        </row>
        <row r="1452">
          <cell r="C1452" t="str">
            <v>A020722003</v>
          </cell>
          <cell r="D1452" t="str">
            <v>inactivos</v>
          </cell>
          <cell r="E1452" t="str">
            <v>-  PLACA VOLAR DERECHA X 3 ORIFICIOS REDONDA</v>
          </cell>
          <cell r="G1452" t="str">
            <v>Unidad</v>
          </cell>
          <cell r="H1452" t="str">
            <v>N/A</v>
          </cell>
          <cell r="K1452">
            <v>148</v>
          </cell>
          <cell r="L1452">
            <v>0</v>
          </cell>
          <cell r="M1452">
            <v>0</v>
          </cell>
          <cell r="N1452">
            <v>0</v>
          </cell>
        </row>
        <row r="1453">
          <cell r="C1453" t="str">
            <v>A020722004</v>
          </cell>
          <cell r="D1453" t="str">
            <v>inactivos</v>
          </cell>
          <cell r="E1453" t="str">
            <v>-  PLACA VOLAR DERECHA X 4 ORIFICIOS REDONDA</v>
          </cell>
          <cell r="G1453" t="str">
            <v>Unidad</v>
          </cell>
          <cell r="H1453" t="str">
            <v>N/A</v>
          </cell>
          <cell r="K1453">
            <v>148</v>
          </cell>
          <cell r="L1453">
            <v>0</v>
          </cell>
          <cell r="M1453">
            <v>0</v>
          </cell>
          <cell r="N1453">
            <v>0</v>
          </cell>
        </row>
        <row r="1454">
          <cell r="C1454" t="str">
            <v>A020722005</v>
          </cell>
          <cell r="D1454" t="str">
            <v>inactivos</v>
          </cell>
          <cell r="E1454" t="str">
            <v>-  PLACA VOLAR DERECHA X 5 ORIFICIOS REDONDA</v>
          </cell>
          <cell r="G1454" t="str">
            <v>Unidad</v>
          </cell>
          <cell r="H1454" t="str">
            <v>N/A</v>
          </cell>
          <cell r="K1454">
            <v>148</v>
          </cell>
          <cell r="L1454">
            <v>0</v>
          </cell>
          <cell r="M1454">
            <v>0</v>
          </cell>
          <cell r="N1454">
            <v>0</v>
          </cell>
        </row>
        <row r="1455">
          <cell r="C1455" t="str">
            <v>A190206506</v>
          </cell>
          <cell r="D1455" t="str">
            <v>inactivos</v>
          </cell>
          <cell r="E1455" t="str">
            <v>-  ProximalRadius Locking Plate, Twin Hole, left, 3 Holes</v>
          </cell>
          <cell r="G1455" t="str">
            <v>Unidad</v>
          </cell>
          <cell r="H1455" t="str">
            <v>N/A</v>
          </cell>
          <cell r="K1455">
            <v>0</v>
          </cell>
          <cell r="L1455">
            <v>0</v>
          </cell>
          <cell r="M1455">
            <v>0</v>
          </cell>
        </row>
        <row r="1456">
          <cell r="C1456" t="str">
            <v>A2100936</v>
          </cell>
          <cell r="D1456" t="str">
            <v>inactivos</v>
          </cell>
          <cell r="E1456" t="str">
            <v>-  Distal Volar Radial Locking Plate, with sleeve, small, Twin Hol</v>
          </cell>
          <cell r="G1456" t="str">
            <v>Unidad</v>
          </cell>
          <cell r="H1456" t="str">
            <v>N/A</v>
          </cell>
          <cell r="K1456">
            <v>0</v>
          </cell>
          <cell r="L1456">
            <v>0</v>
          </cell>
          <cell r="M1456">
            <v>0</v>
          </cell>
        </row>
        <row r="1457">
          <cell r="C1457" t="str">
            <v>A652704084</v>
          </cell>
          <cell r="D1457" t="str">
            <v>inactivos</v>
          </cell>
          <cell r="E1457" t="str">
            <v>PLACA BLOQ. OLECRANON 3.5mm*04 ORIF. IZQ TIT.</v>
          </cell>
          <cell r="G1457" t="str">
            <v>Unidad</v>
          </cell>
          <cell r="H1457" t="str">
            <v>N/A</v>
          </cell>
          <cell r="I1457" t="str">
            <v>20000121350008</v>
          </cell>
          <cell r="K1457">
            <v>78.650000000000006</v>
          </cell>
          <cell r="L1457">
            <v>0</v>
          </cell>
          <cell r="M1457">
            <v>1</v>
          </cell>
          <cell r="N1457">
            <v>78.650000000000006</v>
          </cell>
        </row>
        <row r="1458">
          <cell r="C1458" t="str">
            <v>A652806114</v>
          </cell>
          <cell r="D1458" t="str">
            <v>inactivos</v>
          </cell>
          <cell r="E1458" t="str">
            <v>-  PLACA OLECRANON 3.5MMx04 ORIF. DER BLOQ. TIT.</v>
          </cell>
          <cell r="G1458" t="str">
            <v>Unidad</v>
          </cell>
          <cell r="H1458" t="str">
            <v>N/A</v>
          </cell>
          <cell r="K1458">
            <v>0</v>
          </cell>
          <cell r="L1458">
            <v>0</v>
          </cell>
          <cell r="M1458">
            <v>0</v>
          </cell>
        </row>
        <row r="1459">
          <cell r="C1459" t="str">
            <v>A652812190</v>
          </cell>
          <cell r="D1459" t="str">
            <v>inactivos</v>
          </cell>
          <cell r="E1459" t="str">
            <v>PLACA BLOQ. OLECRANON 3.5mm*12 ORIF. DER TIT.</v>
          </cell>
          <cell r="G1459" t="str">
            <v>Unidad</v>
          </cell>
          <cell r="H1459" t="str">
            <v>N/A</v>
          </cell>
          <cell r="K1459">
            <v>76.239999999999995</v>
          </cell>
          <cell r="L1459">
            <v>0</v>
          </cell>
          <cell r="M1459">
            <v>0</v>
          </cell>
          <cell r="N1459">
            <v>0</v>
          </cell>
        </row>
        <row r="1460">
          <cell r="C1460" t="str">
            <v>A70070712</v>
          </cell>
          <cell r="D1460" t="str">
            <v>inactivos</v>
          </cell>
          <cell r="E1460" t="str">
            <v>-  PLACA BLOQ. LCP CONDILAR TIBIAL DISTAL LATERAL 5.0 mm IZQ *07 O</v>
          </cell>
          <cell r="G1460" t="str">
            <v>Unidad</v>
          </cell>
          <cell r="H1460" t="str">
            <v>N/A</v>
          </cell>
          <cell r="K1460">
            <v>0</v>
          </cell>
          <cell r="L1460">
            <v>0</v>
          </cell>
          <cell r="M1460">
            <v>0</v>
          </cell>
        </row>
        <row r="1461">
          <cell r="C1461" t="str">
            <v>A70070915</v>
          </cell>
          <cell r="D1461" t="str">
            <v>inactivos</v>
          </cell>
          <cell r="E1461" t="str">
            <v>-  PLACA BLOQ. LCP CONDILAR TIBIAL DISTAL LATERAL 5.0 mm IZQ *09 O</v>
          </cell>
          <cell r="G1461" t="str">
            <v>Unidad</v>
          </cell>
          <cell r="H1461" t="str">
            <v>N/A</v>
          </cell>
          <cell r="K1461">
            <v>0</v>
          </cell>
          <cell r="L1461">
            <v>0</v>
          </cell>
          <cell r="M1461">
            <v>0</v>
          </cell>
        </row>
        <row r="1462">
          <cell r="C1462" t="str">
            <v>A70071119</v>
          </cell>
          <cell r="D1462" t="str">
            <v>inactivos</v>
          </cell>
          <cell r="E1462" t="str">
            <v>-  PLACA BLOQ. LCP CONDILAR TIBIAL DISTAL LATERAL 5.0 mm IZQ *11 O</v>
          </cell>
          <cell r="G1462" t="str">
            <v>Unidad</v>
          </cell>
          <cell r="H1462" t="str">
            <v>N/A</v>
          </cell>
          <cell r="K1462">
            <v>0</v>
          </cell>
          <cell r="L1462">
            <v>0</v>
          </cell>
          <cell r="M1462">
            <v>0</v>
          </cell>
        </row>
        <row r="1463">
          <cell r="C1463" t="str">
            <v>A70071323</v>
          </cell>
          <cell r="D1463" t="str">
            <v>inactivos</v>
          </cell>
          <cell r="E1463" t="str">
            <v>-  PLACA BLOQ. LCP CONDILAR TIBIAL DISTAL LATERAL 5.0 mm IZQ *13 O</v>
          </cell>
          <cell r="G1463" t="str">
            <v>Unidad</v>
          </cell>
          <cell r="H1463" t="str">
            <v>N/A</v>
          </cell>
          <cell r="K1463">
            <v>0</v>
          </cell>
          <cell r="L1463">
            <v>0</v>
          </cell>
          <cell r="M1463">
            <v>0</v>
          </cell>
        </row>
        <row r="1464">
          <cell r="C1464" t="str">
            <v>A70080712</v>
          </cell>
          <cell r="D1464" t="str">
            <v>inactivos</v>
          </cell>
          <cell r="E1464" t="str">
            <v>-  PLACA BLOQ. LCP CONDILAR TIBIAL DISTAL LATERAL 5.0 mm DER*7 ORI</v>
          </cell>
          <cell r="G1464" t="str">
            <v>Unidad</v>
          </cell>
          <cell r="H1464" t="str">
            <v>N/A</v>
          </cell>
          <cell r="K1464">
            <v>0</v>
          </cell>
          <cell r="L1464">
            <v>0</v>
          </cell>
          <cell r="M1464">
            <v>0</v>
          </cell>
        </row>
        <row r="1465">
          <cell r="C1465" t="str">
            <v>A70081119</v>
          </cell>
          <cell r="D1465" t="str">
            <v>inactivos</v>
          </cell>
          <cell r="E1465" t="str">
            <v>-  PLACA BLOQ. LCP CONDILAR TIBIAL DISTAL LATERAL 5.0 mm DER*11 OR</v>
          </cell>
          <cell r="G1465" t="str">
            <v>Unidad</v>
          </cell>
          <cell r="H1465" t="str">
            <v>N/A</v>
          </cell>
          <cell r="K1465">
            <v>0</v>
          </cell>
          <cell r="L1465">
            <v>0</v>
          </cell>
          <cell r="M1465">
            <v>0</v>
          </cell>
        </row>
        <row r="1466">
          <cell r="C1466" t="str">
            <v>A70081323</v>
          </cell>
          <cell r="D1466" t="str">
            <v>inactivos</v>
          </cell>
          <cell r="E1466" t="str">
            <v>-  PLACA BLOQ. LCP CONDILAR TIBIAL DISTAL LATERAL 5.0 mm DER*13 OR</v>
          </cell>
          <cell r="G1466" t="str">
            <v>Unidad</v>
          </cell>
          <cell r="H1466" t="str">
            <v>N/A</v>
          </cell>
          <cell r="K1466">
            <v>0</v>
          </cell>
          <cell r="L1466">
            <v>0</v>
          </cell>
          <cell r="M1466">
            <v>0</v>
          </cell>
        </row>
        <row r="1467">
          <cell r="C1467" t="str">
            <v>A70490309</v>
          </cell>
          <cell r="D1467" t="str">
            <v>inactivos</v>
          </cell>
          <cell r="E1467" t="str">
            <v>-  PLACA BLOQ. HUMERO PROXIMAL 3.5 MM *03 ORIF. TITANIO</v>
          </cell>
          <cell r="G1467" t="str">
            <v>Unidad</v>
          </cell>
          <cell r="H1467" t="str">
            <v>N/A</v>
          </cell>
          <cell r="K1467">
            <v>0</v>
          </cell>
          <cell r="L1467">
            <v>0</v>
          </cell>
          <cell r="M1467">
            <v>0</v>
          </cell>
        </row>
        <row r="1468">
          <cell r="C1468" t="str">
            <v>A70490310</v>
          </cell>
          <cell r="D1468" t="str">
            <v>inactivos</v>
          </cell>
          <cell r="E1468" t="str">
            <v>-  PLACA BLOQ. HUMERO PROXIMAL 3.5 MM *04 ORIF. TITANIO</v>
          </cell>
          <cell r="G1468" t="str">
            <v>Unidad</v>
          </cell>
          <cell r="H1468" t="str">
            <v>N/A</v>
          </cell>
          <cell r="K1468">
            <v>0</v>
          </cell>
          <cell r="L1468">
            <v>0</v>
          </cell>
          <cell r="M1468">
            <v>0</v>
          </cell>
        </row>
        <row r="1469">
          <cell r="C1469" t="str">
            <v>A70490512</v>
          </cell>
          <cell r="D1469" t="str">
            <v>inactivos</v>
          </cell>
          <cell r="E1469" t="str">
            <v>-  PLACA BLOQ. HUMERO PROXIMAL 3.5 MM *05 ORIF. TITANIO</v>
          </cell>
          <cell r="G1469" t="str">
            <v>Unidad</v>
          </cell>
          <cell r="H1469" t="str">
            <v>N/A</v>
          </cell>
          <cell r="K1469">
            <v>0</v>
          </cell>
          <cell r="L1469">
            <v>0</v>
          </cell>
          <cell r="M1469">
            <v>0</v>
          </cell>
        </row>
        <row r="1470">
          <cell r="C1470" t="str">
            <v>A70490614</v>
          </cell>
          <cell r="D1470" t="str">
            <v>inactivos</v>
          </cell>
          <cell r="E1470" t="str">
            <v>-  PLACA BLOQ. HUMERO PROXIMAL 3.5 MM *06 ORIF. TITANIO</v>
          </cell>
          <cell r="G1470" t="str">
            <v>Unidad</v>
          </cell>
          <cell r="H1470" t="str">
            <v>N/A</v>
          </cell>
          <cell r="K1470">
            <v>0</v>
          </cell>
          <cell r="L1470">
            <v>0</v>
          </cell>
          <cell r="M1470">
            <v>0</v>
          </cell>
        </row>
        <row r="1471">
          <cell r="C1471" t="str">
            <v>A70780710</v>
          </cell>
          <cell r="D1471" t="str">
            <v>inactivos</v>
          </cell>
          <cell r="E1471" t="str">
            <v>-  PLACA BLOQ. 3.5 MM ANAT. PERONE *6 ORIF. DER. TITANIO</v>
          </cell>
          <cell r="G1471" t="str">
            <v>Unidad</v>
          </cell>
          <cell r="H1471" t="str">
            <v>N/A</v>
          </cell>
          <cell r="K1471">
            <v>0</v>
          </cell>
          <cell r="L1471">
            <v>0</v>
          </cell>
          <cell r="M1471">
            <v>0</v>
          </cell>
        </row>
        <row r="1472">
          <cell r="C1472" t="str">
            <v>A806901013</v>
          </cell>
          <cell r="D1472" t="str">
            <v>inactivos</v>
          </cell>
          <cell r="E1472" t="str">
            <v>-  PLACA BLOQ. DCP 3.5mm*10 ORIF. TIT.</v>
          </cell>
          <cell r="G1472" t="str">
            <v>Unidad</v>
          </cell>
          <cell r="H1472" t="str">
            <v>N/A</v>
          </cell>
          <cell r="K1472">
            <v>0</v>
          </cell>
          <cell r="L1472">
            <v>0</v>
          </cell>
          <cell r="M1472">
            <v>0</v>
          </cell>
        </row>
        <row r="1473">
          <cell r="C1473" t="str">
            <v>A80691214</v>
          </cell>
          <cell r="D1473" t="str">
            <v>inactivos</v>
          </cell>
          <cell r="E1473" t="str">
            <v>PLACA BLOQ. DCP 3.5mm*12 ORIF. TIT.</v>
          </cell>
          <cell r="G1473" t="str">
            <v>Unidad</v>
          </cell>
          <cell r="H1473" t="str">
            <v>N/A</v>
          </cell>
          <cell r="K1473">
            <v>89.29</v>
          </cell>
          <cell r="L1473">
            <v>0</v>
          </cell>
          <cell r="M1473">
            <v>-5</v>
          </cell>
          <cell r="N1473">
            <v>-446.45</v>
          </cell>
        </row>
        <row r="1474">
          <cell r="C1474" t="str">
            <v>A80691214</v>
          </cell>
          <cell r="D1474" t="str">
            <v>inactivos</v>
          </cell>
          <cell r="E1474" t="str">
            <v>PLACA BLOQ. DCP 3.5mm*12 ORIF. TIT.</v>
          </cell>
          <cell r="G1474" t="str">
            <v>Unidad</v>
          </cell>
          <cell r="H1474" t="str">
            <v>N/A</v>
          </cell>
          <cell r="I1474" t="str">
            <v>0</v>
          </cell>
          <cell r="K1474">
            <v>89.29</v>
          </cell>
          <cell r="L1474">
            <v>0</v>
          </cell>
          <cell r="M1474">
            <v>0</v>
          </cell>
          <cell r="N1474">
            <v>0</v>
          </cell>
        </row>
        <row r="1475">
          <cell r="C1475" t="str">
            <v>A80691214</v>
          </cell>
          <cell r="D1475" t="str">
            <v>inactivos</v>
          </cell>
          <cell r="E1475" t="str">
            <v>PLACA BLOQ. DCP 3.5mm*12 ORIF. TIT.</v>
          </cell>
          <cell r="G1475" t="str">
            <v>Unidad</v>
          </cell>
          <cell r="H1475" t="str">
            <v>N/A</v>
          </cell>
          <cell r="I1475" t="str">
            <v>KAI13513</v>
          </cell>
          <cell r="K1475">
            <v>89.29</v>
          </cell>
          <cell r="L1475">
            <v>0</v>
          </cell>
          <cell r="M1475">
            <v>0</v>
          </cell>
          <cell r="N1475">
            <v>0</v>
          </cell>
        </row>
        <row r="1476">
          <cell r="C1476" t="str">
            <v>A80691214</v>
          </cell>
          <cell r="D1476" t="str">
            <v>inactivos</v>
          </cell>
          <cell r="E1476" t="str">
            <v>PLACA BLOQ. DCP 3.5mm*12 ORIF. TIT.</v>
          </cell>
          <cell r="G1476" t="str">
            <v>Unidad</v>
          </cell>
          <cell r="H1476" t="str">
            <v>N/A</v>
          </cell>
          <cell r="I1476" t="str">
            <v>17124069</v>
          </cell>
          <cell r="K1476">
            <v>89.29</v>
          </cell>
          <cell r="L1476">
            <v>0</v>
          </cell>
          <cell r="M1476">
            <v>3</v>
          </cell>
          <cell r="N1476">
            <v>267.87</v>
          </cell>
        </row>
        <row r="1477">
          <cell r="C1477" t="str">
            <v>A808606076</v>
          </cell>
          <cell r="D1477" t="str">
            <v>inactivos</v>
          </cell>
          <cell r="E1477" t="str">
            <v>--PLACA BLOQ. 1/3 CANA 3.5mm*06 ORIF. TIT.</v>
          </cell>
          <cell r="G1477" t="str">
            <v>Unidad</v>
          </cell>
          <cell r="H1477" t="str">
            <v>N/A</v>
          </cell>
          <cell r="K1477">
            <v>71.430000000000007</v>
          </cell>
          <cell r="L1477">
            <v>0</v>
          </cell>
          <cell r="M1477">
            <v>0</v>
          </cell>
          <cell r="N1477">
            <v>0</v>
          </cell>
        </row>
        <row r="1478">
          <cell r="C1478" t="str">
            <v>A808606076</v>
          </cell>
          <cell r="D1478" t="str">
            <v>inactivos</v>
          </cell>
          <cell r="E1478" t="str">
            <v>--PLACA BLOQ. 1/3 CANA 3.5mm*06 ORIF. TIT.</v>
          </cell>
          <cell r="G1478" t="str">
            <v>Unidad</v>
          </cell>
          <cell r="H1478" t="str">
            <v>N/A</v>
          </cell>
          <cell r="I1478" t="str">
            <v>20G32773</v>
          </cell>
          <cell r="K1478">
            <v>71.430000000000007</v>
          </cell>
          <cell r="L1478">
            <v>0</v>
          </cell>
          <cell r="M1478">
            <v>0</v>
          </cell>
          <cell r="N1478">
            <v>0</v>
          </cell>
        </row>
        <row r="1479">
          <cell r="C1479" t="str">
            <v>A808607088</v>
          </cell>
          <cell r="D1479" t="str">
            <v>inactivos</v>
          </cell>
          <cell r="E1479" t="str">
            <v>--PLACA BLOQ. 1/3 CANA 3.5mm*07 ORIF. TIT.</v>
          </cell>
          <cell r="G1479" t="str">
            <v>Unidad</v>
          </cell>
          <cell r="H1479" t="str">
            <v>N/A</v>
          </cell>
          <cell r="I1479" t="str">
            <v>20G32774</v>
          </cell>
          <cell r="K1479">
            <v>71.430000000000007</v>
          </cell>
          <cell r="L1479">
            <v>0</v>
          </cell>
          <cell r="M1479">
            <v>0</v>
          </cell>
          <cell r="N1479">
            <v>0</v>
          </cell>
        </row>
        <row r="1480">
          <cell r="C1480" t="str">
            <v>A808608100</v>
          </cell>
          <cell r="D1480" t="str">
            <v>inactivos</v>
          </cell>
          <cell r="E1480" t="str">
            <v>--PLACA BLOQ. 1/3 CANA 3.5mm*08 ORIF. TIT.</v>
          </cell>
          <cell r="G1480" t="str">
            <v>Unidad</v>
          </cell>
          <cell r="H1480" t="str">
            <v>N/A</v>
          </cell>
          <cell r="I1480" t="str">
            <v>20G06545</v>
          </cell>
          <cell r="K1480">
            <v>71.430000000000007</v>
          </cell>
          <cell r="L1480">
            <v>0</v>
          </cell>
          <cell r="M1480">
            <v>0</v>
          </cell>
          <cell r="N1480">
            <v>0</v>
          </cell>
        </row>
        <row r="1481">
          <cell r="C1481" t="str">
            <v>A808609112</v>
          </cell>
          <cell r="D1481" t="str">
            <v>inactivos</v>
          </cell>
          <cell r="E1481" t="str">
            <v>PLACA BLOQ. 1/3 CANA 3.5mm*09 ORIF. TIT.</v>
          </cell>
          <cell r="G1481" t="str">
            <v>Unidad</v>
          </cell>
          <cell r="H1481" t="str">
            <v>N/A</v>
          </cell>
          <cell r="K1481">
            <v>71.430000000000007</v>
          </cell>
          <cell r="L1481">
            <v>0</v>
          </cell>
          <cell r="M1481">
            <v>0</v>
          </cell>
          <cell r="N1481">
            <v>0</v>
          </cell>
        </row>
        <row r="1482">
          <cell r="C1482" t="str">
            <v>A808609112</v>
          </cell>
          <cell r="D1482" t="str">
            <v>inactivos</v>
          </cell>
          <cell r="E1482" t="str">
            <v>PLACA BLOQ. 1/3 CANA 3.5mm*09 ORIF. TIT.</v>
          </cell>
          <cell r="G1482" t="str">
            <v>Unidad</v>
          </cell>
          <cell r="H1482" t="str">
            <v>N/A</v>
          </cell>
          <cell r="I1482" t="str">
            <v>2200028996</v>
          </cell>
          <cell r="K1482">
            <v>71.430000000000007</v>
          </cell>
          <cell r="L1482">
            <v>0</v>
          </cell>
          <cell r="M1482">
            <v>0</v>
          </cell>
          <cell r="N1482">
            <v>0</v>
          </cell>
        </row>
        <row r="1483">
          <cell r="C1483" t="str">
            <v>A808610124</v>
          </cell>
          <cell r="D1483" t="str">
            <v>inactivos</v>
          </cell>
          <cell r="E1483" t="str">
            <v>--PLACA BLOQ. 1/3 CANA 3.5mm*10 ORIF. TIT.</v>
          </cell>
          <cell r="G1483" t="str">
            <v>Unidad</v>
          </cell>
          <cell r="H1483" t="str">
            <v>N/A</v>
          </cell>
          <cell r="I1483" t="str">
            <v>2200073157</v>
          </cell>
          <cell r="K1483">
            <v>71.430000000000007</v>
          </cell>
          <cell r="L1483">
            <v>0</v>
          </cell>
          <cell r="M1483">
            <v>0</v>
          </cell>
          <cell r="N1483">
            <v>0</v>
          </cell>
        </row>
        <row r="1484">
          <cell r="C1484" t="str">
            <v>A91192754</v>
          </cell>
          <cell r="D1484" t="str">
            <v>inactivos</v>
          </cell>
          <cell r="E1484" t="str">
            <v>-  MINI PLACA BLOQ. CONDILAR DE DE 2.0 MM (2+7) TITANIO IRE</v>
          </cell>
          <cell r="G1484" t="str">
            <v>Unidad</v>
          </cell>
          <cell r="H1484" t="str">
            <v>N/A</v>
          </cell>
          <cell r="K1484">
            <v>0</v>
          </cell>
          <cell r="L1484">
            <v>0</v>
          </cell>
          <cell r="M1484">
            <v>0</v>
          </cell>
        </row>
        <row r="1485">
          <cell r="C1485" t="str">
            <v>A91794744</v>
          </cell>
          <cell r="D1485" t="str">
            <v>inactivos</v>
          </cell>
          <cell r="E1485" t="str">
            <v>MINI PLACA BLOQ. EN T DE DE 1.5 MM (4+7) TITANIO IRE</v>
          </cell>
          <cell r="G1485" t="str">
            <v>Unidad</v>
          </cell>
          <cell r="H1485" t="str">
            <v>N/A</v>
          </cell>
          <cell r="I1485" t="str">
            <v>2200132905</v>
          </cell>
          <cell r="K1485">
            <v>43.36</v>
          </cell>
          <cell r="L1485">
            <v>0</v>
          </cell>
          <cell r="M1485">
            <v>0</v>
          </cell>
          <cell r="N1485">
            <v>0</v>
          </cell>
        </row>
        <row r="1486">
          <cell r="C1486" t="str">
            <v>A91892536</v>
          </cell>
          <cell r="D1486" t="str">
            <v>inactivos</v>
          </cell>
          <cell r="E1486" t="str">
            <v>MINIPLACA BLOQ. MANO&amp;PIE CONDILAR 1.5mm 6*4 ORF.TIT.</v>
          </cell>
          <cell r="G1486" t="str">
            <v>Unidad</v>
          </cell>
          <cell r="H1486" t="str">
            <v>N/A</v>
          </cell>
          <cell r="I1486" t="str">
            <v>2300035537</v>
          </cell>
          <cell r="K1486">
            <v>43.36</v>
          </cell>
          <cell r="L1486">
            <v>0</v>
          </cell>
          <cell r="M1486">
            <v>0</v>
          </cell>
          <cell r="N1486">
            <v>0</v>
          </cell>
        </row>
        <row r="1487">
          <cell r="C1487" t="str">
            <v>A92480823</v>
          </cell>
          <cell r="D1487" t="str">
            <v>inactivos</v>
          </cell>
          <cell r="E1487" t="str">
            <v>MINIPLACA BLOQ. EN H 1.5mm 4*2 ORIF. DER. TIT.</v>
          </cell>
          <cell r="G1487" t="str">
            <v>Unidad</v>
          </cell>
          <cell r="H1487" t="str">
            <v>N/A</v>
          </cell>
          <cell r="K1487">
            <v>11.5</v>
          </cell>
          <cell r="L1487">
            <v>0</v>
          </cell>
          <cell r="M1487">
            <v>0</v>
          </cell>
          <cell r="N1487">
            <v>0</v>
          </cell>
        </row>
        <row r="1488">
          <cell r="C1488" t="str">
            <v>A92790608</v>
          </cell>
          <cell r="D1488" t="str">
            <v>inactivos</v>
          </cell>
          <cell r="E1488" t="str">
            <v>PLACA BLOQ. SINFISIS PUBICA *3.5mm *6 ORIF. TIT.</v>
          </cell>
          <cell r="G1488" t="str">
            <v>Unidad</v>
          </cell>
          <cell r="H1488" t="str">
            <v>N/A</v>
          </cell>
          <cell r="K1488">
            <v>0</v>
          </cell>
          <cell r="L1488">
            <v>0</v>
          </cell>
          <cell r="M1488">
            <v>0</v>
          </cell>
        </row>
        <row r="1489">
          <cell r="C1489" t="str">
            <v>A93095340</v>
          </cell>
          <cell r="D1489" t="str">
            <v>inactivos</v>
          </cell>
          <cell r="E1489" t="str">
            <v>PLACA BLOQ. DE CUBITO DISTAL 2.4/2.7MM 3 ORIF. TIITANIO</v>
          </cell>
          <cell r="G1489" t="str">
            <v>Unidad</v>
          </cell>
          <cell r="H1489" t="str">
            <v>N/A</v>
          </cell>
          <cell r="I1489" t="str">
            <v>2000015812</v>
          </cell>
          <cell r="K1489">
            <v>22.5</v>
          </cell>
          <cell r="L1489">
            <v>0</v>
          </cell>
          <cell r="M1489">
            <v>0</v>
          </cell>
          <cell r="N1489">
            <v>0</v>
          </cell>
        </row>
        <row r="1490">
          <cell r="C1490" t="str">
            <v>A93095341</v>
          </cell>
          <cell r="D1490" t="str">
            <v>inactivos</v>
          </cell>
          <cell r="E1490" t="str">
            <v>PLACA BLOQ. DE CUBITO DISTAL 2.4/2.7MM 4 ORIF. TIITANIO</v>
          </cell>
          <cell r="G1490" t="str">
            <v>Unidad</v>
          </cell>
          <cell r="H1490" t="str">
            <v>N/A</v>
          </cell>
          <cell r="K1490">
            <v>22.5</v>
          </cell>
          <cell r="L1490">
            <v>0</v>
          </cell>
          <cell r="M1490">
            <v>0</v>
          </cell>
          <cell r="N1490">
            <v>0</v>
          </cell>
        </row>
        <row r="1491">
          <cell r="C1491" t="str">
            <v>A93095450</v>
          </cell>
          <cell r="D1491" t="str">
            <v>inactivos</v>
          </cell>
          <cell r="E1491" t="str">
            <v>-  PLACA DERADIO PROXIMAL 2.4/2.7MM 4 ORIFICIOS</v>
          </cell>
          <cell r="G1491" t="str">
            <v>Unidad</v>
          </cell>
          <cell r="H1491" t="str">
            <v>N/A</v>
          </cell>
          <cell r="K1491">
            <v>0</v>
          </cell>
          <cell r="L1491">
            <v>0</v>
          </cell>
          <cell r="M1491">
            <v>0</v>
          </cell>
        </row>
        <row r="1492">
          <cell r="C1492" t="str">
            <v>A93670373L</v>
          </cell>
          <cell r="D1492" t="str">
            <v>inactivos</v>
          </cell>
          <cell r="E1492" t="str">
            <v>PLACA BLOQ. PERONE 3.5mm*3 ORIF. IZQ. TITANIO</v>
          </cell>
          <cell r="G1492" t="str">
            <v>Unidad</v>
          </cell>
          <cell r="H1492" t="str">
            <v>N/A</v>
          </cell>
          <cell r="K1492">
            <v>73.739999999999995</v>
          </cell>
          <cell r="L1492">
            <v>0</v>
          </cell>
          <cell r="M1492">
            <v>0</v>
          </cell>
          <cell r="N1492">
            <v>0</v>
          </cell>
        </row>
        <row r="1493">
          <cell r="C1493" t="str">
            <v>A93670374L</v>
          </cell>
          <cell r="D1493" t="str">
            <v>inactivos</v>
          </cell>
          <cell r="E1493" t="str">
            <v>PLACA BLOQ. PERONE 3.5mm*4 ORIF. IZQ. TITANIO</v>
          </cell>
          <cell r="G1493" t="str">
            <v>Unidad</v>
          </cell>
          <cell r="H1493" t="str">
            <v>N/A</v>
          </cell>
          <cell r="I1493" t="str">
            <v>16021232</v>
          </cell>
          <cell r="K1493">
            <v>36.74</v>
          </cell>
          <cell r="L1493">
            <v>0</v>
          </cell>
          <cell r="M1493">
            <v>0</v>
          </cell>
          <cell r="N1493">
            <v>0</v>
          </cell>
        </row>
        <row r="1494">
          <cell r="C1494" t="str">
            <v>A93670374L</v>
          </cell>
          <cell r="D1494" t="str">
            <v>inactivos</v>
          </cell>
          <cell r="E1494" t="str">
            <v>PLACA BLOQ. PERONE 3.5mm*4 ORIF. IZQ. TITANIO</v>
          </cell>
          <cell r="G1494" t="str">
            <v>Unidad</v>
          </cell>
          <cell r="H1494" t="str">
            <v>N/A</v>
          </cell>
          <cell r="I1494" t="str">
            <v>1403427</v>
          </cell>
          <cell r="J1494" t="str">
            <v>2023-10-12</v>
          </cell>
          <cell r="K1494">
            <v>36.74</v>
          </cell>
          <cell r="L1494">
            <v>0</v>
          </cell>
          <cell r="M1494">
            <v>0</v>
          </cell>
          <cell r="N1494">
            <v>0</v>
          </cell>
        </row>
        <row r="1495">
          <cell r="C1495" t="str">
            <v>A93670374L</v>
          </cell>
          <cell r="D1495" t="str">
            <v>inactivos</v>
          </cell>
          <cell r="E1495" t="str">
            <v>PLACA BLOQ. PERONE 3.5mm*4 ORIF. IZQ. TITANIO</v>
          </cell>
          <cell r="G1495" t="str">
            <v>Unidad</v>
          </cell>
          <cell r="H1495" t="str">
            <v>N/A</v>
          </cell>
          <cell r="I1495" t="str">
            <v>1403427</v>
          </cell>
          <cell r="J1495" t="str">
            <v>2023-10-03</v>
          </cell>
          <cell r="K1495">
            <v>36.74</v>
          </cell>
          <cell r="L1495">
            <v>0</v>
          </cell>
          <cell r="M1495">
            <v>0</v>
          </cell>
          <cell r="N1495">
            <v>0</v>
          </cell>
        </row>
        <row r="1496">
          <cell r="C1496" t="str">
            <v>A93670375L</v>
          </cell>
          <cell r="D1496" t="str">
            <v>inactivos</v>
          </cell>
          <cell r="E1496" t="str">
            <v>PLACA BLOQ. PERONE 3.5mm*5 ORIF. IZQ. TITANIO</v>
          </cell>
          <cell r="G1496" t="str">
            <v>Unidad</v>
          </cell>
          <cell r="H1496" t="str">
            <v>N/A</v>
          </cell>
          <cell r="K1496">
            <v>71.430000000000007</v>
          </cell>
          <cell r="L1496">
            <v>0</v>
          </cell>
          <cell r="M1496">
            <v>0</v>
          </cell>
          <cell r="N1496">
            <v>0</v>
          </cell>
        </row>
        <row r="1497">
          <cell r="C1497" t="str">
            <v>A93670486</v>
          </cell>
          <cell r="D1497" t="str">
            <v>inactivos</v>
          </cell>
          <cell r="E1497" t="str">
            <v>PLACA DEBLOQUEO PARA PERONE LATERAL DISTAL DE 2.7/3.5 MM CON 4</v>
          </cell>
          <cell r="G1497" t="str">
            <v>Unidad</v>
          </cell>
          <cell r="H1497" t="str">
            <v>N/A</v>
          </cell>
          <cell r="I1497" t="str">
            <v>2300016789</v>
          </cell>
          <cell r="K1497">
            <v>84.55</v>
          </cell>
          <cell r="L1497">
            <v>0</v>
          </cell>
          <cell r="M1497">
            <v>5</v>
          </cell>
          <cell r="N1497">
            <v>422.75</v>
          </cell>
        </row>
        <row r="1498">
          <cell r="C1498" t="str">
            <v>A93670611L</v>
          </cell>
          <cell r="D1498" t="str">
            <v>inactivos</v>
          </cell>
          <cell r="E1498" t="str">
            <v>PLACA BLOQ. PERONE 3.5mm*6 ORIF. IZQ. TITANIO</v>
          </cell>
          <cell r="G1498" t="str">
            <v>Unidad</v>
          </cell>
          <cell r="H1498" t="str">
            <v>N/A</v>
          </cell>
          <cell r="K1498">
            <v>73.739999999999995</v>
          </cell>
          <cell r="L1498">
            <v>0</v>
          </cell>
          <cell r="M1498">
            <v>0</v>
          </cell>
          <cell r="N1498">
            <v>0</v>
          </cell>
        </row>
        <row r="1499">
          <cell r="C1499" t="str">
            <v>A93670712L</v>
          </cell>
          <cell r="D1499" t="str">
            <v>inactivos</v>
          </cell>
          <cell r="E1499" t="str">
            <v>PLACA BLOQ. PERONE 3.5mm*7 ORIF. IZQ. TITANIO</v>
          </cell>
          <cell r="G1499" t="str">
            <v>Unidad</v>
          </cell>
          <cell r="H1499" t="str">
            <v>N/A</v>
          </cell>
          <cell r="K1499">
            <v>71.430000000000007</v>
          </cell>
          <cell r="L1499">
            <v>0</v>
          </cell>
          <cell r="M1499">
            <v>0</v>
          </cell>
          <cell r="N1499">
            <v>0</v>
          </cell>
        </row>
        <row r="1500">
          <cell r="C1500" t="str">
            <v>A93670915L</v>
          </cell>
          <cell r="D1500" t="str">
            <v>inactivos</v>
          </cell>
          <cell r="E1500" t="str">
            <v>PLACA BLOQ. PERONE 3.5mm*9 ORIF. IZQ. TITANIO</v>
          </cell>
          <cell r="G1500" t="str">
            <v>Unidad</v>
          </cell>
          <cell r="H1500" t="str">
            <v>N/A</v>
          </cell>
          <cell r="K1500">
            <v>73.36</v>
          </cell>
          <cell r="L1500">
            <v>0</v>
          </cell>
          <cell r="M1500">
            <v>0</v>
          </cell>
          <cell r="N1500">
            <v>0</v>
          </cell>
        </row>
        <row r="1501">
          <cell r="C1501" t="str">
            <v>A93680373R</v>
          </cell>
          <cell r="D1501" t="str">
            <v>inactivos</v>
          </cell>
          <cell r="E1501" t="str">
            <v>PLACA BLOQ. PERONE 3.5mm*3 ORIF. DER. TITANIO</v>
          </cell>
          <cell r="G1501" t="str">
            <v>Unidad</v>
          </cell>
          <cell r="H1501" t="str">
            <v>N/A</v>
          </cell>
          <cell r="K1501">
            <v>73.739999999999995</v>
          </cell>
          <cell r="L1501">
            <v>0</v>
          </cell>
          <cell r="M1501">
            <v>0</v>
          </cell>
          <cell r="N1501">
            <v>0</v>
          </cell>
        </row>
        <row r="1502">
          <cell r="C1502" t="str">
            <v>A93680374</v>
          </cell>
          <cell r="D1502" t="str">
            <v>inactivos</v>
          </cell>
          <cell r="E1502" t="str">
            <v>-  PLACA BLOQ. PERONE 2.7/3.5mm*4 ORIF. DER. TIT.</v>
          </cell>
          <cell r="G1502" t="str">
            <v>Unidad</v>
          </cell>
          <cell r="H1502" t="str">
            <v>N/A</v>
          </cell>
          <cell r="I1502" t="str">
            <v>2100085109</v>
          </cell>
          <cell r="K1502">
            <v>71.430000000000007</v>
          </cell>
          <cell r="L1502">
            <v>0</v>
          </cell>
          <cell r="M1502">
            <v>0</v>
          </cell>
          <cell r="N1502">
            <v>0</v>
          </cell>
        </row>
        <row r="1503">
          <cell r="C1503" t="str">
            <v>A93680374R</v>
          </cell>
          <cell r="D1503" t="str">
            <v>inactivos</v>
          </cell>
          <cell r="E1503" t="str">
            <v>PLACA BLOQ. PERONE 3.5mm*4 ORIF. DER. TITANIO</v>
          </cell>
          <cell r="G1503" t="str">
            <v>Unidad</v>
          </cell>
          <cell r="H1503" t="str">
            <v>N/A</v>
          </cell>
          <cell r="I1503" t="str">
            <v>16104024</v>
          </cell>
          <cell r="K1503">
            <v>47.62</v>
          </cell>
          <cell r="L1503">
            <v>0</v>
          </cell>
          <cell r="M1503">
            <v>0</v>
          </cell>
          <cell r="N1503">
            <v>0</v>
          </cell>
        </row>
        <row r="1504">
          <cell r="C1504" t="str">
            <v>A93680375R</v>
          </cell>
          <cell r="D1504" t="str">
            <v>inactivos</v>
          </cell>
          <cell r="E1504" t="str">
            <v>PLACA BLOQ. PERONE 3.5mm*5 ORIF. DER. TITANIO</v>
          </cell>
          <cell r="G1504" t="str">
            <v>Unidad</v>
          </cell>
          <cell r="H1504" t="str">
            <v>N/A</v>
          </cell>
          <cell r="K1504">
            <v>0</v>
          </cell>
          <cell r="L1504">
            <v>0</v>
          </cell>
          <cell r="M1504">
            <v>0</v>
          </cell>
          <cell r="N1504">
            <v>0</v>
          </cell>
        </row>
        <row r="1505">
          <cell r="C1505" t="str">
            <v>A93680611R</v>
          </cell>
          <cell r="D1505" t="str">
            <v>inactivos</v>
          </cell>
          <cell r="E1505" t="str">
            <v>PLACA BLOQ. PERONE 3.5mm*6 ORIF. DER. TITANIO</v>
          </cell>
          <cell r="G1505" t="str">
            <v>Unidad</v>
          </cell>
          <cell r="H1505" t="str">
            <v>N/A</v>
          </cell>
          <cell r="K1505">
            <v>74.900000000000006</v>
          </cell>
          <cell r="L1505">
            <v>0</v>
          </cell>
          <cell r="M1505">
            <v>0</v>
          </cell>
          <cell r="N1505">
            <v>0</v>
          </cell>
        </row>
        <row r="1506">
          <cell r="C1506" t="str">
            <v>A93680712R</v>
          </cell>
          <cell r="D1506" t="str">
            <v>inactivos</v>
          </cell>
          <cell r="E1506" t="str">
            <v>PLACA BLOQ. PERONE 3.5mm*7 ORIF. DER. TITANIO</v>
          </cell>
          <cell r="G1506" t="str">
            <v>Unidad</v>
          </cell>
          <cell r="H1506" t="str">
            <v>N/A</v>
          </cell>
          <cell r="K1506">
            <v>73.59</v>
          </cell>
          <cell r="L1506">
            <v>0</v>
          </cell>
          <cell r="M1506">
            <v>0</v>
          </cell>
          <cell r="N1506">
            <v>0</v>
          </cell>
        </row>
        <row r="1507">
          <cell r="C1507" t="str">
            <v>A93680915R</v>
          </cell>
          <cell r="D1507" t="str">
            <v>inactivos</v>
          </cell>
          <cell r="E1507" t="str">
            <v>PLACA BLOQ. PERONE 3.5mm*9 ORIF. DER. TITANIO</v>
          </cell>
          <cell r="G1507" t="str">
            <v>Unidad</v>
          </cell>
          <cell r="H1507" t="str">
            <v>N/A</v>
          </cell>
          <cell r="K1507">
            <v>71.430000000000007</v>
          </cell>
          <cell r="L1507">
            <v>0</v>
          </cell>
          <cell r="M1507">
            <v>0</v>
          </cell>
          <cell r="N1507">
            <v>0</v>
          </cell>
        </row>
        <row r="1508">
          <cell r="C1508" t="str">
            <v>A95170412</v>
          </cell>
          <cell r="D1508" t="str">
            <v>inactivos</v>
          </cell>
          <cell r="E1508" t="str">
            <v>-  PLACA 3.5MM BLOQ. CONDILAR TIBIA MEDIAL DISTAL 5 ORIF. IZQ. TI</v>
          </cell>
          <cell r="G1508" t="str">
            <v>Unidad</v>
          </cell>
          <cell r="H1508" t="str">
            <v>N/A</v>
          </cell>
          <cell r="K1508">
            <v>0</v>
          </cell>
          <cell r="L1508">
            <v>0</v>
          </cell>
          <cell r="M1508">
            <v>0</v>
          </cell>
        </row>
        <row r="1509">
          <cell r="C1509" t="str">
            <v>A95171223</v>
          </cell>
          <cell r="D1509" t="str">
            <v>inactivos</v>
          </cell>
          <cell r="E1509" t="str">
            <v>-  PLACA 3.5MM BLOQ. CONDILAR TIBIA MEDIAL DISTAL 14 ORIF. IZQ. T</v>
          </cell>
          <cell r="G1509" t="str">
            <v>Unidad</v>
          </cell>
          <cell r="H1509" t="str">
            <v>N/A</v>
          </cell>
          <cell r="K1509">
            <v>0</v>
          </cell>
          <cell r="L1509">
            <v>0</v>
          </cell>
          <cell r="M1509">
            <v>0</v>
          </cell>
        </row>
        <row r="1510">
          <cell r="C1510" t="str">
            <v>A95180409</v>
          </cell>
          <cell r="D1510" t="str">
            <v>inactivos</v>
          </cell>
          <cell r="E1510" t="str">
            <v>PLACA BLOQ. TIBIA DISTAL MEDIAL 3.5mm*3 ORIF. DER TIT.</v>
          </cell>
          <cell r="G1510" t="str">
            <v>Unidad</v>
          </cell>
          <cell r="H1510" t="str">
            <v>N/A</v>
          </cell>
          <cell r="K1510">
            <v>61.43</v>
          </cell>
          <cell r="L1510">
            <v>0</v>
          </cell>
          <cell r="M1510">
            <v>0</v>
          </cell>
          <cell r="N1510">
            <v>0</v>
          </cell>
        </row>
        <row r="1511">
          <cell r="C1511" t="str">
            <v>A98880550YN</v>
          </cell>
          <cell r="D1511" t="str">
            <v>inactivos</v>
          </cell>
          <cell r="E1511" t="str">
            <v>PLACA BLOQ. TUBEROSIDAD HUMERAL 3.5mm*5 ORIF. DER TIT.</v>
          </cell>
          <cell r="G1511" t="str">
            <v>Unidad</v>
          </cell>
          <cell r="H1511" t="str">
            <v>N/A</v>
          </cell>
          <cell r="K1511">
            <v>41.46</v>
          </cell>
          <cell r="L1511">
            <v>0</v>
          </cell>
          <cell r="M1511">
            <v>0</v>
          </cell>
          <cell r="N1511">
            <v>0</v>
          </cell>
        </row>
        <row r="1512">
          <cell r="C1512" t="str">
            <v>A98880550YN</v>
          </cell>
          <cell r="D1512" t="str">
            <v>inactivos</v>
          </cell>
          <cell r="E1512" t="str">
            <v>PLACA BLOQ. TUBEROSIDAD HUMERAL 3.5mm*5 ORIF. DER TIT.</v>
          </cell>
          <cell r="G1512" t="str">
            <v>Unidad</v>
          </cell>
          <cell r="H1512" t="str">
            <v>N/A</v>
          </cell>
          <cell r="I1512" t="str">
            <v>2100002813</v>
          </cell>
          <cell r="K1512">
            <v>41.46</v>
          </cell>
          <cell r="L1512">
            <v>0</v>
          </cell>
          <cell r="M1512">
            <v>0</v>
          </cell>
          <cell r="N1512">
            <v>0</v>
          </cell>
        </row>
        <row r="1513">
          <cell r="C1513" t="str">
            <v>A99291247YN</v>
          </cell>
          <cell r="D1513" t="str">
            <v>inactivos</v>
          </cell>
          <cell r="E1513" t="str">
            <v>MINIPLACA BLOQ. EN T 2.0mm 4*8 ORIF. TIT.</v>
          </cell>
          <cell r="G1513" t="str">
            <v>Unidad</v>
          </cell>
          <cell r="H1513" t="str">
            <v>N/A</v>
          </cell>
          <cell r="K1513">
            <v>11.5</v>
          </cell>
          <cell r="L1513">
            <v>0</v>
          </cell>
          <cell r="M1513">
            <v>0</v>
          </cell>
          <cell r="N1513">
            <v>0</v>
          </cell>
        </row>
        <row r="1514">
          <cell r="C1514" t="str">
            <v>ALC806901214</v>
          </cell>
          <cell r="D1514" t="str">
            <v>inactivos</v>
          </cell>
          <cell r="E1514" t="str">
            <v>PLACA BLOQ. LCDCP AV.3.5mm*12 ORIF. TIT.</v>
          </cell>
          <cell r="G1514" t="str">
            <v>Unidad</v>
          </cell>
          <cell r="H1514" t="str">
            <v>N/A</v>
          </cell>
          <cell r="K1514">
            <v>89.29</v>
          </cell>
          <cell r="L1514">
            <v>0</v>
          </cell>
          <cell r="M1514">
            <v>0</v>
          </cell>
          <cell r="N1514">
            <v>0</v>
          </cell>
        </row>
        <row r="1515">
          <cell r="C1515" t="str">
            <v>ALC80690506</v>
          </cell>
          <cell r="D1515" t="str">
            <v>inactivos</v>
          </cell>
          <cell r="E1515" t="str">
            <v>PLACA BLOQ. LCDCP AV.3.5mm*4 ORIF. TIT.</v>
          </cell>
          <cell r="G1515" t="str">
            <v>Unidad</v>
          </cell>
          <cell r="H1515" t="str">
            <v>N/A</v>
          </cell>
          <cell r="K1515">
            <v>89.29</v>
          </cell>
          <cell r="L1515">
            <v>0</v>
          </cell>
          <cell r="M1515">
            <v>0</v>
          </cell>
          <cell r="N1515">
            <v>0</v>
          </cell>
        </row>
        <row r="1516">
          <cell r="C1516" t="str">
            <v>ALC80690507</v>
          </cell>
          <cell r="D1516" t="str">
            <v>inactivos</v>
          </cell>
          <cell r="E1516" t="str">
            <v>PLACA BLOQ. LCDCP AV.3.5mm*5 ORIF. TIT.</v>
          </cell>
          <cell r="G1516" t="str">
            <v>Unidad</v>
          </cell>
          <cell r="H1516" t="str">
            <v>N/A</v>
          </cell>
          <cell r="I1516" t="str">
            <v>17044255</v>
          </cell>
          <cell r="K1516">
            <v>89.29</v>
          </cell>
          <cell r="L1516">
            <v>0</v>
          </cell>
          <cell r="M1516">
            <v>2</v>
          </cell>
          <cell r="N1516">
            <v>178.58</v>
          </cell>
        </row>
        <row r="1517">
          <cell r="C1517" t="str">
            <v>ALC80690507</v>
          </cell>
          <cell r="D1517" t="str">
            <v>inactivos</v>
          </cell>
          <cell r="E1517" t="str">
            <v>PLACA BLOQ. LCDCP AV.3.5mm*5 ORIF. TIT.</v>
          </cell>
          <cell r="G1517" t="str">
            <v>Unidad</v>
          </cell>
          <cell r="H1517" t="str">
            <v>N/A</v>
          </cell>
          <cell r="I1517" t="str">
            <v>19044009</v>
          </cell>
          <cell r="K1517">
            <v>89.29</v>
          </cell>
          <cell r="L1517">
            <v>0</v>
          </cell>
          <cell r="M1517">
            <v>1</v>
          </cell>
          <cell r="N1517">
            <v>89.29</v>
          </cell>
        </row>
        <row r="1518">
          <cell r="C1518" t="str">
            <v>ALC80690608</v>
          </cell>
          <cell r="D1518" t="str">
            <v>inactivos</v>
          </cell>
          <cell r="E1518" t="str">
            <v>PLACA BLOQ. LCDCP AV.3.5mm*6 ORIF. TIT.</v>
          </cell>
          <cell r="G1518" t="str">
            <v>Unidad</v>
          </cell>
          <cell r="H1518" t="str">
            <v>N/A</v>
          </cell>
          <cell r="I1518" t="str">
            <v>20014009</v>
          </cell>
          <cell r="K1518">
            <v>89.29</v>
          </cell>
          <cell r="L1518">
            <v>0</v>
          </cell>
          <cell r="M1518">
            <v>1</v>
          </cell>
          <cell r="N1518">
            <v>89.29</v>
          </cell>
        </row>
        <row r="1519">
          <cell r="C1519" t="str">
            <v>ALC80690609</v>
          </cell>
          <cell r="D1519" t="str">
            <v>inactivos</v>
          </cell>
          <cell r="E1519" t="str">
            <v>PLACA BLOQ. LCDCP AV.3.5mm*7 ORIF. TIT.</v>
          </cell>
          <cell r="G1519" t="str">
            <v>Unidad</v>
          </cell>
          <cell r="H1519" t="str">
            <v>N/A</v>
          </cell>
          <cell r="I1519" t="str">
            <v>19044025</v>
          </cell>
          <cell r="K1519">
            <v>89.29</v>
          </cell>
          <cell r="L1519">
            <v>0</v>
          </cell>
          <cell r="M1519">
            <v>3</v>
          </cell>
          <cell r="N1519">
            <v>267.87</v>
          </cell>
        </row>
        <row r="1520">
          <cell r="C1520" t="str">
            <v>ALC80690811</v>
          </cell>
          <cell r="D1520" t="str">
            <v>inactivos</v>
          </cell>
          <cell r="E1520" t="str">
            <v>PLACA BLOQ. LCDCP AV.3.5mm*8 ORIF. TIT.</v>
          </cell>
          <cell r="G1520" t="str">
            <v>Unidad</v>
          </cell>
          <cell r="H1520" t="str">
            <v>N/A</v>
          </cell>
          <cell r="I1520" t="str">
            <v>19044026</v>
          </cell>
          <cell r="K1520">
            <v>89.29</v>
          </cell>
          <cell r="L1520">
            <v>0</v>
          </cell>
          <cell r="M1520">
            <v>1</v>
          </cell>
          <cell r="N1520">
            <v>89.29</v>
          </cell>
        </row>
        <row r="1521">
          <cell r="C1521" t="str">
            <v>ALC80691013</v>
          </cell>
          <cell r="D1521" t="str">
            <v>inactivos</v>
          </cell>
          <cell r="E1521" t="str">
            <v>PLACA BLOQ. LCDCP AV.3.5mm*10 ORIF. TIT.</v>
          </cell>
          <cell r="G1521" t="str">
            <v>Unidad</v>
          </cell>
          <cell r="H1521" t="str">
            <v>N/A</v>
          </cell>
          <cell r="K1521">
            <v>89.29</v>
          </cell>
          <cell r="L1521">
            <v>0</v>
          </cell>
          <cell r="M1521">
            <v>0</v>
          </cell>
          <cell r="N1521">
            <v>0</v>
          </cell>
        </row>
        <row r="1522">
          <cell r="C1522" t="str">
            <v>ALC80691015</v>
          </cell>
          <cell r="D1522" t="str">
            <v>inactivos</v>
          </cell>
          <cell r="E1522" t="str">
            <v>PLACA BLOQ. LCDCP AV.3.5mm*11 ORIF. TIT.</v>
          </cell>
          <cell r="G1522" t="str">
            <v>Unidad</v>
          </cell>
          <cell r="H1522" t="str">
            <v>N/A</v>
          </cell>
          <cell r="K1522">
            <v>89.29</v>
          </cell>
          <cell r="L1522">
            <v>0</v>
          </cell>
          <cell r="M1522">
            <v>0</v>
          </cell>
          <cell r="N1522">
            <v>0</v>
          </cell>
        </row>
        <row r="1523">
          <cell r="C1523" t="str">
            <v>ANCJ 2.4/2.7</v>
          </cell>
          <cell r="D1523" t="str">
            <v>inactivos</v>
          </cell>
          <cell r="E1523" t="str">
            <v>-  ANCLAJE STAR DRIVE 2.4/2.7MM</v>
          </cell>
          <cell r="G1523" t="str">
            <v>Unidad</v>
          </cell>
          <cell r="H1523" t="str">
            <v>N/A</v>
          </cell>
          <cell r="K1523">
            <v>0</v>
          </cell>
          <cell r="L1523">
            <v>0</v>
          </cell>
          <cell r="M1523">
            <v>0</v>
          </cell>
        </row>
        <row r="1524">
          <cell r="C1524" t="str">
            <v>ANCJ1.5</v>
          </cell>
          <cell r="D1524" t="str">
            <v>inactivos</v>
          </cell>
          <cell r="E1524" t="str">
            <v>-  ANCLAJE STAR DRIVE 1.5MM</v>
          </cell>
          <cell r="G1524" t="str">
            <v>Unidad</v>
          </cell>
          <cell r="H1524" t="str">
            <v>N/A</v>
          </cell>
          <cell r="K1524">
            <v>0</v>
          </cell>
          <cell r="L1524">
            <v>0</v>
          </cell>
          <cell r="M1524">
            <v>0</v>
          </cell>
        </row>
        <row r="1525">
          <cell r="C1525" t="str">
            <v>AT679FD</v>
          </cell>
          <cell r="D1525" t="str">
            <v>inactivos</v>
          </cell>
          <cell r="E1525" t="str">
            <v>-  INJERTO OSEO CADAVERICO LIOFILIZADO DE 05 CC PUTTY</v>
          </cell>
          <cell r="G1525" t="str">
            <v>Unidad</v>
          </cell>
          <cell r="H1525" t="str">
            <v>N/A</v>
          </cell>
          <cell r="K1525">
            <v>0</v>
          </cell>
          <cell r="L1525">
            <v>0</v>
          </cell>
          <cell r="M1525">
            <v>0</v>
          </cell>
        </row>
        <row r="1526">
          <cell r="C1526" t="str">
            <v>AT805FD</v>
          </cell>
          <cell r="D1526" t="str">
            <v>inactivos</v>
          </cell>
          <cell r="E1526" t="str">
            <v>-  SUSTITUTOOSEO CORTICO ESPONJOSO 10CC</v>
          </cell>
          <cell r="G1526" t="str">
            <v>Unidad</v>
          </cell>
          <cell r="H1526" t="str">
            <v>N/A</v>
          </cell>
          <cell r="K1526">
            <v>0</v>
          </cell>
          <cell r="L1526">
            <v>0</v>
          </cell>
          <cell r="M1526">
            <v>0</v>
          </cell>
        </row>
        <row r="1527">
          <cell r="C1527" t="str">
            <v>AZT 0486</v>
          </cell>
          <cell r="D1527" t="str">
            <v>inactivos</v>
          </cell>
          <cell r="E1527" t="str">
            <v>-  PLACA ANATOMICA CLAVICULA X 7 ORIFICIOS IZQUIERDA</v>
          </cell>
          <cell r="G1527" t="str">
            <v>Unidad</v>
          </cell>
          <cell r="H1527" t="str">
            <v>N/A</v>
          </cell>
          <cell r="K1527">
            <v>0</v>
          </cell>
          <cell r="L1527">
            <v>0</v>
          </cell>
          <cell r="M1527">
            <v>0</v>
          </cell>
        </row>
        <row r="1528">
          <cell r="C1528" t="str">
            <v>AZT 1651</v>
          </cell>
          <cell r="D1528" t="str">
            <v>inactivos</v>
          </cell>
          <cell r="E1528" t="str">
            <v>-  PLACA ANATOMICA TOBILLO SENCILLA X 6 ORIFICIOS IZQUIERDA</v>
          </cell>
          <cell r="G1528" t="str">
            <v>Unidad</v>
          </cell>
          <cell r="H1528" t="str">
            <v>N/A</v>
          </cell>
          <cell r="K1528">
            <v>0</v>
          </cell>
          <cell r="L1528">
            <v>0</v>
          </cell>
          <cell r="M1528">
            <v>0</v>
          </cell>
        </row>
        <row r="1529">
          <cell r="C1529" t="str">
            <v>AZT 1887</v>
          </cell>
          <cell r="D1529" t="str">
            <v>inactivos</v>
          </cell>
          <cell r="E1529" t="str">
            <v>-  PLACA DCP 4.5 TITANIO</v>
          </cell>
          <cell r="G1529" t="str">
            <v>Unidad</v>
          </cell>
          <cell r="H1529" t="str">
            <v>N/A</v>
          </cell>
          <cell r="K1529">
            <v>32.090000000000003</v>
          </cell>
          <cell r="L1529">
            <v>0</v>
          </cell>
          <cell r="M1529">
            <v>0</v>
          </cell>
          <cell r="N1529">
            <v>0</v>
          </cell>
        </row>
        <row r="1530">
          <cell r="C1530" t="str">
            <v>AZT 1888</v>
          </cell>
          <cell r="D1530" t="str">
            <v>inactivos</v>
          </cell>
          <cell r="E1530" t="str">
            <v>PLACA LCDCP 3.5 TITANIO</v>
          </cell>
          <cell r="G1530" t="str">
            <v>Unidad</v>
          </cell>
          <cell r="H1530" t="str">
            <v>N/A</v>
          </cell>
          <cell r="K1530">
            <v>0</v>
          </cell>
          <cell r="L1530">
            <v>0</v>
          </cell>
          <cell r="M1530">
            <v>0</v>
          </cell>
        </row>
        <row r="1531">
          <cell r="C1531" t="str">
            <v>AZT 1889</v>
          </cell>
          <cell r="D1531" t="str">
            <v>inactivos</v>
          </cell>
          <cell r="E1531" t="str">
            <v>-  PLACA SENCILLA DCP 3.5mm*7 ORIF. TIT.</v>
          </cell>
          <cell r="G1531" t="str">
            <v>Unidad</v>
          </cell>
          <cell r="H1531" t="str">
            <v>N/A</v>
          </cell>
          <cell r="K1531">
            <v>32.090000000000003</v>
          </cell>
          <cell r="L1531">
            <v>0</v>
          </cell>
          <cell r="M1531">
            <v>0</v>
          </cell>
          <cell r="N1531">
            <v>0</v>
          </cell>
        </row>
        <row r="1532">
          <cell r="C1532" t="str">
            <v>AZT 1890</v>
          </cell>
          <cell r="D1532" t="str">
            <v>inactivos</v>
          </cell>
          <cell r="E1532" t="str">
            <v>-  PLACA SENCILLA DCP 3.5mm*8 ORIF. TIT.</v>
          </cell>
          <cell r="G1532" t="str">
            <v>Unidad</v>
          </cell>
          <cell r="H1532" t="str">
            <v>N/A</v>
          </cell>
          <cell r="K1532">
            <v>32.090000000000003</v>
          </cell>
          <cell r="L1532">
            <v>0</v>
          </cell>
          <cell r="M1532">
            <v>0</v>
          </cell>
          <cell r="N1532">
            <v>0</v>
          </cell>
        </row>
        <row r="1533">
          <cell r="C1533" t="str">
            <v>AZT 1894</v>
          </cell>
          <cell r="D1533" t="str">
            <v>inactivos</v>
          </cell>
          <cell r="E1533" t="str">
            <v>PLACA SENCILLA 1/3 CANA 3.5mm*04 ORIF. TIT.</v>
          </cell>
          <cell r="G1533" t="str">
            <v>Unidad</v>
          </cell>
          <cell r="H1533" t="str">
            <v>N/A</v>
          </cell>
          <cell r="K1533">
            <v>5</v>
          </cell>
          <cell r="L1533">
            <v>0</v>
          </cell>
          <cell r="M1533">
            <v>0</v>
          </cell>
          <cell r="N1533">
            <v>0</v>
          </cell>
        </row>
        <row r="1534">
          <cell r="C1534" t="str">
            <v>AZT 1895</v>
          </cell>
          <cell r="D1534" t="str">
            <v>inactivos</v>
          </cell>
          <cell r="E1534" t="str">
            <v>PLACA SENCILLA 1/3 CANA 3.5mm*05 ORIF. TIT.</v>
          </cell>
          <cell r="G1534" t="str">
            <v>Unidad</v>
          </cell>
          <cell r="H1534" t="str">
            <v>N/A</v>
          </cell>
          <cell r="K1534">
            <v>5</v>
          </cell>
          <cell r="L1534">
            <v>0</v>
          </cell>
          <cell r="M1534">
            <v>0</v>
          </cell>
          <cell r="N1534">
            <v>0</v>
          </cell>
        </row>
        <row r="1535">
          <cell r="C1535" t="str">
            <v>AZT 1896</v>
          </cell>
          <cell r="D1535" t="str">
            <v>inactivos</v>
          </cell>
          <cell r="E1535" t="str">
            <v>PLACA SENCILLA 1/3 CANA 3.5mm*06 ORIF. TIT.</v>
          </cell>
          <cell r="G1535" t="str">
            <v>Unidad</v>
          </cell>
          <cell r="H1535" t="str">
            <v>N/A</v>
          </cell>
          <cell r="K1535">
            <v>5</v>
          </cell>
          <cell r="L1535">
            <v>0</v>
          </cell>
          <cell r="M1535">
            <v>0</v>
          </cell>
          <cell r="N1535">
            <v>0</v>
          </cell>
        </row>
        <row r="1536">
          <cell r="C1536" t="str">
            <v>AZT 1897</v>
          </cell>
          <cell r="D1536" t="str">
            <v>inactivos</v>
          </cell>
          <cell r="E1536" t="str">
            <v>PLACA SENCILLA 1/3 CANA 3.5mm*07 ORIF. TIT.</v>
          </cell>
          <cell r="G1536" t="str">
            <v>Unidad</v>
          </cell>
          <cell r="H1536" t="str">
            <v>N/A</v>
          </cell>
          <cell r="K1536">
            <v>4.1900000000000004</v>
          </cell>
          <cell r="L1536">
            <v>0</v>
          </cell>
          <cell r="M1536">
            <v>0</v>
          </cell>
          <cell r="N1536">
            <v>0</v>
          </cell>
        </row>
        <row r="1537">
          <cell r="C1537" t="str">
            <v>AZT 1898</v>
          </cell>
          <cell r="D1537" t="str">
            <v>inactivos</v>
          </cell>
          <cell r="E1537" t="str">
            <v>PLACA SENCILLA 1/3 CANA 3.5mm*08 ORIF. TIT.</v>
          </cell>
          <cell r="G1537" t="str">
            <v>Unidad</v>
          </cell>
          <cell r="H1537" t="str">
            <v>N/A</v>
          </cell>
          <cell r="K1537">
            <v>3.78</v>
          </cell>
          <cell r="L1537">
            <v>0</v>
          </cell>
          <cell r="M1537">
            <v>0</v>
          </cell>
          <cell r="N1537">
            <v>0</v>
          </cell>
        </row>
        <row r="1538">
          <cell r="C1538" t="str">
            <v>AZT 3512</v>
          </cell>
          <cell r="D1538" t="str">
            <v>inactivos</v>
          </cell>
          <cell r="E1538" t="str">
            <v>-  PLACA DCP3.5 BLOQUEADA X 5 ORIFICIOS</v>
          </cell>
          <cell r="G1538" t="str">
            <v>Unidad</v>
          </cell>
          <cell r="H1538" t="str">
            <v>N/A</v>
          </cell>
          <cell r="K1538">
            <v>0</v>
          </cell>
          <cell r="L1538">
            <v>0</v>
          </cell>
          <cell r="M1538">
            <v>0</v>
          </cell>
        </row>
        <row r="1539">
          <cell r="C1539" t="str">
            <v>AZT 3513</v>
          </cell>
          <cell r="D1539" t="str">
            <v>inactivos</v>
          </cell>
          <cell r="E1539" t="str">
            <v>-  PLACA DCP3.5 BLOQUEADA X 6 ORIFICIOS</v>
          </cell>
          <cell r="G1539" t="str">
            <v>Unidad</v>
          </cell>
          <cell r="H1539" t="str">
            <v>N/A</v>
          </cell>
          <cell r="K1539">
            <v>0</v>
          </cell>
          <cell r="L1539">
            <v>0</v>
          </cell>
          <cell r="M1539">
            <v>0</v>
          </cell>
        </row>
        <row r="1540">
          <cell r="C1540" t="str">
            <v>AZT 3515</v>
          </cell>
          <cell r="D1540" t="str">
            <v>inactivos</v>
          </cell>
          <cell r="E1540" t="str">
            <v>-  PLACA DCP3.5 BLOQUEADA X 8 ORIFICIOS</v>
          </cell>
          <cell r="G1540" t="str">
            <v>Unidad</v>
          </cell>
          <cell r="H1540" t="str">
            <v>N/A</v>
          </cell>
          <cell r="K1540">
            <v>0</v>
          </cell>
          <cell r="L1540">
            <v>0</v>
          </cell>
          <cell r="M1540">
            <v>0</v>
          </cell>
        </row>
        <row r="1541">
          <cell r="C1541" t="str">
            <v>AZT 3516</v>
          </cell>
          <cell r="D1541" t="str">
            <v>inactivos</v>
          </cell>
          <cell r="E1541" t="str">
            <v>-  PLACA DCP3.5 BLOQUEADA X 9 ORIFICIOS</v>
          </cell>
          <cell r="G1541" t="str">
            <v>Unidad</v>
          </cell>
          <cell r="H1541" t="str">
            <v>N/A</v>
          </cell>
          <cell r="K1541">
            <v>0</v>
          </cell>
          <cell r="L1541">
            <v>0</v>
          </cell>
          <cell r="M1541">
            <v>0</v>
          </cell>
        </row>
        <row r="1542">
          <cell r="C1542" t="str">
            <v>AZT 4007</v>
          </cell>
          <cell r="D1542" t="str">
            <v>inactivos</v>
          </cell>
          <cell r="E1542" t="str">
            <v>-  PLACA ACROMIOCLAVICULAR IZQUIERDA X 5 ORIFICIOS</v>
          </cell>
          <cell r="G1542" t="str">
            <v>Unidad</v>
          </cell>
          <cell r="H1542" t="str">
            <v>N/A</v>
          </cell>
          <cell r="K1542">
            <v>32.200000000000003</v>
          </cell>
          <cell r="L1542">
            <v>0</v>
          </cell>
          <cell r="M1542">
            <v>0</v>
          </cell>
          <cell r="N1542">
            <v>0</v>
          </cell>
        </row>
        <row r="1543">
          <cell r="C1543" t="str">
            <v>AZT 4009</v>
          </cell>
          <cell r="D1543" t="str">
            <v>inactivos</v>
          </cell>
          <cell r="E1543" t="str">
            <v>-  PLACA ACROMIOCLAVICULAR DERECHA X 5 ORIFICIOS</v>
          </cell>
          <cell r="G1543" t="str">
            <v>Unidad</v>
          </cell>
          <cell r="H1543" t="str">
            <v>N/A</v>
          </cell>
          <cell r="K1543">
            <v>32.200000000000003</v>
          </cell>
          <cell r="L1543">
            <v>0</v>
          </cell>
          <cell r="M1543">
            <v>0</v>
          </cell>
          <cell r="N1543">
            <v>0</v>
          </cell>
        </row>
        <row r="1544">
          <cell r="C1544" t="str">
            <v>AZT 4968</v>
          </cell>
          <cell r="D1544" t="str">
            <v>inactivos</v>
          </cell>
          <cell r="E1544" t="str">
            <v>-  PLACA ANATOMICA TOBILLO SENCILLA *6 ORIF.</v>
          </cell>
          <cell r="G1544" t="str">
            <v>Unidad</v>
          </cell>
          <cell r="H1544" t="str">
            <v>N/A</v>
          </cell>
          <cell r="K1544">
            <v>168</v>
          </cell>
          <cell r="L1544">
            <v>0</v>
          </cell>
          <cell r="M1544">
            <v>0</v>
          </cell>
          <cell r="N1544">
            <v>0</v>
          </cell>
        </row>
        <row r="1545">
          <cell r="C1545" t="str">
            <v>AZT 5857</v>
          </cell>
          <cell r="D1545" t="str">
            <v>inactivos</v>
          </cell>
          <cell r="E1545" t="str">
            <v>-  PLACA 1/3CANA BLOQUEADA X 6 ORIFICIOS</v>
          </cell>
          <cell r="G1545" t="str">
            <v>Unidad</v>
          </cell>
          <cell r="H1545" t="str">
            <v>N/A</v>
          </cell>
          <cell r="K1545">
            <v>0</v>
          </cell>
          <cell r="L1545">
            <v>0</v>
          </cell>
          <cell r="M1545">
            <v>0</v>
          </cell>
        </row>
        <row r="1546">
          <cell r="C1546" t="str">
            <v>AZT 7580</v>
          </cell>
          <cell r="D1546" t="str">
            <v>inactivos</v>
          </cell>
          <cell r="E1546" t="str">
            <v>PLACA BLOQ. CUPULA RADIAL 2.4mm *4 ORIF. TIT.</v>
          </cell>
          <cell r="G1546" t="str">
            <v>Unidad</v>
          </cell>
          <cell r="H1546" t="str">
            <v>N/A</v>
          </cell>
          <cell r="K1546">
            <v>92.78</v>
          </cell>
          <cell r="L1546">
            <v>0</v>
          </cell>
          <cell r="M1546">
            <v>0</v>
          </cell>
          <cell r="N1546">
            <v>0</v>
          </cell>
        </row>
        <row r="1547">
          <cell r="C1547" t="str">
            <v>AZT 7597</v>
          </cell>
          <cell r="D1547" t="str">
            <v>inactivos</v>
          </cell>
          <cell r="E1547" t="str">
            <v>-  PLACA ACROMIOCLAVICULAR DERECHA X 5 ORIFICIOS</v>
          </cell>
          <cell r="G1547" t="str">
            <v>Unidad</v>
          </cell>
          <cell r="H1547" t="str">
            <v>N/A</v>
          </cell>
          <cell r="K1547">
            <v>0</v>
          </cell>
          <cell r="L1547">
            <v>0</v>
          </cell>
          <cell r="M1547">
            <v>0</v>
          </cell>
        </row>
        <row r="1548">
          <cell r="C1548" t="str">
            <v>AZT 7670</v>
          </cell>
          <cell r="D1548" t="str">
            <v>inactivos</v>
          </cell>
          <cell r="E1548" t="str">
            <v xml:space="preserve">PLACA BLOQ. RADIO DISTAL AV JUXTA ARTICULAR 2.4/2.7mm5*4 ORIF DER TIT. </v>
          </cell>
          <cell r="G1548" t="str">
            <v>Unidad</v>
          </cell>
          <cell r="H1548" t="str">
            <v>N/A</v>
          </cell>
          <cell r="K1548">
            <v>134.08000000000001</v>
          </cell>
          <cell r="L1548">
            <v>0</v>
          </cell>
          <cell r="M1548">
            <v>0</v>
          </cell>
          <cell r="N1548">
            <v>0</v>
          </cell>
        </row>
        <row r="1549">
          <cell r="C1549" t="str">
            <v>AZT 7670</v>
          </cell>
          <cell r="D1549" t="str">
            <v>inactivos</v>
          </cell>
          <cell r="E1549" t="str">
            <v xml:space="preserve">PLACA BLOQ. RADIO DISTAL AV JUXTA ARTICULAR 2.4/2.7mm5*4 ORIF DER TIT. </v>
          </cell>
          <cell r="G1549" t="str">
            <v>Unidad</v>
          </cell>
          <cell r="H1549" t="str">
            <v>N/A</v>
          </cell>
          <cell r="I1549" t="str">
            <v>1800027358</v>
          </cell>
          <cell r="K1549">
            <v>134.08000000000001</v>
          </cell>
          <cell r="L1549">
            <v>0</v>
          </cell>
          <cell r="M1549">
            <v>0</v>
          </cell>
          <cell r="N1549">
            <v>0</v>
          </cell>
        </row>
        <row r="1550">
          <cell r="C1550" t="str">
            <v>AZT 7671</v>
          </cell>
          <cell r="D1550" t="str">
            <v>inactivos</v>
          </cell>
          <cell r="E1550" t="str">
            <v xml:space="preserve">PLACA BLOQ. RADIO DISTAL AV JUXTA ARTICULAR 2.4/2.7mm 5*5 ORIF IZQ TIT. </v>
          </cell>
          <cell r="G1550" t="str">
            <v>Unidad</v>
          </cell>
          <cell r="H1550" t="str">
            <v>N/A</v>
          </cell>
          <cell r="K1550">
            <v>133.31</v>
          </cell>
          <cell r="L1550">
            <v>0</v>
          </cell>
          <cell r="M1550">
            <v>0</v>
          </cell>
          <cell r="N1550">
            <v>0</v>
          </cell>
        </row>
        <row r="1551">
          <cell r="C1551" t="str">
            <v>AZT 7671</v>
          </cell>
          <cell r="D1551" t="str">
            <v>inactivos</v>
          </cell>
          <cell r="E1551" t="str">
            <v xml:space="preserve">PLACA BLOQ. RADIO DISTAL AV JUXTA ARTICULAR 2.4/2.7mm 5*5 ORIF IZQ TIT. </v>
          </cell>
          <cell r="G1551" t="str">
            <v>Unidad</v>
          </cell>
          <cell r="H1551" t="str">
            <v>N/A</v>
          </cell>
          <cell r="I1551" t="str">
            <v>1700042730</v>
          </cell>
          <cell r="K1551">
            <v>133.31</v>
          </cell>
          <cell r="L1551">
            <v>0</v>
          </cell>
          <cell r="M1551">
            <v>0</v>
          </cell>
          <cell r="N1551">
            <v>0</v>
          </cell>
        </row>
        <row r="1552">
          <cell r="C1552" t="str">
            <v>AZT 7672</v>
          </cell>
          <cell r="D1552" t="str">
            <v>inactivos</v>
          </cell>
          <cell r="E1552" t="str">
            <v xml:space="preserve">PLACA BLOQ. RADIO DISTAL AV JUXTA ARTICULAR 2.4/2.7mm 5*5 ORIF DER TIT. </v>
          </cell>
          <cell r="G1552" t="str">
            <v>Unidad</v>
          </cell>
          <cell r="H1552" t="str">
            <v>N/A</v>
          </cell>
          <cell r="K1552">
            <v>138.13999999999999</v>
          </cell>
          <cell r="L1552">
            <v>0</v>
          </cell>
          <cell r="M1552">
            <v>0</v>
          </cell>
          <cell r="N1552">
            <v>0</v>
          </cell>
        </row>
        <row r="1553">
          <cell r="C1553" t="str">
            <v>AZT 8096</v>
          </cell>
          <cell r="D1553" t="str">
            <v>inactivos</v>
          </cell>
          <cell r="E1553" t="str">
            <v>-  PLACA VOLAR EN T X 5 ORIFICIOS IZQUIERDA</v>
          </cell>
          <cell r="G1553" t="str">
            <v>Unidad</v>
          </cell>
          <cell r="H1553" t="str">
            <v>N/A</v>
          </cell>
          <cell r="K1553">
            <v>0</v>
          </cell>
          <cell r="L1553">
            <v>0</v>
          </cell>
          <cell r="M1553">
            <v>0</v>
          </cell>
        </row>
        <row r="1554">
          <cell r="C1554" t="str">
            <v>AZT0059</v>
          </cell>
          <cell r="D1554" t="str">
            <v>inactivos</v>
          </cell>
          <cell r="E1554" t="str">
            <v>-  PLACA VOLAR DERECHA X 5 ORIFICIOS REDONDA</v>
          </cell>
          <cell r="G1554" t="str">
            <v>Unidad</v>
          </cell>
          <cell r="H1554" t="str">
            <v>N/A</v>
          </cell>
          <cell r="K1554">
            <v>0</v>
          </cell>
          <cell r="L1554">
            <v>0</v>
          </cell>
          <cell r="M1554">
            <v>0</v>
          </cell>
        </row>
        <row r="1555">
          <cell r="C1555" t="str">
            <v>AZT0176</v>
          </cell>
          <cell r="D1555" t="str">
            <v>inactivos</v>
          </cell>
          <cell r="E1555" t="str">
            <v>-  PLACA BLOQ. 3.5 LCP TIBIA DISTAL MEDIAL *10 ORIF. IZQ. TITANIO</v>
          </cell>
          <cell r="G1555" t="str">
            <v>Unidad</v>
          </cell>
          <cell r="H1555" t="str">
            <v>N/A</v>
          </cell>
          <cell r="K1555">
            <v>0</v>
          </cell>
          <cell r="L1555">
            <v>0</v>
          </cell>
          <cell r="M1555">
            <v>0</v>
          </cell>
        </row>
        <row r="1556">
          <cell r="C1556" t="str">
            <v>AZT0178</v>
          </cell>
          <cell r="D1556" t="str">
            <v>inactivos</v>
          </cell>
          <cell r="E1556" t="str">
            <v>-  PLACA BLOQ. TIBIA DISTAL MED. *14 ORIF. IZQ. TITANIO</v>
          </cell>
          <cell r="G1556" t="str">
            <v>Unidad</v>
          </cell>
          <cell r="H1556" t="str">
            <v>N/A</v>
          </cell>
          <cell r="K1556">
            <v>0</v>
          </cell>
          <cell r="L1556">
            <v>0</v>
          </cell>
          <cell r="M1556">
            <v>0</v>
          </cell>
        </row>
        <row r="1557">
          <cell r="C1557" t="str">
            <v>AZT0181</v>
          </cell>
          <cell r="D1557" t="str">
            <v>inactivos</v>
          </cell>
          <cell r="E1557" t="str">
            <v>-  PLACA DEBLOQUEO (LCP) 3.5 PARA TIBIA DISTAL MEDIAL DER*08 ORIF</v>
          </cell>
          <cell r="G1557" t="str">
            <v>Unidad</v>
          </cell>
          <cell r="H1557" t="str">
            <v>N/A</v>
          </cell>
          <cell r="K1557">
            <v>99</v>
          </cell>
          <cell r="L1557">
            <v>0</v>
          </cell>
          <cell r="M1557">
            <v>0</v>
          </cell>
          <cell r="N1557">
            <v>0</v>
          </cell>
        </row>
        <row r="1558">
          <cell r="C1558" t="str">
            <v>AZT0182</v>
          </cell>
          <cell r="D1558" t="str">
            <v>inactivos</v>
          </cell>
          <cell r="E1558" t="str">
            <v>-  PLACA DEBLOQUEO (LCP) 3.5 PARA TIBIA DISTAL MEDIAL DER*10 ORIF</v>
          </cell>
          <cell r="G1558" t="str">
            <v>Unidad</v>
          </cell>
          <cell r="H1558" t="str">
            <v>N/A</v>
          </cell>
          <cell r="K1558">
            <v>0</v>
          </cell>
          <cell r="L1558">
            <v>0</v>
          </cell>
          <cell r="M1558">
            <v>0</v>
          </cell>
        </row>
        <row r="1559">
          <cell r="C1559" t="str">
            <v>AZT0183</v>
          </cell>
          <cell r="D1559" t="str">
            <v>inactivos</v>
          </cell>
          <cell r="E1559" t="str">
            <v>-  PLACA DEBLOQUEO (LCP) 3.5 PARA TIBIA DISTAL MEDIAL DER*12 ORIF</v>
          </cell>
          <cell r="G1559" t="str">
            <v>Unidad</v>
          </cell>
          <cell r="H1559" t="str">
            <v>N/A</v>
          </cell>
          <cell r="K1559">
            <v>0</v>
          </cell>
          <cell r="L1559">
            <v>0</v>
          </cell>
          <cell r="M1559">
            <v>0</v>
          </cell>
        </row>
        <row r="1560">
          <cell r="C1560" t="str">
            <v>AZT0184</v>
          </cell>
          <cell r="D1560" t="str">
            <v>inactivos</v>
          </cell>
          <cell r="E1560" t="str">
            <v>-  PLACA DEBLOQUEO (LCP) 3.5 PARA TIBIA DISTAL MEDIAL DER*14 ORIF</v>
          </cell>
          <cell r="G1560" t="str">
            <v>Unidad</v>
          </cell>
          <cell r="H1560" t="str">
            <v>N/A</v>
          </cell>
          <cell r="K1560">
            <v>0</v>
          </cell>
          <cell r="L1560">
            <v>0</v>
          </cell>
          <cell r="M1560">
            <v>0</v>
          </cell>
        </row>
        <row r="1561">
          <cell r="C1561" t="str">
            <v>AZT0294</v>
          </cell>
          <cell r="D1561" t="str">
            <v>inactivos</v>
          </cell>
          <cell r="E1561" t="str">
            <v>-  PLACA OLECRANON 3.5MMx02 ORIF. IZQ BLOQ. TIT.</v>
          </cell>
          <cell r="G1561" t="str">
            <v>Unidad</v>
          </cell>
          <cell r="H1561" t="str">
            <v>N/A</v>
          </cell>
          <cell r="K1561">
            <v>78.650000000000006</v>
          </cell>
          <cell r="L1561">
            <v>0</v>
          </cell>
          <cell r="M1561">
            <v>0</v>
          </cell>
          <cell r="N1561">
            <v>0</v>
          </cell>
        </row>
        <row r="1562">
          <cell r="C1562" t="str">
            <v>AZT0295</v>
          </cell>
          <cell r="D1562" t="str">
            <v>inactivos</v>
          </cell>
          <cell r="E1562" t="str">
            <v>-  PLACA OLECRANON 3.5MMx04 ORIF. IZQ BLOQ. TIT.</v>
          </cell>
          <cell r="G1562" t="str">
            <v>Unidad</v>
          </cell>
          <cell r="H1562" t="str">
            <v>N/A</v>
          </cell>
          <cell r="K1562">
            <v>0</v>
          </cell>
          <cell r="L1562">
            <v>0</v>
          </cell>
          <cell r="M1562">
            <v>0</v>
          </cell>
        </row>
        <row r="1563">
          <cell r="C1563" t="str">
            <v>AZT0296</v>
          </cell>
          <cell r="D1563" t="str">
            <v>inactivos</v>
          </cell>
          <cell r="E1563" t="str">
            <v>-  PLACA OLECRANON 3.5MMx06 ORIF. IZQ BLOQ. TIT.</v>
          </cell>
          <cell r="G1563" t="str">
            <v>Unidad</v>
          </cell>
          <cell r="H1563" t="str">
            <v>N/A</v>
          </cell>
          <cell r="K1563">
            <v>78.650000000000006</v>
          </cell>
          <cell r="L1563">
            <v>0</v>
          </cell>
          <cell r="M1563">
            <v>0</v>
          </cell>
          <cell r="N1563">
            <v>0</v>
          </cell>
        </row>
        <row r="1564">
          <cell r="C1564" t="str">
            <v>AZT0297</v>
          </cell>
          <cell r="D1564" t="str">
            <v>inactivos</v>
          </cell>
          <cell r="E1564" t="str">
            <v>-  PLACA OLECRANON 3.5MMx08 ORIF. IZQ BLOQ. TIT.</v>
          </cell>
          <cell r="G1564" t="str">
            <v>Unidad</v>
          </cell>
          <cell r="H1564" t="str">
            <v>N/A</v>
          </cell>
          <cell r="K1564">
            <v>0</v>
          </cell>
          <cell r="L1564">
            <v>0</v>
          </cell>
          <cell r="M1564">
            <v>0</v>
          </cell>
        </row>
        <row r="1565">
          <cell r="C1565" t="str">
            <v>AZT0299</v>
          </cell>
          <cell r="D1565" t="str">
            <v>inactivos</v>
          </cell>
          <cell r="E1565" t="str">
            <v>-  PLACA OLECRANON 3.5MMx12 ORIF. IZQ BLOQ. TIT.</v>
          </cell>
          <cell r="G1565" t="str">
            <v>Unidad</v>
          </cell>
          <cell r="H1565" t="str">
            <v>N/A</v>
          </cell>
          <cell r="K1565">
            <v>78.650000000000006</v>
          </cell>
          <cell r="L1565">
            <v>0</v>
          </cell>
          <cell r="M1565">
            <v>0</v>
          </cell>
          <cell r="N1565">
            <v>0</v>
          </cell>
        </row>
        <row r="1566">
          <cell r="C1566" t="str">
            <v>AZT0300</v>
          </cell>
          <cell r="D1566" t="str">
            <v>inactivos</v>
          </cell>
          <cell r="E1566" t="str">
            <v>-  PLACA OLECRANON 3.5MMx02 ORIF. DER. BLOQ. TIT.</v>
          </cell>
          <cell r="G1566" t="str">
            <v>Unidad</v>
          </cell>
          <cell r="H1566" t="str">
            <v>N/A</v>
          </cell>
          <cell r="K1566">
            <v>0</v>
          </cell>
          <cell r="L1566">
            <v>0</v>
          </cell>
          <cell r="M1566">
            <v>0</v>
          </cell>
        </row>
        <row r="1567">
          <cell r="C1567" t="str">
            <v>AZT0301</v>
          </cell>
          <cell r="D1567" t="str">
            <v>inactivos</v>
          </cell>
          <cell r="E1567" t="str">
            <v>-  PLACA OLECRANON 3.5MMx04 ORIF. DER. BLOQ. TIT.</v>
          </cell>
          <cell r="G1567" t="str">
            <v>Unidad</v>
          </cell>
          <cell r="H1567" t="str">
            <v>N/A</v>
          </cell>
          <cell r="K1567">
            <v>0</v>
          </cell>
          <cell r="L1567">
            <v>0</v>
          </cell>
          <cell r="M1567">
            <v>0</v>
          </cell>
        </row>
        <row r="1568">
          <cell r="C1568" t="str">
            <v>AZT0302</v>
          </cell>
          <cell r="D1568" t="str">
            <v>inactivos</v>
          </cell>
          <cell r="E1568" t="str">
            <v>-  PLACA OLECRANON 3.5MMx06 ORIF. DER. BLOQ. TIT.</v>
          </cell>
          <cell r="G1568" t="str">
            <v>Unidad</v>
          </cell>
          <cell r="H1568" t="str">
            <v>N/A</v>
          </cell>
          <cell r="K1568">
            <v>0</v>
          </cell>
          <cell r="L1568">
            <v>0</v>
          </cell>
          <cell r="M1568">
            <v>0</v>
          </cell>
        </row>
        <row r="1569">
          <cell r="C1569" t="str">
            <v>AZT0303</v>
          </cell>
          <cell r="D1569" t="str">
            <v>inactivos</v>
          </cell>
          <cell r="E1569" t="str">
            <v>-  PLACA OLECRANON 3.5MMx08 ORIF. DER BLOQ. TIT.</v>
          </cell>
          <cell r="G1569" t="str">
            <v>Unidad</v>
          </cell>
          <cell r="H1569" t="str">
            <v>N/A</v>
          </cell>
          <cell r="K1569">
            <v>0</v>
          </cell>
          <cell r="L1569">
            <v>0</v>
          </cell>
          <cell r="M1569">
            <v>0</v>
          </cell>
        </row>
        <row r="1570">
          <cell r="C1570" t="str">
            <v>AZT0304</v>
          </cell>
          <cell r="D1570" t="str">
            <v>inactivos</v>
          </cell>
          <cell r="E1570" t="str">
            <v>-  PLACA OLECRANON 3.5MMx10 ORIF. DER BLOQ. TIT.</v>
          </cell>
          <cell r="G1570" t="str">
            <v>Unidad</v>
          </cell>
          <cell r="H1570" t="str">
            <v>N/A</v>
          </cell>
          <cell r="K1570">
            <v>78.650000000000006</v>
          </cell>
          <cell r="L1570">
            <v>0</v>
          </cell>
          <cell r="M1570">
            <v>0</v>
          </cell>
          <cell r="N1570">
            <v>0</v>
          </cell>
        </row>
        <row r="1571">
          <cell r="C1571" t="str">
            <v>AZT0305</v>
          </cell>
          <cell r="D1571" t="str">
            <v>inactivos</v>
          </cell>
          <cell r="E1571" t="str">
            <v>-  PLACA OLECRANON 3.5MMx12 ORIF. DER BLOQ. TIT.</v>
          </cell>
          <cell r="G1571" t="str">
            <v>Unidad</v>
          </cell>
          <cell r="H1571" t="str">
            <v>N/A</v>
          </cell>
          <cell r="K1571">
            <v>0</v>
          </cell>
          <cell r="L1571">
            <v>0</v>
          </cell>
          <cell r="M1571">
            <v>0</v>
          </cell>
        </row>
        <row r="1572">
          <cell r="C1572" t="str">
            <v>AZT3524</v>
          </cell>
          <cell r="D1572" t="str">
            <v>inactivos</v>
          </cell>
          <cell r="E1572" t="str">
            <v>-  PLACA DCP4.5/5.0 MM BLOQ. *8 ORIF. ANGOSTA TITANIO</v>
          </cell>
          <cell r="G1572" t="str">
            <v>Unidad</v>
          </cell>
          <cell r="H1572" t="str">
            <v>N/A</v>
          </cell>
          <cell r="K1572">
            <v>0</v>
          </cell>
          <cell r="L1572">
            <v>0</v>
          </cell>
          <cell r="M1572">
            <v>0</v>
          </cell>
        </row>
        <row r="1573">
          <cell r="C1573" t="str">
            <v>AZT3526</v>
          </cell>
          <cell r="D1573" t="str">
            <v>inactivos</v>
          </cell>
          <cell r="E1573" t="str">
            <v>-  PLACA DCP4.5/5.0 MM BLOQ. *10 ORIF. ANGOSTA TITANIO</v>
          </cell>
          <cell r="G1573" t="str">
            <v>Unidad</v>
          </cell>
          <cell r="H1573" t="str">
            <v>N/A</v>
          </cell>
          <cell r="K1573">
            <v>0</v>
          </cell>
          <cell r="L1573">
            <v>0</v>
          </cell>
          <cell r="M1573">
            <v>0</v>
          </cell>
        </row>
        <row r="1574">
          <cell r="C1574" t="str">
            <v>AZT3527</v>
          </cell>
          <cell r="D1574" t="str">
            <v>inactivos</v>
          </cell>
          <cell r="E1574" t="str">
            <v>-  PLACA DCP4.5/5.0 MM BLOQ. *11 ORIF. ANGOSTA TITANIO</v>
          </cell>
          <cell r="G1574" t="str">
            <v>Unidad</v>
          </cell>
          <cell r="H1574" t="str">
            <v>N/A</v>
          </cell>
          <cell r="K1574">
            <v>0</v>
          </cell>
          <cell r="L1574">
            <v>0</v>
          </cell>
          <cell r="M1574">
            <v>0</v>
          </cell>
        </row>
        <row r="1575">
          <cell r="C1575" t="str">
            <v>AZT3528</v>
          </cell>
          <cell r="D1575" t="str">
            <v>inactivos</v>
          </cell>
          <cell r="E1575" t="str">
            <v>-  PLACA DCP4.5/5.0 MM BLOQ. *12 ORIF. ANGOSTA TITANIO</v>
          </cell>
          <cell r="G1575" t="str">
            <v>Unidad</v>
          </cell>
          <cell r="H1575" t="str">
            <v>N/A</v>
          </cell>
          <cell r="K1575">
            <v>0</v>
          </cell>
          <cell r="L1575">
            <v>0</v>
          </cell>
          <cell r="M1575">
            <v>0</v>
          </cell>
        </row>
        <row r="1576">
          <cell r="C1576" t="str">
            <v>AZT3533</v>
          </cell>
          <cell r="D1576" t="str">
            <v>inactivos</v>
          </cell>
          <cell r="E1576" t="str">
            <v>-  PLACA DCPANCHA 4.5*8 ORIF. TITANIO</v>
          </cell>
          <cell r="G1576" t="str">
            <v>Unidad</v>
          </cell>
          <cell r="H1576" t="str">
            <v>N/A</v>
          </cell>
          <cell r="K1576">
            <v>0</v>
          </cell>
          <cell r="L1576">
            <v>0</v>
          </cell>
          <cell r="M1576">
            <v>0</v>
          </cell>
        </row>
        <row r="1577">
          <cell r="C1577" t="str">
            <v>AZT3534</v>
          </cell>
          <cell r="D1577" t="str">
            <v>inactivos</v>
          </cell>
          <cell r="E1577" t="str">
            <v>-  PLACA DCPANCHA 4.5*9 ORIF. TITANIO</v>
          </cell>
          <cell r="G1577" t="str">
            <v>Unidad</v>
          </cell>
          <cell r="H1577" t="str">
            <v>N/A</v>
          </cell>
          <cell r="K1577">
            <v>0</v>
          </cell>
          <cell r="L1577">
            <v>0</v>
          </cell>
          <cell r="M1577">
            <v>0</v>
          </cell>
        </row>
        <row r="1578">
          <cell r="C1578" t="str">
            <v>AZT3535</v>
          </cell>
          <cell r="D1578" t="str">
            <v>inactivos</v>
          </cell>
          <cell r="E1578" t="str">
            <v>-  PLACA DCPANCHA 4.5*10 ORIF. TITANIO</v>
          </cell>
          <cell r="G1578" t="str">
            <v>Unidad</v>
          </cell>
          <cell r="H1578" t="str">
            <v>N/A</v>
          </cell>
          <cell r="K1578">
            <v>0</v>
          </cell>
          <cell r="L1578">
            <v>0</v>
          </cell>
          <cell r="M1578">
            <v>0</v>
          </cell>
        </row>
        <row r="1579">
          <cell r="C1579" t="str">
            <v>AZT3617</v>
          </cell>
          <cell r="D1579" t="str">
            <v>inactivos</v>
          </cell>
          <cell r="E1579" t="str">
            <v>-  PLACA BLOQ. TIBIA DISTAL MED. *4 ORIF. IZQ. TITANIO</v>
          </cell>
          <cell r="G1579" t="str">
            <v>Unidad</v>
          </cell>
          <cell r="H1579" t="str">
            <v>N/A</v>
          </cell>
          <cell r="K1579">
            <v>0</v>
          </cell>
          <cell r="L1579">
            <v>0</v>
          </cell>
          <cell r="M1579">
            <v>0</v>
          </cell>
        </row>
        <row r="1580">
          <cell r="C1580" t="str">
            <v>AZT3618</v>
          </cell>
          <cell r="D1580" t="str">
            <v>inactivos</v>
          </cell>
          <cell r="E1580" t="str">
            <v>-  PLACA DEBLOQUEO (LCP) 3.5 PARA TIBIA DISTAL MEDIAL DER*04 ORIF</v>
          </cell>
          <cell r="G1580" t="str">
            <v>Unidad</v>
          </cell>
          <cell r="H1580" t="str">
            <v>N/A</v>
          </cell>
          <cell r="K1580">
            <v>99</v>
          </cell>
          <cell r="L1580">
            <v>0</v>
          </cell>
          <cell r="M1580">
            <v>0</v>
          </cell>
          <cell r="N1580">
            <v>0</v>
          </cell>
        </row>
        <row r="1581">
          <cell r="C1581" t="str">
            <v>AZT3619</v>
          </cell>
          <cell r="D1581" t="str">
            <v>inactivos</v>
          </cell>
          <cell r="E1581" t="str">
            <v>-  PLACA BLOQ. TIBIA DISTAL MED. *6 ORIF. IZQ. TITANIO</v>
          </cell>
          <cell r="G1581" t="str">
            <v>Unidad</v>
          </cell>
          <cell r="H1581" t="str">
            <v>N/A</v>
          </cell>
          <cell r="K1581">
            <v>99</v>
          </cell>
          <cell r="L1581">
            <v>0</v>
          </cell>
          <cell r="M1581">
            <v>0</v>
          </cell>
          <cell r="N1581">
            <v>0</v>
          </cell>
        </row>
        <row r="1582">
          <cell r="C1582" t="str">
            <v>AZT3620</v>
          </cell>
          <cell r="D1582" t="str">
            <v>inactivos</v>
          </cell>
          <cell r="E1582" t="str">
            <v>-  PLACA DEBLOQUEO (LCP) 3.5 PARA TIBIA DISTAL MEDIAL DER*06 ORIF</v>
          </cell>
          <cell r="G1582" t="str">
            <v>Unidad</v>
          </cell>
          <cell r="H1582" t="str">
            <v>N/A</v>
          </cell>
          <cell r="K1582">
            <v>0</v>
          </cell>
          <cell r="L1582">
            <v>0</v>
          </cell>
          <cell r="M1582">
            <v>0</v>
          </cell>
        </row>
        <row r="1583">
          <cell r="C1583" t="str">
            <v>AZT3622</v>
          </cell>
          <cell r="D1583" t="str">
            <v>inactivos</v>
          </cell>
          <cell r="E1583" t="str">
            <v>-  PLACA DEBLOQUEO (LCP) 3.5 PARA TIBIA DISTAL MEDIAL DER*08 ORIF</v>
          </cell>
          <cell r="G1583" t="str">
            <v>Unidad</v>
          </cell>
          <cell r="H1583" t="str">
            <v>N/A</v>
          </cell>
          <cell r="K1583">
            <v>0</v>
          </cell>
          <cell r="L1583">
            <v>0</v>
          </cell>
          <cell r="M1583">
            <v>0</v>
          </cell>
        </row>
        <row r="1584">
          <cell r="C1584" t="str">
            <v>AZT3623</v>
          </cell>
          <cell r="D1584" t="str">
            <v>inactivos</v>
          </cell>
          <cell r="E1584" t="str">
            <v>-  PLACA BLOQ. TIBIA DISTAL MED. *10 ORIF. IZQ. TITANIO</v>
          </cell>
          <cell r="G1584" t="str">
            <v>Unidad</v>
          </cell>
          <cell r="H1584" t="str">
            <v>N/A</v>
          </cell>
          <cell r="K1584">
            <v>0</v>
          </cell>
          <cell r="L1584">
            <v>0</v>
          </cell>
          <cell r="M1584">
            <v>0</v>
          </cell>
        </row>
        <row r="1585">
          <cell r="C1585" t="str">
            <v>AZT3624</v>
          </cell>
          <cell r="D1585" t="str">
            <v>inactivos</v>
          </cell>
          <cell r="E1585" t="str">
            <v>-  PLACA DEBLOQUEO (LCP) 3.5 PARA TIBIA DISTAL MEDIAL DER*10 ORIF</v>
          </cell>
          <cell r="G1585" t="str">
            <v>Unidad</v>
          </cell>
          <cell r="H1585" t="str">
            <v>N/A</v>
          </cell>
          <cell r="K1585">
            <v>99</v>
          </cell>
          <cell r="L1585">
            <v>0</v>
          </cell>
          <cell r="M1585">
            <v>0</v>
          </cell>
          <cell r="N1585">
            <v>0</v>
          </cell>
        </row>
        <row r="1586">
          <cell r="C1586" t="str">
            <v>AZT3630</v>
          </cell>
          <cell r="D1586" t="str">
            <v>inactivos</v>
          </cell>
          <cell r="E1586" t="str">
            <v>PLACA BLOQ.  3.5 PARA METAFISIS, PARA HUMERO DISTAL-MEDIAL</v>
          </cell>
          <cell r="G1586" t="str">
            <v>Unidad</v>
          </cell>
          <cell r="H1586" t="str">
            <v>N/A</v>
          </cell>
          <cell r="K1586">
            <v>125</v>
          </cell>
          <cell r="L1586">
            <v>0</v>
          </cell>
          <cell r="M1586">
            <v>0</v>
          </cell>
          <cell r="N1586">
            <v>0</v>
          </cell>
        </row>
        <row r="1587">
          <cell r="C1587" t="str">
            <v>AZT3631</v>
          </cell>
          <cell r="D1587" t="str">
            <v>inactivos</v>
          </cell>
          <cell r="E1587" t="str">
            <v>-  PLACA DEBLOQUEO  3.5 PARA METAFISIS, PARA HUMERO DISTAL-MEDIAL</v>
          </cell>
          <cell r="G1587" t="str">
            <v>Unidad</v>
          </cell>
          <cell r="H1587" t="str">
            <v>N/A</v>
          </cell>
          <cell r="K1587">
            <v>0</v>
          </cell>
          <cell r="L1587">
            <v>0</v>
          </cell>
          <cell r="M1587">
            <v>0</v>
          </cell>
        </row>
        <row r="1588">
          <cell r="C1588" t="str">
            <v>AZT3633</v>
          </cell>
          <cell r="D1588" t="str">
            <v>inactivos</v>
          </cell>
          <cell r="E1588" t="str">
            <v>-  PLACA DEBLOQUEO  3.5 PARA METAFISIS, PARA HUMERO DISTAL-MEDIAL</v>
          </cell>
          <cell r="G1588" t="str">
            <v>Unidad</v>
          </cell>
          <cell r="H1588" t="str">
            <v>N/A</v>
          </cell>
          <cell r="K1588">
            <v>8</v>
          </cell>
          <cell r="L1588">
            <v>0</v>
          </cell>
          <cell r="M1588">
            <v>0</v>
          </cell>
          <cell r="N1588">
            <v>0</v>
          </cell>
        </row>
        <row r="1589">
          <cell r="C1589" t="str">
            <v>AZT3995</v>
          </cell>
          <cell r="D1589" t="str">
            <v>inactivos</v>
          </cell>
          <cell r="E1589" t="str">
            <v>-  PLACA LCPBLOQ. PHILOS 3.5 MM*5 ORIF. PARA HUMERO PROXIMAL ESTA</v>
          </cell>
          <cell r="G1589" t="str">
            <v>Unidad</v>
          </cell>
          <cell r="H1589" t="str">
            <v>N/A</v>
          </cell>
          <cell r="K1589">
            <v>0</v>
          </cell>
          <cell r="L1589">
            <v>0</v>
          </cell>
          <cell r="M1589">
            <v>0</v>
          </cell>
        </row>
        <row r="1590">
          <cell r="C1590" t="str">
            <v>AZT3996</v>
          </cell>
          <cell r="D1590" t="str">
            <v>inactivos</v>
          </cell>
          <cell r="E1590" t="str">
            <v>-  PLACA LCPBLOQ. PHILOS 3.5 MM*6 ORIF. PARA HUMERO PROXIMAL ESTA</v>
          </cell>
          <cell r="G1590" t="str">
            <v>Unidad</v>
          </cell>
          <cell r="H1590" t="str">
            <v>N/A</v>
          </cell>
          <cell r="K1590">
            <v>0</v>
          </cell>
          <cell r="L1590">
            <v>0</v>
          </cell>
          <cell r="M1590">
            <v>0</v>
          </cell>
        </row>
        <row r="1591">
          <cell r="C1591" t="str">
            <v>AZT3997</v>
          </cell>
          <cell r="D1591" t="str">
            <v>inactivos</v>
          </cell>
          <cell r="E1591" t="str">
            <v>-  PLACA LCPBLOQ. PHILOS 3.5 MM*8 ORIF. PARA HUMERO PROXIMAL ESTA</v>
          </cell>
          <cell r="G1591" t="str">
            <v>Unidad</v>
          </cell>
          <cell r="H1591" t="str">
            <v>N/A</v>
          </cell>
          <cell r="K1591">
            <v>0</v>
          </cell>
          <cell r="L1591">
            <v>0</v>
          </cell>
          <cell r="M1591">
            <v>0</v>
          </cell>
        </row>
        <row r="1592">
          <cell r="C1592" t="str">
            <v>AZT3998</v>
          </cell>
          <cell r="D1592" t="str">
            <v>inactivos</v>
          </cell>
          <cell r="E1592" t="str">
            <v>-  PLACA LCPBLOQ. PHILOS 3.5 MM*10 ORIF. PARA HUMERO PROXIMAL EST</v>
          </cell>
          <cell r="G1592" t="str">
            <v>Unidad</v>
          </cell>
          <cell r="H1592" t="str">
            <v>N/A</v>
          </cell>
          <cell r="K1592">
            <v>0</v>
          </cell>
          <cell r="L1592">
            <v>0</v>
          </cell>
          <cell r="M1592">
            <v>0</v>
          </cell>
        </row>
        <row r="1593">
          <cell r="C1593" t="str">
            <v>AZT4052L</v>
          </cell>
          <cell r="D1593" t="str">
            <v>inactivos</v>
          </cell>
          <cell r="E1593" t="str">
            <v>PLACA BLOQ. TIBIA DISTAL 4.5mm*7 ORIF. IZQ. TIT</v>
          </cell>
          <cell r="G1593" t="str">
            <v>Unidad</v>
          </cell>
          <cell r="H1593" t="str">
            <v>N/A</v>
          </cell>
          <cell r="K1593">
            <v>32.090000000000003</v>
          </cell>
          <cell r="L1593">
            <v>0</v>
          </cell>
          <cell r="M1593">
            <v>0</v>
          </cell>
          <cell r="N1593">
            <v>0</v>
          </cell>
        </row>
        <row r="1594">
          <cell r="C1594" t="str">
            <v>AZT-4052L</v>
          </cell>
          <cell r="D1594" t="str">
            <v>inactivos</v>
          </cell>
          <cell r="E1594" t="str">
            <v>PLACA BLOQ. TIBIA DISTAL 4.5*7mm ORIF. IZQ. TIT.</v>
          </cell>
          <cell r="G1594" t="str">
            <v>Unidad</v>
          </cell>
          <cell r="H1594" t="str">
            <v>N/A</v>
          </cell>
          <cell r="I1594" t="str">
            <v>120140020</v>
          </cell>
          <cell r="K1594">
            <v>79.95</v>
          </cell>
          <cell r="L1594">
            <v>0</v>
          </cell>
          <cell r="M1594">
            <v>2</v>
          </cell>
          <cell r="N1594">
            <v>159.9</v>
          </cell>
        </row>
        <row r="1595">
          <cell r="C1595" t="str">
            <v>AZT4053R</v>
          </cell>
          <cell r="D1595" t="str">
            <v>inactivos</v>
          </cell>
          <cell r="E1595" t="str">
            <v>PLACA BLOQ. TIBIA DISTAL 4.5mm*7 ORIF. DER. TIT</v>
          </cell>
          <cell r="G1595" t="str">
            <v>Unidad</v>
          </cell>
          <cell r="H1595" t="str">
            <v>N/A</v>
          </cell>
          <cell r="K1595">
            <v>32.090000000000003</v>
          </cell>
          <cell r="L1595">
            <v>0</v>
          </cell>
          <cell r="M1595">
            <v>0</v>
          </cell>
          <cell r="N1595">
            <v>0</v>
          </cell>
        </row>
        <row r="1596">
          <cell r="C1596" t="str">
            <v>AZT-4053R</v>
          </cell>
          <cell r="D1596" t="str">
            <v>inactivos</v>
          </cell>
          <cell r="E1596" t="str">
            <v>PLACA BLOQ. TIBIA DISTAL 4.5*7mm ORIF. DER. TIT.</v>
          </cell>
          <cell r="G1596" t="str">
            <v>Unidad</v>
          </cell>
          <cell r="H1596" t="str">
            <v>N/A</v>
          </cell>
          <cell r="I1596" t="str">
            <v>1211120210</v>
          </cell>
          <cell r="K1596">
            <v>79.95</v>
          </cell>
          <cell r="L1596">
            <v>0</v>
          </cell>
          <cell r="M1596">
            <v>3</v>
          </cell>
          <cell r="N1596">
            <v>239.85</v>
          </cell>
        </row>
        <row r="1597">
          <cell r="C1597" t="str">
            <v>AZT4054L</v>
          </cell>
          <cell r="D1597" t="str">
            <v>inactivos</v>
          </cell>
          <cell r="E1597" t="str">
            <v>PLACA BLOQ. TIBIA DISTAL 4.5mm*9 ORIF. IZQ. TIT</v>
          </cell>
          <cell r="G1597" t="str">
            <v>Unidad</v>
          </cell>
          <cell r="H1597" t="str">
            <v>N/A</v>
          </cell>
          <cell r="K1597">
            <v>32.090000000000003</v>
          </cell>
          <cell r="L1597">
            <v>0</v>
          </cell>
          <cell r="M1597">
            <v>0</v>
          </cell>
          <cell r="N1597">
            <v>0</v>
          </cell>
        </row>
        <row r="1598">
          <cell r="C1598" t="str">
            <v>AZT-4054L</v>
          </cell>
          <cell r="D1598" t="str">
            <v>inactivos</v>
          </cell>
          <cell r="E1598" t="str">
            <v>PLACA BLOQ. TIBIA DISTAL 4.5*9mm ORIF. IZQ TIT.</v>
          </cell>
          <cell r="G1598" t="str">
            <v>Unidad</v>
          </cell>
          <cell r="H1598" t="str">
            <v>N/A</v>
          </cell>
          <cell r="I1598" t="str">
            <v>1209172320</v>
          </cell>
          <cell r="K1598">
            <v>79.95</v>
          </cell>
          <cell r="L1598">
            <v>0</v>
          </cell>
          <cell r="M1598">
            <v>1</v>
          </cell>
          <cell r="N1598">
            <v>79.95</v>
          </cell>
        </row>
        <row r="1599">
          <cell r="C1599" t="str">
            <v>AZT4056L</v>
          </cell>
          <cell r="D1599" t="str">
            <v>inactivos</v>
          </cell>
          <cell r="E1599" t="str">
            <v>PLACA BLOQ. TIBIA DISTAL 4.5mm*11 ORIF. IZQ. TIT</v>
          </cell>
          <cell r="G1599" t="str">
            <v>Unidad</v>
          </cell>
          <cell r="H1599" t="str">
            <v>N/A</v>
          </cell>
          <cell r="K1599">
            <v>32.090000000000003</v>
          </cell>
          <cell r="L1599">
            <v>0</v>
          </cell>
          <cell r="M1599">
            <v>0</v>
          </cell>
          <cell r="N1599">
            <v>0</v>
          </cell>
        </row>
        <row r="1600">
          <cell r="C1600" t="str">
            <v>AZT-4056L</v>
          </cell>
          <cell r="D1600" t="str">
            <v>inactivos</v>
          </cell>
          <cell r="E1600" t="str">
            <v>PLACA BLOQ. TIBIA DISTAL 4.5*11mm ORIF. IZQ. TIT.</v>
          </cell>
          <cell r="G1600" t="str">
            <v>Unidad</v>
          </cell>
          <cell r="H1600" t="str">
            <v>N/A</v>
          </cell>
          <cell r="K1600">
            <v>0</v>
          </cell>
          <cell r="L1600">
            <v>0</v>
          </cell>
          <cell r="M1600">
            <v>0</v>
          </cell>
        </row>
        <row r="1601">
          <cell r="C1601" t="str">
            <v>AZT4057R</v>
          </cell>
          <cell r="D1601" t="str">
            <v>inactivos</v>
          </cell>
          <cell r="E1601" t="str">
            <v>PLACA BLOQ. TIBIA DISTAL 4.5mm*11 ORIF. DER. TIT</v>
          </cell>
          <cell r="G1601" t="str">
            <v>Unidad</v>
          </cell>
          <cell r="H1601" t="str">
            <v>N/A</v>
          </cell>
          <cell r="K1601">
            <v>32.090000000000003</v>
          </cell>
          <cell r="L1601">
            <v>0</v>
          </cell>
          <cell r="M1601">
            <v>0</v>
          </cell>
          <cell r="N1601">
            <v>0</v>
          </cell>
        </row>
        <row r="1602">
          <cell r="C1602" t="str">
            <v>AZT-4057R</v>
          </cell>
          <cell r="D1602" t="str">
            <v>inactivos</v>
          </cell>
          <cell r="E1602" t="str">
            <v>PLACA BLOQ. TIBIA DISTAL 4.5*11mm ORIF. DER. TIT.</v>
          </cell>
          <cell r="G1602" t="str">
            <v>Unidad</v>
          </cell>
          <cell r="H1602" t="str">
            <v>N/A</v>
          </cell>
          <cell r="I1602" t="str">
            <v>1410101080</v>
          </cell>
          <cell r="K1602">
            <v>79.95</v>
          </cell>
          <cell r="L1602">
            <v>0</v>
          </cell>
          <cell r="M1602">
            <v>1</v>
          </cell>
          <cell r="N1602">
            <v>79.95</v>
          </cell>
        </row>
        <row r="1603">
          <cell r="C1603" t="str">
            <v>AZT4058L</v>
          </cell>
          <cell r="D1603" t="str">
            <v>inactivos</v>
          </cell>
          <cell r="E1603" t="str">
            <v>PLACA BLOQ. TIBIA DISTAL 4.5mm*13 ORIF. IZQ. TIT</v>
          </cell>
          <cell r="G1603" t="str">
            <v>Unidad</v>
          </cell>
          <cell r="H1603" t="str">
            <v>N/A</v>
          </cell>
          <cell r="K1603">
            <v>32.090000000000003</v>
          </cell>
          <cell r="L1603">
            <v>0</v>
          </cell>
          <cell r="M1603">
            <v>0</v>
          </cell>
          <cell r="N1603">
            <v>0</v>
          </cell>
        </row>
        <row r="1604">
          <cell r="C1604" t="str">
            <v>AZT-4058L</v>
          </cell>
          <cell r="D1604" t="str">
            <v>inactivos</v>
          </cell>
          <cell r="E1604" t="str">
            <v>PLACA BLOQ. TIBIA DISTAL 4.5*13mm ORIF. IZQ. TIT.</v>
          </cell>
          <cell r="G1604" t="str">
            <v>Unidad</v>
          </cell>
          <cell r="H1604" t="str">
            <v>N/A</v>
          </cell>
          <cell r="I1604" t="str">
            <v>150804178</v>
          </cell>
          <cell r="K1604">
            <v>79.95</v>
          </cell>
          <cell r="L1604">
            <v>0</v>
          </cell>
          <cell r="M1604">
            <v>1</v>
          </cell>
          <cell r="N1604">
            <v>79.95</v>
          </cell>
        </row>
        <row r="1605">
          <cell r="C1605" t="str">
            <v>AZT4059R</v>
          </cell>
          <cell r="D1605" t="str">
            <v>inactivos</v>
          </cell>
          <cell r="E1605" t="str">
            <v>PLACA BLOQ. TIBIA DISTAL 4.5mm*13 ORIF. DER. TIT</v>
          </cell>
          <cell r="G1605" t="str">
            <v>Unidad</v>
          </cell>
          <cell r="H1605" t="str">
            <v>N/A</v>
          </cell>
          <cell r="K1605">
            <v>32.090000000000003</v>
          </cell>
          <cell r="L1605">
            <v>0</v>
          </cell>
          <cell r="M1605">
            <v>0</v>
          </cell>
          <cell r="N1605">
            <v>0</v>
          </cell>
        </row>
        <row r="1606">
          <cell r="C1606" t="str">
            <v>AZT-4059R</v>
          </cell>
          <cell r="D1606" t="str">
            <v>inactivos</v>
          </cell>
          <cell r="E1606" t="str">
            <v>PLACA BLOQ. TIBIA DISTAL 4.5*13mm ORIF. DER. TIT.</v>
          </cell>
          <cell r="G1606" t="str">
            <v>Unidad</v>
          </cell>
          <cell r="H1606" t="str">
            <v>N/A</v>
          </cell>
          <cell r="I1606" t="str">
            <v>1604250006</v>
          </cell>
          <cell r="K1606">
            <v>79.95</v>
          </cell>
          <cell r="L1606">
            <v>0</v>
          </cell>
          <cell r="M1606">
            <v>1</v>
          </cell>
          <cell r="N1606">
            <v>79.95</v>
          </cell>
        </row>
        <row r="1607">
          <cell r="C1607" t="str">
            <v>AZT6097</v>
          </cell>
          <cell r="D1607" t="str">
            <v>inactivos</v>
          </cell>
          <cell r="E1607" t="str">
            <v>-  PLACA VOLAR EN T 5X5  ORIFICIOS DERECHA</v>
          </cell>
          <cell r="G1607" t="str">
            <v>Unidad</v>
          </cell>
          <cell r="H1607" t="str">
            <v>N/A</v>
          </cell>
          <cell r="K1607">
            <v>0</v>
          </cell>
          <cell r="L1607">
            <v>0</v>
          </cell>
          <cell r="M1607">
            <v>0</v>
          </cell>
        </row>
        <row r="1608">
          <cell r="C1608" t="str">
            <v>AZT6887</v>
          </cell>
          <cell r="D1608" t="str">
            <v>inactivos</v>
          </cell>
          <cell r="E1608" t="str">
            <v>-  PLACA BLOQ. DE TIBIA MEDIAL DISTAL *12 ORIF. TITANIO</v>
          </cell>
          <cell r="G1608" t="str">
            <v>Unidad</v>
          </cell>
          <cell r="H1608" t="str">
            <v>N/A</v>
          </cell>
          <cell r="K1608">
            <v>0</v>
          </cell>
          <cell r="L1608">
            <v>0</v>
          </cell>
          <cell r="M1608">
            <v>0</v>
          </cell>
        </row>
        <row r="1609">
          <cell r="C1609" t="str">
            <v>AZT7346</v>
          </cell>
          <cell r="D1609" t="str">
            <v>inactivos</v>
          </cell>
          <cell r="E1609" t="str">
            <v>PLACA BLOQ. TIBIA DISTAL 3.5mm *05 ORIF.DER TIT</v>
          </cell>
          <cell r="G1609" t="str">
            <v>Unidad</v>
          </cell>
          <cell r="H1609" t="str">
            <v>N/A</v>
          </cell>
          <cell r="I1609" t="str">
            <v>1410210370</v>
          </cell>
          <cell r="K1609">
            <v>0</v>
          </cell>
          <cell r="L1609">
            <v>0</v>
          </cell>
          <cell r="M1609">
            <v>1</v>
          </cell>
          <cell r="N1609">
            <v>0</v>
          </cell>
        </row>
        <row r="1610">
          <cell r="C1610" t="str">
            <v>AZT7347</v>
          </cell>
          <cell r="D1610" t="str">
            <v>inactivos</v>
          </cell>
          <cell r="E1610" t="str">
            <v>PLACA BLOQ. TIBIA DISTAL 3.5mm *07 ORIF.DER TIT</v>
          </cell>
          <cell r="G1610" t="str">
            <v>Unidad</v>
          </cell>
          <cell r="H1610" t="str">
            <v>N/A</v>
          </cell>
          <cell r="I1610" t="str">
            <v>1607290027</v>
          </cell>
          <cell r="K1610">
            <v>0</v>
          </cell>
          <cell r="L1610">
            <v>0</v>
          </cell>
          <cell r="M1610">
            <v>1</v>
          </cell>
          <cell r="N1610">
            <v>0</v>
          </cell>
        </row>
        <row r="1611">
          <cell r="C1611" t="str">
            <v>AZT7359</v>
          </cell>
          <cell r="D1611" t="str">
            <v>inactivos</v>
          </cell>
          <cell r="E1611" t="str">
            <v>-  PLACA DISTAL 2.7/3.5 DE BLOQUEO PARA HUMERO* 05 ORIF IZQ TITANI</v>
          </cell>
          <cell r="G1611" t="str">
            <v>Unidad</v>
          </cell>
          <cell r="H1611" t="str">
            <v>N/A</v>
          </cell>
          <cell r="K1611">
            <v>0</v>
          </cell>
          <cell r="L1611">
            <v>0</v>
          </cell>
          <cell r="M1611">
            <v>0</v>
          </cell>
        </row>
        <row r="1612">
          <cell r="C1612" t="str">
            <v>AZT7368</v>
          </cell>
          <cell r="D1612" t="str">
            <v>inactivos</v>
          </cell>
          <cell r="E1612" t="str">
            <v>-  PLACA DISTAL 2.7/3.5 DE BLOQUEO PARA HUMERO, MEDIAL *03 ORIF IZ</v>
          </cell>
          <cell r="G1612" t="str">
            <v>Unidad</v>
          </cell>
          <cell r="H1612" t="str">
            <v>N/A</v>
          </cell>
          <cell r="K1612">
            <v>0</v>
          </cell>
          <cell r="L1612">
            <v>0</v>
          </cell>
          <cell r="M1612">
            <v>0</v>
          </cell>
        </row>
        <row r="1613">
          <cell r="C1613" t="str">
            <v>AZT7374</v>
          </cell>
          <cell r="D1613" t="str">
            <v>inactivos</v>
          </cell>
          <cell r="E1613" t="str">
            <v>-  PLACA DISTAL 2.7/3.5 DE BLOQUEO PARA HUMERO* 03 ORIF DER TITANI</v>
          </cell>
          <cell r="G1613" t="str">
            <v>Unidad</v>
          </cell>
          <cell r="H1613" t="str">
            <v>N/A</v>
          </cell>
          <cell r="K1613">
            <v>0</v>
          </cell>
          <cell r="L1613">
            <v>0</v>
          </cell>
          <cell r="M1613">
            <v>0</v>
          </cell>
        </row>
        <row r="1614">
          <cell r="C1614" t="str">
            <v>AZT7383</v>
          </cell>
          <cell r="D1614" t="str">
            <v>inactivos</v>
          </cell>
          <cell r="E1614" t="str">
            <v>-  PLACA DISTAL 2.7/3.5 DE BLOQUEO PARA HUMERO* 03 ORIF DER TITANI</v>
          </cell>
          <cell r="G1614" t="str">
            <v>Unidad</v>
          </cell>
          <cell r="H1614" t="str">
            <v>N/A</v>
          </cell>
          <cell r="K1614">
            <v>0</v>
          </cell>
          <cell r="L1614">
            <v>0</v>
          </cell>
          <cell r="M1614">
            <v>0</v>
          </cell>
        </row>
        <row r="1615">
          <cell r="C1615" t="str">
            <v>AZT7384</v>
          </cell>
          <cell r="D1615" t="str">
            <v>inactivos</v>
          </cell>
          <cell r="E1615" t="str">
            <v>-  PLACA DISTAL 2.7/3.5 DE BLOQUEO PARA HUMERO* 05 ORIF DER TITANI</v>
          </cell>
          <cell r="G1615" t="str">
            <v>Unidad</v>
          </cell>
          <cell r="H1615" t="str">
            <v>N/A</v>
          </cell>
          <cell r="K1615">
            <v>0</v>
          </cell>
          <cell r="L1615">
            <v>0</v>
          </cell>
          <cell r="M1615">
            <v>0</v>
          </cell>
        </row>
        <row r="1616">
          <cell r="C1616" t="str">
            <v>AZT7672</v>
          </cell>
          <cell r="D1616" t="str">
            <v>inactivos</v>
          </cell>
          <cell r="E1616" t="str">
            <v>-  PLACA VOLAR EN T 5X 3 ORIFICIOS DERECHA</v>
          </cell>
          <cell r="G1616" t="str">
            <v>Unidad</v>
          </cell>
          <cell r="H1616" t="str">
            <v>N/A</v>
          </cell>
          <cell r="K1616">
            <v>0</v>
          </cell>
          <cell r="L1616">
            <v>0</v>
          </cell>
          <cell r="M1616">
            <v>0</v>
          </cell>
        </row>
        <row r="1617">
          <cell r="C1617" t="str">
            <v>AZT8257</v>
          </cell>
          <cell r="D1617" t="str">
            <v>inactivos</v>
          </cell>
          <cell r="E1617" t="str">
            <v>-  PLACA DISTAL 2.7/3.5 DE BLOQUEO PARA HUMERO* 03 ORIF IZQ TITANI</v>
          </cell>
          <cell r="G1617" t="str">
            <v>Unidad</v>
          </cell>
          <cell r="H1617" t="str">
            <v>N/A</v>
          </cell>
          <cell r="K1617">
            <v>0</v>
          </cell>
          <cell r="L1617">
            <v>0</v>
          </cell>
          <cell r="M1617">
            <v>0</v>
          </cell>
        </row>
        <row r="1618">
          <cell r="C1618" t="str">
            <v>AZT8567</v>
          </cell>
          <cell r="D1618" t="str">
            <v>inactivos</v>
          </cell>
          <cell r="E1618" t="str">
            <v>PLACA BLOQ. PERONE 2.7/3.5mm*07 ORIF. IZQ. TIT.</v>
          </cell>
          <cell r="G1618" t="str">
            <v>Unidad</v>
          </cell>
          <cell r="H1618" t="str">
            <v>N/A</v>
          </cell>
          <cell r="K1618">
            <v>66.5</v>
          </cell>
          <cell r="L1618">
            <v>0</v>
          </cell>
          <cell r="M1618">
            <v>0</v>
          </cell>
          <cell r="N1618">
            <v>0</v>
          </cell>
        </row>
        <row r="1619">
          <cell r="C1619" t="str">
            <v>AZT8577</v>
          </cell>
          <cell r="D1619" t="str">
            <v>inactivos</v>
          </cell>
          <cell r="E1619" t="str">
            <v>PLACA BLOQ. PERONE 2.7/3.5mm*09 ORIF. DER TIT.</v>
          </cell>
          <cell r="G1619" t="str">
            <v>Unidad</v>
          </cell>
          <cell r="H1619" t="str">
            <v>N/A</v>
          </cell>
          <cell r="K1619">
            <v>66.5</v>
          </cell>
          <cell r="L1619">
            <v>0</v>
          </cell>
          <cell r="M1619">
            <v>0</v>
          </cell>
          <cell r="N1619">
            <v>0</v>
          </cell>
        </row>
        <row r="1620">
          <cell r="C1620" t="str">
            <v>C200206503</v>
          </cell>
          <cell r="D1620" t="str">
            <v>inactivos</v>
          </cell>
          <cell r="E1620" t="str">
            <v>-  ProximalRadius Locking Plate, Twin Hole, right, 3 Holes</v>
          </cell>
          <cell r="G1620" t="str">
            <v>Unidad</v>
          </cell>
          <cell r="H1620" t="str">
            <v>N/A</v>
          </cell>
          <cell r="K1620">
            <v>0</v>
          </cell>
          <cell r="L1620">
            <v>0</v>
          </cell>
          <cell r="M1620">
            <v>0</v>
          </cell>
        </row>
        <row r="1621">
          <cell r="C1621" t="str">
            <v>CAF&amp;LIMP001</v>
          </cell>
          <cell r="D1621" t="str">
            <v>inactivos</v>
          </cell>
          <cell r="E1621" t="str">
            <v>-  CAFETERIAY IMPIEZA</v>
          </cell>
          <cell r="G1621" t="str">
            <v>Unidad</v>
          </cell>
          <cell r="H1621" t="str">
            <v>N/A</v>
          </cell>
          <cell r="K1621">
            <v>0</v>
          </cell>
          <cell r="L1621">
            <v>0</v>
          </cell>
          <cell r="M1621">
            <v>0</v>
          </cell>
        </row>
        <row r="1622">
          <cell r="C1622" t="str">
            <v>CAF00</v>
          </cell>
          <cell r="D1622" t="str">
            <v>inactivos</v>
          </cell>
          <cell r="E1622" t="str">
            <v>-  Cafeteriay limpieza 0%</v>
          </cell>
          <cell r="G1622" t="str">
            <v>Unidad</v>
          </cell>
          <cell r="H1622" t="str">
            <v>N/A</v>
          </cell>
          <cell r="K1622">
            <v>0</v>
          </cell>
          <cell r="L1622">
            <v>0</v>
          </cell>
          <cell r="M1622">
            <v>0</v>
          </cell>
        </row>
        <row r="1623">
          <cell r="C1623" t="str">
            <v>CAF12</v>
          </cell>
          <cell r="D1623" t="str">
            <v>inactivos</v>
          </cell>
          <cell r="E1623" t="str">
            <v>-  Cafeteriay alimentacion 12%</v>
          </cell>
          <cell r="G1623" t="str">
            <v>Unidad</v>
          </cell>
          <cell r="H1623" t="str">
            <v>N/A</v>
          </cell>
          <cell r="K1623">
            <v>0</v>
          </cell>
          <cell r="L1623">
            <v>0</v>
          </cell>
          <cell r="M1623">
            <v>0</v>
          </cell>
        </row>
        <row r="1624">
          <cell r="C1624" t="str">
            <v>CAJA01</v>
          </cell>
          <cell r="D1624" t="str">
            <v>inactivos</v>
          </cell>
          <cell r="E1624" t="str">
            <v>-  caja01_3.5</v>
          </cell>
          <cell r="G1624" t="str">
            <v>Unidad</v>
          </cell>
          <cell r="H1624" t="str">
            <v>N/A</v>
          </cell>
          <cell r="K1624">
            <v>0</v>
          </cell>
          <cell r="L1624">
            <v>0</v>
          </cell>
          <cell r="M1624">
            <v>0</v>
          </cell>
        </row>
        <row r="1625">
          <cell r="C1625" t="str">
            <v>CAJA02</v>
          </cell>
          <cell r="D1625" t="str">
            <v>inactivos</v>
          </cell>
          <cell r="E1625" t="str">
            <v>-  C2 - ARIXCLAVICULA 1 TITANIO</v>
          </cell>
          <cell r="G1625" t="str">
            <v>Unidad</v>
          </cell>
          <cell r="H1625" t="str">
            <v>N/A</v>
          </cell>
          <cell r="K1625">
            <v>0</v>
          </cell>
          <cell r="L1625">
            <v>0</v>
          </cell>
          <cell r="M1625">
            <v>0</v>
          </cell>
          <cell r="N1625">
            <v>0</v>
          </cell>
        </row>
        <row r="1626">
          <cell r="C1626" t="str">
            <v>CAJAPELVIS</v>
          </cell>
          <cell r="D1626" t="str">
            <v>inactivos</v>
          </cell>
          <cell r="E1626" t="str">
            <v>-  Caja Instrumental PELVIS</v>
          </cell>
          <cell r="G1626" t="str">
            <v>Unidad</v>
          </cell>
          <cell r="H1626" t="str">
            <v>N/A</v>
          </cell>
          <cell r="K1626">
            <v>8</v>
          </cell>
          <cell r="L1626">
            <v>0</v>
          </cell>
          <cell r="M1626">
            <v>0</v>
          </cell>
          <cell r="N1626">
            <v>0</v>
          </cell>
        </row>
        <row r="1627">
          <cell r="C1627" t="str">
            <v>cajaprueba</v>
          </cell>
          <cell r="D1627" t="str">
            <v>inactivos</v>
          </cell>
          <cell r="E1627" t="str">
            <v>-  cajaprueba</v>
          </cell>
          <cell r="G1627" t="str">
            <v>Unidad</v>
          </cell>
          <cell r="H1627" t="str">
            <v>N/A</v>
          </cell>
          <cell r="K1627">
            <v>0</v>
          </cell>
          <cell r="L1627">
            <v>0</v>
          </cell>
          <cell r="M1627">
            <v>0</v>
          </cell>
        </row>
        <row r="1628">
          <cell r="C1628" t="str">
            <v>CAP01</v>
          </cell>
          <cell r="D1628" t="str">
            <v>inactivos</v>
          </cell>
          <cell r="E1628" t="str">
            <v>-  Capacitaciones al personal</v>
          </cell>
          <cell r="G1628" t="str">
            <v>Unidad</v>
          </cell>
          <cell r="H1628" t="str">
            <v>N/A</v>
          </cell>
          <cell r="K1628">
            <v>0</v>
          </cell>
          <cell r="L1628">
            <v>0</v>
          </cell>
          <cell r="M1628">
            <v>0</v>
          </cell>
        </row>
        <row r="1629">
          <cell r="C1629" t="str">
            <v>CBOP13NDC40</v>
          </cell>
          <cell r="D1629" t="str">
            <v>inactivos</v>
          </cell>
          <cell r="E1629" t="str">
            <v>COMBO CLAVO PFNA ACERO</v>
          </cell>
          <cell r="G1629" t="str">
            <v>Unidad</v>
          </cell>
          <cell r="H1629" t="str">
            <v>N/A</v>
          </cell>
          <cell r="K1629">
            <v>0</v>
          </cell>
          <cell r="L1629">
            <v>0</v>
          </cell>
          <cell r="M1629">
            <v>0</v>
          </cell>
        </row>
        <row r="1630">
          <cell r="C1630" t="str">
            <v>CE-720.109</v>
          </cell>
          <cell r="D1630" t="str">
            <v>inactivos</v>
          </cell>
          <cell r="E1630" t="str">
            <v>-  PLACA DCP3.5 SENCILLA 9 ORIFICIOS</v>
          </cell>
          <cell r="G1630" t="str">
            <v>Unidad</v>
          </cell>
          <cell r="H1630" t="str">
            <v>N/A</v>
          </cell>
          <cell r="K1630">
            <v>0</v>
          </cell>
          <cell r="L1630">
            <v>0</v>
          </cell>
          <cell r="M1630">
            <v>0</v>
          </cell>
        </row>
        <row r="1631">
          <cell r="C1631" t="str">
            <v>CE-720.110</v>
          </cell>
          <cell r="D1631" t="str">
            <v>inactivos</v>
          </cell>
          <cell r="E1631" t="str">
            <v>-  PLACA DCP3.5 SENCILLA 10 ORIFICIOS</v>
          </cell>
          <cell r="G1631" t="str">
            <v>Unidad</v>
          </cell>
          <cell r="H1631" t="str">
            <v>N/A</v>
          </cell>
          <cell r="K1631">
            <v>0</v>
          </cell>
          <cell r="L1631">
            <v>0</v>
          </cell>
          <cell r="M1631">
            <v>0</v>
          </cell>
        </row>
        <row r="1632">
          <cell r="C1632" t="str">
            <v>CK08200</v>
          </cell>
          <cell r="D1632" t="str">
            <v>inactivos</v>
          </cell>
          <cell r="E1632" t="str">
            <v>-  CLAVIJA KIRSCHNER 0.8*200mm ACERO</v>
          </cell>
          <cell r="G1632" t="str">
            <v>Unidad</v>
          </cell>
          <cell r="H1632" t="str">
            <v>N/A</v>
          </cell>
          <cell r="K1632">
            <v>0</v>
          </cell>
          <cell r="L1632">
            <v>0</v>
          </cell>
          <cell r="M1632">
            <v>0</v>
          </cell>
        </row>
        <row r="1633">
          <cell r="C1633" t="str">
            <v>CK10150</v>
          </cell>
          <cell r="D1633" t="str">
            <v>inactivos</v>
          </cell>
          <cell r="E1633" t="str">
            <v>-  CLAVIJA KIRSCHNER 1.0*150mm ACERO</v>
          </cell>
          <cell r="G1633" t="str">
            <v>Unidad</v>
          </cell>
          <cell r="H1633" t="str">
            <v>N/A</v>
          </cell>
          <cell r="K1633">
            <v>0</v>
          </cell>
          <cell r="L1633">
            <v>0</v>
          </cell>
          <cell r="M1633">
            <v>0</v>
          </cell>
        </row>
        <row r="1634">
          <cell r="C1634" t="str">
            <v>CK10225</v>
          </cell>
          <cell r="D1634" t="str">
            <v>inactivos</v>
          </cell>
          <cell r="E1634" t="str">
            <v>-  CLAVIJA KIRSCHNER 1.0*225mm ACERO</v>
          </cell>
          <cell r="G1634" t="str">
            <v>Unidad</v>
          </cell>
          <cell r="H1634" t="str">
            <v>N/A</v>
          </cell>
          <cell r="K1634">
            <v>0</v>
          </cell>
          <cell r="L1634">
            <v>0</v>
          </cell>
          <cell r="M1634">
            <v>0</v>
          </cell>
          <cell r="N1634">
            <v>0</v>
          </cell>
        </row>
        <row r="1635">
          <cell r="C1635" t="str">
            <v>CK12225</v>
          </cell>
          <cell r="D1635" t="str">
            <v>inactivos</v>
          </cell>
          <cell r="E1635" t="str">
            <v>-  CLAVIJA KIRSCHNER *1.2*225mm ACERO</v>
          </cell>
          <cell r="G1635" t="str">
            <v>Unidad</v>
          </cell>
          <cell r="H1635" t="str">
            <v>N/A</v>
          </cell>
          <cell r="K1635">
            <v>0</v>
          </cell>
          <cell r="L1635">
            <v>0</v>
          </cell>
          <cell r="M1635">
            <v>0</v>
          </cell>
        </row>
        <row r="1636">
          <cell r="C1636" t="str">
            <v>CK15225</v>
          </cell>
          <cell r="D1636" t="str">
            <v>inactivos</v>
          </cell>
          <cell r="E1636" t="str">
            <v>-  CLAVIJA KIRSCHNER 1.5*225mm ACERO</v>
          </cell>
          <cell r="G1636" t="str">
            <v>Unidad</v>
          </cell>
          <cell r="H1636" t="str">
            <v>N/A</v>
          </cell>
          <cell r="K1636">
            <v>0</v>
          </cell>
          <cell r="L1636">
            <v>0</v>
          </cell>
          <cell r="M1636">
            <v>0</v>
          </cell>
        </row>
        <row r="1637">
          <cell r="C1637" t="str">
            <v>CK15250</v>
          </cell>
          <cell r="D1637" t="str">
            <v>inactivos</v>
          </cell>
          <cell r="E1637" t="str">
            <v>-  CLAVIJA KIRSCHNER 1.5*250mm ACERO</v>
          </cell>
          <cell r="G1637" t="str">
            <v>Unidad</v>
          </cell>
          <cell r="H1637" t="str">
            <v>N/A</v>
          </cell>
          <cell r="K1637">
            <v>0</v>
          </cell>
          <cell r="L1637">
            <v>0</v>
          </cell>
          <cell r="M1637">
            <v>0</v>
          </cell>
        </row>
        <row r="1638">
          <cell r="C1638" t="str">
            <v>CK16225</v>
          </cell>
          <cell r="D1638" t="str">
            <v>inactivos</v>
          </cell>
          <cell r="E1638" t="str">
            <v>-  CLAVIJA KIRSCHNER 1.6*225mm ACERO</v>
          </cell>
          <cell r="G1638" t="str">
            <v>Unidad</v>
          </cell>
          <cell r="H1638" t="str">
            <v>N/A</v>
          </cell>
          <cell r="K1638">
            <v>0</v>
          </cell>
          <cell r="L1638">
            <v>0</v>
          </cell>
          <cell r="M1638">
            <v>0</v>
          </cell>
        </row>
        <row r="1639">
          <cell r="C1639" t="str">
            <v>CK16250</v>
          </cell>
          <cell r="D1639" t="str">
            <v>inactivos</v>
          </cell>
          <cell r="E1639" t="str">
            <v>-  CLAVIJA KIRSCHNER 1.6*250mm ACERO</v>
          </cell>
          <cell r="G1639" t="str">
            <v>Unidad</v>
          </cell>
          <cell r="H1639" t="str">
            <v>N/A</v>
          </cell>
          <cell r="K1639">
            <v>0</v>
          </cell>
          <cell r="L1639">
            <v>0</v>
          </cell>
          <cell r="M1639">
            <v>0</v>
          </cell>
        </row>
        <row r="1640">
          <cell r="C1640" t="str">
            <v>CK18250</v>
          </cell>
          <cell r="D1640" t="str">
            <v>inactivos</v>
          </cell>
          <cell r="E1640" t="str">
            <v>-  CLAVIJA KIRSCHNER 1.8*250mm ACERO</v>
          </cell>
          <cell r="G1640" t="str">
            <v>Unidad</v>
          </cell>
          <cell r="H1640" t="str">
            <v>N/A</v>
          </cell>
          <cell r="K1640">
            <v>0</v>
          </cell>
          <cell r="L1640">
            <v>0</v>
          </cell>
          <cell r="M1640">
            <v>0</v>
          </cell>
        </row>
        <row r="1641">
          <cell r="C1641" t="str">
            <v>CK20100</v>
          </cell>
          <cell r="D1641" t="str">
            <v>inactivos</v>
          </cell>
          <cell r="E1641" t="str">
            <v>-  CLAVIJA KIRSCHNER 2.0*100mm ACERO</v>
          </cell>
          <cell r="G1641" t="str">
            <v>Unidad</v>
          </cell>
          <cell r="H1641" t="str">
            <v>N/A</v>
          </cell>
          <cell r="K1641">
            <v>0</v>
          </cell>
          <cell r="L1641">
            <v>0</v>
          </cell>
          <cell r="M1641">
            <v>0</v>
          </cell>
        </row>
        <row r="1642">
          <cell r="C1642" t="str">
            <v>CK20225</v>
          </cell>
          <cell r="D1642" t="str">
            <v>inactivos</v>
          </cell>
          <cell r="E1642" t="str">
            <v>-  CLAVIJAKIRSCHNER 2.0*225mm ACERO</v>
          </cell>
          <cell r="G1642" t="str">
            <v>Unidad</v>
          </cell>
          <cell r="H1642" t="str">
            <v>N/A</v>
          </cell>
          <cell r="K1642">
            <v>0</v>
          </cell>
          <cell r="L1642">
            <v>0</v>
          </cell>
          <cell r="M1642">
            <v>0</v>
          </cell>
          <cell r="N1642">
            <v>0</v>
          </cell>
        </row>
        <row r="1643">
          <cell r="C1643" t="str">
            <v>CK20230</v>
          </cell>
          <cell r="D1643" t="str">
            <v>inactivos</v>
          </cell>
          <cell r="E1643" t="str">
            <v>-  CLAVIJA KIRSCHNER 2.0*230mm ACERO</v>
          </cell>
          <cell r="G1643" t="str">
            <v>Unidad</v>
          </cell>
          <cell r="H1643" t="str">
            <v>N/A</v>
          </cell>
          <cell r="K1643">
            <v>0</v>
          </cell>
          <cell r="L1643">
            <v>0</v>
          </cell>
          <cell r="M1643">
            <v>0</v>
          </cell>
        </row>
        <row r="1644">
          <cell r="C1644" t="str">
            <v>CK20300</v>
          </cell>
          <cell r="D1644" t="str">
            <v>inactivos</v>
          </cell>
          <cell r="E1644" t="str">
            <v>-  CLAVIJA KIRSCHNER 2.0*300mm ACERO</v>
          </cell>
          <cell r="G1644" t="str">
            <v>Unidad</v>
          </cell>
          <cell r="H1644" t="str">
            <v>N/A</v>
          </cell>
          <cell r="K1644">
            <v>0</v>
          </cell>
          <cell r="L1644">
            <v>0</v>
          </cell>
          <cell r="M1644">
            <v>0</v>
          </cell>
        </row>
        <row r="1645">
          <cell r="C1645" t="str">
            <v>Codigo (*)</v>
          </cell>
          <cell r="D1645" t="str">
            <v>inactivos</v>
          </cell>
          <cell r="E1645" t="str">
            <v>Nombre (*)</v>
          </cell>
          <cell r="G1645" t="str">
            <v>Unidad</v>
          </cell>
          <cell r="H1645" t="str">
            <v>N/A</v>
          </cell>
          <cell r="K1645">
            <v>0</v>
          </cell>
          <cell r="L1645">
            <v>0</v>
          </cell>
          <cell r="M1645">
            <v>0</v>
          </cell>
        </row>
        <row r="1646">
          <cell r="C1646" t="str">
            <v>COMBUST001</v>
          </cell>
          <cell r="D1646" t="str">
            <v>inactivos</v>
          </cell>
          <cell r="E1646" t="str">
            <v>-  COMBUSTIBLES</v>
          </cell>
          <cell r="G1646" t="str">
            <v>Unidad</v>
          </cell>
          <cell r="H1646" t="str">
            <v>N/A</v>
          </cell>
          <cell r="K1646">
            <v>0</v>
          </cell>
          <cell r="L1646">
            <v>0</v>
          </cell>
          <cell r="M1646">
            <v>0</v>
          </cell>
        </row>
        <row r="1647">
          <cell r="C1647" t="str">
            <v>D200206505</v>
          </cell>
          <cell r="D1647" t="str">
            <v>inactivos</v>
          </cell>
          <cell r="E1647" t="str">
            <v>-  PLACA BLOQ. RADIO PROXIMAL IZQ. *2 ORIF. TITANIO</v>
          </cell>
          <cell r="G1647" t="str">
            <v>Unidad</v>
          </cell>
          <cell r="H1647" t="str">
            <v>N/A</v>
          </cell>
          <cell r="K1647">
            <v>8</v>
          </cell>
          <cell r="L1647">
            <v>0</v>
          </cell>
          <cell r="M1647">
            <v>0</v>
          </cell>
          <cell r="N1647">
            <v>0</v>
          </cell>
        </row>
        <row r="1648">
          <cell r="C1648" t="str">
            <v>DBM-APX-05</v>
          </cell>
          <cell r="D1648" t="str">
            <v>inactivos</v>
          </cell>
          <cell r="E1648" t="str">
            <v>-  MATRIZ OSEA DESMINERALIZADA DBM 5CC</v>
          </cell>
          <cell r="G1648" t="str">
            <v>Unidad</v>
          </cell>
          <cell r="H1648" t="str">
            <v>N/A</v>
          </cell>
          <cell r="K1648">
            <v>0</v>
          </cell>
          <cell r="L1648">
            <v>0</v>
          </cell>
          <cell r="M1648">
            <v>0</v>
          </cell>
          <cell r="N1648">
            <v>0</v>
          </cell>
        </row>
        <row r="1649">
          <cell r="C1649" t="str">
            <v>DBMS 3G</v>
          </cell>
          <cell r="D1649" t="str">
            <v>inactivos</v>
          </cell>
          <cell r="E1649" t="str">
            <v>-  MEGA DBMS3G SUSTITUTO OSEO</v>
          </cell>
          <cell r="G1649" t="str">
            <v>Unidad</v>
          </cell>
          <cell r="H1649" t="str">
            <v>N/A</v>
          </cell>
          <cell r="K1649">
            <v>0</v>
          </cell>
          <cell r="L1649">
            <v>0</v>
          </cell>
          <cell r="M1649">
            <v>0</v>
          </cell>
        </row>
        <row r="1650">
          <cell r="C1650" t="str">
            <v>DBMS 5G</v>
          </cell>
          <cell r="D1650" t="str">
            <v>inactivos</v>
          </cell>
          <cell r="E1650" t="str">
            <v>-  MEGA DBMS5G SUSTITUTO OSEO</v>
          </cell>
          <cell r="G1650" t="str">
            <v>Unidad</v>
          </cell>
          <cell r="H1650" t="str">
            <v>N/A</v>
          </cell>
          <cell r="K1650">
            <v>0</v>
          </cell>
          <cell r="L1650">
            <v>0</v>
          </cell>
          <cell r="M1650">
            <v>0</v>
          </cell>
        </row>
        <row r="1651">
          <cell r="C1651" t="str">
            <v>DC-SF-150.106</v>
          </cell>
          <cell r="D1651" t="str">
            <v>inactivos</v>
          </cell>
          <cell r="E1651" t="str">
            <v>PLACA BLOQ. DCP ANGOSTA AV  4.5mm*6 ORIF. TIT.</v>
          </cell>
          <cell r="G1651" t="str">
            <v>Unidad</v>
          </cell>
          <cell r="H1651" t="str">
            <v>N/A</v>
          </cell>
          <cell r="K1651">
            <v>45.32</v>
          </cell>
          <cell r="L1651">
            <v>0</v>
          </cell>
          <cell r="M1651">
            <v>0</v>
          </cell>
          <cell r="N1651">
            <v>0</v>
          </cell>
        </row>
        <row r="1652">
          <cell r="C1652" t="str">
            <v>DC-SF-150.107</v>
          </cell>
          <cell r="D1652" t="str">
            <v>inactivos</v>
          </cell>
          <cell r="E1652" t="str">
            <v>PLACA BLOQ. DCP ANGOSTA AV 4.5mm*7 ORIF. TIT.</v>
          </cell>
          <cell r="G1652" t="str">
            <v>Unidad</v>
          </cell>
          <cell r="H1652" t="str">
            <v>N/A</v>
          </cell>
          <cell r="K1652">
            <v>45.32</v>
          </cell>
          <cell r="L1652">
            <v>0</v>
          </cell>
          <cell r="M1652">
            <v>0</v>
          </cell>
          <cell r="N1652">
            <v>0</v>
          </cell>
        </row>
        <row r="1653">
          <cell r="C1653" t="str">
            <v>DC-SF-150.108</v>
          </cell>
          <cell r="D1653" t="str">
            <v>inactivos</v>
          </cell>
          <cell r="E1653" t="str">
            <v>PLACA BLOQ. DCP ANGOSTA AV 4.5mm*8 ORIF. TIT.</v>
          </cell>
          <cell r="G1653" t="str">
            <v>Unidad</v>
          </cell>
          <cell r="H1653" t="str">
            <v>N/A</v>
          </cell>
          <cell r="K1653">
            <v>45.32</v>
          </cell>
          <cell r="L1653">
            <v>0</v>
          </cell>
          <cell r="M1653">
            <v>0</v>
          </cell>
          <cell r="N1653">
            <v>0</v>
          </cell>
        </row>
        <row r="1654">
          <cell r="C1654" t="str">
            <v>DC-SF-150.109</v>
          </cell>
          <cell r="D1654" t="str">
            <v>inactivos</v>
          </cell>
          <cell r="E1654" t="str">
            <v>PLACA BLOQ. DCP ANGOSTA AV 4.5mm*9 ORIF. TIT.</v>
          </cell>
          <cell r="G1654" t="str">
            <v>Unidad</v>
          </cell>
          <cell r="H1654" t="str">
            <v>N/A</v>
          </cell>
          <cell r="K1654">
            <v>45.32</v>
          </cell>
          <cell r="L1654">
            <v>0</v>
          </cell>
          <cell r="M1654">
            <v>0</v>
          </cell>
          <cell r="N1654">
            <v>0</v>
          </cell>
        </row>
        <row r="1655">
          <cell r="C1655" t="str">
            <v>DC-SF-150.110</v>
          </cell>
          <cell r="D1655" t="str">
            <v>inactivos</v>
          </cell>
          <cell r="E1655" t="str">
            <v>PLACA BLOQ. DCP ANGOSTA AV 4.5mm*10 ORIF. TIT.</v>
          </cell>
          <cell r="G1655" t="str">
            <v>Unidad</v>
          </cell>
          <cell r="H1655" t="str">
            <v>N/A</v>
          </cell>
          <cell r="K1655">
            <v>45.32</v>
          </cell>
          <cell r="L1655">
            <v>0</v>
          </cell>
          <cell r="M1655">
            <v>0</v>
          </cell>
          <cell r="N1655">
            <v>0</v>
          </cell>
        </row>
        <row r="1656">
          <cell r="C1656" t="str">
            <v>DC-SF-150.111</v>
          </cell>
          <cell r="D1656" t="str">
            <v>inactivos</v>
          </cell>
          <cell r="E1656" t="str">
            <v>PLACA BLOQ. DCP ANGOSTA AV 4.5mm*11 ORIF. TIT.</v>
          </cell>
          <cell r="G1656" t="str">
            <v>Unidad</v>
          </cell>
          <cell r="H1656" t="str">
            <v>N/A</v>
          </cell>
          <cell r="K1656">
            <v>45.32</v>
          </cell>
          <cell r="L1656">
            <v>0</v>
          </cell>
          <cell r="M1656">
            <v>0</v>
          </cell>
          <cell r="N1656">
            <v>0</v>
          </cell>
        </row>
        <row r="1657">
          <cell r="C1657" t="str">
            <v>DC-SF-150.112</v>
          </cell>
          <cell r="D1657" t="str">
            <v>inactivos</v>
          </cell>
          <cell r="E1657" t="str">
            <v>PLACA BLOQ. DCP ANGOSTA AV 4.5mm*12 ORIF. TIT.</v>
          </cell>
          <cell r="G1657" t="str">
            <v>Unidad</v>
          </cell>
          <cell r="H1657" t="str">
            <v>N/A</v>
          </cell>
          <cell r="K1657">
            <v>45.32</v>
          </cell>
          <cell r="L1657">
            <v>0</v>
          </cell>
          <cell r="M1657">
            <v>0</v>
          </cell>
          <cell r="N1657">
            <v>0</v>
          </cell>
        </row>
        <row r="1658">
          <cell r="C1658" t="str">
            <v>DC-SF-150.114</v>
          </cell>
          <cell r="D1658" t="str">
            <v>inactivos</v>
          </cell>
          <cell r="E1658" t="str">
            <v>PLACA BLOQ. DCP ANGOSTA AV 4.5mm*14 ORIF. TIT.</v>
          </cell>
          <cell r="G1658" t="str">
            <v>Unidad</v>
          </cell>
          <cell r="H1658" t="str">
            <v>N/A</v>
          </cell>
          <cell r="K1658">
            <v>45.32</v>
          </cell>
          <cell r="L1658">
            <v>0</v>
          </cell>
          <cell r="M1658">
            <v>0</v>
          </cell>
          <cell r="N1658">
            <v>0</v>
          </cell>
        </row>
        <row r="1659">
          <cell r="C1659" t="str">
            <v>DC-SF-150.116</v>
          </cell>
          <cell r="D1659" t="str">
            <v>inactivos</v>
          </cell>
          <cell r="E1659" t="str">
            <v>PLACA BLOQ. DCP ANGOSTA AV 4.5mm*16 ORIF. TIT.</v>
          </cell>
          <cell r="G1659" t="str">
            <v>Unidad</v>
          </cell>
          <cell r="H1659" t="str">
            <v>N/A</v>
          </cell>
          <cell r="K1659">
            <v>45.32</v>
          </cell>
          <cell r="L1659">
            <v>0</v>
          </cell>
          <cell r="M1659">
            <v>0</v>
          </cell>
          <cell r="N1659">
            <v>0</v>
          </cell>
        </row>
        <row r="1660">
          <cell r="C1660" t="str">
            <v>ENVIOCORRESP001</v>
          </cell>
          <cell r="D1660" t="str">
            <v>inactivos</v>
          </cell>
          <cell r="E1660" t="str">
            <v>-  ENVIOS DECORRESPONDENCIA_ENCOMIENDAS</v>
          </cell>
          <cell r="G1660" t="str">
            <v>Unidad</v>
          </cell>
          <cell r="H1660" t="str">
            <v>N/A</v>
          </cell>
          <cell r="K1660">
            <v>0</v>
          </cell>
          <cell r="L1660">
            <v>0</v>
          </cell>
          <cell r="M1660">
            <v>0</v>
          </cell>
        </row>
        <row r="1661">
          <cell r="C1661" t="str">
            <v>Equipo_Pelvis</v>
          </cell>
          <cell r="D1661" t="str">
            <v>inactivos</v>
          </cell>
          <cell r="E1661" t="str">
            <v>-  Equipo_Pelvis (caja)</v>
          </cell>
          <cell r="G1661" t="str">
            <v>Unidad</v>
          </cell>
          <cell r="H1661" t="str">
            <v>N/A</v>
          </cell>
          <cell r="K1661">
            <v>0</v>
          </cell>
          <cell r="L1661">
            <v>0</v>
          </cell>
          <cell r="M1661">
            <v>0</v>
          </cell>
        </row>
        <row r="1662">
          <cell r="C1662" t="str">
            <v>F14AB-PA00278</v>
          </cell>
          <cell r="D1662" t="str">
            <v>inactivos</v>
          </cell>
          <cell r="E1662" t="str">
            <v>-  PLACA  MULTIBLOQUEO CALCANEO  SMALL *12 ORIFICIOS IZQUIERDA</v>
          </cell>
          <cell r="G1662" t="str">
            <v>Unidad</v>
          </cell>
          <cell r="H1662" t="str">
            <v>N/A</v>
          </cell>
          <cell r="K1662">
            <v>0</v>
          </cell>
          <cell r="L1662">
            <v>0</v>
          </cell>
          <cell r="M1662">
            <v>0</v>
          </cell>
        </row>
        <row r="1663">
          <cell r="C1663" t="str">
            <v>F14AB-PA00280</v>
          </cell>
          <cell r="D1663" t="str">
            <v>inactivos</v>
          </cell>
          <cell r="E1663" t="str">
            <v>PLACA MULTIBLOQUEO CALCANEO SMALL. DER. TIT.</v>
          </cell>
          <cell r="G1663" t="str">
            <v>Unidad</v>
          </cell>
          <cell r="H1663" t="str">
            <v>N/A</v>
          </cell>
          <cell r="K1663">
            <v>0</v>
          </cell>
          <cell r="L1663">
            <v>0</v>
          </cell>
          <cell r="M1663">
            <v>0</v>
          </cell>
        </row>
        <row r="1664">
          <cell r="C1664" t="str">
            <v>F190206506</v>
          </cell>
          <cell r="D1664" t="str">
            <v>inactivos</v>
          </cell>
          <cell r="E1664" t="str">
            <v>-  ProximalRadius Locking Plate, Twin Hole, left, 4 Holes</v>
          </cell>
          <cell r="G1664" t="str">
            <v>Unidad</v>
          </cell>
          <cell r="H1664" t="str">
            <v>N/A</v>
          </cell>
          <cell r="K1664">
            <v>0</v>
          </cell>
          <cell r="L1664">
            <v>0</v>
          </cell>
          <cell r="M1664">
            <v>0</v>
          </cell>
        </row>
        <row r="1665">
          <cell r="C1665" t="str">
            <v>F2106070</v>
          </cell>
          <cell r="D1665" t="str">
            <v>inactivos</v>
          </cell>
          <cell r="E1665" t="str">
            <v>-  Distal Volar Radial Locking Plate, with sleeve, small, Twin Hol</v>
          </cell>
          <cell r="G1665" t="str">
            <v>Unidad</v>
          </cell>
          <cell r="H1665" t="str">
            <v>N/A</v>
          </cell>
          <cell r="K1665">
            <v>0</v>
          </cell>
          <cell r="L1665">
            <v>0</v>
          </cell>
          <cell r="M1665">
            <v>0</v>
          </cell>
        </row>
        <row r="1666">
          <cell r="C1666" t="str">
            <v>F2106075</v>
          </cell>
          <cell r="D1666" t="str">
            <v>inactivos</v>
          </cell>
          <cell r="E1666" t="str">
            <v>-  Distal Volar Radial Locking Plate, with sleeve, small, Twin Hol</v>
          </cell>
          <cell r="G1666" t="str">
            <v>Unidad</v>
          </cell>
          <cell r="H1666" t="str">
            <v>N/A</v>
          </cell>
          <cell r="K1666">
            <v>0</v>
          </cell>
          <cell r="L1666">
            <v>0</v>
          </cell>
          <cell r="M1666">
            <v>0</v>
          </cell>
        </row>
        <row r="1667">
          <cell r="C1667" t="str">
            <v>F2106077</v>
          </cell>
          <cell r="D1667" t="str">
            <v>inactivos</v>
          </cell>
          <cell r="E1667" t="str">
            <v>-  Distal Volar Radial Locking Plate, with sleeve, small, Twin Hol</v>
          </cell>
          <cell r="G1667" t="str">
            <v>Unidad</v>
          </cell>
          <cell r="H1667" t="str">
            <v>N/A</v>
          </cell>
          <cell r="K1667">
            <v>0</v>
          </cell>
          <cell r="L1667">
            <v>0</v>
          </cell>
          <cell r="M1667">
            <v>0</v>
          </cell>
        </row>
        <row r="1668">
          <cell r="C1668" t="str">
            <v>F2106079</v>
          </cell>
          <cell r="D1668" t="str">
            <v>inactivos</v>
          </cell>
          <cell r="E1668" t="str">
            <v>-  Distal Volar Radial Locking Plate, with sleeve, small, Twin Hol</v>
          </cell>
          <cell r="G1668" t="str">
            <v>Unidad</v>
          </cell>
          <cell r="H1668" t="str">
            <v>N/A</v>
          </cell>
          <cell r="K1668">
            <v>0</v>
          </cell>
          <cell r="L1668">
            <v>0</v>
          </cell>
          <cell r="M1668">
            <v>0</v>
          </cell>
        </row>
        <row r="1669">
          <cell r="C1669" t="str">
            <v>F2106081</v>
          </cell>
          <cell r="D1669" t="str">
            <v>inactivos</v>
          </cell>
          <cell r="E1669" t="str">
            <v>-  Distal Volar Radial Locking Plate, with sleeve, small, Twin Hol</v>
          </cell>
          <cell r="G1669" t="str">
            <v>Unidad</v>
          </cell>
          <cell r="H1669" t="str">
            <v>N/A</v>
          </cell>
          <cell r="K1669">
            <v>0</v>
          </cell>
          <cell r="L1669">
            <v>0</v>
          </cell>
          <cell r="M1669">
            <v>0</v>
          </cell>
        </row>
        <row r="1670">
          <cell r="C1670" t="str">
            <v>F2106094</v>
          </cell>
          <cell r="D1670" t="str">
            <v>inactivos</v>
          </cell>
          <cell r="E1670" t="str">
            <v>-  Distal Volar Radial Locking Plate, with sleeve, small, Twin Hol</v>
          </cell>
          <cell r="G1670" t="str">
            <v>Unidad</v>
          </cell>
          <cell r="H1670" t="str">
            <v>N/A</v>
          </cell>
          <cell r="K1670">
            <v>0</v>
          </cell>
          <cell r="L1670">
            <v>0</v>
          </cell>
          <cell r="M1670">
            <v>0</v>
          </cell>
        </row>
        <row r="1671">
          <cell r="C1671" t="str">
            <v>GTOSFINAC001</v>
          </cell>
          <cell r="D1671" t="str">
            <v>inactivos</v>
          </cell>
          <cell r="E1671" t="str">
            <v>-  OTROS GASTOS FINANCIEROS</v>
          </cell>
          <cell r="G1671" t="str">
            <v>Unidad</v>
          </cell>
          <cell r="H1671" t="str">
            <v>N/A</v>
          </cell>
          <cell r="K1671">
            <v>0</v>
          </cell>
          <cell r="L1671">
            <v>0</v>
          </cell>
          <cell r="M1671">
            <v>0</v>
          </cell>
        </row>
        <row r="1672">
          <cell r="C1672" t="str">
            <v>H1L-ST-007</v>
          </cell>
          <cell r="D1672" t="str">
            <v>inactivos</v>
          </cell>
          <cell r="E1672" t="str">
            <v>STRAIGHT H1 LOCKING PLATE 7HOLES 0.6T</v>
          </cell>
          <cell r="G1672" t="str">
            <v>Unidad</v>
          </cell>
          <cell r="H1672" t="str">
            <v>N/A</v>
          </cell>
          <cell r="K1672">
            <v>39.32</v>
          </cell>
          <cell r="L1672">
            <v>0</v>
          </cell>
          <cell r="M1672">
            <v>0</v>
          </cell>
          <cell r="N1672">
            <v>0</v>
          </cell>
        </row>
        <row r="1673">
          <cell r="C1673" t="str">
            <v>H1L-ST-008</v>
          </cell>
          <cell r="D1673" t="str">
            <v>inactivos</v>
          </cell>
          <cell r="E1673" t="str">
            <v>STRAIGHT H1 LOCKING PLATE 8HOLES 0.6T</v>
          </cell>
          <cell r="G1673" t="str">
            <v>Unidad</v>
          </cell>
          <cell r="H1673" t="str">
            <v>N/A</v>
          </cell>
          <cell r="K1673">
            <v>9.68</v>
          </cell>
          <cell r="L1673">
            <v>0</v>
          </cell>
          <cell r="M1673">
            <v>0</v>
          </cell>
          <cell r="N1673">
            <v>0</v>
          </cell>
        </row>
        <row r="1674">
          <cell r="C1674" t="str">
            <v>H200206502</v>
          </cell>
          <cell r="D1674" t="str">
            <v>inactivos</v>
          </cell>
          <cell r="E1674" t="str">
            <v>-  ProximalRadius Locking Plate, Twin Hole, right, 4 Holes</v>
          </cell>
          <cell r="G1674" t="str">
            <v>Unidad</v>
          </cell>
          <cell r="H1674" t="str">
            <v>N/A</v>
          </cell>
          <cell r="K1674">
            <v>0</v>
          </cell>
          <cell r="L1674">
            <v>0</v>
          </cell>
          <cell r="M1674">
            <v>0</v>
          </cell>
        </row>
        <row r="1675">
          <cell r="C1675" t="str">
            <v>H2105532</v>
          </cell>
          <cell r="D1675" t="str">
            <v>inactivos</v>
          </cell>
          <cell r="E1675" t="str">
            <v>-  Distal Volar Radial Locking Plate, with sleeve, small, Twin Hol</v>
          </cell>
          <cell r="G1675" t="str">
            <v>Unidad</v>
          </cell>
          <cell r="H1675" t="str">
            <v>N/A</v>
          </cell>
          <cell r="K1675">
            <v>0</v>
          </cell>
          <cell r="L1675">
            <v>0</v>
          </cell>
          <cell r="M1675">
            <v>0</v>
          </cell>
        </row>
        <row r="1676">
          <cell r="C1676" t="str">
            <v>instrumental003</v>
          </cell>
          <cell r="D1676" t="str">
            <v>inactivos</v>
          </cell>
          <cell r="E1676" t="str">
            <v>-  INSTRUMENTAL 3.5 ACERO # 3</v>
          </cell>
          <cell r="G1676" t="str">
            <v>Unidad</v>
          </cell>
          <cell r="H1676" t="str">
            <v>N/A</v>
          </cell>
          <cell r="K1676">
            <v>0</v>
          </cell>
          <cell r="L1676">
            <v>0</v>
          </cell>
          <cell r="M1676">
            <v>0</v>
          </cell>
        </row>
        <row r="1677">
          <cell r="C1677" t="str">
            <v>INTERNET&amp;COMUNIC001</v>
          </cell>
          <cell r="D1677" t="str">
            <v>inactivos</v>
          </cell>
          <cell r="E1677" t="str">
            <v>-  SERVICIOSDE INTERNET Y COMUNCICACIONES</v>
          </cell>
          <cell r="G1677" t="str">
            <v>Unidad</v>
          </cell>
          <cell r="H1677" t="str">
            <v>N/A</v>
          </cell>
          <cell r="K1677">
            <v>0</v>
          </cell>
          <cell r="L1677">
            <v>0</v>
          </cell>
          <cell r="M1677">
            <v>0</v>
          </cell>
        </row>
        <row r="1678">
          <cell r="C1678" t="str">
            <v>J2102861</v>
          </cell>
          <cell r="D1678" t="str">
            <v>inactivos</v>
          </cell>
          <cell r="E1678" t="str">
            <v>-  ProximalRadius Locking Plate, Twin Hole, left, 2 Holes</v>
          </cell>
          <cell r="G1678" t="str">
            <v>Unidad</v>
          </cell>
          <cell r="H1678" t="str">
            <v>N/A</v>
          </cell>
          <cell r="K1678">
            <v>0</v>
          </cell>
          <cell r="L1678">
            <v>0</v>
          </cell>
          <cell r="M1678">
            <v>0</v>
          </cell>
        </row>
        <row r="1679">
          <cell r="C1679" t="str">
            <v>J2104467</v>
          </cell>
          <cell r="D1679" t="str">
            <v>inactivos</v>
          </cell>
          <cell r="E1679" t="str">
            <v>-  TORNILLOBLOQ. 3.5*40 MM TITANIO</v>
          </cell>
          <cell r="G1679" t="str">
            <v>Unidad</v>
          </cell>
          <cell r="H1679" t="str">
            <v>N/A</v>
          </cell>
          <cell r="K1679">
            <v>0</v>
          </cell>
          <cell r="L1679">
            <v>0</v>
          </cell>
          <cell r="M1679">
            <v>0</v>
          </cell>
        </row>
        <row r="1680">
          <cell r="C1680" t="str">
            <v>KDH005</v>
          </cell>
          <cell r="D1680" t="str">
            <v>inactivos</v>
          </cell>
          <cell r="E1680" t="str">
            <v>-  PANALES</v>
          </cell>
          <cell r="G1680" t="str">
            <v>Unidad</v>
          </cell>
          <cell r="H1680" t="str">
            <v>N/A</v>
          </cell>
          <cell r="K1680">
            <v>0</v>
          </cell>
          <cell r="L1680">
            <v>0</v>
          </cell>
          <cell r="M1680">
            <v>0</v>
          </cell>
        </row>
        <row r="1681">
          <cell r="C1681" t="str">
            <v>L2101055</v>
          </cell>
          <cell r="D1681" t="str">
            <v>inactivos</v>
          </cell>
          <cell r="E1681" t="str">
            <v>-  Distal Volar Radial Locking Plate, with sleeve, small, Twin Hol</v>
          </cell>
          <cell r="G1681" t="str">
            <v>Unidad</v>
          </cell>
          <cell r="H1681" t="str">
            <v>N/A</v>
          </cell>
          <cell r="K1681">
            <v>0</v>
          </cell>
          <cell r="L1681">
            <v>0</v>
          </cell>
          <cell r="M1681">
            <v>0</v>
          </cell>
        </row>
        <row r="1682">
          <cell r="C1682" t="str">
            <v>L2101057</v>
          </cell>
          <cell r="D1682" t="str">
            <v>inactivos</v>
          </cell>
          <cell r="E1682" t="str">
            <v>-  Distal Volar Radial Locking Plate, with sleeve, small, Twin Hol</v>
          </cell>
          <cell r="G1682" t="str">
            <v>Unidad</v>
          </cell>
          <cell r="H1682" t="str">
            <v>N/A</v>
          </cell>
          <cell r="K1682">
            <v>0</v>
          </cell>
          <cell r="L1682">
            <v>0</v>
          </cell>
          <cell r="M1682">
            <v>0</v>
          </cell>
        </row>
        <row r="1683">
          <cell r="C1683" t="str">
            <v>LF01.001.400</v>
          </cell>
          <cell r="D1683" t="str">
            <v>inactivos</v>
          </cell>
          <cell r="E1683" t="str">
            <v>-  FIJADOR EXTERNO LINEAL 40CM</v>
          </cell>
          <cell r="G1683" t="str">
            <v>Unidad</v>
          </cell>
          <cell r="H1683" t="str">
            <v>N/A</v>
          </cell>
          <cell r="K1683">
            <v>0</v>
          </cell>
          <cell r="L1683">
            <v>0</v>
          </cell>
          <cell r="M1683">
            <v>0</v>
          </cell>
        </row>
        <row r="1684">
          <cell r="C1684" t="str">
            <v>MA01810</v>
          </cell>
          <cell r="D1684" t="str">
            <v>inactivos</v>
          </cell>
          <cell r="E1684" t="str">
            <v>-  SUPER SUTURA</v>
          </cell>
          <cell r="G1684" t="str">
            <v>Unidad</v>
          </cell>
          <cell r="H1684" t="str">
            <v>N/A</v>
          </cell>
          <cell r="K1684">
            <v>0</v>
          </cell>
          <cell r="L1684">
            <v>0</v>
          </cell>
          <cell r="M1684">
            <v>0</v>
          </cell>
        </row>
        <row r="1685">
          <cell r="C1685" t="str">
            <v>MEDIC001</v>
          </cell>
          <cell r="D1685" t="str">
            <v>inactivos</v>
          </cell>
          <cell r="E1685" t="str">
            <v>-  MEDICINASY SUMINISTROS</v>
          </cell>
          <cell r="G1685" t="str">
            <v>Unidad</v>
          </cell>
          <cell r="H1685" t="str">
            <v>N/A</v>
          </cell>
          <cell r="K1685">
            <v>0</v>
          </cell>
          <cell r="L1685">
            <v>0</v>
          </cell>
          <cell r="M1685">
            <v>0</v>
          </cell>
        </row>
        <row r="1686">
          <cell r="C1686" t="str">
            <v>NN004K</v>
          </cell>
          <cell r="D1686" t="str">
            <v>inactivos</v>
          </cell>
          <cell r="E1686" t="str">
            <v>COLUMBUS CR COMP. FEMUR F4L CEMENTADA</v>
          </cell>
          <cell r="G1686" t="str">
            <v>Unidad</v>
          </cell>
          <cell r="H1686" t="str">
            <v>N/A</v>
          </cell>
          <cell r="K1686">
            <v>0</v>
          </cell>
          <cell r="L1686">
            <v>0</v>
          </cell>
          <cell r="M1686">
            <v>0</v>
          </cell>
        </row>
        <row r="1687">
          <cell r="C1687" t="str">
            <v>NN015K</v>
          </cell>
          <cell r="D1687" t="str">
            <v>inactivos</v>
          </cell>
          <cell r="E1687" t="str">
            <v>-  COLUMBUSCR COMP FEMORAL CEMENTADO F5R</v>
          </cell>
          <cell r="G1687" t="str">
            <v>Unidad</v>
          </cell>
          <cell r="H1687" t="str">
            <v>N/A</v>
          </cell>
          <cell r="K1687">
            <v>0</v>
          </cell>
          <cell r="L1687">
            <v>0</v>
          </cell>
          <cell r="M1687">
            <v>0</v>
          </cell>
        </row>
        <row r="1688">
          <cell r="C1688" t="str">
            <v>NN077K</v>
          </cell>
          <cell r="D1688" t="str">
            <v>inactivos</v>
          </cell>
          <cell r="E1688" t="str">
            <v>-  COLUMBUSCR PS PLACA TIB CEMENTADA T4</v>
          </cell>
          <cell r="G1688" t="str">
            <v>Unidad</v>
          </cell>
          <cell r="H1688" t="str">
            <v>N/A</v>
          </cell>
          <cell r="K1688">
            <v>0</v>
          </cell>
          <cell r="L1688">
            <v>0</v>
          </cell>
          <cell r="M1688">
            <v>0</v>
          </cell>
        </row>
        <row r="1689">
          <cell r="C1689" t="str">
            <v>NN440</v>
          </cell>
          <cell r="D1689" t="str">
            <v>inactivos</v>
          </cell>
          <cell r="E1689" t="str">
            <v>-  COLUMBUSUC SUPERFICIE DESLIZ T4/4+10MM</v>
          </cell>
          <cell r="G1689" t="str">
            <v>Unidad</v>
          </cell>
          <cell r="H1689" t="str">
            <v>N/A</v>
          </cell>
          <cell r="K1689">
            <v>0</v>
          </cell>
          <cell r="L1689">
            <v>0</v>
          </cell>
          <cell r="M1689">
            <v>0</v>
          </cell>
        </row>
        <row r="1690">
          <cell r="C1690" t="str">
            <v>P28012836</v>
          </cell>
          <cell r="D1690" t="str">
            <v>inactivos</v>
          </cell>
          <cell r="E1690" t="str">
            <v>-  ACETABULAR LINER 28/36</v>
          </cell>
          <cell r="G1690" t="str">
            <v>Unidad</v>
          </cell>
          <cell r="H1690" t="str">
            <v>N/A</v>
          </cell>
          <cell r="K1690">
            <v>0</v>
          </cell>
          <cell r="L1690">
            <v>0</v>
          </cell>
          <cell r="M1690">
            <v>0</v>
          </cell>
        </row>
        <row r="1691">
          <cell r="C1691" t="str">
            <v>P28013248</v>
          </cell>
          <cell r="D1691" t="str">
            <v>inactivos</v>
          </cell>
          <cell r="E1691" t="str">
            <v>-  ACETABULAR LINER 32/48</v>
          </cell>
          <cell r="G1691" t="str">
            <v>Unidad</v>
          </cell>
          <cell r="H1691" t="str">
            <v>N/A</v>
          </cell>
          <cell r="K1691">
            <v>0</v>
          </cell>
          <cell r="L1691">
            <v>0</v>
          </cell>
          <cell r="M1691">
            <v>0</v>
          </cell>
        </row>
        <row r="1692">
          <cell r="C1692" t="str">
            <v>P28023240</v>
          </cell>
          <cell r="D1692" t="str">
            <v>inactivos</v>
          </cell>
          <cell r="E1692" t="str">
            <v>-  ElevatedAcetabular Liner32/40 TITANIO</v>
          </cell>
          <cell r="G1692" t="str">
            <v>Unidad</v>
          </cell>
          <cell r="H1692" t="str">
            <v>N/A</v>
          </cell>
          <cell r="K1692">
            <v>0</v>
          </cell>
          <cell r="L1692">
            <v>0</v>
          </cell>
          <cell r="M1692">
            <v>0</v>
          </cell>
        </row>
        <row r="1693">
          <cell r="C1693" t="str">
            <v>P28023240*</v>
          </cell>
          <cell r="D1693" t="str">
            <v>inactivos</v>
          </cell>
          <cell r="E1693" t="str">
            <v>-  ELEVATED ACETABULAR LINER 32/40</v>
          </cell>
          <cell r="G1693" t="str">
            <v>Unidad</v>
          </cell>
          <cell r="H1693" t="str">
            <v>N/A</v>
          </cell>
          <cell r="K1693">
            <v>0</v>
          </cell>
          <cell r="L1693">
            <v>0</v>
          </cell>
          <cell r="M1693">
            <v>0</v>
          </cell>
        </row>
        <row r="1694">
          <cell r="C1694" t="str">
            <v>P28023241</v>
          </cell>
          <cell r="D1694" t="str">
            <v>inactivos</v>
          </cell>
          <cell r="E1694" t="str">
            <v>-  ElevatedAcetabular Liner 32/48</v>
          </cell>
          <cell r="G1694" t="str">
            <v>Unidad</v>
          </cell>
          <cell r="H1694" t="str">
            <v>N/A</v>
          </cell>
          <cell r="K1694">
            <v>8</v>
          </cell>
          <cell r="L1694">
            <v>0</v>
          </cell>
          <cell r="M1694">
            <v>0</v>
          </cell>
          <cell r="N1694">
            <v>0</v>
          </cell>
        </row>
        <row r="1695">
          <cell r="C1695" t="str">
            <v>P28023244</v>
          </cell>
          <cell r="D1695" t="str">
            <v>inactivos</v>
          </cell>
          <cell r="E1695" t="str">
            <v>-  ElevatedAcetabular Liner32/44 TITANIO</v>
          </cell>
          <cell r="G1695" t="str">
            <v>Unidad</v>
          </cell>
          <cell r="H1695" t="str">
            <v>N/A</v>
          </cell>
          <cell r="K1695">
            <v>0</v>
          </cell>
          <cell r="L1695">
            <v>0</v>
          </cell>
          <cell r="M1695">
            <v>0</v>
          </cell>
        </row>
        <row r="1696">
          <cell r="C1696" t="str">
            <v>P28023248</v>
          </cell>
          <cell r="D1696" t="str">
            <v>inactivos</v>
          </cell>
          <cell r="E1696" t="str">
            <v>-  ElevatedAcetabular Liner32/48 TITANIO</v>
          </cell>
          <cell r="G1696" t="str">
            <v>Unidad</v>
          </cell>
          <cell r="H1696" t="str">
            <v>N/A</v>
          </cell>
          <cell r="K1696">
            <v>0</v>
          </cell>
          <cell r="L1696">
            <v>0</v>
          </cell>
          <cell r="M1696">
            <v>0</v>
          </cell>
        </row>
        <row r="1697">
          <cell r="C1697" t="str">
            <v>P28023248*</v>
          </cell>
          <cell r="D1697" t="str">
            <v>inactivos</v>
          </cell>
          <cell r="E1697" t="str">
            <v>-  ELEVATED ACETABULAR LINER 32/48</v>
          </cell>
          <cell r="G1697" t="str">
            <v>Unidad</v>
          </cell>
          <cell r="H1697" t="str">
            <v>N/A</v>
          </cell>
          <cell r="K1697">
            <v>0</v>
          </cell>
          <cell r="L1697">
            <v>0</v>
          </cell>
          <cell r="M1697">
            <v>0</v>
          </cell>
        </row>
        <row r="1698">
          <cell r="C1698" t="str">
            <v>PBQ001</v>
          </cell>
          <cell r="D1698" t="str">
            <v>inactivos</v>
          </cell>
          <cell r="E1698" t="str">
            <v>-  PERNO DEBLOQUEO 3.9*42MM PARA CLAVO DE TIBIA PERFECTO ACERO</v>
          </cell>
          <cell r="G1698" t="str">
            <v>Unidad</v>
          </cell>
          <cell r="H1698" t="str">
            <v>N/A</v>
          </cell>
          <cell r="K1698">
            <v>8</v>
          </cell>
          <cell r="L1698">
            <v>0</v>
          </cell>
          <cell r="M1698">
            <v>0</v>
          </cell>
          <cell r="N1698">
            <v>0</v>
          </cell>
        </row>
        <row r="1699">
          <cell r="C1699" t="str">
            <v>PBQ002</v>
          </cell>
          <cell r="D1699" t="str">
            <v>inactivos</v>
          </cell>
          <cell r="E1699" t="str">
            <v>-  PERNO DEBLOQUEO 3.9*42MM PARA CLAVO DE TIBIA PERFECTO ACERO</v>
          </cell>
          <cell r="G1699" t="str">
            <v>Unidad</v>
          </cell>
          <cell r="H1699" t="str">
            <v>N/A</v>
          </cell>
          <cell r="K1699">
            <v>0</v>
          </cell>
          <cell r="L1699">
            <v>0</v>
          </cell>
          <cell r="M1699">
            <v>0</v>
          </cell>
        </row>
        <row r="1700">
          <cell r="C1700" t="str">
            <v>PBQ003</v>
          </cell>
          <cell r="D1700" t="str">
            <v>inactivos</v>
          </cell>
          <cell r="E1700" t="str">
            <v>-  PERNO DEBLOQUEO 3.9*50MM PARA CLAVO DE TIBIA PERFECTO ACERO</v>
          </cell>
          <cell r="G1700" t="str">
            <v>Unidad</v>
          </cell>
          <cell r="H1700" t="str">
            <v>N/A</v>
          </cell>
          <cell r="K1700">
            <v>0</v>
          </cell>
          <cell r="L1700">
            <v>0</v>
          </cell>
          <cell r="M1700">
            <v>0</v>
          </cell>
        </row>
        <row r="1701">
          <cell r="C1701" t="str">
            <v>PBQ004</v>
          </cell>
          <cell r="D1701" t="str">
            <v>inactivos</v>
          </cell>
          <cell r="E1701" t="str">
            <v>-  PERNO DEBLOQUEO 3.9*55MM PARA CLAVO DE TIBIA PERFECTO ACERO</v>
          </cell>
          <cell r="G1701" t="str">
            <v>Unidad</v>
          </cell>
          <cell r="H1701" t="str">
            <v>N/A</v>
          </cell>
          <cell r="K1701">
            <v>0</v>
          </cell>
          <cell r="L1701">
            <v>0</v>
          </cell>
          <cell r="M1701">
            <v>0</v>
          </cell>
        </row>
        <row r="1702">
          <cell r="C1702" t="str">
            <v>PBQ005</v>
          </cell>
          <cell r="D1702" t="str">
            <v>inactivos</v>
          </cell>
          <cell r="E1702" t="str">
            <v>-  PERNO DEBLOQUEO 3.9*60MM PARA CLAVO DE TIBIA PERFECTO ACERO</v>
          </cell>
          <cell r="G1702" t="str">
            <v>Unidad</v>
          </cell>
          <cell r="H1702" t="str">
            <v>N/A</v>
          </cell>
          <cell r="K1702">
            <v>0</v>
          </cell>
          <cell r="L1702">
            <v>0</v>
          </cell>
          <cell r="M1702">
            <v>0</v>
          </cell>
        </row>
        <row r="1703">
          <cell r="C1703" t="str">
            <v>PBQ006</v>
          </cell>
          <cell r="D1703" t="str">
            <v>inactivos</v>
          </cell>
          <cell r="E1703" t="str">
            <v>-  PERNO DEBLOQUEO 3.9*65MM PARA CLAVO DE TIBIA PERFECTO ACERO</v>
          </cell>
          <cell r="G1703" t="str">
            <v>Unidad</v>
          </cell>
          <cell r="H1703" t="str">
            <v>N/A</v>
          </cell>
          <cell r="K1703">
            <v>0</v>
          </cell>
          <cell r="L1703">
            <v>0</v>
          </cell>
          <cell r="M1703">
            <v>0</v>
          </cell>
        </row>
        <row r="1704">
          <cell r="C1704" t="str">
            <v>PBQ007</v>
          </cell>
          <cell r="D1704" t="str">
            <v>inactivos</v>
          </cell>
          <cell r="E1704" t="str">
            <v>-  PERNO DEBLOQUEO 3.9*70MM PARA CLAVO DE TIBIA PERFECTO ACERO</v>
          </cell>
          <cell r="G1704" t="str">
            <v>Unidad</v>
          </cell>
          <cell r="H1704" t="str">
            <v>N/A</v>
          </cell>
          <cell r="K1704">
            <v>0</v>
          </cell>
          <cell r="L1704">
            <v>0</v>
          </cell>
          <cell r="M1704">
            <v>0</v>
          </cell>
        </row>
        <row r="1705">
          <cell r="C1705" t="str">
            <v>PBQ008</v>
          </cell>
          <cell r="D1705" t="str">
            <v>inactivos</v>
          </cell>
          <cell r="E1705" t="str">
            <v>-  PERNO DEBLOQUEO 3.9*75MM PARA CLAVO DE TIBIA PERFECTO ACERO</v>
          </cell>
          <cell r="G1705" t="str">
            <v>Unidad</v>
          </cell>
          <cell r="H1705" t="str">
            <v>N/A</v>
          </cell>
          <cell r="K1705">
            <v>0</v>
          </cell>
          <cell r="L1705">
            <v>0</v>
          </cell>
          <cell r="M1705">
            <v>0</v>
          </cell>
        </row>
        <row r="1706">
          <cell r="C1706" t="str">
            <v>PBQ009</v>
          </cell>
          <cell r="D1706" t="str">
            <v>inactivos</v>
          </cell>
          <cell r="E1706" t="str">
            <v>-  PERNO DEBLOQUEO 3.9*80MM PARA CLAVO DE TIBIA PERFECTO ACERO</v>
          </cell>
          <cell r="G1706" t="str">
            <v>Unidad</v>
          </cell>
          <cell r="H1706" t="str">
            <v>N/A</v>
          </cell>
          <cell r="K1706">
            <v>0</v>
          </cell>
          <cell r="L1706">
            <v>0</v>
          </cell>
          <cell r="M1706">
            <v>0</v>
          </cell>
        </row>
        <row r="1707">
          <cell r="C1707" t="str">
            <v>PG53080922</v>
          </cell>
          <cell r="D1707" t="str">
            <v>inactivos</v>
          </cell>
          <cell r="E1707" t="str">
            <v>PLACA BLOQ. PALO DE GOLF AV 4.5/5.0mm *9 ORIF. DER. TIT.</v>
          </cell>
          <cell r="G1707" t="str">
            <v>Unidad</v>
          </cell>
          <cell r="H1707" t="str">
            <v>N/A</v>
          </cell>
          <cell r="I1707" t="str">
            <v>17124118</v>
          </cell>
          <cell r="K1707">
            <v>15</v>
          </cell>
          <cell r="L1707">
            <v>0</v>
          </cell>
          <cell r="M1707">
            <v>1</v>
          </cell>
          <cell r="N1707">
            <v>15</v>
          </cell>
        </row>
        <row r="1708">
          <cell r="C1708" t="str">
            <v>PH-SF-642.005</v>
          </cell>
          <cell r="D1708" t="str">
            <v>inactivos</v>
          </cell>
          <cell r="E1708" t="str">
            <v>PLACA BLOQ. PHILLOS A.V. 3.5mm*5 ORIF TIT.</v>
          </cell>
          <cell r="G1708" t="str">
            <v>Unidad</v>
          </cell>
          <cell r="H1708" t="str">
            <v>N/A</v>
          </cell>
          <cell r="K1708">
            <v>31.25</v>
          </cell>
          <cell r="L1708">
            <v>0</v>
          </cell>
          <cell r="M1708">
            <v>0</v>
          </cell>
          <cell r="N1708">
            <v>0</v>
          </cell>
        </row>
        <row r="1709">
          <cell r="C1709" t="str">
            <v>PH-SF-642.007</v>
          </cell>
          <cell r="D1709" t="str">
            <v>inactivos</v>
          </cell>
          <cell r="E1709" t="str">
            <v>PLACA BLOQ. PHILLOS A.V. 3.5mm*7 ORIF TIT.</v>
          </cell>
          <cell r="G1709" t="str">
            <v>Unidad</v>
          </cell>
          <cell r="H1709" t="str">
            <v>N/A</v>
          </cell>
          <cell r="K1709">
            <v>31.25</v>
          </cell>
          <cell r="L1709">
            <v>0</v>
          </cell>
          <cell r="M1709">
            <v>0</v>
          </cell>
          <cell r="N1709">
            <v>0</v>
          </cell>
        </row>
        <row r="1710">
          <cell r="C1710" t="str">
            <v>PH-SF-642.008</v>
          </cell>
          <cell r="D1710" t="str">
            <v>inactivos</v>
          </cell>
          <cell r="E1710" t="str">
            <v>PLACA BLOQ. PHILLOS A.V. 3.5mm*8 ORIF TIT.</v>
          </cell>
          <cell r="G1710" t="str">
            <v>Unidad</v>
          </cell>
          <cell r="H1710" t="str">
            <v>N/A</v>
          </cell>
          <cell r="K1710">
            <v>31.25</v>
          </cell>
          <cell r="L1710">
            <v>0</v>
          </cell>
          <cell r="M1710">
            <v>0</v>
          </cell>
          <cell r="N1710">
            <v>0</v>
          </cell>
        </row>
        <row r="1711">
          <cell r="C1711" t="str">
            <v>PH-SF-642.009</v>
          </cell>
          <cell r="D1711" t="str">
            <v>inactivos</v>
          </cell>
          <cell r="E1711" t="str">
            <v>PLACA BLOQ. PHILLOS A.V. 3.5mm*9 ORIF TIT.</v>
          </cell>
          <cell r="G1711" t="str">
            <v>Unidad</v>
          </cell>
          <cell r="H1711" t="str">
            <v>N/A</v>
          </cell>
          <cell r="K1711">
            <v>31.25</v>
          </cell>
          <cell r="L1711">
            <v>0</v>
          </cell>
          <cell r="M1711">
            <v>0</v>
          </cell>
          <cell r="N1711">
            <v>0</v>
          </cell>
        </row>
        <row r="1712">
          <cell r="C1712" t="str">
            <v>PH-SF-642.010</v>
          </cell>
          <cell r="D1712" t="str">
            <v>inactivos</v>
          </cell>
          <cell r="E1712" t="str">
            <v>PLACA BLOQ. PHILLOS A.V. 3.5mm*10 ORIF TIT.</v>
          </cell>
          <cell r="G1712" t="str">
            <v>Unidad</v>
          </cell>
          <cell r="H1712" t="str">
            <v>N/A</v>
          </cell>
          <cell r="K1712">
            <v>31.25</v>
          </cell>
          <cell r="L1712">
            <v>0</v>
          </cell>
          <cell r="M1712">
            <v>0</v>
          </cell>
          <cell r="N1712">
            <v>0</v>
          </cell>
        </row>
        <row r="1713">
          <cell r="C1713" t="str">
            <v>PH-SF-642.012</v>
          </cell>
          <cell r="D1713" t="str">
            <v>inactivos</v>
          </cell>
          <cell r="E1713" t="str">
            <v>PLACA BLOQ. PHILLOS A.V. 3.5mm*12 ORIF TIT.</v>
          </cell>
          <cell r="G1713" t="str">
            <v>Unidad</v>
          </cell>
          <cell r="H1713" t="str">
            <v>N/A</v>
          </cell>
          <cell r="K1713">
            <v>31.25</v>
          </cell>
          <cell r="L1713">
            <v>0</v>
          </cell>
          <cell r="M1713">
            <v>0</v>
          </cell>
          <cell r="N1713">
            <v>0</v>
          </cell>
        </row>
        <row r="1714">
          <cell r="C1714" t="str">
            <v>PL23.06T</v>
          </cell>
          <cell r="D1714" t="str">
            <v>inactivos</v>
          </cell>
          <cell r="E1714" t="str">
            <v>-  PLACA LCPBLOQ. PHILOS 3.5 MM*6 ORIF. PARA HUMERO PROXIMAL ESTA</v>
          </cell>
          <cell r="G1714" t="str">
            <v>Unidad</v>
          </cell>
          <cell r="H1714" t="str">
            <v>N/A</v>
          </cell>
          <cell r="K1714">
            <v>0</v>
          </cell>
          <cell r="L1714">
            <v>0</v>
          </cell>
          <cell r="M1714">
            <v>0</v>
          </cell>
        </row>
        <row r="1715">
          <cell r="C1715" t="str">
            <v>PL23.07T</v>
          </cell>
          <cell r="D1715" t="str">
            <v>inactivos</v>
          </cell>
          <cell r="E1715" t="str">
            <v>-  PLACA LCPBLOQ. PHILOS 3.5 MM*7 ORIF. PARA HUMERO PROXIMAL ESTA</v>
          </cell>
          <cell r="G1715" t="str">
            <v>Unidad</v>
          </cell>
          <cell r="H1715" t="str">
            <v>N/A</v>
          </cell>
          <cell r="K1715">
            <v>0</v>
          </cell>
          <cell r="L1715">
            <v>0</v>
          </cell>
          <cell r="M1715">
            <v>0</v>
          </cell>
        </row>
        <row r="1716">
          <cell r="C1716" t="str">
            <v>PLANAT04IZQ</v>
          </cell>
          <cell r="D1716" t="str">
            <v>inactivos</v>
          </cell>
          <cell r="E1716" t="str">
            <v>-  PLACA ANATOMICA TOBILLO SENCILLA X 4 ORIFICIOS IZQUIERDA</v>
          </cell>
          <cell r="G1716" t="str">
            <v>Unidad</v>
          </cell>
          <cell r="H1716" t="str">
            <v>N/A</v>
          </cell>
          <cell r="K1716">
            <v>0</v>
          </cell>
          <cell r="L1716">
            <v>0</v>
          </cell>
          <cell r="M1716">
            <v>0</v>
          </cell>
        </row>
        <row r="1717">
          <cell r="C1717" t="str">
            <v>PLANAT05IZQ</v>
          </cell>
          <cell r="D1717" t="str">
            <v>inactivos</v>
          </cell>
          <cell r="E1717" t="str">
            <v>PLACA SENCILLA ANATOMICA TOBILLO * 5 ORIF. IZQ. TIT.</v>
          </cell>
          <cell r="G1717" t="str">
            <v>Unidad</v>
          </cell>
          <cell r="H1717" t="str">
            <v>N/A</v>
          </cell>
          <cell r="K1717">
            <v>74.52</v>
          </cell>
          <cell r="L1717">
            <v>0</v>
          </cell>
          <cell r="M1717">
            <v>0</v>
          </cell>
          <cell r="N1717">
            <v>0</v>
          </cell>
        </row>
        <row r="1718">
          <cell r="C1718" t="str">
            <v>PLANAT05IZQ</v>
          </cell>
          <cell r="D1718" t="str">
            <v>inactivos</v>
          </cell>
          <cell r="E1718" t="str">
            <v>PLACA SENCILLA ANATOMICA TOBILLO * 5 ORIF. IZQ. TIT.</v>
          </cell>
          <cell r="G1718" t="str">
            <v>Unidad</v>
          </cell>
          <cell r="H1718" t="str">
            <v>N/A</v>
          </cell>
          <cell r="I1718" t="str">
            <v>190704095</v>
          </cell>
          <cell r="K1718">
            <v>74.52</v>
          </cell>
          <cell r="L1718">
            <v>0</v>
          </cell>
          <cell r="M1718">
            <v>0</v>
          </cell>
          <cell r="N1718">
            <v>0</v>
          </cell>
        </row>
        <row r="1719">
          <cell r="C1719" t="str">
            <v>PLANAT06DER</v>
          </cell>
          <cell r="D1719" t="str">
            <v>inactivos</v>
          </cell>
          <cell r="E1719" t="str">
            <v>-  PLACA ANATOMICA TOBILLO SENCILLA X 6 ORIFICIOS DERECHA</v>
          </cell>
          <cell r="G1719" t="str">
            <v>Unidad</v>
          </cell>
          <cell r="H1719" t="str">
            <v>N/A</v>
          </cell>
          <cell r="K1719">
            <v>0</v>
          </cell>
          <cell r="L1719">
            <v>0</v>
          </cell>
          <cell r="M1719">
            <v>0</v>
          </cell>
        </row>
        <row r="1720">
          <cell r="C1720" t="str">
            <v>PLANCEL001</v>
          </cell>
          <cell r="D1720" t="str">
            <v>inactivos</v>
          </cell>
          <cell r="E1720" t="str">
            <v>-  PLAN TELEFONIA MOVIL</v>
          </cell>
          <cell r="G1720" t="str">
            <v>Unidad</v>
          </cell>
          <cell r="H1720" t="str">
            <v>N/A</v>
          </cell>
          <cell r="K1720">
            <v>0</v>
          </cell>
          <cell r="L1720">
            <v>0</v>
          </cell>
          <cell r="M1720">
            <v>0</v>
          </cell>
        </row>
        <row r="1721">
          <cell r="C1721" t="str">
            <v>PLCALBQ</v>
          </cell>
          <cell r="D1721" t="str">
            <v>inactivos</v>
          </cell>
          <cell r="E1721" t="str">
            <v>-  PLACA CALCANEO MULTIBLOQUEO SMALL</v>
          </cell>
          <cell r="G1721" t="str">
            <v>Unidad</v>
          </cell>
          <cell r="H1721" t="str">
            <v>N/A</v>
          </cell>
          <cell r="K1721">
            <v>23.5</v>
          </cell>
          <cell r="L1721">
            <v>0</v>
          </cell>
          <cell r="M1721">
            <v>0</v>
          </cell>
          <cell r="N1721">
            <v>0</v>
          </cell>
        </row>
        <row r="1722">
          <cell r="C1722" t="str">
            <v>PLCAVD02</v>
          </cell>
          <cell r="D1722" t="str">
            <v>inactivos</v>
          </cell>
          <cell r="E1722" t="str">
            <v>-  PLACA AVMULTIBLOQUEO X 2 DERECHA</v>
          </cell>
          <cell r="G1722" t="str">
            <v>Unidad</v>
          </cell>
          <cell r="H1722" t="str">
            <v>N/A</v>
          </cell>
          <cell r="K1722">
            <v>65</v>
          </cell>
          <cell r="L1722">
            <v>0</v>
          </cell>
          <cell r="M1722">
            <v>0</v>
          </cell>
          <cell r="N1722">
            <v>0</v>
          </cell>
        </row>
        <row r="1723">
          <cell r="C1723" t="str">
            <v>PLCAVD03</v>
          </cell>
          <cell r="D1723" t="str">
            <v>inactivos</v>
          </cell>
          <cell r="E1723" t="str">
            <v>-  PLACA AVMULTIBLOQUEO X 3 DERECHA</v>
          </cell>
          <cell r="G1723" t="str">
            <v>Unidad</v>
          </cell>
          <cell r="H1723" t="str">
            <v>N/A</v>
          </cell>
          <cell r="K1723">
            <v>65</v>
          </cell>
          <cell r="L1723">
            <v>0</v>
          </cell>
          <cell r="M1723">
            <v>0</v>
          </cell>
          <cell r="N1723">
            <v>0</v>
          </cell>
        </row>
        <row r="1724">
          <cell r="C1724" t="str">
            <v>PLCAVD04</v>
          </cell>
          <cell r="D1724" t="str">
            <v>inactivos</v>
          </cell>
          <cell r="E1724" t="str">
            <v>-  PLACA AVMULTIBLOQUEO X 4 DERECHA</v>
          </cell>
          <cell r="G1724" t="str">
            <v>Unidad</v>
          </cell>
          <cell r="H1724" t="str">
            <v>N/A</v>
          </cell>
          <cell r="K1724">
            <v>65</v>
          </cell>
          <cell r="L1724">
            <v>0</v>
          </cell>
          <cell r="M1724">
            <v>0</v>
          </cell>
          <cell r="N1724">
            <v>0</v>
          </cell>
        </row>
        <row r="1725">
          <cell r="C1725" t="str">
            <v>PLCAVD05</v>
          </cell>
          <cell r="D1725" t="str">
            <v>inactivos</v>
          </cell>
          <cell r="E1725" t="str">
            <v>-  PLACA AVMULTIBLOQUEO X 5 DERECHA</v>
          </cell>
          <cell r="G1725" t="str">
            <v>Unidad</v>
          </cell>
          <cell r="H1725" t="str">
            <v>N/A</v>
          </cell>
          <cell r="K1725">
            <v>65</v>
          </cell>
          <cell r="L1725">
            <v>0</v>
          </cell>
          <cell r="M1725">
            <v>0</v>
          </cell>
          <cell r="N1725">
            <v>0</v>
          </cell>
        </row>
        <row r="1726">
          <cell r="C1726" t="str">
            <v>PLCAVD06</v>
          </cell>
          <cell r="D1726" t="str">
            <v>inactivos</v>
          </cell>
          <cell r="E1726" t="str">
            <v xml:space="preserve">PLACA BLOQ. RADIO DISTAL AV BICOLUMNAR LARGE  2.4/2.7mm*6 ORIF IZQ TIT. </v>
          </cell>
          <cell r="G1726" t="str">
            <v>Unidad</v>
          </cell>
          <cell r="H1726" t="str">
            <v>N/A</v>
          </cell>
          <cell r="K1726">
            <v>65</v>
          </cell>
          <cell r="L1726">
            <v>0</v>
          </cell>
          <cell r="M1726">
            <v>0</v>
          </cell>
          <cell r="N1726">
            <v>0</v>
          </cell>
        </row>
        <row r="1727">
          <cell r="C1727" t="str">
            <v>PLCAVD08</v>
          </cell>
          <cell r="D1727" t="str">
            <v>inactivos</v>
          </cell>
          <cell r="E1727" t="str">
            <v xml:space="preserve">PLACA BLOQ. RADIO DISTAL AV BICOLUMNAR LARGE  2.4/2.7mm*8 ORIF IZQ TIT. </v>
          </cell>
          <cell r="G1727" t="str">
            <v>Unidad</v>
          </cell>
          <cell r="H1727" t="str">
            <v>N/A</v>
          </cell>
          <cell r="K1727">
            <v>65</v>
          </cell>
          <cell r="L1727">
            <v>0</v>
          </cell>
          <cell r="M1727">
            <v>0</v>
          </cell>
          <cell r="N1727">
            <v>0</v>
          </cell>
        </row>
        <row r="1728">
          <cell r="C1728" t="str">
            <v>PLCAVI02</v>
          </cell>
          <cell r="D1728" t="str">
            <v>inactivos</v>
          </cell>
          <cell r="E1728" t="str">
            <v>-  PLACA AVMULTIBLOQUEO X 2 IZQUIERDA</v>
          </cell>
          <cell r="G1728" t="str">
            <v>Unidad</v>
          </cell>
          <cell r="H1728" t="str">
            <v>N/A</v>
          </cell>
          <cell r="K1728">
            <v>0</v>
          </cell>
          <cell r="L1728">
            <v>0</v>
          </cell>
          <cell r="M1728">
            <v>0</v>
          </cell>
        </row>
        <row r="1729">
          <cell r="C1729" t="str">
            <v>PLCAVI03</v>
          </cell>
          <cell r="D1729" t="str">
            <v>inactivos</v>
          </cell>
          <cell r="E1729" t="str">
            <v>-  PLACA AVMULTIBLOQUEO X 3 IZQUIERDA</v>
          </cell>
          <cell r="G1729" t="str">
            <v>Unidad</v>
          </cell>
          <cell r="H1729" t="str">
            <v>N/A</v>
          </cell>
          <cell r="K1729">
            <v>0</v>
          </cell>
          <cell r="L1729">
            <v>0</v>
          </cell>
          <cell r="M1729">
            <v>0</v>
          </cell>
        </row>
        <row r="1730">
          <cell r="C1730" t="str">
            <v>PLCAVI04</v>
          </cell>
          <cell r="D1730" t="str">
            <v>inactivos</v>
          </cell>
          <cell r="E1730" t="str">
            <v>-  PLACA AVMULTIBLOQUEO X 4 IZQUIERDA</v>
          </cell>
          <cell r="G1730" t="str">
            <v>Unidad</v>
          </cell>
          <cell r="H1730" t="str">
            <v>N/A</v>
          </cell>
          <cell r="K1730">
            <v>65</v>
          </cell>
          <cell r="L1730">
            <v>0</v>
          </cell>
          <cell r="M1730">
            <v>0</v>
          </cell>
          <cell r="N1730">
            <v>0</v>
          </cell>
        </row>
        <row r="1731">
          <cell r="C1731" t="str">
            <v>PLCAVI05</v>
          </cell>
          <cell r="D1731" t="str">
            <v>inactivos</v>
          </cell>
          <cell r="E1731" t="str">
            <v>-  PLACA AVMULTIBLOQUEO X 5 IZQUIERDA</v>
          </cell>
          <cell r="G1731" t="str">
            <v>Unidad</v>
          </cell>
          <cell r="H1731" t="str">
            <v>N/A</v>
          </cell>
          <cell r="K1731">
            <v>65</v>
          </cell>
          <cell r="L1731">
            <v>0</v>
          </cell>
          <cell r="M1731">
            <v>0</v>
          </cell>
          <cell r="N1731">
            <v>0</v>
          </cell>
        </row>
        <row r="1732">
          <cell r="C1732" t="str">
            <v>PLCAVI06</v>
          </cell>
          <cell r="D1732" t="str">
            <v>inactivos</v>
          </cell>
          <cell r="E1732" t="str">
            <v>NN - CODIGO REAL ES  - TI-SF-130.606R</v>
          </cell>
          <cell r="G1732" t="str">
            <v>Unidad</v>
          </cell>
          <cell r="H1732" t="str">
            <v>N/A</v>
          </cell>
          <cell r="K1732">
            <v>65</v>
          </cell>
          <cell r="L1732">
            <v>0</v>
          </cell>
          <cell r="M1732">
            <v>0</v>
          </cell>
          <cell r="N1732">
            <v>0</v>
          </cell>
        </row>
        <row r="1733">
          <cell r="C1733" t="str">
            <v>PLCAVI08</v>
          </cell>
          <cell r="D1733" t="str">
            <v>inactivos</v>
          </cell>
          <cell r="E1733" t="str">
            <v>NN - CODIGO REAL ES  -TI-SF-130.608R</v>
          </cell>
          <cell r="G1733" t="str">
            <v>Unidad</v>
          </cell>
          <cell r="H1733" t="str">
            <v>N/A</v>
          </cell>
          <cell r="K1733">
            <v>65</v>
          </cell>
          <cell r="L1733">
            <v>0</v>
          </cell>
          <cell r="M1733">
            <v>0</v>
          </cell>
          <cell r="N1733">
            <v>0</v>
          </cell>
        </row>
        <row r="1734">
          <cell r="C1734" t="str">
            <v>PT09-240</v>
          </cell>
          <cell r="D1734" t="str">
            <v>inactivos</v>
          </cell>
          <cell r="E1734" t="str">
            <v>CLAVO TIBIA PERFECT 9*240mm ACERO</v>
          </cell>
          <cell r="G1734" t="str">
            <v>Unidad</v>
          </cell>
          <cell r="H1734" t="str">
            <v>N/A</v>
          </cell>
          <cell r="K1734">
            <v>0</v>
          </cell>
          <cell r="L1734">
            <v>0</v>
          </cell>
          <cell r="M1734">
            <v>0</v>
          </cell>
          <cell r="N1734">
            <v>0</v>
          </cell>
        </row>
        <row r="1735">
          <cell r="C1735" t="str">
            <v>PT4-24</v>
          </cell>
          <cell r="D1735" t="str">
            <v>inactivos</v>
          </cell>
          <cell r="E1735" t="str">
            <v>TORNILLO DE BLOQUEO TIBIA PERFECT 4.35*24mm ACERO</v>
          </cell>
          <cell r="G1735" t="str">
            <v>Unidad</v>
          </cell>
          <cell r="H1735" t="str">
            <v>N/A</v>
          </cell>
          <cell r="K1735">
            <v>6.94</v>
          </cell>
          <cell r="L1735">
            <v>0</v>
          </cell>
          <cell r="M1735">
            <v>0</v>
          </cell>
          <cell r="N1735">
            <v>0</v>
          </cell>
        </row>
        <row r="1736">
          <cell r="C1736" t="str">
            <v>PT4-24</v>
          </cell>
          <cell r="D1736" t="str">
            <v>inactivos</v>
          </cell>
          <cell r="E1736" t="str">
            <v>TORNILLO DE BLOQUEO TIBIA PERFECT 4.35*24mm ACERO</v>
          </cell>
          <cell r="G1736" t="str">
            <v>Unidad</v>
          </cell>
          <cell r="H1736" t="str">
            <v>N/A</v>
          </cell>
          <cell r="I1736" t="str">
            <v>190502645</v>
          </cell>
          <cell r="K1736">
            <v>6.94</v>
          </cell>
          <cell r="L1736">
            <v>0</v>
          </cell>
          <cell r="M1736">
            <v>24</v>
          </cell>
          <cell r="N1736">
            <v>166.56</v>
          </cell>
        </row>
        <row r="1737">
          <cell r="C1737" t="str">
            <v>PT4-26</v>
          </cell>
          <cell r="D1737" t="str">
            <v>inactivos</v>
          </cell>
          <cell r="E1737" t="str">
            <v>TORNILLO DE BLOQUEO TIBIA PERFECT 4.35*26mm ACERO</v>
          </cell>
          <cell r="G1737" t="str">
            <v>Unidad</v>
          </cell>
          <cell r="H1737" t="str">
            <v>N/A</v>
          </cell>
          <cell r="K1737">
            <v>6.58</v>
          </cell>
          <cell r="L1737">
            <v>0</v>
          </cell>
          <cell r="M1737">
            <v>0</v>
          </cell>
          <cell r="N1737">
            <v>0</v>
          </cell>
        </row>
        <row r="1738">
          <cell r="C1738" t="str">
            <v>PT4-26</v>
          </cell>
          <cell r="D1738" t="str">
            <v>inactivos</v>
          </cell>
          <cell r="E1738" t="str">
            <v>TORNILLO DE BLOQUEO TIBIA PERFECT 4.35*26mm ACERO</v>
          </cell>
          <cell r="G1738" t="str">
            <v>Unidad</v>
          </cell>
          <cell r="H1738" t="str">
            <v>N/A</v>
          </cell>
          <cell r="I1738" t="str">
            <v>190502646</v>
          </cell>
          <cell r="K1738">
            <v>6.58</v>
          </cell>
          <cell r="L1738">
            <v>0</v>
          </cell>
          <cell r="M1738">
            <v>16</v>
          </cell>
          <cell r="N1738">
            <v>105.28</v>
          </cell>
        </row>
        <row r="1739">
          <cell r="C1739" t="str">
            <v>PT4-28</v>
          </cell>
          <cell r="D1739" t="str">
            <v>inactivos</v>
          </cell>
          <cell r="E1739" t="str">
            <v>TORNILLO DE BLOQUEO TIBIA PERFECT 4.35*28mm ACERO</v>
          </cell>
          <cell r="G1739" t="str">
            <v>Unidad</v>
          </cell>
          <cell r="H1739" t="str">
            <v>N/A</v>
          </cell>
          <cell r="K1739">
            <v>5.85</v>
          </cell>
          <cell r="L1739">
            <v>0</v>
          </cell>
          <cell r="M1739">
            <v>0</v>
          </cell>
          <cell r="N1739">
            <v>0</v>
          </cell>
        </row>
        <row r="1740">
          <cell r="C1740" t="str">
            <v>PT4-28</v>
          </cell>
          <cell r="D1740" t="str">
            <v>inactivos</v>
          </cell>
          <cell r="E1740" t="str">
            <v>TORNILLO DE BLOQUEO TIBIA PERFECT 4.35*28mm ACERO</v>
          </cell>
          <cell r="G1740" t="str">
            <v>Unidad</v>
          </cell>
          <cell r="H1740" t="str">
            <v>N/A</v>
          </cell>
          <cell r="I1740" t="str">
            <v>190502647</v>
          </cell>
          <cell r="K1740">
            <v>5.85</v>
          </cell>
          <cell r="L1740">
            <v>0</v>
          </cell>
          <cell r="M1740">
            <v>6</v>
          </cell>
          <cell r="N1740">
            <v>35.1</v>
          </cell>
        </row>
        <row r="1741">
          <cell r="C1741" t="str">
            <v>PT4-30</v>
          </cell>
          <cell r="D1741" t="str">
            <v>inactivos</v>
          </cell>
          <cell r="E1741" t="str">
            <v>TORNILLO DE BLOQUEO TIBIA PERFECT 4.35*30mm ACERO</v>
          </cell>
          <cell r="G1741" t="str">
            <v>Unidad</v>
          </cell>
          <cell r="H1741" t="str">
            <v>N/A</v>
          </cell>
          <cell r="K1741">
            <v>1.3</v>
          </cell>
          <cell r="L1741">
            <v>0</v>
          </cell>
          <cell r="M1741">
            <v>0</v>
          </cell>
          <cell r="N1741">
            <v>0</v>
          </cell>
        </row>
        <row r="1742">
          <cell r="C1742" t="str">
            <v>PT4-30</v>
          </cell>
          <cell r="D1742" t="str">
            <v>inactivos</v>
          </cell>
          <cell r="E1742" t="str">
            <v>TORNILLO DE BLOQUEO TIBIA PERFECT 4.35*30mm ACERO</v>
          </cell>
          <cell r="G1742" t="str">
            <v>Unidad</v>
          </cell>
          <cell r="H1742" t="str">
            <v>N/A</v>
          </cell>
          <cell r="I1742" t="str">
            <v>190805667</v>
          </cell>
          <cell r="K1742">
            <v>1.3</v>
          </cell>
          <cell r="L1742">
            <v>0</v>
          </cell>
          <cell r="M1742">
            <v>9</v>
          </cell>
          <cell r="N1742">
            <v>11.7</v>
          </cell>
        </row>
        <row r="1743">
          <cell r="C1743" t="str">
            <v>PT4-32</v>
          </cell>
          <cell r="D1743" t="str">
            <v>inactivos</v>
          </cell>
          <cell r="E1743" t="str">
            <v>TORNILLO DE BLOQUEO TIBIA PERFECT 4.35*32mm ACERO</v>
          </cell>
          <cell r="G1743" t="str">
            <v>Unidad</v>
          </cell>
          <cell r="H1743" t="str">
            <v>N/A</v>
          </cell>
          <cell r="K1743">
            <v>1.3</v>
          </cell>
          <cell r="L1743">
            <v>0</v>
          </cell>
          <cell r="M1743">
            <v>0</v>
          </cell>
          <cell r="N1743">
            <v>0</v>
          </cell>
        </row>
        <row r="1744">
          <cell r="C1744" t="str">
            <v>PT4-32</v>
          </cell>
          <cell r="D1744" t="str">
            <v>inactivos</v>
          </cell>
          <cell r="E1744" t="str">
            <v>TORNILLO DE BLOQUEO TIBIA PERFECT 4.35*32mm ACERO</v>
          </cell>
          <cell r="G1744" t="str">
            <v>Unidad</v>
          </cell>
          <cell r="H1744" t="str">
            <v>N/A</v>
          </cell>
          <cell r="I1744" t="str">
            <v>200112643</v>
          </cell>
          <cell r="K1744">
            <v>1.3</v>
          </cell>
          <cell r="L1744">
            <v>0</v>
          </cell>
          <cell r="M1744">
            <v>22</v>
          </cell>
          <cell r="N1744">
            <v>28.6</v>
          </cell>
        </row>
        <row r="1745">
          <cell r="C1745" t="str">
            <v>PT4-32</v>
          </cell>
          <cell r="D1745" t="str">
            <v>inactivos</v>
          </cell>
          <cell r="E1745" t="str">
            <v>TORNILLO DE BLOQUEO TIBIA PERFECT 4.35*32mm ACERO</v>
          </cell>
          <cell r="G1745" t="str">
            <v>Unidad</v>
          </cell>
          <cell r="H1745" t="str">
            <v>N/A</v>
          </cell>
          <cell r="I1745" t="str">
            <v>190502649</v>
          </cell>
          <cell r="K1745">
            <v>1.3</v>
          </cell>
          <cell r="L1745">
            <v>0</v>
          </cell>
          <cell r="M1745">
            <v>0</v>
          </cell>
          <cell r="N1745">
            <v>0</v>
          </cell>
        </row>
        <row r="1746">
          <cell r="C1746" t="str">
            <v>PT4-34</v>
          </cell>
          <cell r="D1746" t="str">
            <v>inactivos</v>
          </cell>
          <cell r="E1746" t="str">
            <v>TORNILLO DE BLOQUEO TIBIA PERFECT 4.35*34mm ACERO</v>
          </cell>
          <cell r="G1746" t="str">
            <v>Unidad</v>
          </cell>
          <cell r="H1746" t="str">
            <v>N/A</v>
          </cell>
          <cell r="K1746">
            <v>1.3</v>
          </cell>
          <cell r="L1746">
            <v>0</v>
          </cell>
          <cell r="M1746">
            <v>0</v>
          </cell>
          <cell r="N1746">
            <v>0</v>
          </cell>
        </row>
        <row r="1747">
          <cell r="C1747" t="str">
            <v>PT4-34</v>
          </cell>
          <cell r="D1747" t="str">
            <v>inactivos</v>
          </cell>
          <cell r="E1747" t="str">
            <v>TORNILLO DE BLOQUEO TIBIA PERFECT 4.35*34mm ACERO</v>
          </cell>
          <cell r="G1747" t="str">
            <v>Unidad</v>
          </cell>
          <cell r="H1747" t="str">
            <v>N/A</v>
          </cell>
          <cell r="I1747" t="str">
            <v>190502650</v>
          </cell>
          <cell r="K1747">
            <v>1.3</v>
          </cell>
          <cell r="L1747">
            <v>0</v>
          </cell>
          <cell r="M1747">
            <v>0</v>
          </cell>
          <cell r="N1747">
            <v>0</v>
          </cell>
        </row>
        <row r="1748">
          <cell r="C1748" t="str">
            <v>PT4-34</v>
          </cell>
          <cell r="D1748" t="str">
            <v>inactivos</v>
          </cell>
          <cell r="E1748" t="str">
            <v>TORNILLO DE BLOQUEO TIBIA PERFECT 4.35*34mm ACERO</v>
          </cell>
          <cell r="G1748" t="str">
            <v>Unidad</v>
          </cell>
          <cell r="H1748" t="str">
            <v>N/A</v>
          </cell>
          <cell r="I1748" t="str">
            <v>200113042</v>
          </cell>
          <cell r="K1748">
            <v>1.3</v>
          </cell>
          <cell r="L1748">
            <v>0</v>
          </cell>
          <cell r="M1748">
            <v>18</v>
          </cell>
          <cell r="N1748">
            <v>23.4</v>
          </cell>
        </row>
        <row r="1749">
          <cell r="C1749" t="str">
            <v>PT4-36</v>
          </cell>
          <cell r="D1749" t="str">
            <v>inactivos</v>
          </cell>
          <cell r="E1749" t="str">
            <v>TORNILLO DE BLOQUEO TIBIA PERFECT 4.35*36mm ACERO</v>
          </cell>
          <cell r="G1749" t="str">
            <v>Unidad</v>
          </cell>
          <cell r="H1749" t="str">
            <v>N/A</v>
          </cell>
          <cell r="K1749">
            <v>1.3</v>
          </cell>
          <cell r="L1749">
            <v>0</v>
          </cell>
          <cell r="M1749">
            <v>0</v>
          </cell>
          <cell r="N1749">
            <v>0</v>
          </cell>
        </row>
        <row r="1750">
          <cell r="C1750" t="str">
            <v>PT4-36</v>
          </cell>
          <cell r="D1750" t="str">
            <v>inactivos</v>
          </cell>
          <cell r="E1750" t="str">
            <v>TORNILLO DE BLOQUEO TIBIA PERFECT 4.35*36mm ACERO</v>
          </cell>
          <cell r="G1750" t="str">
            <v>Unidad</v>
          </cell>
          <cell r="H1750" t="str">
            <v>N/A</v>
          </cell>
          <cell r="I1750" t="str">
            <v>191211575</v>
          </cell>
          <cell r="K1750">
            <v>1.3</v>
          </cell>
          <cell r="L1750">
            <v>0</v>
          </cell>
          <cell r="M1750">
            <v>22</v>
          </cell>
          <cell r="N1750">
            <v>28.6</v>
          </cell>
        </row>
        <row r="1751">
          <cell r="C1751" t="str">
            <v>PT4-38</v>
          </cell>
          <cell r="D1751" t="str">
            <v>inactivos</v>
          </cell>
          <cell r="E1751" t="str">
            <v>TORNILLO DE BLOQUEO TIBIA PERFECT 4.35*38mm ACERO</v>
          </cell>
          <cell r="G1751" t="str">
            <v>Unidad</v>
          </cell>
          <cell r="H1751" t="str">
            <v>N/A</v>
          </cell>
          <cell r="K1751">
            <v>1.3</v>
          </cell>
          <cell r="L1751">
            <v>0</v>
          </cell>
          <cell r="M1751">
            <v>0</v>
          </cell>
          <cell r="N1751">
            <v>0</v>
          </cell>
        </row>
        <row r="1752">
          <cell r="C1752" t="str">
            <v>PT4-38</v>
          </cell>
          <cell r="D1752" t="str">
            <v>inactivos</v>
          </cell>
          <cell r="E1752" t="str">
            <v>TORNILLO DE BLOQUEO TIBIA PERFECT 4.35*38mm ACERO</v>
          </cell>
          <cell r="G1752" t="str">
            <v>Unidad</v>
          </cell>
          <cell r="H1752" t="str">
            <v>N/A</v>
          </cell>
          <cell r="I1752" t="str">
            <v>200112649</v>
          </cell>
          <cell r="K1752">
            <v>1.3</v>
          </cell>
          <cell r="L1752">
            <v>0</v>
          </cell>
          <cell r="M1752">
            <v>22</v>
          </cell>
          <cell r="N1752">
            <v>28.6</v>
          </cell>
        </row>
        <row r="1753">
          <cell r="C1753" t="str">
            <v>PT4-38</v>
          </cell>
          <cell r="D1753" t="str">
            <v>inactivos</v>
          </cell>
          <cell r="E1753" t="str">
            <v>TORNILLO DE BLOQUEO TIBIA PERFECT 4.35*38mm ACERO</v>
          </cell>
          <cell r="G1753" t="str">
            <v>Unidad</v>
          </cell>
          <cell r="H1753" t="str">
            <v>N/A</v>
          </cell>
          <cell r="I1753" t="str">
            <v>190502652</v>
          </cell>
          <cell r="K1753">
            <v>1.3</v>
          </cell>
          <cell r="L1753">
            <v>0</v>
          </cell>
          <cell r="M1753">
            <v>0</v>
          </cell>
          <cell r="N1753">
            <v>0</v>
          </cell>
        </row>
        <row r="1754">
          <cell r="C1754" t="str">
            <v>PT4-40</v>
          </cell>
          <cell r="D1754" t="str">
            <v>inactivos</v>
          </cell>
          <cell r="E1754" t="str">
            <v>TORNILLO DE BLOQUEO TIBIA PERFECT 4.35*40mm ACERO</v>
          </cell>
          <cell r="G1754" t="str">
            <v>Unidad</v>
          </cell>
          <cell r="H1754" t="str">
            <v>N/A</v>
          </cell>
          <cell r="K1754">
            <v>1.3</v>
          </cell>
          <cell r="L1754">
            <v>0</v>
          </cell>
          <cell r="M1754">
            <v>0</v>
          </cell>
          <cell r="N1754">
            <v>0</v>
          </cell>
        </row>
        <row r="1755">
          <cell r="C1755" t="str">
            <v>PT4-40</v>
          </cell>
          <cell r="D1755" t="str">
            <v>inactivos</v>
          </cell>
          <cell r="E1755" t="str">
            <v>TORNILLO DE BLOQUEO TIBIA PERFECT 4.35*40mm ACERO</v>
          </cell>
          <cell r="G1755" t="str">
            <v>Unidad</v>
          </cell>
          <cell r="H1755" t="str">
            <v>N/A</v>
          </cell>
          <cell r="I1755" t="str">
            <v>191211579</v>
          </cell>
          <cell r="K1755">
            <v>1.3</v>
          </cell>
          <cell r="L1755">
            <v>0</v>
          </cell>
          <cell r="M1755">
            <v>18</v>
          </cell>
          <cell r="N1755">
            <v>23.4</v>
          </cell>
        </row>
        <row r="1756">
          <cell r="C1756" t="str">
            <v>PT4-40</v>
          </cell>
          <cell r="D1756" t="str">
            <v>inactivos</v>
          </cell>
          <cell r="E1756" t="str">
            <v>TORNILLO DE BLOQUEO TIBIA PERFECT 4.35*40mm ACERO</v>
          </cell>
          <cell r="G1756" t="str">
            <v>Unidad</v>
          </cell>
          <cell r="H1756" t="str">
            <v>N/A</v>
          </cell>
          <cell r="I1756" t="str">
            <v>190502653</v>
          </cell>
          <cell r="K1756">
            <v>1.3</v>
          </cell>
          <cell r="L1756">
            <v>0</v>
          </cell>
          <cell r="M1756">
            <v>0</v>
          </cell>
          <cell r="N1756">
            <v>0</v>
          </cell>
        </row>
        <row r="1757">
          <cell r="C1757" t="str">
            <v>PT4-42</v>
          </cell>
          <cell r="D1757" t="str">
            <v>inactivos</v>
          </cell>
          <cell r="E1757" t="str">
            <v>-  TORNILLOBLOQ. 4.35*42 MM PARA CLAVO DE TIBIAL PERFECTO ACERO</v>
          </cell>
          <cell r="G1757" t="str">
            <v>Unidad</v>
          </cell>
          <cell r="H1757" t="str">
            <v>N/A</v>
          </cell>
          <cell r="K1757">
            <v>8</v>
          </cell>
          <cell r="L1757">
            <v>0</v>
          </cell>
          <cell r="M1757">
            <v>0</v>
          </cell>
          <cell r="N1757">
            <v>0</v>
          </cell>
        </row>
        <row r="1758">
          <cell r="C1758" t="str">
            <v>PTC5-40</v>
          </cell>
          <cell r="D1758" t="str">
            <v>inactivos</v>
          </cell>
          <cell r="E1758" t="str">
            <v>TORNILLO DE BLOQUEO TIBIA 4.8*40mm TITANIO</v>
          </cell>
          <cell r="G1758" t="str">
            <v>Unidad</v>
          </cell>
          <cell r="H1758" t="str">
            <v>N/A</v>
          </cell>
          <cell r="K1758">
            <v>5</v>
          </cell>
          <cell r="L1758">
            <v>0</v>
          </cell>
          <cell r="M1758">
            <v>0</v>
          </cell>
          <cell r="N1758">
            <v>0</v>
          </cell>
        </row>
        <row r="1759">
          <cell r="C1759" t="str">
            <v>Q.078.40</v>
          </cell>
          <cell r="D1759" t="str">
            <v>inactivos</v>
          </cell>
          <cell r="E1759" t="str">
            <v>-  PASADOR ROSCADO* ACERO</v>
          </cell>
          <cell r="G1759" t="str">
            <v>Unidad</v>
          </cell>
          <cell r="H1759" t="str">
            <v>N/A</v>
          </cell>
          <cell r="I1759" t="str">
            <v>230155622</v>
          </cell>
          <cell r="K1759">
            <v>23.2</v>
          </cell>
          <cell r="L1759">
            <v>0</v>
          </cell>
          <cell r="M1759">
            <v>40</v>
          </cell>
          <cell r="N1759">
            <v>928</v>
          </cell>
        </row>
        <row r="1760">
          <cell r="C1760" t="str">
            <v>Q.078.40</v>
          </cell>
          <cell r="D1760" t="str">
            <v>inactivos</v>
          </cell>
          <cell r="E1760" t="str">
            <v>-  PASADOR ROSCADO* ACERO</v>
          </cell>
          <cell r="G1760" t="str">
            <v>Unidad</v>
          </cell>
          <cell r="H1760" t="str">
            <v>N/A</v>
          </cell>
          <cell r="K1760">
            <v>23.2</v>
          </cell>
          <cell r="L1760">
            <v>0</v>
          </cell>
          <cell r="M1760">
            <v>0</v>
          </cell>
          <cell r="N1760">
            <v>0</v>
          </cell>
        </row>
        <row r="1761">
          <cell r="C1761" t="str">
            <v>RD-412-3.0-044-MD</v>
          </cell>
          <cell r="D1761" t="str">
            <v>inactivos</v>
          </cell>
          <cell r="E1761" t="str">
            <v>CLAVO ELASTICO (TEN) 3.0*440mm TIT.</v>
          </cell>
          <cell r="G1761" t="str">
            <v>Unidad</v>
          </cell>
          <cell r="H1761" t="str">
            <v>N/A</v>
          </cell>
          <cell r="I1761" t="str">
            <v>18A0448</v>
          </cell>
          <cell r="K1761">
            <v>30.36</v>
          </cell>
          <cell r="L1761">
            <v>0</v>
          </cell>
          <cell r="M1761">
            <v>25</v>
          </cell>
          <cell r="N1761">
            <v>759</v>
          </cell>
        </row>
        <row r="1762">
          <cell r="C1762" t="str">
            <v>RD-412-3.0-044-MD</v>
          </cell>
          <cell r="D1762" t="str">
            <v>inactivos</v>
          </cell>
          <cell r="E1762" t="str">
            <v>CLAVO ELASTICO (TEN) 3.0*440mm TIT.</v>
          </cell>
          <cell r="G1762" t="str">
            <v>Unidad</v>
          </cell>
          <cell r="H1762" t="str">
            <v>N/A</v>
          </cell>
          <cell r="K1762">
            <v>30.36</v>
          </cell>
          <cell r="L1762">
            <v>0</v>
          </cell>
          <cell r="M1762">
            <v>0</v>
          </cell>
          <cell r="N1762">
            <v>0</v>
          </cell>
        </row>
        <row r="1763">
          <cell r="C1763" t="str">
            <v>RD-412-3.5-044-MD</v>
          </cell>
          <cell r="D1763" t="str">
            <v>inactivos</v>
          </cell>
          <cell r="E1763" t="str">
            <v>CLAVO ELASTICO (TEN) 3.5*440mm TIT.</v>
          </cell>
          <cell r="G1763" t="str">
            <v>Unidad</v>
          </cell>
          <cell r="H1763" t="str">
            <v>N/A</v>
          </cell>
          <cell r="I1763" t="str">
            <v>18A0449</v>
          </cell>
          <cell r="K1763">
            <v>30.36</v>
          </cell>
          <cell r="L1763">
            <v>0</v>
          </cell>
          <cell r="M1763">
            <v>4</v>
          </cell>
          <cell r="N1763">
            <v>121.44</v>
          </cell>
        </row>
        <row r="1764">
          <cell r="C1764" t="str">
            <v>RD-412-4.0-044-MD</v>
          </cell>
          <cell r="D1764" t="str">
            <v>inactivos</v>
          </cell>
          <cell r="E1764" t="str">
            <v>CLAVO ELASTICO (TEN) 4.0*440mm TIT.</v>
          </cell>
          <cell r="G1764" t="str">
            <v>Unidad</v>
          </cell>
          <cell r="H1764" t="str">
            <v>N/A</v>
          </cell>
          <cell r="I1764" t="str">
            <v>18A0450</v>
          </cell>
          <cell r="K1764">
            <v>30.36</v>
          </cell>
          <cell r="L1764">
            <v>0</v>
          </cell>
          <cell r="M1764">
            <v>3</v>
          </cell>
          <cell r="N1764">
            <v>91.08</v>
          </cell>
        </row>
        <row r="1765">
          <cell r="C1765" t="str">
            <v>RD-451-1.2-225-MD</v>
          </cell>
          <cell r="D1765" t="str">
            <v>inactivos</v>
          </cell>
          <cell r="E1765" t="str">
            <v>-  CLAVIJA DE KIRSCHNER *1.2 mm*225mm</v>
          </cell>
          <cell r="G1765" t="str">
            <v>Unidad</v>
          </cell>
          <cell r="H1765" t="str">
            <v>N/A</v>
          </cell>
          <cell r="K1765">
            <v>0</v>
          </cell>
          <cell r="L1765">
            <v>0</v>
          </cell>
          <cell r="M1765">
            <v>0</v>
          </cell>
          <cell r="N1765">
            <v>0</v>
          </cell>
        </row>
        <row r="1766">
          <cell r="C1766" t="str">
            <v>RD-451-1.5-225-MD</v>
          </cell>
          <cell r="D1766" t="str">
            <v>inactivos</v>
          </cell>
          <cell r="E1766" t="str">
            <v>-  CLAVIJA DE KIRSCHNER 1.5*225 mm</v>
          </cell>
          <cell r="G1766" t="str">
            <v>Unidad</v>
          </cell>
          <cell r="H1766" t="str">
            <v>N/A</v>
          </cell>
          <cell r="K1766">
            <v>0</v>
          </cell>
          <cell r="L1766">
            <v>0</v>
          </cell>
          <cell r="M1766">
            <v>0</v>
          </cell>
        </row>
        <row r="1767">
          <cell r="C1767" t="str">
            <v>RD-451-1.5-250-MD</v>
          </cell>
          <cell r="D1767" t="str">
            <v>inactivos</v>
          </cell>
          <cell r="E1767" t="str">
            <v>-  CLAVIJA DE KIRSCHNER 1.5*225 mm</v>
          </cell>
          <cell r="G1767" t="str">
            <v>Unidad</v>
          </cell>
          <cell r="H1767" t="str">
            <v>N/A</v>
          </cell>
          <cell r="K1767">
            <v>0</v>
          </cell>
          <cell r="L1767">
            <v>0</v>
          </cell>
          <cell r="M1767">
            <v>0</v>
          </cell>
        </row>
        <row r="1768">
          <cell r="C1768" t="str">
            <v>RD-451-1.6-225-MD</v>
          </cell>
          <cell r="D1768" t="str">
            <v>inactivos</v>
          </cell>
          <cell r="E1768" t="str">
            <v>-  CLAVIJA DE KIRSCHNER 1.6*225 mm</v>
          </cell>
          <cell r="G1768" t="str">
            <v>Unidad</v>
          </cell>
          <cell r="H1768" t="str">
            <v>N/A</v>
          </cell>
          <cell r="K1768">
            <v>0</v>
          </cell>
          <cell r="L1768">
            <v>0</v>
          </cell>
          <cell r="M1768">
            <v>0</v>
          </cell>
        </row>
        <row r="1769">
          <cell r="C1769" t="str">
            <v>RD-451-1.6-250-MD</v>
          </cell>
          <cell r="D1769" t="str">
            <v>inactivos</v>
          </cell>
          <cell r="E1769" t="str">
            <v>-  CLAVIJA DE KIRSCHNER 1.6*250 mm</v>
          </cell>
          <cell r="G1769" t="str">
            <v>Unidad</v>
          </cell>
          <cell r="H1769" t="str">
            <v>N/A</v>
          </cell>
          <cell r="K1769">
            <v>0</v>
          </cell>
          <cell r="L1769">
            <v>0</v>
          </cell>
          <cell r="M1769">
            <v>0</v>
          </cell>
        </row>
        <row r="1770">
          <cell r="C1770" t="str">
            <v>RD-451-2.0-225-MD</v>
          </cell>
          <cell r="D1770" t="str">
            <v>inactivos</v>
          </cell>
          <cell r="E1770" t="str">
            <v>CLAVIJAKIRSCHNER 2.0*225mm ACERO</v>
          </cell>
          <cell r="G1770" t="str">
            <v>Unidad</v>
          </cell>
          <cell r="H1770" t="str">
            <v>N/A</v>
          </cell>
          <cell r="I1770" t="str">
            <v>A10687</v>
          </cell>
          <cell r="K1770">
            <v>5.36</v>
          </cell>
          <cell r="L1770">
            <v>0</v>
          </cell>
          <cell r="M1770">
            <v>9</v>
          </cell>
          <cell r="N1770">
            <v>48.24</v>
          </cell>
        </row>
        <row r="1771">
          <cell r="C1771" t="str">
            <v>RD-451-2.0-250-MD</v>
          </cell>
          <cell r="D1771" t="str">
            <v>inactivos</v>
          </cell>
          <cell r="E1771" t="str">
            <v>-  CLAVIJA DE KIRSCHNER 2.0*250 mm</v>
          </cell>
          <cell r="G1771" t="str">
            <v>Unidad</v>
          </cell>
          <cell r="H1771" t="str">
            <v>N/A</v>
          </cell>
          <cell r="K1771">
            <v>0</v>
          </cell>
          <cell r="L1771">
            <v>0</v>
          </cell>
          <cell r="M1771">
            <v>0</v>
          </cell>
        </row>
        <row r="1772">
          <cell r="C1772" t="str">
            <v>RD-451-2.0-300-MD</v>
          </cell>
          <cell r="D1772" t="str">
            <v>inactivos</v>
          </cell>
          <cell r="E1772" t="str">
            <v>-  CLAVIJA DE KIRSCHNER 2.0*300 mm</v>
          </cell>
          <cell r="G1772" t="str">
            <v>Unidad</v>
          </cell>
          <cell r="H1772" t="str">
            <v>N/A</v>
          </cell>
          <cell r="K1772">
            <v>0</v>
          </cell>
          <cell r="L1772">
            <v>0</v>
          </cell>
          <cell r="M1772">
            <v>0</v>
          </cell>
        </row>
        <row r="1773">
          <cell r="C1773" t="str">
            <v>RD-526.001LMD</v>
          </cell>
          <cell r="D1773" t="str">
            <v>inactivos</v>
          </cell>
          <cell r="E1773" t="str">
            <v>-  PLACA CLAVICULA 3.5 BLOQUEADA IZQUIERDA 7 ORIFCIOS</v>
          </cell>
          <cell r="G1773" t="str">
            <v>Unidad</v>
          </cell>
          <cell r="H1773" t="str">
            <v>N/A</v>
          </cell>
          <cell r="K1773">
            <v>0</v>
          </cell>
          <cell r="L1773">
            <v>0</v>
          </cell>
          <cell r="M1773">
            <v>0</v>
          </cell>
        </row>
        <row r="1774">
          <cell r="C1774" t="str">
            <v>RD-526.008RMD</v>
          </cell>
          <cell r="D1774" t="str">
            <v>inactivos</v>
          </cell>
          <cell r="E1774" t="str">
            <v>-  PLACA CLAVICULA 3.5  BLOQUEADA DERECHA 8 ORIFICIOS</v>
          </cell>
          <cell r="G1774" t="str">
            <v>Unidad</v>
          </cell>
          <cell r="H1774" t="str">
            <v>N/A</v>
          </cell>
          <cell r="K1774">
            <v>0</v>
          </cell>
          <cell r="L1774">
            <v>0</v>
          </cell>
          <cell r="M1774">
            <v>0</v>
          </cell>
        </row>
        <row r="1775">
          <cell r="C1775" t="str">
            <v>RD526007LMD</v>
          </cell>
          <cell r="D1775" t="str">
            <v>inactivos</v>
          </cell>
          <cell r="E1775" t="str">
            <v>-  PLACA CLAVICULA 3.5  BLOQUEADA DERECHA 7 ORIFICIOS</v>
          </cell>
          <cell r="G1775" t="str">
            <v>Unidad</v>
          </cell>
          <cell r="H1775" t="str">
            <v>N/A</v>
          </cell>
          <cell r="K1775">
            <v>0</v>
          </cell>
          <cell r="L1775">
            <v>0</v>
          </cell>
          <cell r="M1775">
            <v>0</v>
          </cell>
        </row>
        <row r="1776">
          <cell r="C1776" t="str">
            <v>RD526007RMD</v>
          </cell>
          <cell r="D1776" t="str">
            <v>inactivos</v>
          </cell>
          <cell r="E1776" t="str">
            <v>-  PLACA CLAVICULA 3.5  BLOQUEADA DERECHA 7 ORIFICIOS</v>
          </cell>
          <cell r="G1776" t="str">
            <v>Unidad</v>
          </cell>
          <cell r="H1776" t="str">
            <v>N/A</v>
          </cell>
          <cell r="K1776">
            <v>0</v>
          </cell>
          <cell r="L1776">
            <v>0</v>
          </cell>
          <cell r="M1776">
            <v>0</v>
          </cell>
        </row>
        <row r="1777">
          <cell r="C1777" t="str">
            <v>RD-702.306</v>
          </cell>
          <cell r="D1777" t="str">
            <v>inactivos</v>
          </cell>
          <cell r="E1777" t="str">
            <v>-  PLACA 1/3CANA 3.5 BLOQUEADA 6 ORIFICIOS</v>
          </cell>
          <cell r="G1777" t="str">
            <v>Unidad</v>
          </cell>
          <cell r="H1777" t="str">
            <v>N/A</v>
          </cell>
          <cell r="K1777">
            <v>6.6</v>
          </cell>
          <cell r="L1777">
            <v>0</v>
          </cell>
          <cell r="M1777">
            <v>0</v>
          </cell>
          <cell r="N1777">
            <v>0</v>
          </cell>
        </row>
        <row r="1778">
          <cell r="C1778" t="str">
            <v>RD-702.306MD</v>
          </cell>
          <cell r="D1778" t="str">
            <v>inactivos</v>
          </cell>
          <cell r="E1778" t="str">
            <v>-  PLACA 1/3CANA 3.5 BLOQUEADA 6 ORIFICIOS</v>
          </cell>
          <cell r="G1778" t="str">
            <v>Unidad</v>
          </cell>
          <cell r="H1778" t="str">
            <v>N/A</v>
          </cell>
          <cell r="K1778">
            <v>0</v>
          </cell>
          <cell r="L1778">
            <v>0</v>
          </cell>
          <cell r="M1778">
            <v>0</v>
          </cell>
        </row>
        <row r="1779">
          <cell r="C1779" t="str">
            <v>RD-702.306-MD</v>
          </cell>
          <cell r="D1779" t="str">
            <v>inactivos</v>
          </cell>
          <cell r="E1779" t="str">
            <v>-  PLACA 1/3CANA 3.5 BLOQUEADA 6 ORIFICIOS ACERO</v>
          </cell>
          <cell r="G1779" t="str">
            <v>Unidad</v>
          </cell>
          <cell r="H1779" t="str">
            <v>N/A</v>
          </cell>
          <cell r="K1779">
            <v>8</v>
          </cell>
          <cell r="L1779">
            <v>0</v>
          </cell>
          <cell r="M1779">
            <v>0</v>
          </cell>
          <cell r="N1779">
            <v>0</v>
          </cell>
        </row>
        <row r="1780">
          <cell r="C1780" t="str">
            <v>RD-702.307</v>
          </cell>
          <cell r="D1780" t="str">
            <v>inactivos</v>
          </cell>
          <cell r="E1780" t="str">
            <v>-  PLACA 1/3CANA 3.5 MM BLOQ. *7 ORIF. ACERO</v>
          </cell>
          <cell r="G1780" t="str">
            <v>Unidad</v>
          </cell>
          <cell r="H1780" t="str">
            <v>N/A</v>
          </cell>
          <cell r="K1780">
            <v>6.6</v>
          </cell>
          <cell r="L1780">
            <v>0</v>
          </cell>
          <cell r="M1780">
            <v>0</v>
          </cell>
          <cell r="N1780">
            <v>0</v>
          </cell>
        </row>
        <row r="1781">
          <cell r="C1781" t="str">
            <v>RD-702.307-MD</v>
          </cell>
          <cell r="D1781" t="str">
            <v>inactivos</v>
          </cell>
          <cell r="E1781" t="str">
            <v>-  PLACA 1/3CANA 3.5 MM BLOQ. *7 ORIF. ACERO RD</v>
          </cell>
          <cell r="G1781" t="str">
            <v>Unidad</v>
          </cell>
          <cell r="H1781" t="str">
            <v>N/A</v>
          </cell>
          <cell r="K1781">
            <v>0</v>
          </cell>
          <cell r="L1781">
            <v>0</v>
          </cell>
          <cell r="M1781">
            <v>0</v>
          </cell>
        </row>
        <row r="1782">
          <cell r="C1782" t="str">
            <v>RD-702.308</v>
          </cell>
          <cell r="D1782" t="str">
            <v>inactivos</v>
          </cell>
          <cell r="E1782" t="str">
            <v>-  PLACA 1/3CANA 3.5 MM BLOQ. *8 ORIF. ACERO</v>
          </cell>
          <cell r="G1782" t="str">
            <v>Unidad</v>
          </cell>
          <cell r="H1782" t="str">
            <v>N/A</v>
          </cell>
          <cell r="K1782">
            <v>6.6</v>
          </cell>
          <cell r="L1782">
            <v>0</v>
          </cell>
          <cell r="M1782">
            <v>0</v>
          </cell>
          <cell r="N1782">
            <v>0</v>
          </cell>
        </row>
        <row r="1783">
          <cell r="C1783" t="str">
            <v>RD-702.308-MD</v>
          </cell>
          <cell r="D1783" t="str">
            <v>inactivos</v>
          </cell>
          <cell r="E1783" t="str">
            <v>-  PLACA 1/3CANA 3.5 MM BLOQ. *8 ORIF. ACERO RD</v>
          </cell>
          <cell r="G1783" t="str">
            <v>Unidad</v>
          </cell>
          <cell r="H1783" t="str">
            <v>N/A</v>
          </cell>
          <cell r="K1783">
            <v>8</v>
          </cell>
          <cell r="L1783">
            <v>0</v>
          </cell>
          <cell r="M1783">
            <v>0</v>
          </cell>
          <cell r="N1783">
            <v>0</v>
          </cell>
        </row>
        <row r="1784">
          <cell r="C1784" t="str">
            <v>RD-702.309</v>
          </cell>
          <cell r="D1784" t="str">
            <v>inactivos</v>
          </cell>
          <cell r="E1784" t="str">
            <v>-  PLACA BLOQ. 1/3 CANA 3.5mm*9 ORIF. ACERO</v>
          </cell>
          <cell r="G1784" t="str">
            <v>Unidad</v>
          </cell>
          <cell r="H1784" t="str">
            <v>N/A</v>
          </cell>
          <cell r="K1784">
            <v>6.6</v>
          </cell>
          <cell r="L1784">
            <v>0</v>
          </cell>
          <cell r="M1784">
            <v>0</v>
          </cell>
          <cell r="N1784">
            <v>0</v>
          </cell>
        </row>
        <row r="1785">
          <cell r="C1785" t="str">
            <v>RD-702.310</v>
          </cell>
          <cell r="D1785" t="str">
            <v>inactivos</v>
          </cell>
          <cell r="E1785" t="str">
            <v>-  PLACA 1/3CANA 3.5 MM BLOQ. *10 ORIF. ACERO</v>
          </cell>
          <cell r="G1785" t="str">
            <v>Unidad</v>
          </cell>
          <cell r="H1785" t="str">
            <v>N/A</v>
          </cell>
          <cell r="K1785">
            <v>6.6</v>
          </cell>
          <cell r="L1785">
            <v>0</v>
          </cell>
          <cell r="M1785">
            <v>0</v>
          </cell>
          <cell r="N1785">
            <v>0</v>
          </cell>
        </row>
        <row r="1786">
          <cell r="C1786" t="str">
            <v>RD-702.311</v>
          </cell>
          <cell r="D1786" t="str">
            <v>inactivos</v>
          </cell>
          <cell r="E1786" t="str">
            <v>-  PLACA 1/3CANA 3.5 MM BLOQ. *11 ORIF. ACERO</v>
          </cell>
          <cell r="G1786" t="str">
            <v>Unidad</v>
          </cell>
          <cell r="H1786" t="str">
            <v>N/A</v>
          </cell>
          <cell r="K1786">
            <v>0</v>
          </cell>
          <cell r="L1786">
            <v>0</v>
          </cell>
          <cell r="M1786">
            <v>0</v>
          </cell>
        </row>
        <row r="1787">
          <cell r="C1787" t="str">
            <v>RD-702.312</v>
          </cell>
          <cell r="D1787" t="str">
            <v>inactivos</v>
          </cell>
          <cell r="E1787" t="str">
            <v>-  PLACA BLOQ. 1/3 CANA 3.5mm*12 ORIF. ACERO</v>
          </cell>
          <cell r="G1787" t="str">
            <v>Unidad</v>
          </cell>
          <cell r="H1787" t="str">
            <v>N/A</v>
          </cell>
          <cell r="K1787">
            <v>6.6</v>
          </cell>
          <cell r="L1787">
            <v>0</v>
          </cell>
          <cell r="M1787">
            <v>0</v>
          </cell>
          <cell r="N1787">
            <v>0</v>
          </cell>
        </row>
        <row r="1788">
          <cell r="C1788" t="str">
            <v>RD-762-412RMD</v>
          </cell>
          <cell r="D1788" t="str">
            <v>inactivos</v>
          </cell>
          <cell r="E1788" t="str">
            <v>-  PLACA ACROMIOCLAVICULAR 3. 5 DERECHA 3 ORIFICIOS</v>
          </cell>
          <cell r="G1788" t="str">
            <v>Unidad</v>
          </cell>
          <cell r="H1788" t="str">
            <v>N/A</v>
          </cell>
          <cell r="K1788">
            <v>0</v>
          </cell>
          <cell r="L1788">
            <v>0</v>
          </cell>
          <cell r="M1788">
            <v>0</v>
          </cell>
        </row>
        <row r="1789">
          <cell r="C1789" t="str">
            <v>RD-TI-727.206-MD</v>
          </cell>
          <cell r="D1789" t="str">
            <v>inactivos</v>
          </cell>
          <cell r="E1789" t="str">
            <v>-  Placa dereconstruccion Wise-Lock de 3,5 mm, 6 agujeros, titani</v>
          </cell>
          <cell r="G1789" t="str">
            <v>Unidad</v>
          </cell>
          <cell r="H1789" t="str">
            <v>N/A</v>
          </cell>
          <cell r="K1789">
            <v>0</v>
          </cell>
          <cell r="L1789">
            <v>0</v>
          </cell>
          <cell r="M1789">
            <v>0</v>
          </cell>
        </row>
        <row r="1790">
          <cell r="C1790" t="str">
            <v>RD-TI-727.207-MD</v>
          </cell>
          <cell r="D1790" t="str">
            <v>inactivos</v>
          </cell>
          <cell r="E1790" t="str">
            <v>-  Placa dereconstruccion Wise-Lock de 3,5 mm, 7 agujeros, titani</v>
          </cell>
          <cell r="G1790" t="str">
            <v>Unidad</v>
          </cell>
          <cell r="H1790" t="str">
            <v>N/A</v>
          </cell>
          <cell r="K1790">
            <v>8</v>
          </cell>
          <cell r="L1790">
            <v>0</v>
          </cell>
          <cell r="M1790">
            <v>0</v>
          </cell>
          <cell r="N1790">
            <v>0</v>
          </cell>
        </row>
        <row r="1791">
          <cell r="C1791" t="str">
            <v>RD-TI-727.208-MD</v>
          </cell>
          <cell r="D1791" t="str">
            <v>inactivos</v>
          </cell>
          <cell r="E1791" t="str">
            <v>-  Placa dereconstruccion Wise-Lock de 3,5 mm, 8 agujeros, titani</v>
          </cell>
          <cell r="G1791" t="str">
            <v>Unidad</v>
          </cell>
          <cell r="H1791" t="str">
            <v>N/A</v>
          </cell>
          <cell r="K1791">
            <v>0</v>
          </cell>
          <cell r="L1791">
            <v>0</v>
          </cell>
          <cell r="M1791">
            <v>0</v>
          </cell>
          <cell r="N1791">
            <v>0</v>
          </cell>
        </row>
        <row r="1792">
          <cell r="C1792" t="str">
            <v>RD-TI-752.4.12L</v>
          </cell>
          <cell r="D1792" t="str">
            <v>inactivos</v>
          </cell>
          <cell r="E1792" t="str">
            <v>-  PLACA ACROMIOCLAVICULAR IZQUIERDA X 3 ORIFICIOS</v>
          </cell>
          <cell r="G1792" t="str">
            <v>Unidad</v>
          </cell>
          <cell r="H1792" t="str">
            <v>N/A</v>
          </cell>
          <cell r="K1792">
            <v>33.54</v>
          </cell>
          <cell r="L1792">
            <v>0</v>
          </cell>
          <cell r="M1792">
            <v>0</v>
          </cell>
          <cell r="N1792">
            <v>0</v>
          </cell>
        </row>
        <row r="1793">
          <cell r="C1793" t="str">
            <v>RD-TI-756.3504WL-MD</v>
          </cell>
          <cell r="D1793" t="str">
            <v>inactivos</v>
          </cell>
          <cell r="E1793" t="str">
            <v>-  PLACA DHS4.5 MM BLOQ. *4 ORIF. TITANIO</v>
          </cell>
          <cell r="G1793" t="str">
            <v>Unidad</v>
          </cell>
          <cell r="H1793" t="str">
            <v>N/A</v>
          </cell>
          <cell r="K1793">
            <v>0</v>
          </cell>
          <cell r="L1793">
            <v>0</v>
          </cell>
          <cell r="M1793">
            <v>0</v>
          </cell>
        </row>
        <row r="1794">
          <cell r="C1794" t="str">
            <v>S40030926</v>
          </cell>
          <cell r="D1794" t="str">
            <v>inactivos</v>
          </cell>
          <cell r="E1794" t="str">
            <v>-  CLAVO INTRAMEDULAR RETROGRADO DE FEMUR 9 *260 MM ACERO IRE</v>
          </cell>
          <cell r="G1794" t="str">
            <v>Unidad</v>
          </cell>
          <cell r="H1794" t="str">
            <v>N/A</v>
          </cell>
          <cell r="K1794">
            <v>0</v>
          </cell>
          <cell r="L1794">
            <v>0</v>
          </cell>
          <cell r="M1794">
            <v>0</v>
          </cell>
        </row>
        <row r="1795">
          <cell r="C1795" t="str">
            <v>S40030928</v>
          </cell>
          <cell r="D1795" t="str">
            <v>inactivos</v>
          </cell>
          <cell r="E1795" t="str">
            <v>-  CLAVO INTRAMEDULAR RETROGRADO DE FEMUR 9 *280 MM ACERO IRE</v>
          </cell>
          <cell r="G1795" t="str">
            <v>Unidad</v>
          </cell>
          <cell r="H1795" t="str">
            <v>N/A</v>
          </cell>
          <cell r="K1795">
            <v>0</v>
          </cell>
          <cell r="L1795">
            <v>0</v>
          </cell>
          <cell r="M1795">
            <v>0</v>
          </cell>
        </row>
        <row r="1796">
          <cell r="C1796" t="str">
            <v>S40030930</v>
          </cell>
          <cell r="D1796" t="str">
            <v>inactivos</v>
          </cell>
          <cell r="E1796" t="str">
            <v>-  CLAVO INTRAMEDULAR RETROGRADO DE FEMUR 9 *300 MM ACERO IRE</v>
          </cell>
          <cell r="G1796" t="str">
            <v>Unidad</v>
          </cell>
          <cell r="H1796" t="str">
            <v>N/A</v>
          </cell>
          <cell r="K1796">
            <v>0</v>
          </cell>
          <cell r="L1796">
            <v>0</v>
          </cell>
          <cell r="M1796">
            <v>0</v>
          </cell>
        </row>
        <row r="1797">
          <cell r="C1797" t="str">
            <v>S40031026</v>
          </cell>
          <cell r="D1797" t="str">
            <v>inactivos</v>
          </cell>
          <cell r="E1797" t="str">
            <v>-  CLAVO INTRAMEDULAR RETROGRADO DE FEMUR 10 *260 MM ACERO IRE</v>
          </cell>
          <cell r="G1797" t="str">
            <v>Unidad</v>
          </cell>
          <cell r="H1797" t="str">
            <v>N/A</v>
          </cell>
          <cell r="K1797">
            <v>0</v>
          </cell>
          <cell r="L1797">
            <v>0</v>
          </cell>
          <cell r="M1797">
            <v>0</v>
          </cell>
        </row>
        <row r="1798">
          <cell r="C1798" t="str">
            <v>S40031028</v>
          </cell>
          <cell r="D1798" t="str">
            <v>inactivos</v>
          </cell>
          <cell r="E1798" t="str">
            <v>-  CLAVO INTRAMEDULAR RETROGRADO DE FEMUR 10 *280 MM ACERO IRE</v>
          </cell>
          <cell r="G1798" t="str">
            <v>Unidad</v>
          </cell>
          <cell r="H1798" t="str">
            <v>N/A</v>
          </cell>
          <cell r="K1798">
            <v>0</v>
          </cell>
          <cell r="L1798">
            <v>0</v>
          </cell>
          <cell r="M1798">
            <v>0</v>
          </cell>
        </row>
        <row r="1799">
          <cell r="C1799" t="str">
            <v>S40031030</v>
          </cell>
          <cell r="D1799" t="str">
            <v>inactivos</v>
          </cell>
          <cell r="E1799" t="str">
            <v>-  CLAVO INTRAMEDULAR RETROGRADO DE FEMUR 10 *300 MM ACERO IRE</v>
          </cell>
          <cell r="G1799" t="str">
            <v>Unidad</v>
          </cell>
          <cell r="H1799" t="str">
            <v>N/A</v>
          </cell>
          <cell r="K1799">
            <v>0</v>
          </cell>
          <cell r="L1799">
            <v>0</v>
          </cell>
          <cell r="M1799">
            <v>0</v>
          </cell>
        </row>
        <row r="1800">
          <cell r="C1800" t="str">
            <v>S40031120</v>
          </cell>
          <cell r="D1800" t="str">
            <v>inactivos</v>
          </cell>
          <cell r="E1800" t="str">
            <v>-  CLAVO INTRAMEDULAR RETROGADO DE FEMUR 11*200MM TITANIO</v>
          </cell>
          <cell r="G1800" t="str">
            <v>Unidad</v>
          </cell>
          <cell r="H1800" t="str">
            <v>N/A</v>
          </cell>
          <cell r="K1800">
            <v>8</v>
          </cell>
          <cell r="L1800">
            <v>0</v>
          </cell>
          <cell r="M1800">
            <v>0</v>
          </cell>
          <cell r="N1800">
            <v>0</v>
          </cell>
        </row>
        <row r="1801">
          <cell r="C1801" t="str">
            <v>S40031126</v>
          </cell>
          <cell r="D1801" t="str">
            <v>inactivos</v>
          </cell>
          <cell r="E1801" t="str">
            <v>-  CLAVO INTRAMEDULAR RETROGRADO DE FEMUR 11 *260 MM ACERO IRE</v>
          </cell>
          <cell r="G1801" t="str">
            <v>Unidad</v>
          </cell>
          <cell r="H1801" t="str">
            <v>N/A</v>
          </cell>
          <cell r="K1801">
            <v>0</v>
          </cell>
          <cell r="L1801">
            <v>0</v>
          </cell>
          <cell r="M1801">
            <v>0</v>
          </cell>
        </row>
        <row r="1802">
          <cell r="C1802" t="str">
            <v>S40031128</v>
          </cell>
          <cell r="D1802" t="str">
            <v>inactivos</v>
          </cell>
          <cell r="E1802" t="str">
            <v>-  CLAVO INTRAMEDULAR RETROGRADO DE FEMUR 11 *280 MM ACERO IRE</v>
          </cell>
          <cell r="G1802" t="str">
            <v>Unidad</v>
          </cell>
          <cell r="H1802" t="str">
            <v>N/A</v>
          </cell>
          <cell r="K1802">
            <v>0</v>
          </cell>
          <cell r="L1802">
            <v>0</v>
          </cell>
          <cell r="M1802">
            <v>0</v>
          </cell>
        </row>
        <row r="1803">
          <cell r="C1803" t="str">
            <v>S40031130</v>
          </cell>
          <cell r="D1803" t="str">
            <v>inactivos</v>
          </cell>
          <cell r="E1803" t="str">
            <v>-  CLAVO INTRAMEDULAR RETROGRADO DE FEMUR 11 *300 MM ACERO IRE</v>
          </cell>
          <cell r="G1803" t="str">
            <v>Unidad</v>
          </cell>
          <cell r="H1803" t="str">
            <v>N/A</v>
          </cell>
          <cell r="K1803">
            <v>0</v>
          </cell>
          <cell r="L1803">
            <v>0</v>
          </cell>
          <cell r="M1803">
            <v>0</v>
          </cell>
        </row>
        <row r="1804">
          <cell r="C1804" t="str">
            <v>S40054028</v>
          </cell>
          <cell r="D1804" t="str">
            <v>inactivos</v>
          </cell>
          <cell r="E1804" t="str">
            <v>TORNILLO DE BLOQUEO UNICORTICAL 4.0*28mm ACERO</v>
          </cell>
          <cell r="G1804" t="str">
            <v>Unidad</v>
          </cell>
          <cell r="H1804" t="str">
            <v>N/A</v>
          </cell>
          <cell r="K1804">
            <v>0</v>
          </cell>
          <cell r="L1804">
            <v>0</v>
          </cell>
          <cell r="M1804">
            <v>0</v>
          </cell>
        </row>
        <row r="1805">
          <cell r="C1805" t="str">
            <v>S40054032</v>
          </cell>
          <cell r="D1805" t="str">
            <v>inactivos</v>
          </cell>
          <cell r="E1805" t="str">
            <v>TORNILLO DE BLOQUEO UNICORTICAL 4.0*32mm ACERO</v>
          </cell>
          <cell r="G1805" t="str">
            <v>Unidad</v>
          </cell>
          <cell r="H1805" t="str">
            <v>N/A</v>
          </cell>
          <cell r="K1805">
            <v>8.9600000000000009</v>
          </cell>
          <cell r="L1805">
            <v>0</v>
          </cell>
          <cell r="M1805">
            <v>0</v>
          </cell>
          <cell r="N1805">
            <v>0</v>
          </cell>
        </row>
        <row r="1806">
          <cell r="C1806" t="str">
            <v>S40054032</v>
          </cell>
          <cell r="D1806" t="str">
            <v>inactivos</v>
          </cell>
          <cell r="E1806" t="str">
            <v>TORNILLO DE BLOQUEO UNICORTICAL 4.0*32mm ACERO</v>
          </cell>
          <cell r="G1806" t="str">
            <v>Unidad</v>
          </cell>
          <cell r="H1806" t="str">
            <v>N/A</v>
          </cell>
          <cell r="I1806" t="str">
            <v>190703741</v>
          </cell>
          <cell r="K1806">
            <v>8.9600000000000009</v>
          </cell>
          <cell r="L1806">
            <v>0</v>
          </cell>
          <cell r="M1806">
            <v>0</v>
          </cell>
          <cell r="N1806">
            <v>0</v>
          </cell>
        </row>
        <row r="1807">
          <cell r="C1807" t="str">
            <v>S40054034</v>
          </cell>
          <cell r="D1807" t="str">
            <v>inactivos</v>
          </cell>
          <cell r="E1807" t="str">
            <v>TORNILLO DE BLOQUEO UNICORTICAL 4.0*34mm ACERO</v>
          </cell>
          <cell r="G1807" t="str">
            <v>Unidad</v>
          </cell>
          <cell r="H1807" t="str">
            <v>N/A</v>
          </cell>
          <cell r="K1807">
            <v>8.9600000000000009</v>
          </cell>
          <cell r="L1807">
            <v>0</v>
          </cell>
          <cell r="M1807">
            <v>0</v>
          </cell>
          <cell r="N1807">
            <v>0</v>
          </cell>
        </row>
        <row r="1808">
          <cell r="C1808" t="str">
            <v>S40054034</v>
          </cell>
          <cell r="D1808" t="str">
            <v>inactivos</v>
          </cell>
          <cell r="E1808" t="str">
            <v>TORNILLO DE BLOQUEO UNICORTICAL 4.0*34mm ACERO</v>
          </cell>
          <cell r="G1808" t="str">
            <v>Unidad</v>
          </cell>
          <cell r="H1808" t="str">
            <v>N/A</v>
          </cell>
          <cell r="I1808" t="str">
            <v>190703739</v>
          </cell>
          <cell r="K1808">
            <v>8.9600000000000009</v>
          </cell>
          <cell r="L1808">
            <v>0</v>
          </cell>
          <cell r="M1808">
            <v>0</v>
          </cell>
          <cell r="N1808">
            <v>0</v>
          </cell>
        </row>
        <row r="1809">
          <cell r="C1809" t="str">
            <v>S40054035</v>
          </cell>
          <cell r="D1809" t="str">
            <v>inactivos</v>
          </cell>
          <cell r="E1809" t="str">
            <v>-  TORNILLODE BLOQUEO UNICORTICAL 4.0 *35MM ACERO</v>
          </cell>
          <cell r="G1809" t="str">
            <v>Unidad</v>
          </cell>
          <cell r="H1809" t="str">
            <v>N/A</v>
          </cell>
          <cell r="K1809">
            <v>8</v>
          </cell>
          <cell r="L1809">
            <v>0</v>
          </cell>
          <cell r="M1809">
            <v>0</v>
          </cell>
          <cell r="N1809">
            <v>0</v>
          </cell>
        </row>
        <row r="1810">
          <cell r="C1810" t="str">
            <v>S40054038</v>
          </cell>
          <cell r="D1810" t="str">
            <v>inactivos</v>
          </cell>
          <cell r="E1810" t="str">
            <v>TORNILLO DE BLOQUEO UNICORTICAL 4.0*38mm ACERO</v>
          </cell>
          <cell r="G1810" t="str">
            <v>Unidad</v>
          </cell>
          <cell r="H1810" t="str">
            <v>N/A</v>
          </cell>
          <cell r="K1810">
            <v>6.59</v>
          </cell>
          <cell r="L1810">
            <v>0</v>
          </cell>
          <cell r="M1810">
            <v>0</v>
          </cell>
          <cell r="N1810">
            <v>0</v>
          </cell>
        </row>
        <row r="1811">
          <cell r="C1811" t="str">
            <v>S40054042</v>
          </cell>
          <cell r="D1811" t="str">
            <v>inactivos</v>
          </cell>
          <cell r="E1811" t="str">
            <v>TORNILLO DE BLOQUEO UNICORTICAL 4.0*42mm ACERO</v>
          </cell>
          <cell r="G1811" t="str">
            <v>Unidad</v>
          </cell>
          <cell r="H1811" t="str">
            <v>N/A</v>
          </cell>
          <cell r="K1811">
            <v>6.7</v>
          </cell>
          <cell r="L1811">
            <v>0</v>
          </cell>
          <cell r="M1811">
            <v>0</v>
          </cell>
          <cell r="N1811">
            <v>0</v>
          </cell>
        </row>
        <row r="1812">
          <cell r="C1812" t="str">
            <v>S40054050</v>
          </cell>
          <cell r="D1812" t="str">
            <v>inactivos</v>
          </cell>
          <cell r="E1812" t="str">
            <v>TORNILLO DE BLOQUEO UNICORTICAL 4.0*50mm ACERO</v>
          </cell>
          <cell r="G1812" t="str">
            <v>Unidad</v>
          </cell>
          <cell r="H1812" t="str">
            <v>N/A</v>
          </cell>
          <cell r="K1812">
            <v>6.47</v>
          </cell>
          <cell r="L1812">
            <v>0</v>
          </cell>
          <cell r="M1812">
            <v>0</v>
          </cell>
          <cell r="N1812">
            <v>0</v>
          </cell>
        </row>
        <row r="1813">
          <cell r="C1813" t="str">
            <v>S40054052</v>
          </cell>
          <cell r="D1813" t="str">
            <v>inactivos</v>
          </cell>
          <cell r="E1813" t="str">
            <v>TORNILLO DE BLOQUEO UNICORTICAL 4.0*52mm ACERO</v>
          </cell>
          <cell r="G1813" t="str">
            <v>Unidad</v>
          </cell>
          <cell r="H1813" t="str">
            <v>N/A</v>
          </cell>
          <cell r="I1813" t="str">
            <v>190703721</v>
          </cell>
          <cell r="K1813">
            <v>8.93</v>
          </cell>
          <cell r="L1813">
            <v>0</v>
          </cell>
          <cell r="M1813">
            <v>0</v>
          </cell>
          <cell r="N1813">
            <v>0</v>
          </cell>
        </row>
        <row r="1814">
          <cell r="C1814" t="str">
            <v>S40054056</v>
          </cell>
          <cell r="D1814" t="str">
            <v>inactivos</v>
          </cell>
          <cell r="E1814" t="str">
            <v>TORNILLO DE BLOQUEO UNICORTICAL 4.0*56 MM ACERO</v>
          </cell>
          <cell r="G1814" t="str">
            <v>Unidad</v>
          </cell>
          <cell r="H1814" t="str">
            <v>N/A</v>
          </cell>
          <cell r="K1814">
            <v>8.0399999999999991</v>
          </cell>
          <cell r="L1814">
            <v>0</v>
          </cell>
          <cell r="M1814">
            <v>0</v>
          </cell>
          <cell r="N1814">
            <v>0</v>
          </cell>
        </row>
        <row r="1815">
          <cell r="C1815" t="str">
            <v>S40054060</v>
          </cell>
          <cell r="D1815" t="str">
            <v>inactivos</v>
          </cell>
          <cell r="E1815" t="str">
            <v>TORNILLO DE BLOQUEO UNICORTICAL 4.0*60mm ACERO</v>
          </cell>
          <cell r="G1815" t="str">
            <v>Unidad</v>
          </cell>
          <cell r="H1815" t="str">
            <v>N/A</v>
          </cell>
          <cell r="K1815">
            <v>6.54</v>
          </cell>
          <cell r="L1815">
            <v>0</v>
          </cell>
          <cell r="M1815">
            <v>0</v>
          </cell>
          <cell r="N1815">
            <v>0</v>
          </cell>
        </row>
        <row r="1816">
          <cell r="C1816" t="str">
            <v>S40054065</v>
          </cell>
          <cell r="D1816" t="str">
            <v>inactivos</v>
          </cell>
          <cell r="E1816" t="str">
            <v>-  TORNILLOUNICORTICAL 4.0*65 MM ACERO</v>
          </cell>
          <cell r="G1816" t="str">
            <v>Unidad</v>
          </cell>
          <cell r="H1816" t="str">
            <v>N/A</v>
          </cell>
          <cell r="K1816">
            <v>0</v>
          </cell>
          <cell r="L1816">
            <v>0</v>
          </cell>
          <cell r="M1816">
            <v>0</v>
          </cell>
        </row>
        <row r="1817">
          <cell r="C1817" t="str">
            <v>S40054070</v>
          </cell>
          <cell r="D1817" t="str">
            <v>inactivos</v>
          </cell>
          <cell r="E1817" t="str">
            <v>TORNILLO DE BLOQUEO UNICORTICAL 4.0*70mm ACERO</v>
          </cell>
          <cell r="G1817" t="str">
            <v>Unidad</v>
          </cell>
          <cell r="H1817" t="str">
            <v>N/A</v>
          </cell>
          <cell r="K1817">
            <v>7.83</v>
          </cell>
          <cell r="L1817">
            <v>0</v>
          </cell>
          <cell r="M1817">
            <v>0</v>
          </cell>
          <cell r="N1817">
            <v>0</v>
          </cell>
        </row>
        <row r="1818">
          <cell r="C1818" t="str">
            <v>S40054532</v>
          </cell>
          <cell r="D1818" t="str">
            <v>inactivos</v>
          </cell>
          <cell r="E1818" t="str">
            <v>-  TORNILLODE BLOQUEO UNICORTICAL 4.5 *32 MM ACERO</v>
          </cell>
          <cell r="G1818" t="str">
            <v>Unidad</v>
          </cell>
          <cell r="H1818" t="str">
            <v>N/A</v>
          </cell>
          <cell r="K1818">
            <v>0</v>
          </cell>
          <cell r="L1818">
            <v>0</v>
          </cell>
          <cell r="M1818">
            <v>0</v>
          </cell>
        </row>
        <row r="1819">
          <cell r="C1819" t="str">
            <v>S40054534</v>
          </cell>
          <cell r="D1819" t="str">
            <v>inactivos</v>
          </cell>
          <cell r="E1819" t="str">
            <v>-  TORNILLO UNICORTICAL 4.5*34 MM ACERO</v>
          </cell>
          <cell r="G1819" t="str">
            <v>Unidad</v>
          </cell>
          <cell r="H1819" t="str">
            <v>N/A</v>
          </cell>
          <cell r="K1819">
            <v>0</v>
          </cell>
          <cell r="L1819">
            <v>0</v>
          </cell>
          <cell r="M1819">
            <v>0</v>
          </cell>
        </row>
        <row r="1820">
          <cell r="C1820" t="str">
            <v>S40054536</v>
          </cell>
          <cell r="D1820" t="str">
            <v>inactivos</v>
          </cell>
          <cell r="E1820" t="str">
            <v>-  TORNILLODE BLOQUEO UNICORTICAL 4.5 *36 MM ACERO</v>
          </cell>
          <cell r="G1820" t="str">
            <v>Unidad</v>
          </cell>
          <cell r="H1820" t="str">
            <v>N/A</v>
          </cell>
          <cell r="K1820">
            <v>0</v>
          </cell>
          <cell r="L1820">
            <v>0</v>
          </cell>
          <cell r="M1820">
            <v>0</v>
          </cell>
        </row>
        <row r="1821">
          <cell r="C1821" t="str">
            <v>S40054538</v>
          </cell>
          <cell r="D1821" t="str">
            <v>inactivos</v>
          </cell>
          <cell r="E1821" t="str">
            <v>-  TORNILLOBLOQ. 4.5*38 MM ACERO</v>
          </cell>
          <cell r="G1821" t="str">
            <v>Unidad</v>
          </cell>
          <cell r="H1821" t="str">
            <v>N/A</v>
          </cell>
          <cell r="K1821">
            <v>0</v>
          </cell>
          <cell r="L1821">
            <v>0</v>
          </cell>
          <cell r="M1821">
            <v>0</v>
          </cell>
        </row>
        <row r="1822">
          <cell r="C1822" t="str">
            <v>S40054540</v>
          </cell>
          <cell r="D1822" t="str">
            <v>inactivos</v>
          </cell>
          <cell r="E1822" t="str">
            <v>-  TORNILLO UNICORTICAL 4.5*40 MM ACERO</v>
          </cell>
          <cell r="G1822" t="str">
            <v>Unidad</v>
          </cell>
          <cell r="H1822" t="str">
            <v>N/A</v>
          </cell>
          <cell r="K1822">
            <v>8</v>
          </cell>
          <cell r="L1822">
            <v>0</v>
          </cell>
          <cell r="M1822">
            <v>0</v>
          </cell>
          <cell r="N1822">
            <v>0</v>
          </cell>
        </row>
        <row r="1823">
          <cell r="C1823" t="str">
            <v>S40054542</v>
          </cell>
          <cell r="D1823" t="str">
            <v>inactivos</v>
          </cell>
          <cell r="E1823" t="str">
            <v>-  TORNILLOBLOQ. 4.5*42 MM ACERO</v>
          </cell>
          <cell r="G1823" t="str">
            <v>Unidad</v>
          </cell>
          <cell r="H1823" t="str">
            <v>N/A</v>
          </cell>
          <cell r="K1823">
            <v>0</v>
          </cell>
          <cell r="L1823">
            <v>0</v>
          </cell>
          <cell r="M1823">
            <v>0</v>
          </cell>
        </row>
        <row r="1824">
          <cell r="C1824" t="str">
            <v>S40054544</v>
          </cell>
          <cell r="D1824" t="str">
            <v>inactivos</v>
          </cell>
          <cell r="E1824" t="str">
            <v>-  TORNILLO UNICORTICAL 4.5*44 MM ACERO</v>
          </cell>
          <cell r="G1824" t="str">
            <v>Unidad</v>
          </cell>
          <cell r="H1824" t="str">
            <v>N/A</v>
          </cell>
          <cell r="K1824">
            <v>0</v>
          </cell>
          <cell r="L1824">
            <v>0</v>
          </cell>
          <cell r="M1824">
            <v>0</v>
          </cell>
        </row>
        <row r="1825">
          <cell r="C1825" t="str">
            <v>S40054550</v>
          </cell>
          <cell r="D1825" t="str">
            <v>inactivos</v>
          </cell>
          <cell r="E1825" t="str">
            <v>-  TORNILLOBLOQ. 4.5*50 MM ACERO</v>
          </cell>
          <cell r="G1825" t="str">
            <v>Unidad</v>
          </cell>
          <cell r="H1825" t="str">
            <v>N/A</v>
          </cell>
          <cell r="K1825">
            <v>0</v>
          </cell>
          <cell r="L1825">
            <v>0</v>
          </cell>
          <cell r="M1825">
            <v>0</v>
          </cell>
        </row>
        <row r="1826">
          <cell r="C1826" t="str">
            <v>S40054552</v>
          </cell>
          <cell r="D1826" t="str">
            <v>inactivos</v>
          </cell>
          <cell r="E1826" t="str">
            <v>-  TORNILLODE BLOQUEO UNICORTICAL 4.5 *52 MM ACERO</v>
          </cell>
          <cell r="G1826" t="str">
            <v>Unidad</v>
          </cell>
          <cell r="H1826" t="str">
            <v>N/A</v>
          </cell>
          <cell r="K1826">
            <v>0</v>
          </cell>
          <cell r="L1826">
            <v>0</v>
          </cell>
          <cell r="M1826">
            <v>0</v>
          </cell>
        </row>
        <row r="1827">
          <cell r="C1827" t="str">
            <v>S40054554</v>
          </cell>
          <cell r="D1827" t="str">
            <v>inactivos</v>
          </cell>
          <cell r="E1827" t="str">
            <v>-  TORNILLOBLOQ. 4.5*54 MM ACERO</v>
          </cell>
          <cell r="G1827" t="str">
            <v>Unidad</v>
          </cell>
          <cell r="H1827" t="str">
            <v>N/A</v>
          </cell>
          <cell r="K1827">
            <v>0</v>
          </cell>
          <cell r="L1827">
            <v>0</v>
          </cell>
          <cell r="M1827">
            <v>0</v>
          </cell>
        </row>
        <row r="1828">
          <cell r="C1828" t="str">
            <v>S40054556</v>
          </cell>
          <cell r="D1828" t="str">
            <v>inactivos</v>
          </cell>
          <cell r="E1828" t="str">
            <v>-  TORNILLODE BLOQUEO UNICORTICAL 4.5 *56 MM ACERO</v>
          </cell>
          <cell r="G1828" t="str">
            <v>Unidad</v>
          </cell>
          <cell r="H1828" t="str">
            <v>N/A</v>
          </cell>
          <cell r="K1828">
            <v>8</v>
          </cell>
          <cell r="L1828">
            <v>0</v>
          </cell>
          <cell r="M1828">
            <v>0</v>
          </cell>
          <cell r="N1828">
            <v>0</v>
          </cell>
        </row>
        <row r="1829">
          <cell r="C1829" t="str">
            <v>S40054558</v>
          </cell>
          <cell r="D1829" t="str">
            <v>inactivos</v>
          </cell>
          <cell r="E1829" t="str">
            <v>-  TORNILLOBLOQ. 4.5*58MM ACERO</v>
          </cell>
          <cell r="G1829" t="str">
            <v>Unidad</v>
          </cell>
          <cell r="H1829" t="str">
            <v>N/A</v>
          </cell>
          <cell r="K1829">
            <v>8</v>
          </cell>
          <cell r="L1829">
            <v>0</v>
          </cell>
          <cell r="M1829">
            <v>0</v>
          </cell>
          <cell r="N1829">
            <v>0</v>
          </cell>
        </row>
        <row r="1830">
          <cell r="C1830" t="str">
            <v>S40054560</v>
          </cell>
          <cell r="D1830" t="str">
            <v>inactivos</v>
          </cell>
          <cell r="E1830" t="str">
            <v>-  TORNILLOBLOQ. 4.5*60 MM ACERO</v>
          </cell>
          <cell r="G1830" t="str">
            <v>Unidad</v>
          </cell>
          <cell r="H1830" t="str">
            <v>N/A</v>
          </cell>
          <cell r="K1830">
            <v>8</v>
          </cell>
          <cell r="L1830">
            <v>0</v>
          </cell>
          <cell r="M1830">
            <v>0</v>
          </cell>
          <cell r="N1830">
            <v>0</v>
          </cell>
        </row>
        <row r="1831">
          <cell r="C1831" t="str">
            <v>S40054564</v>
          </cell>
          <cell r="D1831" t="str">
            <v>inactivos</v>
          </cell>
          <cell r="E1831" t="str">
            <v>-  TORNILLODE BLOQUEO UNICORTICAL 4.5 *64 MM ACERO</v>
          </cell>
          <cell r="G1831" t="str">
            <v>Unidad</v>
          </cell>
          <cell r="H1831" t="str">
            <v>N/A</v>
          </cell>
          <cell r="K1831">
            <v>0</v>
          </cell>
          <cell r="L1831">
            <v>0</v>
          </cell>
          <cell r="M1831">
            <v>0</v>
          </cell>
        </row>
        <row r="1832">
          <cell r="C1832" t="str">
            <v>S40054565</v>
          </cell>
          <cell r="D1832" t="str">
            <v>inactivos</v>
          </cell>
          <cell r="E1832" t="str">
            <v>-  TORNILLOBLOQ. 4.5*65 MM ACERO</v>
          </cell>
          <cell r="G1832" t="str">
            <v>Unidad</v>
          </cell>
          <cell r="H1832" t="str">
            <v>N/A</v>
          </cell>
          <cell r="K1832">
            <v>8</v>
          </cell>
          <cell r="L1832">
            <v>0</v>
          </cell>
          <cell r="M1832">
            <v>0</v>
          </cell>
          <cell r="N1832">
            <v>0</v>
          </cell>
        </row>
        <row r="1833">
          <cell r="C1833" t="str">
            <v>S40054570</v>
          </cell>
          <cell r="D1833" t="str">
            <v>inactivos</v>
          </cell>
          <cell r="E1833" t="str">
            <v>-  TORNILLOBLOQ. 4.5*70 MM ACERO</v>
          </cell>
          <cell r="G1833" t="str">
            <v>Unidad</v>
          </cell>
          <cell r="H1833" t="str">
            <v>N/A</v>
          </cell>
          <cell r="K1833">
            <v>8</v>
          </cell>
          <cell r="L1833">
            <v>0</v>
          </cell>
          <cell r="M1833">
            <v>0</v>
          </cell>
          <cell r="N1833">
            <v>0</v>
          </cell>
        </row>
        <row r="1834">
          <cell r="C1834" t="str">
            <v>S40054575</v>
          </cell>
          <cell r="D1834" t="str">
            <v>inactivos</v>
          </cell>
          <cell r="E1834" t="str">
            <v>-  TORNILLOBLOQ. 4.5*75 MM ACERO</v>
          </cell>
          <cell r="G1834" t="str">
            <v>Unidad</v>
          </cell>
          <cell r="H1834" t="str">
            <v>N/A</v>
          </cell>
          <cell r="K1834">
            <v>0</v>
          </cell>
          <cell r="L1834">
            <v>0</v>
          </cell>
          <cell r="M1834">
            <v>0</v>
          </cell>
        </row>
        <row r="1835">
          <cell r="C1835" t="str">
            <v>S40054580</v>
          </cell>
          <cell r="D1835" t="str">
            <v>inactivos</v>
          </cell>
          <cell r="E1835" t="str">
            <v>-  TORNILLOBLOQ. 4.5*80 MM ACERO</v>
          </cell>
          <cell r="G1835" t="str">
            <v>Unidad</v>
          </cell>
          <cell r="H1835" t="str">
            <v>N/A</v>
          </cell>
          <cell r="K1835">
            <v>0</v>
          </cell>
          <cell r="L1835">
            <v>0</v>
          </cell>
          <cell r="M1835">
            <v>0</v>
          </cell>
        </row>
        <row r="1836">
          <cell r="C1836" t="str">
            <v>S50003510</v>
          </cell>
          <cell r="D1836" t="str">
            <v>inactivos</v>
          </cell>
          <cell r="E1836" t="str">
            <v>-  TORNILLOCORTICAL 3.5*10 MM ACERO</v>
          </cell>
          <cell r="G1836" t="str">
            <v>Unidad</v>
          </cell>
          <cell r="H1836" t="str">
            <v>N/A</v>
          </cell>
          <cell r="K1836">
            <v>0</v>
          </cell>
          <cell r="L1836">
            <v>0</v>
          </cell>
          <cell r="M1836">
            <v>0</v>
          </cell>
        </row>
        <row r="1837">
          <cell r="C1837" t="str">
            <v>S50003512</v>
          </cell>
          <cell r="D1837" t="str">
            <v>inactivos</v>
          </cell>
          <cell r="E1837" t="str">
            <v>-  TORNILLOCORTICAL 3.5*12 MM ACERO</v>
          </cell>
          <cell r="G1837" t="str">
            <v>Unidad</v>
          </cell>
          <cell r="H1837" t="str">
            <v>N/A</v>
          </cell>
          <cell r="K1837">
            <v>0</v>
          </cell>
          <cell r="L1837">
            <v>0</v>
          </cell>
          <cell r="M1837">
            <v>0</v>
          </cell>
        </row>
        <row r="1838">
          <cell r="C1838" t="str">
            <v>S50003514</v>
          </cell>
          <cell r="D1838" t="str">
            <v>inactivos</v>
          </cell>
          <cell r="E1838" t="str">
            <v>-  TORNILLOCORTICAL 3.5*14 MM ACERO</v>
          </cell>
          <cell r="G1838" t="str">
            <v>Unidad</v>
          </cell>
          <cell r="H1838" t="str">
            <v>N/A</v>
          </cell>
          <cell r="K1838">
            <v>0</v>
          </cell>
          <cell r="L1838">
            <v>0</v>
          </cell>
          <cell r="M1838">
            <v>0</v>
          </cell>
        </row>
        <row r="1839">
          <cell r="C1839" t="str">
            <v>S50003516</v>
          </cell>
          <cell r="D1839" t="str">
            <v>inactivos</v>
          </cell>
          <cell r="E1839" t="str">
            <v>-  TORNILLOCORTICAL 3.5*16 MM ACERO</v>
          </cell>
          <cell r="G1839" t="str">
            <v>Unidad</v>
          </cell>
          <cell r="H1839" t="str">
            <v>N/A</v>
          </cell>
          <cell r="K1839">
            <v>0</v>
          </cell>
          <cell r="L1839">
            <v>0</v>
          </cell>
          <cell r="M1839">
            <v>0</v>
          </cell>
        </row>
        <row r="1840">
          <cell r="C1840" t="str">
            <v>S50003518</v>
          </cell>
          <cell r="D1840" t="str">
            <v>inactivos</v>
          </cell>
          <cell r="E1840" t="str">
            <v>-  TORNILLOCORTICAL 3.5*18 MM ACERO</v>
          </cell>
          <cell r="G1840" t="str">
            <v>Unidad</v>
          </cell>
          <cell r="H1840" t="str">
            <v>N/A</v>
          </cell>
          <cell r="K1840">
            <v>0</v>
          </cell>
          <cell r="L1840">
            <v>0</v>
          </cell>
          <cell r="M1840">
            <v>0</v>
          </cell>
        </row>
        <row r="1841">
          <cell r="C1841" t="str">
            <v>S50003520</v>
          </cell>
          <cell r="D1841" t="str">
            <v>inactivos</v>
          </cell>
          <cell r="E1841" t="str">
            <v>-  TORNILLOCORTICAL 3.5*20 MM ACERO</v>
          </cell>
          <cell r="G1841" t="str">
            <v>Unidad</v>
          </cell>
          <cell r="H1841" t="str">
            <v>N/A</v>
          </cell>
          <cell r="K1841">
            <v>0</v>
          </cell>
          <cell r="L1841">
            <v>0</v>
          </cell>
          <cell r="M1841">
            <v>0</v>
          </cell>
        </row>
        <row r="1842">
          <cell r="C1842" t="str">
            <v>S50003522</v>
          </cell>
          <cell r="D1842" t="str">
            <v>inactivos</v>
          </cell>
          <cell r="E1842" t="str">
            <v>-  TORNILLOCORTICAL 3.5*22 MM ACERO</v>
          </cell>
          <cell r="G1842" t="str">
            <v>Unidad</v>
          </cell>
          <cell r="H1842" t="str">
            <v>N/A</v>
          </cell>
          <cell r="K1842">
            <v>0</v>
          </cell>
          <cell r="L1842">
            <v>0</v>
          </cell>
          <cell r="M1842">
            <v>0</v>
          </cell>
        </row>
        <row r="1843">
          <cell r="C1843" t="str">
            <v>S50003524</v>
          </cell>
          <cell r="D1843" t="str">
            <v>inactivos</v>
          </cell>
          <cell r="E1843" t="str">
            <v>-  TORNILLOCORTICAL 3.5*24 MM ACERO</v>
          </cell>
          <cell r="G1843" t="str">
            <v>Unidad</v>
          </cell>
          <cell r="H1843" t="str">
            <v>N/A</v>
          </cell>
          <cell r="K1843">
            <v>0</v>
          </cell>
          <cell r="L1843">
            <v>0</v>
          </cell>
          <cell r="M1843">
            <v>0</v>
          </cell>
        </row>
        <row r="1844">
          <cell r="C1844" t="str">
            <v>S50003526</v>
          </cell>
          <cell r="D1844" t="str">
            <v>inactivos</v>
          </cell>
          <cell r="E1844" t="str">
            <v>-  TORNILLOCORTICAL 3.5*26 MM ACERO</v>
          </cell>
          <cell r="G1844" t="str">
            <v>Unidad</v>
          </cell>
          <cell r="H1844" t="str">
            <v>N/A</v>
          </cell>
          <cell r="K1844">
            <v>0</v>
          </cell>
          <cell r="L1844">
            <v>0</v>
          </cell>
          <cell r="M1844">
            <v>0</v>
          </cell>
        </row>
        <row r="1845">
          <cell r="C1845" t="str">
            <v>S50003528</v>
          </cell>
          <cell r="D1845" t="str">
            <v>inactivos</v>
          </cell>
          <cell r="E1845" t="str">
            <v>-  TORNILLOCORTICAL 3.5*28 MM ACERO</v>
          </cell>
          <cell r="G1845" t="str">
            <v>Unidad</v>
          </cell>
          <cell r="H1845" t="str">
            <v>N/A</v>
          </cell>
          <cell r="K1845">
            <v>0</v>
          </cell>
          <cell r="L1845">
            <v>0</v>
          </cell>
          <cell r="M1845">
            <v>0</v>
          </cell>
        </row>
        <row r="1846">
          <cell r="C1846" t="str">
            <v>S50003530</v>
          </cell>
          <cell r="D1846" t="str">
            <v>inactivos</v>
          </cell>
          <cell r="E1846" t="str">
            <v>-  TORNILLOCORTICAL 3.5*30 MM ACERO</v>
          </cell>
          <cell r="G1846" t="str">
            <v>Unidad</v>
          </cell>
          <cell r="H1846" t="str">
            <v>N/A</v>
          </cell>
          <cell r="K1846">
            <v>0</v>
          </cell>
          <cell r="L1846">
            <v>0</v>
          </cell>
          <cell r="M1846">
            <v>0</v>
          </cell>
        </row>
        <row r="1847">
          <cell r="C1847" t="str">
            <v>S50003532</v>
          </cell>
          <cell r="D1847" t="str">
            <v>inactivos</v>
          </cell>
          <cell r="E1847" t="str">
            <v>-  TORNILLOCORTICAL 3.5*32 MM ACERO</v>
          </cell>
          <cell r="G1847" t="str">
            <v>Unidad</v>
          </cell>
          <cell r="H1847" t="str">
            <v>N/A</v>
          </cell>
          <cell r="K1847">
            <v>0</v>
          </cell>
          <cell r="L1847">
            <v>0</v>
          </cell>
          <cell r="M1847">
            <v>0</v>
          </cell>
        </row>
        <row r="1848">
          <cell r="C1848" t="str">
            <v>S50003534</v>
          </cell>
          <cell r="D1848" t="str">
            <v>inactivos</v>
          </cell>
          <cell r="E1848" t="str">
            <v>-  TORNILLOCORTICAL 3.5*34 MM ACERO</v>
          </cell>
          <cell r="G1848" t="str">
            <v>Unidad</v>
          </cell>
          <cell r="H1848" t="str">
            <v>N/A</v>
          </cell>
          <cell r="K1848">
            <v>0</v>
          </cell>
          <cell r="L1848">
            <v>0</v>
          </cell>
          <cell r="M1848">
            <v>0</v>
          </cell>
        </row>
        <row r="1849">
          <cell r="C1849" t="str">
            <v>S50003535</v>
          </cell>
          <cell r="D1849" t="str">
            <v>inactivos</v>
          </cell>
          <cell r="E1849" t="str">
            <v>-  TORNILLOCORTICAL 3.5*35 MM ACERO</v>
          </cell>
          <cell r="G1849" t="str">
            <v>Unidad</v>
          </cell>
          <cell r="H1849" t="str">
            <v>N/A</v>
          </cell>
          <cell r="K1849">
            <v>0</v>
          </cell>
          <cell r="L1849">
            <v>0</v>
          </cell>
          <cell r="M1849">
            <v>0</v>
          </cell>
        </row>
        <row r="1850">
          <cell r="C1850" t="str">
            <v>S50003536</v>
          </cell>
          <cell r="D1850" t="str">
            <v>inactivos</v>
          </cell>
          <cell r="E1850" t="str">
            <v>-  TORNILLOCORTICAL 3.5*36 MM ACERO</v>
          </cell>
          <cell r="G1850" t="str">
            <v>Unidad</v>
          </cell>
          <cell r="H1850" t="str">
            <v>N/A</v>
          </cell>
          <cell r="K1850">
            <v>0</v>
          </cell>
          <cell r="L1850">
            <v>0</v>
          </cell>
          <cell r="M1850">
            <v>0</v>
          </cell>
        </row>
        <row r="1851">
          <cell r="C1851" t="str">
            <v>S50003538</v>
          </cell>
          <cell r="D1851" t="str">
            <v>inactivos</v>
          </cell>
          <cell r="E1851" t="str">
            <v>-  TORNILLOCORTICAL 3.5*38 MM ACERO</v>
          </cell>
          <cell r="G1851" t="str">
            <v>Unidad</v>
          </cell>
          <cell r="H1851" t="str">
            <v>N/A</v>
          </cell>
          <cell r="K1851">
            <v>0</v>
          </cell>
          <cell r="L1851">
            <v>0</v>
          </cell>
          <cell r="M1851">
            <v>0</v>
          </cell>
        </row>
        <row r="1852">
          <cell r="C1852" t="str">
            <v>S50003540</v>
          </cell>
          <cell r="D1852" t="str">
            <v>inactivos</v>
          </cell>
          <cell r="E1852" t="str">
            <v>-  TORNILLOCORTICAL 3.5*40 MM ACERO</v>
          </cell>
          <cell r="G1852" t="str">
            <v>Unidad</v>
          </cell>
          <cell r="H1852" t="str">
            <v>N/A</v>
          </cell>
          <cell r="K1852">
            <v>0</v>
          </cell>
          <cell r="L1852">
            <v>0</v>
          </cell>
          <cell r="M1852">
            <v>0</v>
          </cell>
        </row>
        <row r="1853">
          <cell r="C1853" t="str">
            <v>S50003542</v>
          </cell>
          <cell r="D1853" t="str">
            <v>inactivos</v>
          </cell>
          <cell r="E1853" t="str">
            <v>-  TORNILLOCORTICAL 3.5*42 MM ACERO</v>
          </cell>
          <cell r="G1853" t="str">
            <v>Unidad</v>
          </cell>
          <cell r="H1853" t="str">
            <v>N/A</v>
          </cell>
          <cell r="K1853">
            <v>0</v>
          </cell>
          <cell r="L1853">
            <v>0</v>
          </cell>
          <cell r="M1853">
            <v>0</v>
          </cell>
        </row>
        <row r="1854">
          <cell r="C1854" t="str">
            <v>S50003544</v>
          </cell>
          <cell r="D1854" t="str">
            <v>inactivos</v>
          </cell>
          <cell r="E1854" t="str">
            <v>-  TORNILLOCORTICAL 3.5*44 MM ACERO</v>
          </cell>
          <cell r="G1854" t="str">
            <v>Unidad</v>
          </cell>
          <cell r="H1854" t="str">
            <v>N/A</v>
          </cell>
          <cell r="K1854">
            <v>0</v>
          </cell>
          <cell r="L1854">
            <v>0</v>
          </cell>
          <cell r="M1854">
            <v>0</v>
          </cell>
        </row>
        <row r="1855">
          <cell r="C1855" t="str">
            <v>S50003545</v>
          </cell>
          <cell r="D1855" t="str">
            <v>inactivos</v>
          </cell>
          <cell r="E1855" t="str">
            <v>-  TORNILLOCORTICAL 3.5*45 MM ACERO</v>
          </cell>
          <cell r="G1855" t="str">
            <v>Unidad</v>
          </cell>
          <cell r="H1855" t="str">
            <v>N/A</v>
          </cell>
          <cell r="K1855">
            <v>0</v>
          </cell>
          <cell r="L1855">
            <v>0</v>
          </cell>
          <cell r="M1855">
            <v>0</v>
          </cell>
        </row>
        <row r="1856">
          <cell r="C1856" t="str">
            <v>S50003546</v>
          </cell>
          <cell r="D1856" t="str">
            <v>inactivos</v>
          </cell>
          <cell r="E1856" t="str">
            <v>-  TORNILLOCORTICAL 3.5*46 MM ACERO</v>
          </cell>
          <cell r="G1856" t="str">
            <v>Unidad</v>
          </cell>
          <cell r="H1856" t="str">
            <v>N/A</v>
          </cell>
          <cell r="K1856">
            <v>0</v>
          </cell>
          <cell r="L1856">
            <v>0</v>
          </cell>
          <cell r="M1856">
            <v>0</v>
          </cell>
        </row>
        <row r="1857">
          <cell r="C1857" t="str">
            <v>S50003548</v>
          </cell>
          <cell r="D1857" t="str">
            <v>inactivos</v>
          </cell>
          <cell r="E1857" t="str">
            <v>-  TORNILLOCORTICAL 3.5*48 MM ACERO</v>
          </cell>
          <cell r="G1857" t="str">
            <v>Unidad</v>
          </cell>
          <cell r="H1857" t="str">
            <v>N/A</v>
          </cell>
          <cell r="K1857">
            <v>0</v>
          </cell>
          <cell r="L1857">
            <v>0</v>
          </cell>
          <cell r="M1857">
            <v>0</v>
          </cell>
        </row>
        <row r="1858">
          <cell r="C1858" t="str">
            <v>S50003550</v>
          </cell>
          <cell r="D1858" t="str">
            <v>inactivos</v>
          </cell>
          <cell r="E1858" t="str">
            <v>-  TORNILLOCORTICAL 3.5*50 MM ACERO</v>
          </cell>
          <cell r="G1858" t="str">
            <v>Unidad</v>
          </cell>
          <cell r="H1858" t="str">
            <v>N/A</v>
          </cell>
          <cell r="K1858">
            <v>0</v>
          </cell>
          <cell r="L1858">
            <v>0</v>
          </cell>
          <cell r="M1858">
            <v>0</v>
          </cell>
        </row>
        <row r="1859">
          <cell r="C1859" t="str">
            <v>S50003552</v>
          </cell>
          <cell r="D1859" t="str">
            <v>inactivos</v>
          </cell>
          <cell r="E1859" t="str">
            <v>-  TORNILLOCORTICAL 3.5*52 MM ACERO</v>
          </cell>
          <cell r="G1859" t="str">
            <v>Unidad</v>
          </cell>
          <cell r="H1859" t="str">
            <v>N/A</v>
          </cell>
          <cell r="K1859">
            <v>0</v>
          </cell>
          <cell r="L1859">
            <v>0</v>
          </cell>
          <cell r="M1859">
            <v>0</v>
          </cell>
        </row>
        <row r="1860">
          <cell r="C1860" t="str">
            <v>S50003554</v>
          </cell>
          <cell r="D1860" t="str">
            <v>inactivos</v>
          </cell>
          <cell r="E1860" t="str">
            <v>-  TORNILLOCORTICAL 3.5*54 MM ACERO</v>
          </cell>
          <cell r="G1860" t="str">
            <v>Unidad</v>
          </cell>
          <cell r="H1860" t="str">
            <v>N/A</v>
          </cell>
          <cell r="K1860">
            <v>0</v>
          </cell>
          <cell r="L1860">
            <v>0</v>
          </cell>
          <cell r="M1860">
            <v>0</v>
          </cell>
        </row>
        <row r="1861">
          <cell r="C1861" t="str">
            <v>S50003555</v>
          </cell>
          <cell r="D1861" t="str">
            <v>inactivos</v>
          </cell>
          <cell r="E1861" t="str">
            <v>-  TORNILLOCORTICAL 3.5*55 MM ACERO</v>
          </cell>
          <cell r="G1861" t="str">
            <v>Unidad</v>
          </cell>
          <cell r="H1861" t="str">
            <v>N/A</v>
          </cell>
          <cell r="K1861">
            <v>0</v>
          </cell>
          <cell r="L1861">
            <v>0</v>
          </cell>
          <cell r="M1861">
            <v>0</v>
          </cell>
        </row>
        <row r="1862">
          <cell r="C1862" t="str">
            <v>S50003556</v>
          </cell>
          <cell r="D1862" t="str">
            <v>inactivos</v>
          </cell>
          <cell r="E1862" t="str">
            <v>-  TORNILLOCORTICAL 3.5*56 MM ACERO</v>
          </cell>
          <cell r="G1862" t="str">
            <v>Unidad</v>
          </cell>
          <cell r="H1862" t="str">
            <v>N/A</v>
          </cell>
          <cell r="K1862">
            <v>0</v>
          </cell>
          <cell r="L1862">
            <v>0</v>
          </cell>
          <cell r="M1862">
            <v>0</v>
          </cell>
        </row>
        <row r="1863">
          <cell r="C1863" t="str">
            <v>S50003558</v>
          </cell>
          <cell r="D1863" t="str">
            <v>inactivos</v>
          </cell>
          <cell r="E1863" t="str">
            <v>-  TORNILLOCORTICAL 3.5*58 MM ACERO</v>
          </cell>
          <cell r="G1863" t="str">
            <v>Unidad</v>
          </cell>
          <cell r="H1863" t="str">
            <v>N/A</v>
          </cell>
          <cell r="K1863">
            <v>0</v>
          </cell>
          <cell r="L1863">
            <v>0</v>
          </cell>
          <cell r="M1863">
            <v>0</v>
          </cell>
        </row>
        <row r="1864">
          <cell r="C1864" t="str">
            <v>S50003560</v>
          </cell>
          <cell r="D1864" t="str">
            <v>inactivos</v>
          </cell>
          <cell r="E1864" t="str">
            <v>-  TORNILLOCORTICAL 3.5*60 MM ACERO</v>
          </cell>
          <cell r="G1864" t="str">
            <v>Unidad</v>
          </cell>
          <cell r="H1864" t="str">
            <v>N/A</v>
          </cell>
          <cell r="K1864">
            <v>0</v>
          </cell>
          <cell r="L1864">
            <v>0</v>
          </cell>
          <cell r="M1864">
            <v>0</v>
          </cell>
        </row>
        <row r="1865">
          <cell r="C1865" t="str">
            <v>S50003564</v>
          </cell>
          <cell r="D1865" t="str">
            <v>inactivos</v>
          </cell>
          <cell r="E1865" t="str">
            <v>-  TORNILLOCORTICAL 3.5*64 MM ACERO</v>
          </cell>
          <cell r="G1865" t="str">
            <v>Unidad</v>
          </cell>
          <cell r="H1865" t="str">
            <v>N/A</v>
          </cell>
          <cell r="K1865">
            <v>0</v>
          </cell>
          <cell r="L1865">
            <v>0</v>
          </cell>
          <cell r="M1865">
            <v>0</v>
          </cell>
        </row>
        <row r="1866">
          <cell r="C1866" t="str">
            <v>S50003570</v>
          </cell>
          <cell r="D1866" t="str">
            <v>inactivos</v>
          </cell>
          <cell r="E1866" t="str">
            <v>-  TORNILLOCORTICAL 3.5*70MM ACERO</v>
          </cell>
          <cell r="G1866" t="str">
            <v>Unidad</v>
          </cell>
          <cell r="H1866" t="str">
            <v>N/A</v>
          </cell>
          <cell r="K1866">
            <v>0</v>
          </cell>
          <cell r="L1866">
            <v>0</v>
          </cell>
          <cell r="M1866">
            <v>0</v>
          </cell>
        </row>
        <row r="1867">
          <cell r="C1867" t="str">
            <v>S50003574</v>
          </cell>
          <cell r="D1867" t="str">
            <v>inactivos</v>
          </cell>
          <cell r="E1867" t="str">
            <v>-  TORNILLOCORTICAL 3.5*74 MM ACERO</v>
          </cell>
          <cell r="G1867" t="str">
            <v>Unidad</v>
          </cell>
          <cell r="H1867" t="str">
            <v>N/A</v>
          </cell>
          <cell r="K1867">
            <v>0</v>
          </cell>
          <cell r="L1867">
            <v>0</v>
          </cell>
          <cell r="M1867">
            <v>0</v>
          </cell>
        </row>
        <row r="1868">
          <cell r="C1868" t="str">
            <v>S50003580</v>
          </cell>
          <cell r="D1868" t="str">
            <v>inactivos</v>
          </cell>
          <cell r="E1868" t="str">
            <v>-  TORNILLOCORTICAL 3.5*80 MM ACERO</v>
          </cell>
          <cell r="G1868" t="str">
            <v>Unidad</v>
          </cell>
          <cell r="H1868" t="str">
            <v>N/A</v>
          </cell>
          <cell r="K1868">
            <v>0</v>
          </cell>
          <cell r="L1868">
            <v>0</v>
          </cell>
          <cell r="M1868">
            <v>0</v>
          </cell>
        </row>
        <row r="1869">
          <cell r="C1869" t="str">
            <v>S50003590</v>
          </cell>
          <cell r="D1869" t="str">
            <v>inactivos</v>
          </cell>
          <cell r="E1869" t="str">
            <v>-  TORNILLOCORTICAL 3.5*90 MM ACERO</v>
          </cell>
          <cell r="G1869" t="str">
            <v>Unidad</v>
          </cell>
          <cell r="H1869" t="str">
            <v>N/A</v>
          </cell>
          <cell r="K1869">
            <v>0</v>
          </cell>
          <cell r="L1869">
            <v>0</v>
          </cell>
          <cell r="M1869">
            <v>0</v>
          </cell>
        </row>
        <row r="1870">
          <cell r="C1870" t="str">
            <v>S52004010</v>
          </cell>
          <cell r="D1870" t="str">
            <v>inactivos</v>
          </cell>
          <cell r="E1870" t="str">
            <v>-  TORNILLOBLOQ. 3.5*10 MM ACERO</v>
          </cell>
          <cell r="G1870" t="str">
            <v>Unidad</v>
          </cell>
          <cell r="H1870" t="str">
            <v>N/A</v>
          </cell>
          <cell r="K1870">
            <v>0</v>
          </cell>
          <cell r="L1870">
            <v>0</v>
          </cell>
          <cell r="M1870">
            <v>0</v>
          </cell>
        </row>
        <row r="1871">
          <cell r="C1871" t="str">
            <v>S52004012</v>
          </cell>
          <cell r="D1871" t="str">
            <v>inactivos</v>
          </cell>
          <cell r="E1871" t="str">
            <v>-  TORNILLOBLOQ. 3.5*12 MM ACERO</v>
          </cell>
          <cell r="G1871" t="str">
            <v>Unidad</v>
          </cell>
          <cell r="H1871" t="str">
            <v>N/A</v>
          </cell>
          <cell r="K1871">
            <v>0</v>
          </cell>
          <cell r="L1871">
            <v>0</v>
          </cell>
          <cell r="M1871">
            <v>0</v>
          </cell>
        </row>
        <row r="1872">
          <cell r="C1872" t="str">
            <v>S52004014</v>
          </cell>
          <cell r="D1872" t="str">
            <v>inactivos</v>
          </cell>
          <cell r="E1872" t="str">
            <v>-  TORNILLOBLOQ. 3.5*14 MM ACERO</v>
          </cell>
          <cell r="G1872" t="str">
            <v>Unidad</v>
          </cell>
          <cell r="H1872" t="str">
            <v>N/A</v>
          </cell>
          <cell r="K1872">
            <v>8</v>
          </cell>
          <cell r="L1872">
            <v>0</v>
          </cell>
          <cell r="M1872">
            <v>0</v>
          </cell>
          <cell r="N1872">
            <v>0</v>
          </cell>
        </row>
        <row r="1873">
          <cell r="C1873" t="str">
            <v>S52004016</v>
          </cell>
          <cell r="D1873" t="str">
            <v>inactivos</v>
          </cell>
          <cell r="E1873" t="str">
            <v>-  TORNILLOBLOQ. 3.5*16 MM ACERO</v>
          </cell>
          <cell r="G1873" t="str">
            <v>Unidad</v>
          </cell>
          <cell r="H1873" t="str">
            <v>N/A</v>
          </cell>
          <cell r="K1873">
            <v>0</v>
          </cell>
          <cell r="L1873">
            <v>0</v>
          </cell>
          <cell r="M1873">
            <v>0</v>
          </cell>
        </row>
        <row r="1874">
          <cell r="C1874" t="str">
            <v>S52004018</v>
          </cell>
          <cell r="D1874" t="str">
            <v>inactivos</v>
          </cell>
          <cell r="E1874" t="str">
            <v>-  TORNILLOBLOQ. 3.5*18 MM ACERO</v>
          </cell>
          <cell r="G1874" t="str">
            <v>Unidad</v>
          </cell>
          <cell r="H1874" t="str">
            <v>N/A</v>
          </cell>
          <cell r="K1874">
            <v>0</v>
          </cell>
          <cell r="L1874">
            <v>0</v>
          </cell>
          <cell r="M1874">
            <v>0</v>
          </cell>
        </row>
        <row r="1875">
          <cell r="C1875" t="str">
            <v>S52004020</v>
          </cell>
          <cell r="D1875" t="str">
            <v>inactivos</v>
          </cell>
          <cell r="E1875" t="str">
            <v>-  TORNILLOBLOQ. 3.5*20 MM ACERO</v>
          </cell>
          <cell r="G1875" t="str">
            <v>Unidad</v>
          </cell>
          <cell r="H1875" t="str">
            <v>N/A</v>
          </cell>
          <cell r="K1875">
            <v>0</v>
          </cell>
          <cell r="L1875">
            <v>0</v>
          </cell>
          <cell r="M1875">
            <v>0</v>
          </cell>
        </row>
        <row r="1876">
          <cell r="C1876" t="str">
            <v>S52004022</v>
          </cell>
          <cell r="D1876" t="str">
            <v>inactivos</v>
          </cell>
          <cell r="E1876" t="str">
            <v>-  TORNILLOBLOQ. 3.5*22 MM ACERO</v>
          </cell>
          <cell r="G1876" t="str">
            <v>Unidad</v>
          </cell>
          <cell r="H1876" t="str">
            <v>N/A</v>
          </cell>
          <cell r="K1876">
            <v>0</v>
          </cell>
          <cell r="L1876">
            <v>0</v>
          </cell>
          <cell r="M1876">
            <v>0</v>
          </cell>
        </row>
        <row r="1877">
          <cell r="C1877" t="str">
            <v>S52004024</v>
          </cell>
          <cell r="D1877" t="str">
            <v>inactivos</v>
          </cell>
          <cell r="E1877" t="str">
            <v>-  TORNILLOBLOQ. 3.5*24 MM ACERO</v>
          </cell>
          <cell r="G1877" t="str">
            <v>Unidad</v>
          </cell>
          <cell r="H1877" t="str">
            <v>N/A</v>
          </cell>
          <cell r="K1877">
            <v>0</v>
          </cell>
          <cell r="L1877">
            <v>0</v>
          </cell>
          <cell r="M1877">
            <v>0</v>
          </cell>
        </row>
        <row r="1878">
          <cell r="C1878" t="str">
            <v>S52004026</v>
          </cell>
          <cell r="D1878" t="str">
            <v>inactivos</v>
          </cell>
          <cell r="E1878" t="str">
            <v>-  TORNILLOBLOQ. 3.5*26 MM ACERO</v>
          </cell>
          <cell r="G1878" t="str">
            <v>Unidad</v>
          </cell>
          <cell r="H1878" t="str">
            <v>N/A</v>
          </cell>
          <cell r="K1878">
            <v>0</v>
          </cell>
          <cell r="L1878">
            <v>0</v>
          </cell>
          <cell r="M1878">
            <v>0</v>
          </cell>
        </row>
        <row r="1879">
          <cell r="C1879" t="str">
            <v>S52004028</v>
          </cell>
          <cell r="D1879" t="str">
            <v>inactivos</v>
          </cell>
          <cell r="E1879" t="str">
            <v>-  TORNILLOBLOQ. 3.5*28 MM ACERO</v>
          </cell>
          <cell r="G1879" t="str">
            <v>Unidad</v>
          </cell>
          <cell r="H1879" t="str">
            <v>N/A</v>
          </cell>
          <cell r="K1879">
            <v>0</v>
          </cell>
          <cell r="L1879">
            <v>0</v>
          </cell>
          <cell r="M1879">
            <v>0</v>
          </cell>
        </row>
        <row r="1880">
          <cell r="C1880" t="str">
            <v>S52004030</v>
          </cell>
          <cell r="D1880" t="str">
            <v>inactivos</v>
          </cell>
          <cell r="E1880" t="str">
            <v>-  TORNILLOBLOQ. 3.5*30 MM ACERO</v>
          </cell>
          <cell r="G1880" t="str">
            <v>Unidad</v>
          </cell>
          <cell r="H1880" t="str">
            <v>N/A</v>
          </cell>
          <cell r="K1880">
            <v>0</v>
          </cell>
          <cell r="L1880">
            <v>0</v>
          </cell>
          <cell r="M1880">
            <v>0</v>
          </cell>
        </row>
        <row r="1881">
          <cell r="C1881" t="str">
            <v>S52004032</v>
          </cell>
          <cell r="D1881" t="str">
            <v>inactivos</v>
          </cell>
          <cell r="E1881" t="str">
            <v>-  TORNILLOBLOQ. 3.5*32 MM ACERO</v>
          </cell>
          <cell r="G1881" t="str">
            <v>Unidad</v>
          </cell>
          <cell r="H1881" t="str">
            <v>N/A</v>
          </cell>
          <cell r="K1881">
            <v>0</v>
          </cell>
          <cell r="L1881">
            <v>0</v>
          </cell>
          <cell r="M1881">
            <v>0</v>
          </cell>
        </row>
        <row r="1882">
          <cell r="C1882" t="str">
            <v>S52004034</v>
          </cell>
          <cell r="D1882" t="str">
            <v>inactivos</v>
          </cell>
          <cell r="E1882" t="str">
            <v>-  TORNILLOBLOQ. 3.5*34 MM ACERO</v>
          </cell>
          <cell r="G1882" t="str">
            <v>Unidad</v>
          </cell>
          <cell r="H1882" t="str">
            <v>N/A</v>
          </cell>
          <cell r="K1882">
            <v>0</v>
          </cell>
          <cell r="L1882">
            <v>0</v>
          </cell>
          <cell r="M1882">
            <v>0</v>
          </cell>
        </row>
        <row r="1883">
          <cell r="C1883" t="str">
            <v>S52004035</v>
          </cell>
          <cell r="D1883" t="str">
            <v>inactivos</v>
          </cell>
          <cell r="E1883" t="str">
            <v>-  TORNILLOBLOQ. 3.5*35 MM ACERO</v>
          </cell>
          <cell r="G1883" t="str">
            <v>Unidad</v>
          </cell>
          <cell r="H1883" t="str">
            <v>N/A</v>
          </cell>
          <cell r="K1883">
            <v>0</v>
          </cell>
          <cell r="L1883">
            <v>0</v>
          </cell>
          <cell r="M1883">
            <v>0</v>
          </cell>
        </row>
        <row r="1884">
          <cell r="C1884" t="str">
            <v>S52004036</v>
          </cell>
          <cell r="D1884" t="str">
            <v>inactivos</v>
          </cell>
          <cell r="E1884" t="str">
            <v>-  TORNILLOBLOQ. 3.5*36 MM ACERO</v>
          </cell>
          <cell r="G1884" t="str">
            <v>Unidad</v>
          </cell>
          <cell r="H1884" t="str">
            <v>N/A</v>
          </cell>
          <cell r="K1884">
            <v>0</v>
          </cell>
          <cell r="L1884">
            <v>0</v>
          </cell>
          <cell r="M1884">
            <v>0</v>
          </cell>
        </row>
        <row r="1885">
          <cell r="C1885" t="str">
            <v>S52004038</v>
          </cell>
          <cell r="D1885" t="str">
            <v>inactivos</v>
          </cell>
          <cell r="E1885" t="str">
            <v>-  TORNILLOBLOQ. 3.5*38 MM ACERO</v>
          </cell>
          <cell r="G1885" t="str">
            <v>Unidad</v>
          </cell>
          <cell r="H1885" t="str">
            <v>N/A</v>
          </cell>
          <cell r="K1885">
            <v>0</v>
          </cell>
          <cell r="L1885">
            <v>0</v>
          </cell>
          <cell r="M1885">
            <v>0</v>
          </cell>
        </row>
        <row r="1886">
          <cell r="C1886" t="str">
            <v>S52004040</v>
          </cell>
          <cell r="D1886" t="str">
            <v>inactivos</v>
          </cell>
          <cell r="E1886" t="str">
            <v>-  TORNILLOBLOQ. 3.5*40 MM ACERO</v>
          </cell>
          <cell r="G1886" t="str">
            <v>Unidad</v>
          </cell>
          <cell r="H1886" t="str">
            <v>N/A</v>
          </cell>
          <cell r="K1886">
            <v>0</v>
          </cell>
          <cell r="L1886">
            <v>0</v>
          </cell>
          <cell r="M1886">
            <v>0</v>
          </cell>
        </row>
        <row r="1887">
          <cell r="C1887" t="str">
            <v>S52004042</v>
          </cell>
          <cell r="D1887" t="str">
            <v>inactivos</v>
          </cell>
          <cell r="E1887" t="str">
            <v>-  TORNILLOBLOQ. 3.5*42 MM ACERO</v>
          </cell>
          <cell r="G1887" t="str">
            <v>Unidad</v>
          </cell>
          <cell r="H1887" t="str">
            <v>N/A</v>
          </cell>
          <cell r="K1887">
            <v>0</v>
          </cell>
          <cell r="L1887">
            <v>0</v>
          </cell>
          <cell r="M1887">
            <v>0</v>
          </cell>
        </row>
        <row r="1888">
          <cell r="C1888" t="str">
            <v>S52004044</v>
          </cell>
          <cell r="D1888" t="str">
            <v>inactivos</v>
          </cell>
          <cell r="E1888" t="str">
            <v>-  TORNILLOBLOQ. 3.5*44 MM ACERO</v>
          </cell>
          <cell r="G1888" t="str">
            <v>Unidad</v>
          </cell>
          <cell r="H1888" t="str">
            <v>N/A</v>
          </cell>
          <cell r="K1888">
            <v>0</v>
          </cell>
          <cell r="L1888">
            <v>0</v>
          </cell>
          <cell r="M1888">
            <v>0</v>
          </cell>
        </row>
        <row r="1889">
          <cell r="C1889" t="str">
            <v>S52004045</v>
          </cell>
          <cell r="D1889" t="str">
            <v>inactivos</v>
          </cell>
          <cell r="E1889" t="str">
            <v>-  TORNILLOBLOQ. 3.5*45 MM ACERO</v>
          </cell>
          <cell r="G1889" t="str">
            <v>Unidad</v>
          </cell>
          <cell r="H1889" t="str">
            <v>N/A</v>
          </cell>
          <cell r="K1889">
            <v>0</v>
          </cell>
          <cell r="L1889">
            <v>0</v>
          </cell>
          <cell r="M1889">
            <v>0</v>
          </cell>
        </row>
        <row r="1890">
          <cell r="C1890" t="str">
            <v>S52004046</v>
          </cell>
          <cell r="D1890" t="str">
            <v>inactivos</v>
          </cell>
          <cell r="E1890" t="str">
            <v>-  TORNILLOBLOQ. 3.5*46 MM ACERO</v>
          </cell>
          <cell r="G1890" t="str">
            <v>Unidad</v>
          </cell>
          <cell r="H1890" t="str">
            <v>N/A</v>
          </cell>
          <cell r="K1890">
            <v>0</v>
          </cell>
          <cell r="L1890">
            <v>0</v>
          </cell>
          <cell r="M1890">
            <v>0</v>
          </cell>
        </row>
        <row r="1891">
          <cell r="C1891" t="str">
            <v>S52004048</v>
          </cell>
          <cell r="D1891" t="str">
            <v>inactivos</v>
          </cell>
          <cell r="E1891" t="str">
            <v>-  TORNILLOBLOQ. 3.5*48 MM ACERO</v>
          </cell>
          <cell r="G1891" t="str">
            <v>Unidad</v>
          </cell>
          <cell r="H1891" t="str">
            <v>N/A</v>
          </cell>
          <cell r="K1891">
            <v>0</v>
          </cell>
          <cell r="L1891">
            <v>0</v>
          </cell>
          <cell r="M1891">
            <v>0</v>
          </cell>
        </row>
        <row r="1892">
          <cell r="C1892" t="str">
            <v>S52004050</v>
          </cell>
          <cell r="D1892" t="str">
            <v>inactivos</v>
          </cell>
          <cell r="E1892" t="str">
            <v>-  TORNILLOBLOQ. 3.5*50 MM ACERO</v>
          </cell>
          <cell r="G1892" t="str">
            <v>Unidad</v>
          </cell>
          <cell r="H1892" t="str">
            <v>N/A</v>
          </cell>
          <cell r="K1892">
            <v>0</v>
          </cell>
          <cell r="L1892">
            <v>0</v>
          </cell>
          <cell r="M1892">
            <v>0</v>
          </cell>
        </row>
        <row r="1893">
          <cell r="C1893" t="str">
            <v>S52004052</v>
          </cell>
          <cell r="D1893" t="str">
            <v>inactivos</v>
          </cell>
          <cell r="E1893" t="str">
            <v>-  TORNILLOBLOQ. 3.5*52 MM ACERO</v>
          </cell>
          <cell r="G1893" t="str">
            <v>Unidad</v>
          </cell>
          <cell r="H1893" t="str">
            <v>N/A</v>
          </cell>
          <cell r="K1893">
            <v>0</v>
          </cell>
          <cell r="L1893">
            <v>0</v>
          </cell>
          <cell r="M1893">
            <v>0</v>
          </cell>
        </row>
        <row r="1894">
          <cell r="C1894" t="str">
            <v>S52004054</v>
          </cell>
          <cell r="D1894" t="str">
            <v>inactivos</v>
          </cell>
          <cell r="E1894" t="str">
            <v>-  TORNILLOBLOQ. 3.5*54 MM ACERO</v>
          </cell>
          <cell r="G1894" t="str">
            <v>Unidad</v>
          </cell>
          <cell r="H1894" t="str">
            <v>N/A</v>
          </cell>
          <cell r="K1894">
            <v>0</v>
          </cell>
          <cell r="L1894">
            <v>0</v>
          </cell>
          <cell r="M1894">
            <v>0</v>
          </cell>
        </row>
        <row r="1895">
          <cell r="C1895" t="str">
            <v>S52004055</v>
          </cell>
          <cell r="D1895" t="str">
            <v>inactivos</v>
          </cell>
          <cell r="E1895" t="str">
            <v>-  TORNILLOBLOQ. 3.5*55 MM ACERO</v>
          </cell>
          <cell r="G1895" t="str">
            <v>Unidad</v>
          </cell>
          <cell r="H1895" t="str">
            <v>N/A</v>
          </cell>
          <cell r="K1895">
            <v>0</v>
          </cell>
          <cell r="L1895">
            <v>0</v>
          </cell>
          <cell r="M1895">
            <v>0</v>
          </cell>
        </row>
        <row r="1896">
          <cell r="C1896" t="str">
            <v>S52004056</v>
          </cell>
          <cell r="D1896" t="str">
            <v>inactivos</v>
          </cell>
          <cell r="E1896" t="str">
            <v>-  TORNILLOBLOQ. 3.5*56 MM ACERO</v>
          </cell>
          <cell r="G1896" t="str">
            <v>Unidad</v>
          </cell>
          <cell r="H1896" t="str">
            <v>N/A</v>
          </cell>
          <cell r="K1896">
            <v>0</v>
          </cell>
          <cell r="L1896">
            <v>0</v>
          </cell>
          <cell r="M1896">
            <v>0</v>
          </cell>
        </row>
        <row r="1897">
          <cell r="C1897" t="str">
            <v>S52004058</v>
          </cell>
          <cell r="D1897" t="str">
            <v>inactivos</v>
          </cell>
          <cell r="E1897" t="str">
            <v>-  TORNILLOBLOQ. 3.5*58 MM ACERO</v>
          </cell>
          <cell r="G1897" t="str">
            <v>Unidad</v>
          </cell>
          <cell r="H1897" t="str">
            <v>N/A</v>
          </cell>
          <cell r="K1897">
            <v>0</v>
          </cell>
          <cell r="L1897">
            <v>0</v>
          </cell>
          <cell r="M1897">
            <v>0</v>
          </cell>
        </row>
        <row r="1898">
          <cell r="C1898" t="str">
            <v>S52004060</v>
          </cell>
          <cell r="D1898" t="str">
            <v>inactivos</v>
          </cell>
          <cell r="E1898" t="str">
            <v>-  TORNILLOBLOQ. 3.5*60 MM ACERO</v>
          </cell>
          <cell r="G1898" t="str">
            <v>Unidad</v>
          </cell>
          <cell r="H1898" t="str">
            <v>N/A</v>
          </cell>
          <cell r="K1898">
            <v>0</v>
          </cell>
          <cell r="L1898">
            <v>0</v>
          </cell>
          <cell r="M1898">
            <v>0</v>
          </cell>
        </row>
        <row r="1899">
          <cell r="C1899" t="str">
            <v>S52004061</v>
          </cell>
          <cell r="D1899" t="str">
            <v>inactivos</v>
          </cell>
          <cell r="E1899" t="str">
            <v>-  TORNILLOBLOQ. 3.5*75 MM ACERO</v>
          </cell>
          <cell r="G1899" t="str">
            <v>Unidad</v>
          </cell>
          <cell r="H1899" t="str">
            <v>N/A</v>
          </cell>
          <cell r="K1899">
            <v>0</v>
          </cell>
          <cell r="L1899">
            <v>0</v>
          </cell>
          <cell r="M1899">
            <v>0</v>
          </cell>
        </row>
        <row r="1900">
          <cell r="C1900" t="str">
            <v>S52004062</v>
          </cell>
          <cell r="D1900" t="str">
            <v>inactivos</v>
          </cell>
          <cell r="E1900" t="str">
            <v>-  TORNILLOBLOQ. 3.5*80 MM ACERO</v>
          </cell>
          <cell r="G1900" t="str">
            <v>Unidad</v>
          </cell>
          <cell r="H1900" t="str">
            <v>N/A</v>
          </cell>
          <cell r="K1900">
            <v>0</v>
          </cell>
          <cell r="L1900">
            <v>0</v>
          </cell>
          <cell r="M1900">
            <v>0</v>
          </cell>
        </row>
        <row r="1901">
          <cell r="C1901" t="str">
            <v>S52004065</v>
          </cell>
          <cell r="D1901" t="str">
            <v>inactivos</v>
          </cell>
          <cell r="E1901" t="str">
            <v>-  TORNILLOBLOQ. 3.5*65 MM ACERO</v>
          </cell>
          <cell r="G1901" t="str">
            <v>Unidad</v>
          </cell>
          <cell r="H1901" t="str">
            <v>N/A</v>
          </cell>
          <cell r="K1901">
            <v>0</v>
          </cell>
          <cell r="L1901">
            <v>0</v>
          </cell>
          <cell r="M1901">
            <v>0</v>
          </cell>
        </row>
        <row r="1902">
          <cell r="C1902" t="str">
            <v>S52004070</v>
          </cell>
          <cell r="D1902" t="str">
            <v>inactivos</v>
          </cell>
          <cell r="E1902" t="str">
            <v>-  TORNILLOBLOQ. 3.5*70 MM ACERO</v>
          </cell>
          <cell r="G1902" t="str">
            <v>Unidad</v>
          </cell>
          <cell r="H1902" t="str">
            <v>N/A</v>
          </cell>
          <cell r="K1902">
            <v>0</v>
          </cell>
          <cell r="L1902">
            <v>0</v>
          </cell>
          <cell r="M1902">
            <v>0</v>
          </cell>
        </row>
        <row r="1903">
          <cell r="C1903" t="str">
            <v>S52034016</v>
          </cell>
          <cell r="D1903" t="str">
            <v>inactivos</v>
          </cell>
          <cell r="E1903" t="str">
            <v>-  TORNILLOESPONJOSO 4.0*16 MM ACERO</v>
          </cell>
          <cell r="G1903" t="str">
            <v>Unidad</v>
          </cell>
          <cell r="H1903" t="str">
            <v>N/A</v>
          </cell>
          <cell r="K1903">
            <v>0</v>
          </cell>
          <cell r="L1903">
            <v>0</v>
          </cell>
          <cell r="M1903">
            <v>0</v>
          </cell>
        </row>
        <row r="1904">
          <cell r="C1904" t="str">
            <v>S52034018</v>
          </cell>
          <cell r="D1904" t="str">
            <v>inactivos</v>
          </cell>
          <cell r="E1904" t="str">
            <v>-  TORNILLOESPONJOSO 4.0*18 MM ACERO</v>
          </cell>
          <cell r="G1904" t="str">
            <v>Unidad</v>
          </cell>
          <cell r="H1904" t="str">
            <v>N/A</v>
          </cell>
          <cell r="K1904">
            <v>0</v>
          </cell>
          <cell r="L1904">
            <v>0</v>
          </cell>
          <cell r="M1904">
            <v>0</v>
          </cell>
        </row>
        <row r="1905">
          <cell r="C1905" t="str">
            <v>S52034020</v>
          </cell>
          <cell r="D1905" t="str">
            <v>inactivos</v>
          </cell>
          <cell r="E1905" t="str">
            <v>-  TORNILLOESPONJOSO 4.0*20 MM ACERO</v>
          </cell>
          <cell r="G1905" t="str">
            <v>Unidad</v>
          </cell>
          <cell r="H1905" t="str">
            <v>N/A</v>
          </cell>
          <cell r="K1905">
            <v>0</v>
          </cell>
          <cell r="L1905">
            <v>0</v>
          </cell>
          <cell r="M1905">
            <v>0</v>
          </cell>
        </row>
        <row r="1906">
          <cell r="C1906" t="str">
            <v>S52034022</v>
          </cell>
          <cell r="D1906" t="str">
            <v>inactivos</v>
          </cell>
          <cell r="E1906" t="str">
            <v>-  TORNILLOESPONJOSO 4.0*22 MM ACERO</v>
          </cell>
          <cell r="G1906" t="str">
            <v>Unidad</v>
          </cell>
          <cell r="H1906" t="str">
            <v>N/A</v>
          </cell>
          <cell r="K1906">
            <v>0</v>
          </cell>
          <cell r="L1906">
            <v>0</v>
          </cell>
          <cell r="M1906">
            <v>0</v>
          </cell>
        </row>
        <row r="1907">
          <cell r="C1907" t="str">
            <v>S52034024</v>
          </cell>
          <cell r="D1907" t="str">
            <v>inactivos</v>
          </cell>
          <cell r="E1907" t="str">
            <v>-  TORNILLOESPONJOSO 4.0*24 MM ACERO</v>
          </cell>
          <cell r="G1907" t="str">
            <v>Unidad</v>
          </cell>
          <cell r="H1907" t="str">
            <v>N/A</v>
          </cell>
          <cell r="K1907">
            <v>0</v>
          </cell>
          <cell r="L1907">
            <v>0</v>
          </cell>
          <cell r="M1907">
            <v>0</v>
          </cell>
        </row>
        <row r="1908">
          <cell r="C1908" t="str">
            <v>S52034025</v>
          </cell>
          <cell r="D1908" t="str">
            <v>inactivos</v>
          </cell>
          <cell r="E1908" t="str">
            <v>-  TORNILLOESPONJOSO 4.0*25 MM ACERO</v>
          </cell>
          <cell r="G1908" t="str">
            <v>Unidad</v>
          </cell>
          <cell r="H1908" t="str">
            <v>N/A</v>
          </cell>
          <cell r="K1908">
            <v>0</v>
          </cell>
          <cell r="L1908">
            <v>0</v>
          </cell>
          <cell r="M1908">
            <v>0</v>
          </cell>
        </row>
        <row r="1909">
          <cell r="C1909" t="str">
            <v>S52034026</v>
          </cell>
          <cell r="D1909" t="str">
            <v>inactivos</v>
          </cell>
          <cell r="E1909" t="str">
            <v>-  TORNILLOESPONJOSO 4.0*26 MM ACERO</v>
          </cell>
          <cell r="G1909" t="str">
            <v>Unidad</v>
          </cell>
          <cell r="H1909" t="str">
            <v>N/A</v>
          </cell>
          <cell r="K1909">
            <v>0</v>
          </cell>
          <cell r="L1909">
            <v>0</v>
          </cell>
          <cell r="M1909">
            <v>0</v>
          </cell>
        </row>
        <row r="1910">
          <cell r="C1910" t="str">
            <v>S52034028</v>
          </cell>
          <cell r="D1910" t="str">
            <v>inactivos</v>
          </cell>
          <cell r="E1910" t="str">
            <v>-  TORNILLOESPONJOSO 4.0*28 MM ACERO</v>
          </cell>
          <cell r="G1910" t="str">
            <v>Unidad</v>
          </cell>
          <cell r="H1910" t="str">
            <v>N/A</v>
          </cell>
          <cell r="K1910">
            <v>0</v>
          </cell>
          <cell r="L1910">
            <v>0</v>
          </cell>
          <cell r="M1910">
            <v>0</v>
          </cell>
        </row>
        <row r="1911">
          <cell r="C1911" t="str">
            <v>S52034030</v>
          </cell>
          <cell r="D1911" t="str">
            <v>inactivos</v>
          </cell>
          <cell r="E1911" t="str">
            <v>-  TORNILLOESPONJOSO 4.0*30 MM ACERO</v>
          </cell>
          <cell r="G1911" t="str">
            <v>Unidad</v>
          </cell>
          <cell r="H1911" t="str">
            <v>N/A</v>
          </cell>
          <cell r="K1911">
            <v>0</v>
          </cell>
          <cell r="L1911">
            <v>0</v>
          </cell>
          <cell r="M1911">
            <v>0</v>
          </cell>
        </row>
        <row r="1912">
          <cell r="C1912" t="str">
            <v>S52034035</v>
          </cell>
          <cell r="D1912" t="str">
            <v>inactivos</v>
          </cell>
          <cell r="E1912" t="str">
            <v>-  TORNILLOESPONJOSO 4.0*35 MM ACERO</v>
          </cell>
          <cell r="G1912" t="str">
            <v>Unidad</v>
          </cell>
          <cell r="H1912" t="str">
            <v>N/A</v>
          </cell>
          <cell r="K1912">
            <v>8</v>
          </cell>
          <cell r="L1912">
            <v>0</v>
          </cell>
          <cell r="M1912">
            <v>0</v>
          </cell>
          <cell r="N1912">
            <v>0</v>
          </cell>
        </row>
        <row r="1913">
          <cell r="C1913" t="str">
            <v>S52034036</v>
          </cell>
          <cell r="D1913" t="str">
            <v>inactivos</v>
          </cell>
          <cell r="E1913" t="str">
            <v>-  TORNILLOESPONJOSO 4.0*36 MM ACERO</v>
          </cell>
          <cell r="G1913" t="str">
            <v>Unidad</v>
          </cell>
          <cell r="H1913" t="str">
            <v>N/A</v>
          </cell>
          <cell r="K1913">
            <v>0</v>
          </cell>
          <cell r="L1913">
            <v>0</v>
          </cell>
          <cell r="M1913">
            <v>0</v>
          </cell>
        </row>
        <row r="1914">
          <cell r="C1914" t="str">
            <v>S52034040</v>
          </cell>
          <cell r="D1914" t="str">
            <v>inactivos</v>
          </cell>
          <cell r="E1914" t="str">
            <v>-  TORNILLOESPONJOSO 4.0*40 MM ACERO</v>
          </cell>
          <cell r="G1914" t="str">
            <v>Unidad</v>
          </cell>
          <cell r="H1914" t="str">
            <v>N/A</v>
          </cell>
          <cell r="K1914">
            <v>8</v>
          </cell>
          <cell r="L1914">
            <v>0</v>
          </cell>
          <cell r="M1914">
            <v>0</v>
          </cell>
          <cell r="N1914">
            <v>0</v>
          </cell>
        </row>
        <row r="1915">
          <cell r="C1915" t="str">
            <v>S52034045</v>
          </cell>
          <cell r="D1915" t="str">
            <v>inactivos</v>
          </cell>
          <cell r="E1915" t="str">
            <v>-  TORNILLOESPONJOSO 4.0*45 MM ACERO</v>
          </cell>
          <cell r="G1915" t="str">
            <v>Unidad</v>
          </cell>
          <cell r="H1915" t="str">
            <v>N/A</v>
          </cell>
          <cell r="K1915">
            <v>8</v>
          </cell>
          <cell r="L1915">
            <v>0</v>
          </cell>
          <cell r="M1915">
            <v>0</v>
          </cell>
          <cell r="N1915">
            <v>0</v>
          </cell>
        </row>
        <row r="1916">
          <cell r="C1916" t="str">
            <v>S52034050</v>
          </cell>
          <cell r="D1916" t="str">
            <v>inactivos</v>
          </cell>
          <cell r="E1916" t="str">
            <v>-  TORNILLOESPONJOSO 4.0*50 MM ACERO</v>
          </cell>
          <cell r="G1916" t="str">
            <v>Unidad</v>
          </cell>
          <cell r="H1916" t="str">
            <v>N/A</v>
          </cell>
          <cell r="K1916">
            <v>8</v>
          </cell>
          <cell r="L1916">
            <v>0</v>
          </cell>
          <cell r="M1916">
            <v>0</v>
          </cell>
          <cell r="N1916">
            <v>0</v>
          </cell>
        </row>
        <row r="1917">
          <cell r="C1917" t="str">
            <v>S52034055</v>
          </cell>
          <cell r="D1917" t="str">
            <v>inactivos</v>
          </cell>
          <cell r="E1917" t="str">
            <v>-  TORNILLOESPONJOSO 4.0*55 MM ACERO</v>
          </cell>
          <cell r="G1917" t="str">
            <v>Unidad</v>
          </cell>
          <cell r="H1917" t="str">
            <v>N/A</v>
          </cell>
          <cell r="K1917">
            <v>0</v>
          </cell>
          <cell r="L1917">
            <v>0</v>
          </cell>
          <cell r="M1917">
            <v>0</v>
          </cell>
        </row>
        <row r="1918">
          <cell r="C1918" t="str">
            <v>S52034060</v>
          </cell>
          <cell r="D1918" t="str">
            <v>inactivos</v>
          </cell>
          <cell r="E1918" t="str">
            <v>-  TORNILLOESPONJOSO 4.0*60 MM ACERO</v>
          </cell>
          <cell r="G1918" t="str">
            <v>Unidad</v>
          </cell>
          <cell r="H1918" t="str">
            <v>N/A</v>
          </cell>
          <cell r="K1918">
            <v>0</v>
          </cell>
          <cell r="L1918">
            <v>0</v>
          </cell>
          <cell r="M1918">
            <v>0</v>
          </cell>
        </row>
        <row r="1919">
          <cell r="C1919" t="str">
            <v>S70710609</v>
          </cell>
          <cell r="D1919" t="str">
            <v>inactivos</v>
          </cell>
          <cell r="E1919" t="str">
            <v>-  PLACA ANAT. 3.5 MM PERONE *6 ORIF. IZQ. ACERO</v>
          </cell>
          <cell r="G1919" t="str">
            <v>Unidad</v>
          </cell>
          <cell r="H1919" t="str">
            <v>N/A</v>
          </cell>
          <cell r="K1919">
            <v>0</v>
          </cell>
          <cell r="L1919">
            <v>0</v>
          </cell>
          <cell r="M1919">
            <v>0</v>
          </cell>
        </row>
        <row r="1920">
          <cell r="C1920" t="str">
            <v>S77071313</v>
          </cell>
          <cell r="D1920" t="str">
            <v>inactivos</v>
          </cell>
          <cell r="E1920" t="str">
            <v xml:space="preserve">GRAPA DE COMPRESION ACUTEC  13*13 mm </v>
          </cell>
          <cell r="G1920" t="str">
            <v>Unidad</v>
          </cell>
          <cell r="H1920" t="str">
            <v>N/A</v>
          </cell>
          <cell r="K1920">
            <v>15</v>
          </cell>
          <cell r="L1920">
            <v>0</v>
          </cell>
          <cell r="M1920">
            <v>0</v>
          </cell>
          <cell r="N1920">
            <v>0</v>
          </cell>
        </row>
        <row r="1921">
          <cell r="C1921" t="str">
            <v>S77071315</v>
          </cell>
          <cell r="D1921" t="str">
            <v>inactivos</v>
          </cell>
          <cell r="E1921" t="str">
            <v xml:space="preserve">GRAPA DE COMPRESION ACUTEC  13*15 mm </v>
          </cell>
          <cell r="G1921" t="str">
            <v>Unidad</v>
          </cell>
          <cell r="H1921" t="str">
            <v>N/A</v>
          </cell>
          <cell r="K1921">
            <v>15</v>
          </cell>
          <cell r="L1921">
            <v>0</v>
          </cell>
          <cell r="M1921">
            <v>0</v>
          </cell>
          <cell r="N1921">
            <v>0</v>
          </cell>
        </row>
        <row r="1922">
          <cell r="C1922" t="str">
            <v>S77071511</v>
          </cell>
          <cell r="D1922" t="str">
            <v>inactivos</v>
          </cell>
          <cell r="E1922" t="str">
            <v xml:space="preserve">GRAPA DE COMPRESION ACUTEC  15*11 mm </v>
          </cell>
          <cell r="G1922" t="str">
            <v>Unidad</v>
          </cell>
          <cell r="H1922" t="str">
            <v>N/A</v>
          </cell>
          <cell r="K1922">
            <v>15</v>
          </cell>
          <cell r="L1922">
            <v>0</v>
          </cell>
          <cell r="M1922">
            <v>0</v>
          </cell>
          <cell r="N1922">
            <v>0</v>
          </cell>
        </row>
        <row r="1923">
          <cell r="C1923" t="str">
            <v>S77071513</v>
          </cell>
          <cell r="D1923" t="str">
            <v>inactivos</v>
          </cell>
          <cell r="E1923" t="str">
            <v xml:space="preserve">GRAPA DE COMPRESION ACUTEC  15*13 mm </v>
          </cell>
          <cell r="G1923" t="str">
            <v>Unidad</v>
          </cell>
          <cell r="H1923" t="str">
            <v>N/A</v>
          </cell>
          <cell r="K1923">
            <v>15</v>
          </cell>
          <cell r="L1923">
            <v>0</v>
          </cell>
          <cell r="M1923">
            <v>0</v>
          </cell>
          <cell r="N1923">
            <v>0</v>
          </cell>
        </row>
        <row r="1924">
          <cell r="C1924" t="str">
            <v>S77071515</v>
          </cell>
          <cell r="D1924" t="str">
            <v>inactivos</v>
          </cell>
          <cell r="E1924" t="str">
            <v xml:space="preserve">GRAPA DE COMPRESION ACUTEC  15*15 mm </v>
          </cell>
          <cell r="G1924" t="str">
            <v>Unidad</v>
          </cell>
          <cell r="H1924" t="str">
            <v>N/A</v>
          </cell>
          <cell r="K1924">
            <v>15</v>
          </cell>
          <cell r="L1924">
            <v>0</v>
          </cell>
          <cell r="M1924">
            <v>0</v>
          </cell>
          <cell r="N1924">
            <v>0</v>
          </cell>
        </row>
        <row r="1925">
          <cell r="C1925" t="str">
            <v>S77072015</v>
          </cell>
          <cell r="D1925" t="str">
            <v>inactivos</v>
          </cell>
          <cell r="E1925" t="str">
            <v xml:space="preserve">GRAPA DE COMPRESION ACUTEC  20*15 mm </v>
          </cell>
          <cell r="G1925" t="str">
            <v>Unidad</v>
          </cell>
          <cell r="H1925" t="str">
            <v>N/A</v>
          </cell>
          <cell r="K1925">
            <v>72.900000000000006</v>
          </cell>
          <cell r="L1925">
            <v>0</v>
          </cell>
          <cell r="M1925">
            <v>0</v>
          </cell>
          <cell r="N1925">
            <v>0</v>
          </cell>
        </row>
        <row r="1926">
          <cell r="C1926" t="str">
            <v>S77072020</v>
          </cell>
          <cell r="D1926" t="str">
            <v>inactivos</v>
          </cell>
          <cell r="E1926" t="str">
            <v xml:space="preserve">GRAPA DE COMPRESION ACUTEC  20*20 mm </v>
          </cell>
          <cell r="G1926" t="str">
            <v>Unidad</v>
          </cell>
          <cell r="H1926" t="str">
            <v>N/A</v>
          </cell>
          <cell r="K1926">
            <v>72.900000000000006</v>
          </cell>
          <cell r="L1926">
            <v>0</v>
          </cell>
          <cell r="M1926">
            <v>0</v>
          </cell>
          <cell r="N1926">
            <v>0</v>
          </cell>
        </row>
        <row r="1927">
          <cell r="C1927" t="str">
            <v>S77072025</v>
          </cell>
          <cell r="D1927" t="str">
            <v>inactivos</v>
          </cell>
          <cell r="E1927" t="str">
            <v xml:space="preserve">GRAPA DE COMPRESION ACUTEC  20*25 mm </v>
          </cell>
          <cell r="G1927" t="str">
            <v>Unidad</v>
          </cell>
          <cell r="H1927" t="str">
            <v>N/A</v>
          </cell>
          <cell r="K1927">
            <v>72.900000000000006</v>
          </cell>
          <cell r="L1927">
            <v>0</v>
          </cell>
          <cell r="M1927">
            <v>0</v>
          </cell>
          <cell r="N1927">
            <v>0</v>
          </cell>
        </row>
        <row r="1928">
          <cell r="C1928" t="str">
            <v>SERV_AGUA001</v>
          </cell>
          <cell r="D1928" t="str">
            <v>inactivos</v>
          </cell>
          <cell r="E1928" t="str">
            <v>-  SERVICIOSDE AGUA POTABLE Y ALCANTARILLADO</v>
          </cell>
          <cell r="G1928" t="str">
            <v>Unidad</v>
          </cell>
          <cell r="H1928" t="str">
            <v>N/A</v>
          </cell>
          <cell r="K1928">
            <v>0</v>
          </cell>
          <cell r="L1928">
            <v>0</v>
          </cell>
          <cell r="M1928">
            <v>0</v>
          </cell>
        </row>
        <row r="1929">
          <cell r="C1929" t="str">
            <v>SERV_ENERGELEC001</v>
          </cell>
          <cell r="D1929" t="str">
            <v>inactivos</v>
          </cell>
          <cell r="E1929" t="str">
            <v>-  SERVICIOSDE ENERGIA ELECTRICA</v>
          </cell>
          <cell r="G1929" t="str">
            <v>Unidad</v>
          </cell>
          <cell r="H1929" t="str">
            <v>N/A</v>
          </cell>
          <cell r="K1929">
            <v>0</v>
          </cell>
          <cell r="L1929">
            <v>0</v>
          </cell>
          <cell r="M1929">
            <v>0</v>
          </cell>
        </row>
        <row r="1930">
          <cell r="C1930" t="str">
            <v>SERV_FINANCIERO001</v>
          </cell>
          <cell r="D1930" t="str">
            <v>inactivos</v>
          </cell>
          <cell r="E1930" t="str">
            <v>-  COSTOS POR SERVICIOS FINANCIEROS BANCARIOS</v>
          </cell>
          <cell r="G1930" t="str">
            <v>Unidad</v>
          </cell>
          <cell r="H1930" t="str">
            <v>N/A</v>
          </cell>
          <cell r="K1930">
            <v>0</v>
          </cell>
          <cell r="L1930">
            <v>0</v>
          </cell>
          <cell r="M1930">
            <v>0</v>
          </cell>
        </row>
        <row r="1931">
          <cell r="C1931" t="str">
            <v>SERV_SEGUROS001</v>
          </cell>
          <cell r="D1931" t="str">
            <v>inactivos</v>
          </cell>
          <cell r="E1931" t="str">
            <v>-  SERVICIODE SEGUROS</v>
          </cell>
          <cell r="G1931" t="str">
            <v>Unidad</v>
          </cell>
          <cell r="H1931" t="str">
            <v>N/A</v>
          </cell>
          <cell r="K1931">
            <v>0</v>
          </cell>
          <cell r="L1931">
            <v>0</v>
          </cell>
          <cell r="M1931">
            <v>0</v>
          </cell>
        </row>
        <row r="1932">
          <cell r="C1932" t="str">
            <v>SERVQUIR01</v>
          </cell>
          <cell r="D1932" t="str">
            <v>inactivos</v>
          </cell>
          <cell r="E1932" t="str">
            <v>-  SUPER SUTURA FIBER WIRE</v>
          </cell>
          <cell r="G1932" t="str">
            <v>Unidad</v>
          </cell>
          <cell r="H1932" t="str">
            <v>N/A</v>
          </cell>
          <cell r="K1932">
            <v>0</v>
          </cell>
          <cell r="L1932">
            <v>0</v>
          </cell>
          <cell r="M1932">
            <v>0</v>
          </cell>
        </row>
        <row r="1933">
          <cell r="C1933" t="str">
            <v>SF-100V.212</v>
          </cell>
          <cell r="D1933" t="str">
            <v>inactivos</v>
          </cell>
          <cell r="E1933" t="str">
            <v>TORNILLO DE BLOQUEO 2.4*12mm ACERO</v>
          </cell>
          <cell r="G1933" t="str">
            <v>Unidad</v>
          </cell>
          <cell r="H1933" t="str">
            <v>N/A</v>
          </cell>
          <cell r="K1933">
            <v>5.18</v>
          </cell>
          <cell r="L1933">
            <v>0</v>
          </cell>
          <cell r="M1933">
            <v>0</v>
          </cell>
          <cell r="N1933">
            <v>0</v>
          </cell>
        </row>
        <row r="1934">
          <cell r="C1934" t="str">
            <v>SF-100V.214</v>
          </cell>
          <cell r="D1934" t="str">
            <v>inactivos</v>
          </cell>
          <cell r="E1934" t="str">
            <v>TORNILLO DE BLOQUEO 2.4*14mm ACERO</v>
          </cell>
          <cell r="G1934" t="str">
            <v>Unidad</v>
          </cell>
          <cell r="H1934" t="str">
            <v>N/A</v>
          </cell>
          <cell r="I1934" t="str">
            <v>22046882</v>
          </cell>
          <cell r="K1934">
            <v>5.03</v>
          </cell>
          <cell r="L1934">
            <v>0</v>
          </cell>
          <cell r="M1934">
            <v>0</v>
          </cell>
          <cell r="N1934">
            <v>0</v>
          </cell>
        </row>
        <row r="1935">
          <cell r="C1935" t="str">
            <v>SF-100V.227</v>
          </cell>
          <cell r="D1935" t="str">
            <v>inactivos</v>
          </cell>
          <cell r="E1935" t="str">
            <v>TORNILLO DE BLOQUEO 2.4*27mm ACERO</v>
          </cell>
          <cell r="G1935" t="str">
            <v>Unidad</v>
          </cell>
          <cell r="H1935" t="str">
            <v>N/A</v>
          </cell>
          <cell r="K1935">
            <v>8</v>
          </cell>
          <cell r="L1935">
            <v>0</v>
          </cell>
          <cell r="M1935">
            <v>0</v>
          </cell>
          <cell r="N1935">
            <v>0</v>
          </cell>
        </row>
        <row r="1936">
          <cell r="C1936" t="str">
            <v>SF-101.412</v>
          </cell>
          <cell r="D1936" t="str">
            <v>inactivos</v>
          </cell>
          <cell r="E1936" t="str">
            <v>-  TORNILLOBLOQ. 2.7 *12mm ACERO</v>
          </cell>
          <cell r="G1936" t="str">
            <v>Unidad</v>
          </cell>
          <cell r="H1936" t="str">
            <v>N/A</v>
          </cell>
          <cell r="K1936">
            <v>8</v>
          </cell>
          <cell r="L1936">
            <v>0</v>
          </cell>
          <cell r="M1936">
            <v>0</v>
          </cell>
          <cell r="N1936">
            <v>0</v>
          </cell>
        </row>
        <row r="1937">
          <cell r="C1937" t="str">
            <v>SF-101.414</v>
          </cell>
          <cell r="D1937" t="str">
            <v>inactivos</v>
          </cell>
          <cell r="E1937" t="str">
            <v>TORNILLODE BLOQUEO 2.7*14mm ACERO</v>
          </cell>
          <cell r="G1937" t="str">
            <v>Unidad</v>
          </cell>
          <cell r="H1937" t="str">
            <v>N/A</v>
          </cell>
          <cell r="K1937">
            <v>8.66</v>
          </cell>
          <cell r="L1937">
            <v>0</v>
          </cell>
          <cell r="M1937">
            <v>0</v>
          </cell>
          <cell r="N1937">
            <v>0</v>
          </cell>
        </row>
        <row r="1938">
          <cell r="C1938" t="str">
            <v>SF-101.416</v>
          </cell>
          <cell r="D1938" t="str">
            <v>inactivos</v>
          </cell>
          <cell r="E1938" t="str">
            <v>TORNILLO DE BLOQUEO 2.7*16mm ACERO</v>
          </cell>
          <cell r="G1938" t="str">
            <v>Unidad</v>
          </cell>
          <cell r="H1938" t="str">
            <v>N/A</v>
          </cell>
          <cell r="K1938">
            <v>8.66</v>
          </cell>
          <cell r="L1938">
            <v>0</v>
          </cell>
          <cell r="M1938">
            <v>0</v>
          </cell>
          <cell r="N1938">
            <v>0</v>
          </cell>
        </row>
        <row r="1939">
          <cell r="C1939" t="str">
            <v>SF-101.416</v>
          </cell>
          <cell r="D1939" t="str">
            <v>inactivos</v>
          </cell>
          <cell r="E1939" t="str">
            <v>TORNILLO DE BLOQUEO 2.7*16mm ACERO</v>
          </cell>
          <cell r="G1939" t="str">
            <v>Unidad</v>
          </cell>
          <cell r="H1939" t="str">
            <v>N/A</v>
          </cell>
          <cell r="I1939" t="str">
            <v>90805818</v>
          </cell>
          <cell r="K1939">
            <v>8.66</v>
          </cell>
          <cell r="L1939">
            <v>0</v>
          </cell>
          <cell r="M1939">
            <v>47</v>
          </cell>
          <cell r="N1939">
            <v>407.02</v>
          </cell>
        </row>
        <row r="1940">
          <cell r="C1940" t="str">
            <v>SF-101.418</v>
          </cell>
          <cell r="D1940" t="str">
            <v>inactivos</v>
          </cell>
          <cell r="E1940" t="str">
            <v xml:space="preserve">TORNILLO DE  BLOQUEO 2.7*18mm ACERO </v>
          </cell>
          <cell r="G1940" t="str">
            <v>Unidad</v>
          </cell>
          <cell r="H1940" t="str">
            <v>N/A</v>
          </cell>
          <cell r="K1940">
            <v>8.5299999999999994</v>
          </cell>
          <cell r="L1940">
            <v>0</v>
          </cell>
          <cell r="M1940">
            <v>0</v>
          </cell>
          <cell r="N1940">
            <v>0</v>
          </cell>
        </row>
        <row r="1941">
          <cell r="C1941" t="str">
            <v>SF-101.418</v>
          </cell>
          <cell r="D1941" t="str">
            <v>inactivos</v>
          </cell>
          <cell r="E1941" t="str">
            <v xml:space="preserve">TORNILLO DE  BLOQUEO 2.7*18mm ACERO </v>
          </cell>
          <cell r="G1941" t="str">
            <v>Unidad</v>
          </cell>
          <cell r="H1941" t="str">
            <v>N/A</v>
          </cell>
          <cell r="I1941" t="str">
            <v>210431403</v>
          </cell>
          <cell r="K1941">
            <v>8.5299999999999994</v>
          </cell>
          <cell r="L1941">
            <v>0</v>
          </cell>
          <cell r="M1941">
            <v>2</v>
          </cell>
          <cell r="N1941">
            <v>17.059999999999999</v>
          </cell>
        </row>
        <row r="1942">
          <cell r="C1942" t="str">
            <v>SF-101.420</v>
          </cell>
          <cell r="D1942" t="str">
            <v>inactivos</v>
          </cell>
          <cell r="E1942" t="str">
            <v xml:space="preserve">TORNILLO DE  BLOQUEO 2.7*20mm ACERO </v>
          </cell>
          <cell r="G1942" t="str">
            <v>Unidad</v>
          </cell>
          <cell r="H1942" t="str">
            <v>N/A</v>
          </cell>
          <cell r="K1942">
            <v>8.66</v>
          </cell>
          <cell r="L1942">
            <v>0</v>
          </cell>
          <cell r="M1942">
            <v>0</v>
          </cell>
          <cell r="N1942">
            <v>0</v>
          </cell>
        </row>
        <row r="1943">
          <cell r="C1943" t="str">
            <v>SF-101.422</v>
          </cell>
          <cell r="D1943" t="str">
            <v>inactivos</v>
          </cell>
          <cell r="E1943" t="str">
            <v xml:space="preserve">TORNILLO DE BLOQUEO 2.7*22mm ACERO </v>
          </cell>
          <cell r="G1943" t="str">
            <v>Unidad</v>
          </cell>
          <cell r="H1943" t="str">
            <v>N/A</v>
          </cell>
          <cell r="K1943">
            <v>8.6199999999999992</v>
          </cell>
          <cell r="L1943">
            <v>0</v>
          </cell>
          <cell r="M1943">
            <v>0</v>
          </cell>
          <cell r="N1943">
            <v>0</v>
          </cell>
        </row>
        <row r="1944">
          <cell r="C1944" t="str">
            <v>SF-101.422</v>
          </cell>
          <cell r="D1944" t="str">
            <v>inactivos</v>
          </cell>
          <cell r="E1944" t="str">
            <v xml:space="preserve">TORNILLO DE BLOQUEO 2.7*22mm ACERO </v>
          </cell>
          <cell r="G1944" t="str">
            <v>Unidad</v>
          </cell>
          <cell r="H1944" t="str">
            <v>N/A</v>
          </cell>
          <cell r="I1944" t="str">
            <v>210936628</v>
          </cell>
          <cell r="K1944">
            <v>8.6199999999999992</v>
          </cell>
          <cell r="L1944">
            <v>0</v>
          </cell>
          <cell r="M1944">
            <v>48</v>
          </cell>
          <cell r="N1944">
            <v>413.76</v>
          </cell>
        </row>
        <row r="1945">
          <cell r="C1945" t="str">
            <v>SF-101.424</v>
          </cell>
          <cell r="D1945" t="str">
            <v>inactivos</v>
          </cell>
          <cell r="E1945" t="str">
            <v>TORNILLO DE BLOQUEO 2.7*24mm ACERO</v>
          </cell>
          <cell r="G1945" t="str">
            <v>Unidad</v>
          </cell>
          <cell r="H1945" t="str">
            <v>N/A</v>
          </cell>
          <cell r="K1945">
            <v>6.57</v>
          </cell>
          <cell r="L1945">
            <v>0</v>
          </cell>
          <cell r="M1945">
            <v>0</v>
          </cell>
          <cell r="N1945">
            <v>0</v>
          </cell>
        </row>
        <row r="1946">
          <cell r="C1946" t="str">
            <v>SF-101.424</v>
          </cell>
          <cell r="D1946" t="str">
            <v>inactivos</v>
          </cell>
          <cell r="E1946" t="str">
            <v>TORNILLO DE BLOQUEO 2.7*24mm ACERO</v>
          </cell>
          <cell r="G1946" t="str">
            <v>Unidad</v>
          </cell>
          <cell r="H1946" t="str">
            <v>N/A</v>
          </cell>
          <cell r="I1946" t="str">
            <v>201023154</v>
          </cell>
          <cell r="K1946">
            <v>6.57</v>
          </cell>
          <cell r="L1946">
            <v>0</v>
          </cell>
          <cell r="M1946">
            <v>116</v>
          </cell>
          <cell r="N1946">
            <v>762.12</v>
          </cell>
        </row>
        <row r="1947">
          <cell r="C1947" t="str">
            <v>SF-101.424</v>
          </cell>
          <cell r="D1947" t="str">
            <v>inactivos</v>
          </cell>
          <cell r="E1947" t="str">
            <v>TORNILLO DE BLOQUEO 2.7*24mm ACERO</v>
          </cell>
          <cell r="G1947" t="str">
            <v>Unidad</v>
          </cell>
          <cell r="H1947" t="str">
            <v>N/A</v>
          </cell>
          <cell r="I1947" t="str">
            <v>210936629</v>
          </cell>
          <cell r="K1947">
            <v>6.57</v>
          </cell>
          <cell r="L1947">
            <v>0</v>
          </cell>
          <cell r="M1947">
            <v>50</v>
          </cell>
          <cell r="N1947">
            <v>328.5</v>
          </cell>
        </row>
        <row r="1948">
          <cell r="C1948" t="str">
            <v>SF-101.426</v>
          </cell>
          <cell r="D1948" t="str">
            <v>inactivos</v>
          </cell>
          <cell r="E1948" t="str">
            <v xml:space="preserve">TORNILLO DE BLOQUEO 2.7*26mm ACERO </v>
          </cell>
          <cell r="G1948" t="str">
            <v>Unidad</v>
          </cell>
          <cell r="H1948" t="str">
            <v>N/A</v>
          </cell>
          <cell r="K1948">
            <v>5.01</v>
          </cell>
          <cell r="L1948">
            <v>0</v>
          </cell>
          <cell r="M1948">
            <v>0</v>
          </cell>
          <cell r="N1948">
            <v>0</v>
          </cell>
        </row>
        <row r="1949">
          <cell r="C1949" t="str">
            <v>SF-101.428</v>
          </cell>
          <cell r="D1949" t="str">
            <v>inactivos</v>
          </cell>
          <cell r="E1949" t="str">
            <v xml:space="preserve">TORNILLO DE BLOQUEO 2.7*28mm ACERO </v>
          </cell>
          <cell r="G1949" t="str">
            <v>Unidad</v>
          </cell>
          <cell r="H1949" t="str">
            <v>N/A</v>
          </cell>
          <cell r="K1949">
            <v>5.01</v>
          </cell>
          <cell r="L1949">
            <v>0</v>
          </cell>
          <cell r="M1949">
            <v>0</v>
          </cell>
          <cell r="N1949">
            <v>0</v>
          </cell>
        </row>
        <row r="1950">
          <cell r="C1950" t="str">
            <v>SF-101.438</v>
          </cell>
          <cell r="D1950" t="str">
            <v>inactivos</v>
          </cell>
          <cell r="E1950" t="str">
            <v>TORNILLO DE BLOQUEO 2.7*38mm ACERO</v>
          </cell>
          <cell r="G1950" t="str">
            <v>Unidad</v>
          </cell>
          <cell r="H1950" t="str">
            <v>N/A</v>
          </cell>
          <cell r="I1950" t="str">
            <v>201023154</v>
          </cell>
          <cell r="K1950">
            <v>12</v>
          </cell>
          <cell r="L1950">
            <v>0</v>
          </cell>
          <cell r="M1950">
            <v>0</v>
          </cell>
          <cell r="N1950">
            <v>0</v>
          </cell>
        </row>
        <row r="1951">
          <cell r="C1951" t="str">
            <v>SF-101.438</v>
          </cell>
          <cell r="D1951" t="str">
            <v>inactivos</v>
          </cell>
          <cell r="E1951" t="str">
            <v>TORNILLO DE BLOQUEO 2.7*38mm ACERO</v>
          </cell>
          <cell r="G1951" t="str">
            <v>Unidad</v>
          </cell>
          <cell r="H1951" t="str">
            <v>N/A</v>
          </cell>
          <cell r="I1951" t="str">
            <v>N2308003048</v>
          </cell>
          <cell r="K1951">
            <v>12</v>
          </cell>
          <cell r="L1951">
            <v>0</v>
          </cell>
          <cell r="M1951">
            <v>0</v>
          </cell>
          <cell r="N1951">
            <v>0</v>
          </cell>
        </row>
        <row r="1952">
          <cell r="C1952" t="str">
            <v>SF-101.445</v>
          </cell>
          <cell r="D1952" t="str">
            <v>inactivos</v>
          </cell>
          <cell r="E1952" t="str">
            <v>TORNILLO DE BLOQUEO 2.7*45mm ACERO</v>
          </cell>
          <cell r="G1952" t="str">
            <v>Unidad</v>
          </cell>
          <cell r="H1952" t="str">
            <v>N/A</v>
          </cell>
          <cell r="K1952">
            <v>0</v>
          </cell>
          <cell r="L1952">
            <v>0</v>
          </cell>
          <cell r="M1952">
            <v>0</v>
          </cell>
        </row>
        <row r="1953">
          <cell r="C1953" t="str">
            <v>SF-101.448</v>
          </cell>
          <cell r="D1953" t="str">
            <v>inactivos</v>
          </cell>
          <cell r="E1953" t="str">
            <v>TORNILLO DE BLOQUEO 2.7*48mm ACERO</v>
          </cell>
          <cell r="G1953" t="str">
            <v>Unidad</v>
          </cell>
          <cell r="H1953" t="str">
            <v>N/A</v>
          </cell>
          <cell r="I1953" t="str">
            <v>201023154</v>
          </cell>
          <cell r="K1953">
            <v>8.66</v>
          </cell>
          <cell r="L1953">
            <v>0</v>
          </cell>
          <cell r="M1953">
            <v>0</v>
          </cell>
          <cell r="N1953">
            <v>0</v>
          </cell>
        </row>
        <row r="1954">
          <cell r="C1954" t="str">
            <v>SF-101.450</v>
          </cell>
          <cell r="D1954" t="str">
            <v>inactivos</v>
          </cell>
          <cell r="E1954" t="str">
            <v>TORNILLO DE BLOQUEO 2.7*50mm ACERO</v>
          </cell>
          <cell r="G1954" t="str">
            <v>Unidad</v>
          </cell>
          <cell r="H1954" t="str">
            <v>N/A</v>
          </cell>
          <cell r="K1954">
            <v>0</v>
          </cell>
          <cell r="L1954">
            <v>0</v>
          </cell>
          <cell r="M1954">
            <v>0</v>
          </cell>
        </row>
        <row r="1955">
          <cell r="C1955" t="str">
            <v>SF-101.455</v>
          </cell>
          <cell r="D1955" t="str">
            <v>inactivos</v>
          </cell>
          <cell r="E1955" t="str">
            <v>TORNILLO DE BLOQUEO 2.7*55mm ACERO</v>
          </cell>
          <cell r="G1955" t="str">
            <v>Unidad</v>
          </cell>
          <cell r="H1955" t="str">
            <v>N/A</v>
          </cell>
          <cell r="K1955">
            <v>0</v>
          </cell>
          <cell r="L1955">
            <v>0</v>
          </cell>
          <cell r="M1955">
            <v>0</v>
          </cell>
        </row>
        <row r="1956">
          <cell r="C1956" t="str">
            <v>SF-101.460</v>
          </cell>
          <cell r="D1956" t="str">
            <v>inactivos</v>
          </cell>
          <cell r="E1956" t="str">
            <v>TORNILLO DE BLOQUEO 2.7*60mm ACERO</v>
          </cell>
          <cell r="G1956" t="str">
            <v>Unidad</v>
          </cell>
          <cell r="H1956" t="str">
            <v>N/A</v>
          </cell>
          <cell r="K1956">
            <v>0</v>
          </cell>
          <cell r="L1956">
            <v>0</v>
          </cell>
          <cell r="M1956">
            <v>0</v>
          </cell>
        </row>
        <row r="1957">
          <cell r="C1957" t="str">
            <v>SF-106.214</v>
          </cell>
          <cell r="D1957" t="str">
            <v>inactivos</v>
          </cell>
          <cell r="E1957" t="str">
            <v>-  TORNILLOBLOQ. 3.5*14 MM ACERO</v>
          </cell>
          <cell r="G1957" t="str">
            <v>Unidad</v>
          </cell>
          <cell r="H1957" t="str">
            <v>N/A</v>
          </cell>
          <cell r="K1957">
            <v>0</v>
          </cell>
          <cell r="L1957">
            <v>0</v>
          </cell>
          <cell r="M1957">
            <v>0</v>
          </cell>
        </row>
        <row r="1958">
          <cell r="C1958" t="str">
            <v>SF-125.105</v>
          </cell>
          <cell r="D1958" t="str">
            <v>inactivos</v>
          </cell>
          <cell r="E1958" t="str">
            <v xml:space="preserve">PLACA BLOQ. PARA CUBITO DISTAL DORSAL *2.4 mm RECTA *5 ORIF. ACERO </v>
          </cell>
          <cell r="G1958" t="str">
            <v>Unidad</v>
          </cell>
          <cell r="H1958" t="str">
            <v>N/A</v>
          </cell>
          <cell r="K1958">
            <v>3.18</v>
          </cell>
          <cell r="L1958">
            <v>0</v>
          </cell>
          <cell r="M1958">
            <v>0</v>
          </cell>
          <cell r="N1958">
            <v>0</v>
          </cell>
        </row>
        <row r="1959">
          <cell r="C1959" t="str">
            <v>SF-125.105</v>
          </cell>
          <cell r="D1959" t="str">
            <v>inactivos</v>
          </cell>
          <cell r="E1959" t="str">
            <v xml:space="preserve">PLACA BLOQ. PARA CUBITO DISTAL DORSAL *2.4 mm RECTA *5 ORIF. ACERO </v>
          </cell>
          <cell r="G1959" t="str">
            <v>Unidad</v>
          </cell>
          <cell r="H1959" t="str">
            <v>N/A</v>
          </cell>
          <cell r="I1959" t="str">
            <v>211037439</v>
          </cell>
          <cell r="K1959">
            <v>3.18</v>
          </cell>
          <cell r="L1959">
            <v>0</v>
          </cell>
          <cell r="M1959">
            <v>10</v>
          </cell>
          <cell r="N1959">
            <v>31.8</v>
          </cell>
        </row>
        <row r="1960">
          <cell r="C1960" t="str">
            <v>SF-125.106</v>
          </cell>
          <cell r="D1960" t="str">
            <v>inactivos</v>
          </cell>
          <cell r="E1960" t="str">
            <v xml:space="preserve">PLACA BLOQ. PARA CUBITO DISTAL DORSAL *2.4 mm RECTA *6 ORIF. ACERO </v>
          </cell>
          <cell r="G1960" t="str">
            <v>Unidad</v>
          </cell>
          <cell r="H1960" t="str">
            <v>N/A</v>
          </cell>
          <cell r="K1960">
            <v>19.100000000000001</v>
          </cell>
          <cell r="L1960">
            <v>0</v>
          </cell>
          <cell r="M1960">
            <v>0</v>
          </cell>
          <cell r="N1960">
            <v>0</v>
          </cell>
        </row>
        <row r="1961">
          <cell r="C1961" t="str">
            <v>SF-130.604L</v>
          </cell>
          <cell r="D1961" t="str">
            <v>inactivos</v>
          </cell>
          <cell r="E1961" t="str">
            <v xml:space="preserve">PLACA BLOQ. RADIO DISTAL AV BICOLUMNAR 2.4mm *4 ORIF. IZQ. ACERO </v>
          </cell>
          <cell r="G1961" t="str">
            <v>Unidad</v>
          </cell>
          <cell r="H1961" t="str">
            <v>N/A</v>
          </cell>
          <cell r="K1961">
            <v>82.7</v>
          </cell>
          <cell r="L1961">
            <v>0</v>
          </cell>
          <cell r="M1961">
            <v>0</v>
          </cell>
          <cell r="N1961">
            <v>0</v>
          </cell>
        </row>
        <row r="1962">
          <cell r="C1962" t="str">
            <v>SF-130.604L</v>
          </cell>
          <cell r="D1962" t="str">
            <v>inactivos</v>
          </cell>
          <cell r="E1962" t="str">
            <v xml:space="preserve">PLACA BLOQ. RADIO DISTAL AV BICOLUMNAR 2.4mm *4 ORIF. IZQ. ACERO </v>
          </cell>
          <cell r="G1962" t="str">
            <v>Unidad</v>
          </cell>
          <cell r="H1962" t="str">
            <v>N/A</v>
          </cell>
          <cell r="I1962" t="str">
            <v>200113947</v>
          </cell>
          <cell r="K1962">
            <v>82.7</v>
          </cell>
          <cell r="L1962">
            <v>0</v>
          </cell>
          <cell r="M1962">
            <v>15</v>
          </cell>
          <cell r="N1962">
            <v>1240.5</v>
          </cell>
        </row>
        <row r="1963">
          <cell r="C1963" t="str">
            <v>SF-130.604R</v>
          </cell>
          <cell r="D1963" t="str">
            <v>inactivos</v>
          </cell>
          <cell r="E1963" t="str">
            <v>-  PLACA LCPANGULO VA. 2.4 MM RADIO DISTAL/BICOLUMNAR BLOQ. 6*4 O</v>
          </cell>
          <cell r="G1963" t="str">
            <v>Unidad</v>
          </cell>
          <cell r="H1963" t="str">
            <v>N/A</v>
          </cell>
          <cell r="K1963">
            <v>8</v>
          </cell>
          <cell r="L1963">
            <v>0</v>
          </cell>
          <cell r="M1963">
            <v>0</v>
          </cell>
          <cell r="N1963">
            <v>0</v>
          </cell>
        </row>
        <row r="1964">
          <cell r="C1964" t="str">
            <v>SF-130.605L</v>
          </cell>
          <cell r="D1964" t="str">
            <v>inactivos</v>
          </cell>
          <cell r="E1964" t="str">
            <v xml:space="preserve">PLACA BLOQ. RADIO DISTAL AV BICOLUMNAR 2.4mm *5 ORIF. IZQ. ACERO </v>
          </cell>
          <cell r="G1964" t="str">
            <v>Unidad</v>
          </cell>
          <cell r="H1964" t="str">
            <v>N/A</v>
          </cell>
          <cell r="K1964">
            <v>83.33</v>
          </cell>
          <cell r="L1964">
            <v>0</v>
          </cell>
          <cell r="M1964">
            <v>0</v>
          </cell>
          <cell r="N1964">
            <v>0</v>
          </cell>
        </row>
        <row r="1965">
          <cell r="C1965" t="str">
            <v>SF-130.605L</v>
          </cell>
          <cell r="D1965" t="str">
            <v>inactivos</v>
          </cell>
          <cell r="E1965" t="str">
            <v xml:space="preserve">PLACA BLOQ. RADIO DISTAL AV BICOLUMNAR 2.4mm *5 ORIF. IZQ. ACERO </v>
          </cell>
          <cell r="G1965" t="str">
            <v>Unidad</v>
          </cell>
          <cell r="H1965" t="str">
            <v>N/A</v>
          </cell>
          <cell r="I1965" t="str">
            <v>200113950</v>
          </cell>
          <cell r="K1965">
            <v>83.33</v>
          </cell>
          <cell r="L1965">
            <v>0</v>
          </cell>
          <cell r="M1965">
            <v>19</v>
          </cell>
          <cell r="N1965">
            <v>1583.27</v>
          </cell>
        </row>
        <row r="1966">
          <cell r="C1966" t="str">
            <v>SF-130-604R</v>
          </cell>
          <cell r="D1966" t="str">
            <v>inactivos</v>
          </cell>
          <cell r="E1966" t="str">
            <v xml:space="preserve">PLACA BLOQ. RADIO DISTAL AV BICOLUMNAR 2.4mm *4 ORIF. DER. ACERO </v>
          </cell>
          <cell r="G1966" t="str">
            <v>Unidad</v>
          </cell>
          <cell r="H1966" t="str">
            <v>N/A</v>
          </cell>
          <cell r="K1966">
            <v>83.84</v>
          </cell>
          <cell r="L1966">
            <v>0</v>
          </cell>
          <cell r="M1966">
            <v>0</v>
          </cell>
          <cell r="N1966">
            <v>0</v>
          </cell>
        </row>
        <row r="1967">
          <cell r="C1967" t="str">
            <v>SF-130-604R</v>
          </cell>
          <cell r="D1967" t="str">
            <v>inactivos</v>
          </cell>
          <cell r="E1967" t="str">
            <v xml:space="preserve">PLACA BLOQ. RADIO DISTAL AV BICOLUMNAR 2.4mm *4 ORIF. DER. ACERO </v>
          </cell>
          <cell r="G1967" t="str">
            <v>Unidad</v>
          </cell>
          <cell r="H1967" t="str">
            <v>N/A</v>
          </cell>
          <cell r="I1967" t="str">
            <v>200113948</v>
          </cell>
          <cell r="K1967">
            <v>83.84</v>
          </cell>
          <cell r="L1967">
            <v>0</v>
          </cell>
          <cell r="M1967">
            <v>18</v>
          </cell>
          <cell r="N1967">
            <v>1509.12</v>
          </cell>
        </row>
        <row r="1968">
          <cell r="C1968" t="str">
            <v>SF-131.403L</v>
          </cell>
          <cell r="D1968" t="str">
            <v>inactivos</v>
          </cell>
          <cell r="E1968" t="str">
            <v>-  PLACA RADIO 2,4 RADIO DISTAL EN T IZQUIERDA 4X3  ORIFICIOS</v>
          </cell>
          <cell r="G1968" t="str">
            <v>Unidad</v>
          </cell>
          <cell r="H1968" t="str">
            <v>N/A</v>
          </cell>
          <cell r="K1968">
            <v>0</v>
          </cell>
          <cell r="L1968">
            <v>0</v>
          </cell>
          <cell r="M1968">
            <v>0</v>
          </cell>
        </row>
        <row r="1969">
          <cell r="C1969" t="str">
            <v>SF-131.404L</v>
          </cell>
          <cell r="D1969" t="str">
            <v>inactivos</v>
          </cell>
          <cell r="E1969" t="str">
            <v xml:space="preserve">PLACA BLOQ. RADIO DISTAL AV EXTRAARTICULAR 2.4mm 4*3 ORIF IZQ ACERO </v>
          </cell>
          <cell r="G1969" t="str">
            <v>Unidad</v>
          </cell>
          <cell r="H1969" t="str">
            <v>N/A</v>
          </cell>
          <cell r="K1969">
            <v>89.29</v>
          </cell>
          <cell r="L1969">
            <v>0</v>
          </cell>
          <cell r="M1969">
            <v>0</v>
          </cell>
          <cell r="N1969">
            <v>0</v>
          </cell>
        </row>
        <row r="1970">
          <cell r="C1970" t="str">
            <v>SF-131.404L</v>
          </cell>
          <cell r="D1970" t="str">
            <v>inactivos</v>
          </cell>
          <cell r="E1970" t="str">
            <v xml:space="preserve">PLACA BLOQ. RADIO DISTAL AV EXTRAARTICULAR 2.4mm 4*3 ORIF IZQ ACERO </v>
          </cell>
          <cell r="G1970" t="str">
            <v>Unidad</v>
          </cell>
          <cell r="H1970" t="str">
            <v>N/A</v>
          </cell>
          <cell r="I1970" t="str">
            <v>200112891</v>
          </cell>
          <cell r="K1970">
            <v>89.29</v>
          </cell>
          <cell r="L1970">
            <v>0</v>
          </cell>
          <cell r="M1970">
            <v>8</v>
          </cell>
          <cell r="N1970">
            <v>714.32</v>
          </cell>
        </row>
        <row r="1971">
          <cell r="C1971" t="str">
            <v>SF-131.404R</v>
          </cell>
          <cell r="D1971" t="str">
            <v>inactivos</v>
          </cell>
          <cell r="E1971" t="str">
            <v xml:space="preserve">PLACA BLOQ. RADIO DISTAL AV EXTRAARTICULAR 2.4mm 4*3 ORIF DER ACERO </v>
          </cell>
          <cell r="G1971" t="str">
            <v>Unidad</v>
          </cell>
          <cell r="H1971" t="str">
            <v>N/A</v>
          </cell>
          <cell r="K1971">
            <v>89.29</v>
          </cell>
          <cell r="L1971">
            <v>0</v>
          </cell>
          <cell r="M1971">
            <v>0</v>
          </cell>
          <cell r="N1971">
            <v>0</v>
          </cell>
        </row>
        <row r="1972">
          <cell r="C1972" t="str">
            <v>SF-131.404R</v>
          </cell>
          <cell r="D1972" t="str">
            <v>inactivos</v>
          </cell>
          <cell r="E1972" t="str">
            <v xml:space="preserve">PLACA BLOQ. RADIO DISTAL AV EXTRAARTICULAR 2.4mm 4*3 ORIF DER ACERO </v>
          </cell>
          <cell r="G1972" t="str">
            <v>Unidad</v>
          </cell>
          <cell r="H1972" t="str">
            <v>N/A</v>
          </cell>
          <cell r="I1972" t="str">
            <v>200112892</v>
          </cell>
          <cell r="K1972">
            <v>89.29</v>
          </cell>
          <cell r="L1972">
            <v>0</v>
          </cell>
          <cell r="M1972">
            <v>17</v>
          </cell>
          <cell r="N1972">
            <v>1517.93</v>
          </cell>
        </row>
        <row r="1973">
          <cell r="C1973" t="str">
            <v>SF-131.503L</v>
          </cell>
          <cell r="D1973" t="str">
            <v>inactivos</v>
          </cell>
          <cell r="E1973" t="str">
            <v>PLACA  BLOQ. RADIO DISTAL JUXTA EXTRA ARTICULAR AV 2.4mm  5*3 ORIF IZQ. ACERO</v>
          </cell>
          <cell r="G1973" t="str">
            <v>Unidad</v>
          </cell>
          <cell r="H1973" t="str">
            <v>N/A</v>
          </cell>
          <cell r="K1973">
            <v>89.29</v>
          </cell>
          <cell r="L1973">
            <v>0</v>
          </cell>
          <cell r="M1973">
            <v>0</v>
          </cell>
          <cell r="N1973">
            <v>0</v>
          </cell>
        </row>
        <row r="1974">
          <cell r="C1974" t="str">
            <v>SF-131.503R</v>
          </cell>
          <cell r="D1974" t="str">
            <v>inactivos</v>
          </cell>
          <cell r="E1974" t="str">
            <v>PLACA  BLOQ. RADIO DISTAL JUXTA EXTRA ARTICULAR AV 2.4mm  5*3 ORIF DER. ACERO</v>
          </cell>
          <cell r="G1974" t="str">
            <v>Unidad</v>
          </cell>
          <cell r="H1974" t="str">
            <v>N/A</v>
          </cell>
          <cell r="K1974">
            <v>89.29</v>
          </cell>
          <cell r="L1974">
            <v>0</v>
          </cell>
          <cell r="M1974">
            <v>0</v>
          </cell>
          <cell r="N1974">
            <v>0</v>
          </cell>
        </row>
        <row r="1975">
          <cell r="C1975" t="str">
            <v>SF-131.504L</v>
          </cell>
          <cell r="D1975" t="str">
            <v>inactivos</v>
          </cell>
          <cell r="E1975" t="str">
            <v>PLACA BLOQ. RADIO DISTAL AV EXTRAARTICULAR 2.4mm 5*3 ORIF IZQ ACERO</v>
          </cell>
          <cell r="G1975" t="str">
            <v>Unidad</v>
          </cell>
          <cell r="H1975" t="str">
            <v>N/A</v>
          </cell>
          <cell r="I1975" t="str">
            <v>200112893</v>
          </cell>
          <cell r="K1975">
            <v>1.74</v>
          </cell>
          <cell r="L1975">
            <v>0</v>
          </cell>
          <cell r="M1975">
            <v>14</v>
          </cell>
          <cell r="N1975">
            <v>24.36</v>
          </cell>
        </row>
        <row r="1976">
          <cell r="C1976" t="str">
            <v>SF-131.505L</v>
          </cell>
          <cell r="D1976" t="str">
            <v>inactivos</v>
          </cell>
          <cell r="E1976" t="str">
            <v>PLACA BLOQ. RADIO DISTAL AV EXTRAARTICULAR 2.4mm 5*5 ORIF IZQ ACERO</v>
          </cell>
          <cell r="G1976" t="str">
            <v>Unidad</v>
          </cell>
          <cell r="H1976" t="str">
            <v>N/A</v>
          </cell>
          <cell r="I1976" t="str">
            <v>200112893</v>
          </cell>
          <cell r="K1976">
            <v>89.29</v>
          </cell>
          <cell r="L1976">
            <v>0</v>
          </cell>
          <cell r="M1976">
            <v>0</v>
          </cell>
          <cell r="N1976">
            <v>0</v>
          </cell>
        </row>
        <row r="1977">
          <cell r="C1977" t="str">
            <v>SF-131.505R</v>
          </cell>
          <cell r="D1977" t="str">
            <v>inactivos</v>
          </cell>
          <cell r="E1977" t="str">
            <v xml:space="preserve">PLACA BLOQ. RADIO DISTAL AV EXTRAARTICULAR 2.4mm 5*5 ORIF DER ACERO </v>
          </cell>
          <cell r="G1977" t="str">
            <v>Unidad</v>
          </cell>
          <cell r="H1977" t="str">
            <v>N/A</v>
          </cell>
          <cell r="K1977">
            <v>89.29</v>
          </cell>
          <cell r="L1977">
            <v>0</v>
          </cell>
          <cell r="M1977">
            <v>0</v>
          </cell>
          <cell r="N1977">
            <v>0</v>
          </cell>
        </row>
        <row r="1978">
          <cell r="C1978" t="str">
            <v>SF-131.505R</v>
          </cell>
          <cell r="D1978" t="str">
            <v>inactivos</v>
          </cell>
          <cell r="E1978" t="str">
            <v xml:space="preserve">PLACA BLOQ. RADIO DISTAL AV EXTRAARTICULAR 2.4mm 5*5 ORIF DER ACERO </v>
          </cell>
          <cell r="G1978" t="str">
            <v>Unidad</v>
          </cell>
          <cell r="H1978" t="str">
            <v>N/A</v>
          </cell>
          <cell r="I1978" t="str">
            <v>200112834</v>
          </cell>
          <cell r="K1978">
            <v>89.29</v>
          </cell>
          <cell r="L1978">
            <v>0</v>
          </cell>
          <cell r="M1978">
            <v>21</v>
          </cell>
          <cell r="N1978">
            <v>1875.09</v>
          </cell>
        </row>
        <row r="1979">
          <cell r="C1979" t="str">
            <v>SF-138.105</v>
          </cell>
          <cell r="D1979" t="str">
            <v>inactivos</v>
          </cell>
          <cell r="E1979" t="str">
            <v>-  PLACA 1/3DE CANA 3.5 MM BLOQ. *5 ORIF. ACERO</v>
          </cell>
          <cell r="G1979" t="str">
            <v>Unidad</v>
          </cell>
          <cell r="H1979" t="str">
            <v>N/A</v>
          </cell>
          <cell r="K1979">
            <v>0</v>
          </cell>
          <cell r="L1979">
            <v>0</v>
          </cell>
          <cell r="M1979">
            <v>0</v>
          </cell>
        </row>
        <row r="1980">
          <cell r="C1980" t="str">
            <v>SF-138.106</v>
          </cell>
          <cell r="D1980" t="str">
            <v>inactivos</v>
          </cell>
          <cell r="E1980" t="str">
            <v>PLACA BLOQ. 1/3 CANA 3.5mm*6 ORIF. ACERO</v>
          </cell>
          <cell r="G1980" t="str">
            <v>Unidad</v>
          </cell>
          <cell r="H1980" t="str">
            <v>N/A</v>
          </cell>
          <cell r="K1980">
            <v>5.2</v>
          </cell>
          <cell r="L1980">
            <v>0</v>
          </cell>
          <cell r="M1980">
            <v>0</v>
          </cell>
          <cell r="N1980">
            <v>0</v>
          </cell>
        </row>
        <row r="1981">
          <cell r="C1981" t="str">
            <v>SF-138.106</v>
          </cell>
          <cell r="D1981" t="str">
            <v>inactivos</v>
          </cell>
          <cell r="E1981" t="str">
            <v>PLACA BLOQ. 1/3 CANA 3.5mm*6 ORIF. ACERO</v>
          </cell>
          <cell r="G1981" t="str">
            <v>Unidad</v>
          </cell>
          <cell r="H1981" t="str">
            <v>N/A</v>
          </cell>
          <cell r="I1981" t="str">
            <v>19G11498</v>
          </cell>
          <cell r="K1981">
            <v>5.2</v>
          </cell>
          <cell r="L1981">
            <v>0</v>
          </cell>
          <cell r="M1981">
            <v>29</v>
          </cell>
          <cell r="N1981">
            <v>150.80000000000001</v>
          </cell>
        </row>
        <row r="1982">
          <cell r="C1982" t="str">
            <v>SF-138.106</v>
          </cell>
          <cell r="D1982" t="str">
            <v>inactivos</v>
          </cell>
          <cell r="E1982" t="str">
            <v>PLACA BLOQ. 1/3 CANA 3.5mm*6 ORIF. ACERO</v>
          </cell>
          <cell r="G1982" t="str">
            <v>Unidad</v>
          </cell>
          <cell r="H1982" t="str">
            <v>N/A</v>
          </cell>
          <cell r="I1982" t="str">
            <v>20027617</v>
          </cell>
          <cell r="K1982">
            <v>5.2</v>
          </cell>
          <cell r="L1982">
            <v>0</v>
          </cell>
          <cell r="M1982">
            <v>0</v>
          </cell>
          <cell r="N1982">
            <v>0</v>
          </cell>
        </row>
        <row r="1983">
          <cell r="C1983" t="str">
            <v>SF-138.106</v>
          </cell>
          <cell r="D1983" t="str">
            <v>inactivos</v>
          </cell>
          <cell r="E1983" t="str">
            <v>PLACA BLOQ. 1/3 CANA 3.5mm*6 ORIF. ACERO</v>
          </cell>
          <cell r="G1983" t="str">
            <v>Unidad</v>
          </cell>
          <cell r="H1983" t="str">
            <v>N/A</v>
          </cell>
          <cell r="I1983" t="str">
            <v>20G23846</v>
          </cell>
          <cell r="K1983">
            <v>5.2</v>
          </cell>
          <cell r="L1983">
            <v>0</v>
          </cell>
          <cell r="M1983">
            <v>9</v>
          </cell>
          <cell r="N1983">
            <v>46.8</v>
          </cell>
        </row>
        <row r="1984">
          <cell r="C1984" t="str">
            <v>SF-138.106</v>
          </cell>
          <cell r="D1984" t="str">
            <v>inactivos</v>
          </cell>
          <cell r="E1984" t="str">
            <v>PLACA BLOQ. 1/3 CANA 3.5mm*6 ORIF. ACERO</v>
          </cell>
          <cell r="G1984" t="str">
            <v>Unidad</v>
          </cell>
          <cell r="H1984" t="str">
            <v>N/A</v>
          </cell>
          <cell r="I1984" t="str">
            <v>20G32775</v>
          </cell>
          <cell r="K1984">
            <v>5.2</v>
          </cell>
          <cell r="L1984">
            <v>0</v>
          </cell>
          <cell r="M1984">
            <v>24</v>
          </cell>
          <cell r="N1984">
            <v>124.8</v>
          </cell>
        </row>
        <row r="1985">
          <cell r="C1985" t="str">
            <v>SF-138.107</v>
          </cell>
          <cell r="D1985" t="str">
            <v>inactivos</v>
          </cell>
          <cell r="E1985" t="str">
            <v>PLACA BLOQ. 1/3 CANA 3.5mm*7 ORIF. ACERO</v>
          </cell>
          <cell r="G1985" t="str">
            <v>Unidad</v>
          </cell>
          <cell r="H1985" t="str">
            <v>N/A</v>
          </cell>
          <cell r="K1985">
            <v>0.03</v>
          </cell>
          <cell r="L1985">
            <v>0</v>
          </cell>
          <cell r="M1985">
            <v>0</v>
          </cell>
          <cell r="N1985">
            <v>0</v>
          </cell>
        </row>
        <row r="1986">
          <cell r="C1986" t="str">
            <v>SF-138.107</v>
          </cell>
          <cell r="D1986" t="str">
            <v>inactivos</v>
          </cell>
          <cell r="E1986" t="str">
            <v>PLACA BLOQ. 1/3 CANA 3.5mm*7 ORIF. ACERO</v>
          </cell>
          <cell r="G1986" t="str">
            <v>Unidad</v>
          </cell>
          <cell r="H1986" t="str">
            <v>N/A</v>
          </cell>
          <cell r="I1986" t="str">
            <v>20G32776</v>
          </cell>
          <cell r="K1986">
            <v>0.03</v>
          </cell>
          <cell r="L1986">
            <v>0</v>
          </cell>
          <cell r="M1986">
            <v>23</v>
          </cell>
          <cell r="N1986">
            <v>0.69</v>
          </cell>
        </row>
        <row r="1987">
          <cell r="C1987" t="str">
            <v>SF-138.107</v>
          </cell>
          <cell r="D1987" t="str">
            <v>inactivos</v>
          </cell>
          <cell r="E1987" t="str">
            <v>PLACA BLOQ. 1/3 CANA 3.5mm*7 ORIF. ACERO</v>
          </cell>
          <cell r="G1987" t="str">
            <v>Unidad</v>
          </cell>
          <cell r="H1987" t="str">
            <v>N/A</v>
          </cell>
          <cell r="I1987" t="str">
            <v>18A4930</v>
          </cell>
          <cell r="K1987">
            <v>0.03</v>
          </cell>
          <cell r="L1987">
            <v>0</v>
          </cell>
          <cell r="M1987">
            <v>1</v>
          </cell>
          <cell r="N1987">
            <v>0.03</v>
          </cell>
        </row>
        <row r="1988">
          <cell r="C1988" t="str">
            <v>SF-138.107</v>
          </cell>
          <cell r="D1988" t="str">
            <v>inactivos</v>
          </cell>
          <cell r="E1988" t="str">
            <v>PLACA BLOQ. 1/3 CANA 3.5mm*7 ORIF. ACERO</v>
          </cell>
          <cell r="G1988" t="str">
            <v>Unidad</v>
          </cell>
          <cell r="H1988" t="str">
            <v>N/A</v>
          </cell>
          <cell r="I1988" t="str">
            <v>19G11499</v>
          </cell>
          <cell r="K1988">
            <v>0.03</v>
          </cell>
          <cell r="L1988">
            <v>0</v>
          </cell>
          <cell r="M1988">
            <v>33</v>
          </cell>
          <cell r="N1988">
            <v>0.99</v>
          </cell>
        </row>
        <row r="1989">
          <cell r="C1989" t="str">
            <v>SF-138.107</v>
          </cell>
          <cell r="D1989" t="str">
            <v>inactivos</v>
          </cell>
          <cell r="E1989" t="str">
            <v>PLACA BLOQ. 1/3 CANA 3.5mm*7 ORIF. ACERO</v>
          </cell>
          <cell r="G1989" t="str">
            <v>Unidad</v>
          </cell>
          <cell r="H1989" t="str">
            <v>N/A</v>
          </cell>
          <cell r="I1989" t="str">
            <v>20G19905</v>
          </cell>
          <cell r="K1989">
            <v>0.03</v>
          </cell>
          <cell r="L1989">
            <v>0</v>
          </cell>
          <cell r="M1989">
            <v>6</v>
          </cell>
          <cell r="N1989">
            <v>0.18</v>
          </cell>
        </row>
        <row r="1990">
          <cell r="C1990" t="str">
            <v>SF-138.107</v>
          </cell>
          <cell r="D1990" t="str">
            <v>inactivos</v>
          </cell>
          <cell r="E1990" t="str">
            <v>PLACA BLOQ. 1/3 CANA 3.5mm*7 ORIF. ACERO</v>
          </cell>
          <cell r="G1990" t="str">
            <v>Unidad</v>
          </cell>
          <cell r="H1990" t="str">
            <v>N/A</v>
          </cell>
          <cell r="I1990" t="str">
            <v>20G26284</v>
          </cell>
          <cell r="K1990">
            <v>0.03</v>
          </cell>
          <cell r="L1990">
            <v>0</v>
          </cell>
          <cell r="M1990">
            <v>1</v>
          </cell>
          <cell r="N1990">
            <v>0.03</v>
          </cell>
        </row>
        <row r="1991">
          <cell r="C1991" t="str">
            <v>SF-138.107</v>
          </cell>
          <cell r="D1991" t="str">
            <v>inactivos</v>
          </cell>
          <cell r="E1991" t="str">
            <v>PLACA BLOQ. 1/3 CANA 3.5mm*7 ORIF. ACERO</v>
          </cell>
          <cell r="G1991" t="str">
            <v>Unidad</v>
          </cell>
          <cell r="H1991" t="str">
            <v>N/A</v>
          </cell>
          <cell r="I1991" t="str">
            <v>20G23847</v>
          </cell>
          <cell r="K1991">
            <v>0.03</v>
          </cell>
          <cell r="L1991">
            <v>0</v>
          </cell>
          <cell r="M1991">
            <v>5</v>
          </cell>
          <cell r="N1991">
            <v>0.15</v>
          </cell>
        </row>
        <row r="1992">
          <cell r="C1992" t="str">
            <v>SF-138.108</v>
          </cell>
          <cell r="D1992" t="str">
            <v>inactivos</v>
          </cell>
          <cell r="E1992" t="str">
            <v>PLACA BLOQ. 1/3 CANA 3.5mm*8 ORIF. ACERO</v>
          </cell>
          <cell r="G1992" t="str">
            <v>Unidad</v>
          </cell>
          <cell r="H1992" t="str">
            <v>N/A</v>
          </cell>
          <cell r="K1992">
            <v>0.95</v>
          </cell>
          <cell r="L1992">
            <v>0</v>
          </cell>
          <cell r="M1992">
            <v>0</v>
          </cell>
          <cell r="N1992">
            <v>0</v>
          </cell>
        </row>
        <row r="1993">
          <cell r="C1993" t="str">
            <v>SF-138.108</v>
          </cell>
          <cell r="D1993" t="str">
            <v>inactivos</v>
          </cell>
          <cell r="E1993" t="str">
            <v>PLACA BLOQ. 1/3 CANA 3.5mm*8 ORIF. ACERO</v>
          </cell>
          <cell r="G1993" t="str">
            <v>Unidad</v>
          </cell>
          <cell r="H1993" t="str">
            <v>N/A</v>
          </cell>
          <cell r="I1993" t="str">
            <v>20G32777</v>
          </cell>
          <cell r="K1993">
            <v>0.95</v>
          </cell>
          <cell r="L1993">
            <v>0</v>
          </cell>
          <cell r="M1993">
            <v>39</v>
          </cell>
          <cell r="N1993">
            <v>37.049999999999997</v>
          </cell>
        </row>
        <row r="1994">
          <cell r="C1994" t="str">
            <v>SF-138.108</v>
          </cell>
          <cell r="D1994" t="str">
            <v>inactivos</v>
          </cell>
          <cell r="E1994" t="str">
            <v>PLACA BLOQ. 1/3 CANA 3.5mm*8 ORIF. ACERO</v>
          </cell>
          <cell r="G1994" t="str">
            <v>Unidad</v>
          </cell>
          <cell r="H1994" t="str">
            <v>N/A</v>
          </cell>
          <cell r="I1994" t="str">
            <v>20G27619</v>
          </cell>
          <cell r="K1994">
            <v>0.95</v>
          </cell>
          <cell r="L1994">
            <v>0</v>
          </cell>
          <cell r="M1994">
            <v>9</v>
          </cell>
          <cell r="N1994">
            <v>8.5500000000000007</v>
          </cell>
        </row>
        <row r="1995">
          <cell r="C1995" t="str">
            <v>SF-138.108</v>
          </cell>
          <cell r="D1995" t="str">
            <v>inactivos</v>
          </cell>
          <cell r="E1995" t="str">
            <v>PLACA BLOQ. 1/3 CANA 3.5mm*8 ORIF. ACERO</v>
          </cell>
          <cell r="G1995" t="str">
            <v>Unidad</v>
          </cell>
          <cell r="H1995" t="str">
            <v>N/A</v>
          </cell>
          <cell r="I1995" t="str">
            <v>18A4931</v>
          </cell>
          <cell r="K1995">
            <v>0.95</v>
          </cell>
          <cell r="L1995">
            <v>0</v>
          </cell>
          <cell r="M1995">
            <v>2</v>
          </cell>
          <cell r="N1995">
            <v>1.9</v>
          </cell>
        </row>
        <row r="1996">
          <cell r="C1996" t="str">
            <v>SF-138.108</v>
          </cell>
          <cell r="D1996" t="str">
            <v>inactivos</v>
          </cell>
          <cell r="E1996" t="str">
            <v>PLACA BLOQ. 1/3 CANA 3.5mm*8 ORIF. ACERO</v>
          </cell>
          <cell r="G1996" t="str">
            <v>Unidad</v>
          </cell>
          <cell r="H1996" t="str">
            <v>N/A</v>
          </cell>
          <cell r="I1996" t="str">
            <v>19G11500</v>
          </cell>
          <cell r="K1996">
            <v>0.95</v>
          </cell>
          <cell r="L1996">
            <v>0</v>
          </cell>
          <cell r="M1996">
            <v>27</v>
          </cell>
          <cell r="N1996">
            <v>25.65</v>
          </cell>
        </row>
        <row r="1997">
          <cell r="C1997" t="str">
            <v>SF-138.108</v>
          </cell>
          <cell r="D1997" t="str">
            <v>inactivos</v>
          </cell>
          <cell r="E1997" t="str">
            <v>PLACA BLOQ. 1/3 CANA 3.5mm*8 ORIF. ACERO</v>
          </cell>
          <cell r="G1997" t="str">
            <v>Unidad</v>
          </cell>
          <cell r="H1997" t="str">
            <v>N/A</v>
          </cell>
          <cell r="I1997" t="str">
            <v>20G24443</v>
          </cell>
          <cell r="K1997">
            <v>0.95</v>
          </cell>
          <cell r="L1997">
            <v>0</v>
          </cell>
          <cell r="M1997">
            <v>5</v>
          </cell>
          <cell r="N1997">
            <v>4.75</v>
          </cell>
        </row>
        <row r="1998">
          <cell r="C1998" t="str">
            <v>SF-138.109</v>
          </cell>
          <cell r="D1998" t="str">
            <v>inactivos</v>
          </cell>
          <cell r="E1998" t="str">
            <v>PLACA BLOQ. 1/3 CANA 3.5mm*9 ORIF. ACERO</v>
          </cell>
          <cell r="G1998" t="str">
            <v>Unidad</v>
          </cell>
          <cell r="H1998" t="str">
            <v>N/A</v>
          </cell>
          <cell r="K1998">
            <v>1.86</v>
          </cell>
          <cell r="L1998">
            <v>0</v>
          </cell>
          <cell r="M1998">
            <v>0</v>
          </cell>
          <cell r="N1998">
            <v>0</v>
          </cell>
        </row>
        <row r="1999">
          <cell r="C1999" t="str">
            <v>SF-138.110</v>
          </cell>
          <cell r="D1999" t="str">
            <v>inactivos</v>
          </cell>
          <cell r="E1999" t="str">
            <v>PLACA BLOQ. 1/3 CANA 3.5mm*10 ORIF. ACERO</v>
          </cell>
          <cell r="G1999" t="str">
            <v>Unidad</v>
          </cell>
          <cell r="H1999" t="str">
            <v>N/A</v>
          </cell>
          <cell r="I1999" t="str">
            <v>210733254</v>
          </cell>
          <cell r="K1999">
            <v>0</v>
          </cell>
          <cell r="L1999">
            <v>0</v>
          </cell>
          <cell r="M1999">
            <v>11</v>
          </cell>
          <cell r="N1999">
            <v>0</v>
          </cell>
        </row>
        <row r="2000">
          <cell r="C2000" t="str">
            <v>SF-138.111</v>
          </cell>
          <cell r="D2000" t="str">
            <v>inactivos</v>
          </cell>
          <cell r="E2000" t="str">
            <v>PLACA BLOQ. 1/3 CANA 3.5mm*11 ORIF. ACERO</v>
          </cell>
          <cell r="G2000" t="str">
            <v>Unidad</v>
          </cell>
          <cell r="H2000" t="str">
            <v>N/A</v>
          </cell>
          <cell r="K2000">
            <v>29.02</v>
          </cell>
          <cell r="L2000">
            <v>0</v>
          </cell>
          <cell r="M2000">
            <v>0</v>
          </cell>
          <cell r="N2000">
            <v>0</v>
          </cell>
        </row>
        <row r="2001">
          <cell r="C2001" t="str">
            <v>SF-138.112</v>
          </cell>
          <cell r="D2001" t="str">
            <v>inactivos</v>
          </cell>
          <cell r="E2001" t="str">
            <v>-  PLACA 1/3DE CANA 3.5 MM BLOQ. *12 ORIF. ACERO</v>
          </cell>
          <cell r="G2001" t="str">
            <v>Unidad</v>
          </cell>
          <cell r="H2001" t="str">
            <v>N/A</v>
          </cell>
          <cell r="K2001">
            <v>0</v>
          </cell>
          <cell r="L2001">
            <v>0</v>
          </cell>
          <cell r="M2001">
            <v>0</v>
          </cell>
        </row>
        <row r="2002">
          <cell r="C2002" t="str">
            <v>SF-138.64L</v>
          </cell>
          <cell r="D2002" t="str">
            <v>inactivos</v>
          </cell>
          <cell r="E2002" t="str">
            <v>PLACA BLOQ.  CALCANEO  EXTRA SMALL  3.5mm*64mm IZQ. ACERO</v>
          </cell>
          <cell r="G2002" t="str">
            <v>Unidad</v>
          </cell>
          <cell r="H2002" t="str">
            <v>N/A</v>
          </cell>
          <cell r="K2002">
            <v>47.52</v>
          </cell>
          <cell r="L2002">
            <v>0</v>
          </cell>
          <cell r="M2002">
            <v>0</v>
          </cell>
          <cell r="N2002">
            <v>0</v>
          </cell>
        </row>
        <row r="2003">
          <cell r="C2003" t="str">
            <v>SF-138.64L</v>
          </cell>
          <cell r="D2003" t="str">
            <v>inactivos</v>
          </cell>
          <cell r="E2003" t="str">
            <v>PLACA BLOQ.  CALCANEO  EXTRA SMALL  3.5mm*64mm IZQ. ACERO</v>
          </cell>
          <cell r="G2003" t="str">
            <v>Unidad</v>
          </cell>
          <cell r="H2003" t="str">
            <v>N/A</v>
          </cell>
          <cell r="I2003" t="str">
            <v>220243067</v>
          </cell>
          <cell r="K2003">
            <v>47.52</v>
          </cell>
          <cell r="L2003">
            <v>0</v>
          </cell>
          <cell r="M2003">
            <v>0</v>
          </cell>
          <cell r="N2003">
            <v>0</v>
          </cell>
        </row>
        <row r="2004">
          <cell r="C2004" t="str">
            <v>SF-138.64L</v>
          </cell>
          <cell r="D2004" t="str">
            <v>inactivos</v>
          </cell>
          <cell r="E2004" t="str">
            <v>PLACA BLOQ.  CALCANEO  EXTRA SMALL  3.5mm*64mm IZQ. ACERO</v>
          </cell>
          <cell r="G2004" t="str">
            <v>Unidad</v>
          </cell>
          <cell r="H2004" t="str">
            <v>N/A</v>
          </cell>
          <cell r="I2004" t="str">
            <v>2306000675</v>
          </cell>
          <cell r="K2004">
            <v>47.52</v>
          </cell>
          <cell r="L2004">
            <v>0</v>
          </cell>
          <cell r="M2004">
            <v>5</v>
          </cell>
          <cell r="N2004">
            <v>237.6</v>
          </cell>
        </row>
        <row r="2005">
          <cell r="C2005" t="str">
            <v>SF-138.64R</v>
          </cell>
          <cell r="D2005" t="str">
            <v>inactivos</v>
          </cell>
          <cell r="E2005" t="str">
            <v>PLACA BLOQ.  CALCANEO  EXTRA SMALL  3.5mm*64mm DER. ACERO</v>
          </cell>
          <cell r="G2005" t="str">
            <v>Unidad</v>
          </cell>
          <cell r="H2005" t="str">
            <v>N/A</v>
          </cell>
          <cell r="K2005">
            <v>47.52</v>
          </cell>
          <cell r="L2005">
            <v>0</v>
          </cell>
          <cell r="M2005">
            <v>0</v>
          </cell>
          <cell r="N2005">
            <v>0</v>
          </cell>
        </row>
        <row r="2006">
          <cell r="C2006" t="str">
            <v>SF-138.64R</v>
          </cell>
          <cell r="D2006" t="str">
            <v>inactivos</v>
          </cell>
          <cell r="E2006" t="str">
            <v>PLACA BLOQ.  CALCANEO  EXTRA SMALL  3.5mm*64mm DER. ACERO</v>
          </cell>
          <cell r="G2006" t="str">
            <v>Unidad</v>
          </cell>
          <cell r="H2006" t="str">
            <v>N/A</v>
          </cell>
          <cell r="I2006" t="str">
            <v>211140107</v>
          </cell>
          <cell r="K2006">
            <v>47.52</v>
          </cell>
          <cell r="L2006">
            <v>0</v>
          </cell>
          <cell r="M2006">
            <v>0</v>
          </cell>
          <cell r="N2006">
            <v>0</v>
          </cell>
        </row>
        <row r="2007">
          <cell r="C2007" t="str">
            <v>SF-138.64R</v>
          </cell>
          <cell r="D2007" t="str">
            <v>inactivos</v>
          </cell>
          <cell r="E2007" t="str">
            <v>PLACA BLOQ.  CALCANEO  EXTRA SMALL  3.5mm*64mm DER. ACERO</v>
          </cell>
          <cell r="G2007" t="str">
            <v>Unidad</v>
          </cell>
          <cell r="H2007" t="str">
            <v>N/A</v>
          </cell>
          <cell r="I2007" t="str">
            <v>2306000677</v>
          </cell>
          <cell r="K2007">
            <v>47.52</v>
          </cell>
          <cell r="L2007">
            <v>0</v>
          </cell>
          <cell r="M2007">
            <v>5</v>
          </cell>
          <cell r="N2007">
            <v>237.6</v>
          </cell>
        </row>
        <row r="2008">
          <cell r="C2008" t="str">
            <v>SF-138.69L</v>
          </cell>
          <cell r="D2008" t="str">
            <v>inactivos</v>
          </cell>
          <cell r="E2008" t="str">
            <v>PLACA BLOQ. CALCANEO SMALL 3.5mm*69mm IZQ. ACERO</v>
          </cell>
          <cell r="G2008" t="str">
            <v>Unidad</v>
          </cell>
          <cell r="H2008" t="str">
            <v>N/A</v>
          </cell>
          <cell r="K2008">
            <v>57.48</v>
          </cell>
          <cell r="L2008">
            <v>0</v>
          </cell>
          <cell r="M2008">
            <v>0</v>
          </cell>
          <cell r="N2008">
            <v>0</v>
          </cell>
        </row>
        <row r="2009">
          <cell r="C2009" t="str">
            <v>SF-138.69L</v>
          </cell>
          <cell r="D2009" t="str">
            <v>inactivos</v>
          </cell>
          <cell r="E2009" t="str">
            <v>PLACA BLOQ. CALCANEO SMALL 3.5mm*69mm IZQ. ACERO</v>
          </cell>
          <cell r="G2009" t="str">
            <v>Unidad</v>
          </cell>
          <cell r="H2009" t="str">
            <v>N/A</v>
          </cell>
          <cell r="I2009" t="str">
            <v>220142033</v>
          </cell>
          <cell r="K2009">
            <v>57.48</v>
          </cell>
          <cell r="L2009">
            <v>0</v>
          </cell>
          <cell r="M2009">
            <v>5</v>
          </cell>
          <cell r="N2009">
            <v>287.39999999999998</v>
          </cell>
        </row>
        <row r="2010">
          <cell r="C2010" t="str">
            <v>SF-138.69L</v>
          </cell>
          <cell r="D2010" t="str">
            <v>inactivos</v>
          </cell>
          <cell r="E2010" t="str">
            <v>PLACA BLOQ. CALCANEO SMALL 3.5mm*69mm IZQ. ACERO</v>
          </cell>
          <cell r="G2010" t="str">
            <v>Unidad</v>
          </cell>
          <cell r="H2010" t="str">
            <v>N/A</v>
          </cell>
          <cell r="I2010" t="str">
            <v>2306000676</v>
          </cell>
          <cell r="K2010">
            <v>57.48</v>
          </cell>
          <cell r="L2010">
            <v>0</v>
          </cell>
          <cell r="M2010">
            <v>5</v>
          </cell>
          <cell r="N2010">
            <v>287.39999999999998</v>
          </cell>
        </row>
        <row r="2011">
          <cell r="C2011" t="str">
            <v>SF-138.69R</v>
          </cell>
          <cell r="D2011" t="str">
            <v>inactivos</v>
          </cell>
          <cell r="E2011" t="str">
            <v>PLACA BLOQ. CALCANEO SMALL 3.5mm*69mm DER. ACERO</v>
          </cell>
          <cell r="G2011" t="str">
            <v>Unidad</v>
          </cell>
          <cell r="H2011" t="str">
            <v>N/A</v>
          </cell>
          <cell r="K2011">
            <v>54.7</v>
          </cell>
          <cell r="L2011">
            <v>0</v>
          </cell>
          <cell r="M2011">
            <v>0</v>
          </cell>
          <cell r="N2011">
            <v>0</v>
          </cell>
        </row>
        <row r="2012">
          <cell r="C2012" t="str">
            <v>SF-138.69R</v>
          </cell>
          <cell r="D2012" t="str">
            <v>inactivos</v>
          </cell>
          <cell r="E2012" t="str">
            <v>PLACA BLOQ. CALCANEO SMALL 3.5mm*69mm DER. ACERO</v>
          </cell>
          <cell r="G2012" t="str">
            <v>Unidad</v>
          </cell>
          <cell r="H2012" t="str">
            <v>N/A</v>
          </cell>
          <cell r="I2012" t="str">
            <v>220142034</v>
          </cell>
          <cell r="K2012">
            <v>54.7</v>
          </cell>
          <cell r="L2012">
            <v>0</v>
          </cell>
          <cell r="M2012">
            <v>1</v>
          </cell>
          <cell r="N2012">
            <v>54.7</v>
          </cell>
        </row>
        <row r="2013">
          <cell r="C2013" t="str">
            <v>SF-138.69R</v>
          </cell>
          <cell r="D2013" t="str">
            <v>inactivos</v>
          </cell>
          <cell r="E2013" t="str">
            <v>PLACA BLOQ. CALCANEO SMALL 3.5mm*69mm DER. ACERO</v>
          </cell>
          <cell r="G2013" t="str">
            <v>Unidad</v>
          </cell>
          <cell r="H2013" t="str">
            <v>N/A</v>
          </cell>
          <cell r="I2013" t="str">
            <v>2306000678</v>
          </cell>
          <cell r="K2013">
            <v>54.7</v>
          </cell>
          <cell r="L2013">
            <v>0</v>
          </cell>
          <cell r="M2013">
            <v>5</v>
          </cell>
          <cell r="N2013">
            <v>273.5</v>
          </cell>
        </row>
        <row r="2014">
          <cell r="C2014" t="str">
            <v>SF-138.76L</v>
          </cell>
          <cell r="D2014" t="str">
            <v>inactivos</v>
          </cell>
          <cell r="E2014" t="str">
            <v>PLACA BLOQ. CALCANEO LARGE 3.5mm*76mm IZQ. ACERO</v>
          </cell>
          <cell r="G2014" t="str">
            <v>Unidad</v>
          </cell>
          <cell r="H2014" t="str">
            <v>N/A</v>
          </cell>
          <cell r="K2014">
            <v>71.430000000000007</v>
          </cell>
          <cell r="L2014">
            <v>0</v>
          </cell>
          <cell r="M2014">
            <v>0</v>
          </cell>
          <cell r="N2014">
            <v>0</v>
          </cell>
        </row>
        <row r="2015">
          <cell r="C2015" t="str">
            <v>SF-138.76L</v>
          </cell>
          <cell r="D2015" t="str">
            <v>inactivos</v>
          </cell>
          <cell r="E2015" t="str">
            <v>PLACA BLOQ. CALCANEO LARGE 3.5mm*76mm IZQ. ACERO</v>
          </cell>
          <cell r="G2015" t="str">
            <v>Unidad</v>
          </cell>
          <cell r="H2015" t="str">
            <v>N/A</v>
          </cell>
          <cell r="I2015" t="str">
            <v>211140108</v>
          </cell>
          <cell r="K2015">
            <v>71.430000000000007</v>
          </cell>
          <cell r="L2015">
            <v>0</v>
          </cell>
          <cell r="M2015">
            <v>10</v>
          </cell>
          <cell r="N2015">
            <v>714.3</v>
          </cell>
        </row>
        <row r="2016">
          <cell r="C2016" t="str">
            <v>SF-138.76R</v>
          </cell>
          <cell r="D2016" t="str">
            <v>inactivos</v>
          </cell>
          <cell r="E2016" t="str">
            <v>PLACA BLOQ. CALCANEO LARGE 3.5mm*76mm DER. ACERO</v>
          </cell>
          <cell r="G2016" t="str">
            <v>Unidad</v>
          </cell>
          <cell r="H2016" t="str">
            <v>N/A</v>
          </cell>
          <cell r="K2016">
            <v>71.430000000000007</v>
          </cell>
          <cell r="L2016">
            <v>0</v>
          </cell>
          <cell r="M2016">
            <v>0</v>
          </cell>
          <cell r="N2016">
            <v>0</v>
          </cell>
        </row>
        <row r="2017">
          <cell r="C2017" t="str">
            <v>SF-138.76R</v>
          </cell>
          <cell r="D2017" t="str">
            <v>inactivos</v>
          </cell>
          <cell r="E2017" t="str">
            <v>PLACA BLOQ. CALCANEO LARGE 3.5mm*76mm DER. ACERO</v>
          </cell>
          <cell r="G2017" t="str">
            <v>Unidad</v>
          </cell>
          <cell r="H2017" t="str">
            <v>N/A</v>
          </cell>
          <cell r="I2017" t="str">
            <v>211241056</v>
          </cell>
          <cell r="K2017">
            <v>71.430000000000007</v>
          </cell>
          <cell r="L2017">
            <v>0</v>
          </cell>
          <cell r="M2017">
            <v>8</v>
          </cell>
          <cell r="N2017">
            <v>571.44000000000005</v>
          </cell>
        </row>
        <row r="2018">
          <cell r="C2018" t="str">
            <v>SF-138.81L</v>
          </cell>
          <cell r="D2018" t="str">
            <v>inactivos</v>
          </cell>
          <cell r="E2018" t="str">
            <v>PLACA BLOQ.  CALCANEO  EXTRA LARGE 3.5mm*81mm  IZQ. ACERO</v>
          </cell>
          <cell r="G2018" t="str">
            <v>Unidad</v>
          </cell>
          <cell r="H2018" t="str">
            <v>N/A</v>
          </cell>
          <cell r="K2018">
            <v>71.430000000000007</v>
          </cell>
          <cell r="L2018">
            <v>0</v>
          </cell>
          <cell r="M2018">
            <v>0</v>
          </cell>
          <cell r="N2018">
            <v>0</v>
          </cell>
        </row>
        <row r="2019">
          <cell r="C2019" t="str">
            <v>SF-138.81L</v>
          </cell>
          <cell r="D2019" t="str">
            <v>inactivos</v>
          </cell>
          <cell r="E2019" t="str">
            <v>PLACA BLOQ.  CALCANEO  EXTRA LARGE 3.5mm*81mm  IZQ. ACERO</v>
          </cell>
          <cell r="G2019" t="str">
            <v>Unidad</v>
          </cell>
          <cell r="H2019" t="str">
            <v>N/A</v>
          </cell>
          <cell r="I2019" t="str">
            <v>211241055</v>
          </cell>
          <cell r="K2019">
            <v>71.430000000000007</v>
          </cell>
          <cell r="L2019">
            <v>0</v>
          </cell>
          <cell r="M2019">
            <v>3</v>
          </cell>
          <cell r="N2019">
            <v>214.29</v>
          </cell>
        </row>
        <row r="2020">
          <cell r="C2020" t="str">
            <v>SF-138.81R</v>
          </cell>
          <cell r="D2020" t="str">
            <v>inactivos</v>
          </cell>
          <cell r="E2020" t="str">
            <v>PLACA BLOQ.  CALCANEO  EXTRA LARGE 3.5mm*81mm  DER. ACERO</v>
          </cell>
          <cell r="G2020" t="str">
            <v>Unidad</v>
          </cell>
          <cell r="H2020" t="str">
            <v>N/A</v>
          </cell>
          <cell r="K2020">
            <v>71.430000000000007</v>
          </cell>
          <cell r="L2020">
            <v>0</v>
          </cell>
          <cell r="M2020">
            <v>0</v>
          </cell>
          <cell r="N2020">
            <v>0</v>
          </cell>
        </row>
        <row r="2021">
          <cell r="C2021" t="str">
            <v>SF-138.81R</v>
          </cell>
          <cell r="D2021" t="str">
            <v>inactivos</v>
          </cell>
          <cell r="E2021" t="str">
            <v>PLACA BLOQ.  CALCANEO  EXTRA LARGE 3.5mm*81mm  DER. ACERO</v>
          </cell>
          <cell r="G2021" t="str">
            <v>Unidad</v>
          </cell>
          <cell r="H2021" t="str">
            <v>N/A</v>
          </cell>
          <cell r="I2021" t="str">
            <v>211140111</v>
          </cell>
          <cell r="K2021">
            <v>71.430000000000007</v>
          </cell>
          <cell r="L2021">
            <v>0</v>
          </cell>
          <cell r="M2021">
            <v>3</v>
          </cell>
          <cell r="N2021">
            <v>214.29</v>
          </cell>
        </row>
        <row r="2022">
          <cell r="C2022" t="str">
            <v>SF-141.103</v>
          </cell>
          <cell r="D2022" t="str">
            <v>inactivos</v>
          </cell>
          <cell r="E2022" t="str">
            <v>PLACA BLOQ. RADIO DISTAL EN T 3.5mm*3 ORIF. ACERO</v>
          </cell>
          <cell r="G2022" t="str">
            <v>Unidad</v>
          </cell>
          <cell r="H2022" t="str">
            <v>N/A</v>
          </cell>
          <cell r="K2022">
            <v>64.290000000000006</v>
          </cell>
          <cell r="L2022">
            <v>0</v>
          </cell>
          <cell r="M2022">
            <v>0</v>
          </cell>
          <cell r="N2022">
            <v>0</v>
          </cell>
        </row>
        <row r="2023">
          <cell r="C2023" t="str">
            <v>SF-141.103</v>
          </cell>
          <cell r="D2023" t="str">
            <v>inactivos</v>
          </cell>
          <cell r="E2023" t="str">
            <v>PLACA BLOQ. RADIO DISTAL EN T 3.5mm*3 ORIF. ACERO</v>
          </cell>
          <cell r="G2023" t="str">
            <v>Unidad</v>
          </cell>
          <cell r="H2023" t="str">
            <v>N/A</v>
          </cell>
          <cell r="I2023" t="str">
            <v>A5855</v>
          </cell>
          <cell r="K2023">
            <v>64.290000000000006</v>
          </cell>
          <cell r="L2023">
            <v>0</v>
          </cell>
          <cell r="M2023">
            <v>7</v>
          </cell>
          <cell r="N2023">
            <v>450.03</v>
          </cell>
        </row>
        <row r="2024">
          <cell r="C2024" t="str">
            <v>SF-141.104</v>
          </cell>
          <cell r="D2024" t="str">
            <v>inactivos</v>
          </cell>
          <cell r="E2024" t="str">
            <v>PLACA BLOQ. RADIO DISTAL EN T 3.5mm*4 ORIF. ACERO</v>
          </cell>
          <cell r="G2024" t="str">
            <v>Unidad</v>
          </cell>
          <cell r="H2024" t="str">
            <v>N/A</v>
          </cell>
          <cell r="K2024">
            <v>64.290000000000006</v>
          </cell>
          <cell r="L2024">
            <v>0</v>
          </cell>
          <cell r="M2024">
            <v>0</v>
          </cell>
          <cell r="N2024">
            <v>0</v>
          </cell>
        </row>
        <row r="2025">
          <cell r="C2025" t="str">
            <v>SF-141.104</v>
          </cell>
          <cell r="D2025" t="str">
            <v>inactivos</v>
          </cell>
          <cell r="E2025" t="str">
            <v>PLACA BLOQ. RADIO DISTAL EN T 3.5mm*4 ORIF. ACERO</v>
          </cell>
          <cell r="G2025" t="str">
            <v>Unidad</v>
          </cell>
          <cell r="H2025" t="str">
            <v>N/A</v>
          </cell>
          <cell r="I2025" t="str">
            <v>27341SS</v>
          </cell>
          <cell r="K2025">
            <v>64.290000000000006</v>
          </cell>
          <cell r="L2025">
            <v>0</v>
          </cell>
          <cell r="M2025">
            <v>1</v>
          </cell>
          <cell r="N2025">
            <v>64.290000000000006</v>
          </cell>
        </row>
        <row r="2026">
          <cell r="C2026" t="str">
            <v>SF-141.105</v>
          </cell>
          <cell r="D2026" t="str">
            <v>inactivos</v>
          </cell>
          <cell r="E2026" t="str">
            <v>-  PLACA BLOQ 3 .5 RADIO DISTAL EN T X 5 ORIFICIOS</v>
          </cell>
          <cell r="G2026" t="str">
            <v>Unidad</v>
          </cell>
          <cell r="H2026" t="str">
            <v>N/A</v>
          </cell>
          <cell r="K2026">
            <v>0</v>
          </cell>
          <cell r="L2026">
            <v>0</v>
          </cell>
          <cell r="M2026">
            <v>0</v>
          </cell>
        </row>
        <row r="2027">
          <cell r="C2027" t="str">
            <v>SF-142.103L</v>
          </cell>
          <cell r="D2027" t="str">
            <v>inactivos</v>
          </cell>
          <cell r="E2027" t="str">
            <v>PLACA BLOQ. RADIO DISTAL OBLICUA 3.5mm*3 ORIF. IZQ ACERO</v>
          </cell>
          <cell r="G2027" t="str">
            <v>Unidad</v>
          </cell>
          <cell r="H2027" t="str">
            <v>N/A</v>
          </cell>
          <cell r="K2027">
            <v>0.67</v>
          </cell>
          <cell r="L2027">
            <v>0</v>
          </cell>
          <cell r="M2027">
            <v>0</v>
          </cell>
          <cell r="N2027">
            <v>0</v>
          </cell>
        </row>
        <row r="2028">
          <cell r="C2028" t="str">
            <v>SF-142.103L</v>
          </cell>
          <cell r="D2028" t="str">
            <v>inactivos</v>
          </cell>
          <cell r="E2028" t="str">
            <v>PLACA BLOQ. RADIO DISTAL OBLICUA 3.5mm*3 ORIF. IZQ ACERO</v>
          </cell>
          <cell r="G2028" t="str">
            <v>Unidad</v>
          </cell>
          <cell r="H2028" t="str">
            <v>N/A</v>
          </cell>
          <cell r="I2028" t="str">
            <v>200720580</v>
          </cell>
          <cell r="K2028">
            <v>0.67</v>
          </cell>
          <cell r="L2028">
            <v>0</v>
          </cell>
          <cell r="M2028">
            <v>13</v>
          </cell>
          <cell r="N2028">
            <v>8.7100000000000009</v>
          </cell>
        </row>
        <row r="2029">
          <cell r="C2029" t="str">
            <v>SF-142.104L</v>
          </cell>
          <cell r="D2029" t="str">
            <v>inactivos</v>
          </cell>
          <cell r="E2029" t="str">
            <v>PLACA BLOQ. RADIO DISTAL OBLICUA 3.5mm*4 ORIF. IZQ ACERO</v>
          </cell>
          <cell r="G2029" t="str">
            <v>Unidad</v>
          </cell>
          <cell r="H2029" t="str">
            <v>N/A</v>
          </cell>
          <cell r="I2029" t="str">
            <v>A5855</v>
          </cell>
          <cell r="K2029">
            <v>64.290000000000006</v>
          </cell>
          <cell r="L2029">
            <v>0</v>
          </cell>
          <cell r="M2029">
            <v>24</v>
          </cell>
          <cell r="N2029">
            <v>1542.96</v>
          </cell>
        </row>
        <row r="2030">
          <cell r="C2030" t="str">
            <v>SF-142.104R</v>
          </cell>
          <cell r="D2030" t="str">
            <v>inactivos</v>
          </cell>
          <cell r="E2030" t="str">
            <v>PLACA BLOQ. RADIO DISTAL OBLICUA 3.5mm*4 ORIF. DER ACERO</v>
          </cell>
          <cell r="G2030" t="str">
            <v>Unidad</v>
          </cell>
          <cell r="H2030" t="str">
            <v>N/A</v>
          </cell>
          <cell r="I2030" t="str">
            <v>KAI13515</v>
          </cell>
          <cell r="K2030">
            <v>64.290000000000006</v>
          </cell>
          <cell r="L2030">
            <v>0</v>
          </cell>
          <cell r="M2030">
            <v>10</v>
          </cell>
          <cell r="N2030">
            <v>642.9</v>
          </cell>
        </row>
        <row r="2031">
          <cell r="C2031" t="str">
            <v>SF-142.105L</v>
          </cell>
          <cell r="D2031" t="str">
            <v>inactivos</v>
          </cell>
          <cell r="E2031" t="str">
            <v>PLACA BLOQ. RADIO DISTAL OBLICUA 3.5mm*5 ORIF. IZQ ACERO</v>
          </cell>
          <cell r="G2031" t="str">
            <v>Unidad</v>
          </cell>
          <cell r="H2031" t="str">
            <v>N/A</v>
          </cell>
          <cell r="K2031">
            <v>1.43</v>
          </cell>
          <cell r="L2031">
            <v>0</v>
          </cell>
          <cell r="M2031">
            <v>0</v>
          </cell>
          <cell r="N2031">
            <v>0</v>
          </cell>
        </row>
        <row r="2032">
          <cell r="C2032" t="str">
            <v>SF-142.105L</v>
          </cell>
          <cell r="D2032" t="str">
            <v>inactivos</v>
          </cell>
          <cell r="E2032" t="str">
            <v>PLACA BLOQ. RADIO DISTAL OBLICUA 3.5mm*5 ORIF. IZQ ACERO</v>
          </cell>
          <cell r="G2032" t="str">
            <v>Unidad</v>
          </cell>
          <cell r="H2032" t="str">
            <v>N/A</v>
          </cell>
          <cell r="I2032" t="str">
            <v>2720584</v>
          </cell>
          <cell r="K2032">
            <v>1.43</v>
          </cell>
          <cell r="L2032">
            <v>0</v>
          </cell>
          <cell r="M2032">
            <v>10</v>
          </cell>
          <cell r="N2032">
            <v>14.3</v>
          </cell>
        </row>
        <row r="2033">
          <cell r="C2033" t="str">
            <v>SF-142.107L</v>
          </cell>
          <cell r="D2033" t="str">
            <v>inactivos</v>
          </cell>
          <cell r="E2033" t="str">
            <v>-  PLACA BLOQ. (LCP) EN "T" 3.5 MM OBLICUA *7 ORIF. IZQ. ACERO NET</v>
          </cell>
          <cell r="G2033" t="str">
            <v>Unidad</v>
          </cell>
          <cell r="H2033" t="str">
            <v>N/A</v>
          </cell>
          <cell r="K2033">
            <v>0</v>
          </cell>
          <cell r="L2033">
            <v>0</v>
          </cell>
          <cell r="M2033">
            <v>0</v>
          </cell>
        </row>
        <row r="2034">
          <cell r="C2034" t="str">
            <v>SF-142.109L</v>
          </cell>
          <cell r="D2034" t="str">
            <v>inactivos</v>
          </cell>
          <cell r="E2034" t="str">
            <v>-  PLACA BLOQ. (LCP) EN "T" 3.5 MM OBLICUA *9 ORIF. IZQ. ACERO NET</v>
          </cell>
          <cell r="G2034" t="str">
            <v>Unidad</v>
          </cell>
          <cell r="H2034" t="str">
            <v>N/A</v>
          </cell>
          <cell r="K2034">
            <v>0</v>
          </cell>
          <cell r="L2034">
            <v>0</v>
          </cell>
          <cell r="M2034">
            <v>0</v>
          </cell>
        </row>
        <row r="2035">
          <cell r="C2035" t="str">
            <v>SF-142.110L</v>
          </cell>
          <cell r="D2035" t="str">
            <v>inactivos</v>
          </cell>
          <cell r="E2035" t="str">
            <v>PLACA BLOQ. RADIO DISTAL OBLICUA 3.5mm*10 ORIF. IZQ ACERO</v>
          </cell>
          <cell r="G2035" t="str">
            <v>Unidad</v>
          </cell>
          <cell r="H2035" t="str">
            <v>N/A</v>
          </cell>
          <cell r="K2035">
            <v>5</v>
          </cell>
          <cell r="L2035">
            <v>0</v>
          </cell>
          <cell r="M2035">
            <v>0</v>
          </cell>
          <cell r="N2035">
            <v>0</v>
          </cell>
        </row>
        <row r="2036">
          <cell r="C2036" t="str">
            <v>SF-142.110R</v>
          </cell>
          <cell r="D2036" t="str">
            <v>inactivos</v>
          </cell>
          <cell r="E2036" t="str">
            <v>PLACA BLOQ. RADIO DISTAL OBLICUA 3.5mm*10 ORIF. DER ACERO</v>
          </cell>
          <cell r="G2036" t="str">
            <v>Unidad</v>
          </cell>
          <cell r="H2036" t="str">
            <v>N/A</v>
          </cell>
          <cell r="K2036">
            <v>64.290000000000006</v>
          </cell>
          <cell r="L2036">
            <v>0</v>
          </cell>
          <cell r="M2036">
            <v>0</v>
          </cell>
          <cell r="N2036">
            <v>0</v>
          </cell>
        </row>
        <row r="2037">
          <cell r="C2037" t="str">
            <v>SF-144.104</v>
          </cell>
          <cell r="D2037" t="str">
            <v>inactivos</v>
          </cell>
          <cell r="E2037" t="str">
            <v>PLACA BLOQ. RECONSTRUCCION 3.5mm *04 ORIF. ACERO</v>
          </cell>
          <cell r="G2037" t="str">
            <v>Unidad</v>
          </cell>
          <cell r="H2037" t="str">
            <v>N/A</v>
          </cell>
          <cell r="K2037">
            <v>71.430000000000007</v>
          </cell>
          <cell r="L2037">
            <v>0</v>
          </cell>
          <cell r="M2037">
            <v>0</v>
          </cell>
          <cell r="N2037">
            <v>0</v>
          </cell>
        </row>
        <row r="2038">
          <cell r="C2038" t="str">
            <v>SF-144.105</v>
          </cell>
          <cell r="D2038" t="str">
            <v>inactivos</v>
          </cell>
          <cell r="E2038" t="str">
            <v>PLACA BLOQ. RECONSTRUCCION 3.5mm *05 ORIF. ACERO</v>
          </cell>
          <cell r="G2038" t="str">
            <v>Unidad</v>
          </cell>
          <cell r="H2038" t="str">
            <v>N/A</v>
          </cell>
          <cell r="K2038">
            <v>71.430000000000007</v>
          </cell>
          <cell r="L2038">
            <v>0</v>
          </cell>
          <cell r="M2038">
            <v>0</v>
          </cell>
          <cell r="N2038">
            <v>0</v>
          </cell>
        </row>
        <row r="2039">
          <cell r="C2039" t="str">
            <v>SF-144.105</v>
          </cell>
          <cell r="D2039" t="str">
            <v>inactivos</v>
          </cell>
          <cell r="E2039" t="str">
            <v>PLACA BLOQ. RECONSTRUCCION 3.5mm *05 ORIF. ACERO</v>
          </cell>
          <cell r="G2039" t="str">
            <v>Unidad</v>
          </cell>
          <cell r="H2039" t="str">
            <v>N/A</v>
          </cell>
          <cell r="I2039" t="str">
            <v>190602798</v>
          </cell>
          <cell r="K2039">
            <v>71.430000000000007</v>
          </cell>
          <cell r="L2039">
            <v>0</v>
          </cell>
          <cell r="M2039">
            <v>5</v>
          </cell>
          <cell r="N2039">
            <v>357.15</v>
          </cell>
        </row>
        <row r="2040">
          <cell r="C2040" t="str">
            <v>SF-144.106</v>
          </cell>
          <cell r="D2040" t="str">
            <v>inactivos</v>
          </cell>
          <cell r="E2040" t="str">
            <v>PLACA BLOQ. RECONSTRUCCION 3.5mm *06 ORIF. ACERO</v>
          </cell>
          <cell r="G2040" t="str">
            <v>Unidad</v>
          </cell>
          <cell r="H2040" t="str">
            <v>N/A</v>
          </cell>
          <cell r="K2040">
            <v>58.44</v>
          </cell>
          <cell r="L2040">
            <v>0</v>
          </cell>
          <cell r="M2040">
            <v>0</v>
          </cell>
          <cell r="N2040">
            <v>0</v>
          </cell>
        </row>
        <row r="2041">
          <cell r="C2041" t="str">
            <v>SF-144.106</v>
          </cell>
          <cell r="D2041" t="str">
            <v>inactivos</v>
          </cell>
          <cell r="E2041" t="str">
            <v>PLACA BLOQ. RECONSTRUCCION 3.5mm *06 ORIF. ACERO</v>
          </cell>
          <cell r="G2041" t="str">
            <v>Unidad</v>
          </cell>
          <cell r="H2041" t="str">
            <v>N/A</v>
          </cell>
          <cell r="I2041" t="str">
            <v>201023027</v>
          </cell>
          <cell r="K2041">
            <v>58.44</v>
          </cell>
          <cell r="L2041">
            <v>0</v>
          </cell>
          <cell r="M2041">
            <v>3</v>
          </cell>
          <cell r="N2041">
            <v>175.32</v>
          </cell>
        </row>
        <row r="2042">
          <cell r="C2042" t="str">
            <v>SF-144.106</v>
          </cell>
          <cell r="D2042" t="str">
            <v>inactivos</v>
          </cell>
          <cell r="E2042" t="str">
            <v>PLACA BLOQ. RECONSTRUCCION 3.5mm *06 ORIF. ACERO</v>
          </cell>
          <cell r="G2042" t="str">
            <v>Unidad</v>
          </cell>
          <cell r="H2042" t="str">
            <v>N/A</v>
          </cell>
          <cell r="I2042" t="str">
            <v>211240693</v>
          </cell>
          <cell r="K2042">
            <v>58.44</v>
          </cell>
          <cell r="L2042">
            <v>0</v>
          </cell>
          <cell r="M2042">
            <v>2</v>
          </cell>
          <cell r="N2042">
            <v>116.88</v>
          </cell>
        </row>
        <row r="2043">
          <cell r="C2043" t="str">
            <v>SF-144.107</v>
          </cell>
          <cell r="D2043" t="str">
            <v>inactivos</v>
          </cell>
          <cell r="E2043" t="str">
            <v>PLACA BLOQ. RECONSTRUCCION 3.5mm *07 ORIF. ACERO</v>
          </cell>
          <cell r="G2043" t="str">
            <v>Unidad</v>
          </cell>
          <cell r="H2043" t="str">
            <v>N/A</v>
          </cell>
          <cell r="K2043">
            <v>71.430000000000007</v>
          </cell>
          <cell r="L2043">
            <v>0</v>
          </cell>
          <cell r="M2043">
            <v>0</v>
          </cell>
          <cell r="N2043">
            <v>0</v>
          </cell>
        </row>
        <row r="2044">
          <cell r="C2044" t="str">
            <v>SF-144.107</v>
          </cell>
          <cell r="D2044" t="str">
            <v>inactivos</v>
          </cell>
          <cell r="E2044" t="str">
            <v>PLACA BLOQ. RECONSTRUCCION 3.5mm *07 ORIF. ACERO</v>
          </cell>
          <cell r="G2044" t="str">
            <v>Unidad</v>
          </cell>
          <cell r="H2044" t="str">
            <v>N/A</v>
          </cell>
          <cell r="I2044" t="str">
            <v>211240694</v>
          </cell>
          <cell r="K2044">
            <v>71.430000000000007</v>
          </cell>
          <cell r="L2044">
            <v>0</v>
          </cell>
          <cell r="M2044">
            <v>8</v>
          </cell>
          <cell r="N2044">
            <v>571.44000000000005</v>
          </cell>
        </row>
        <row r="2045">
          <cell r="C2045" t="str">
            <v>SF-144.108</v>
          </cell>
          <cell r="D2045" t="str">
            <v>inactivos</v>
          </cell>
          <cell r="E2045" t="str">
            <v>PLACA BLOQ. RECONSTRUCCION 3.5mm *08 ORIF. ACERO</v>
          </cell>
          <cell r="G2045" t="str">
            <v>Unidad</v>
          </cell>
          <cell r="H2045" t="str">
            <v>N/A</v>
          </cell>
          <cell r="K2045">
            <v>11.91</v>
          </cell>
          <cell r="L2045">
            <v>0</v>
          </cell>
          <cell r="M2045">
            <v>0</v>
          </cell>
          <cell r="N2045">
            <v>0</v>
          </cell>
        </row>
        <row r="2046">
          <cell r="C2046" t="str">
            <v>SF-144.108</v>
          </cell>
          <cell r="D2046" t="str">
            <v>inactivos</v>
          </cell>
          <cell r="E2046" t="str">
            <v>PLACA BLOQ. RECONSTRUCCION 3.5mm *08 ORIF. ACERO</v>
          </cell>
          <cell r="G2046" t="str">
            <v>Unidad</v>
          </cell>
          <cell r="H2046" t="str">
            <v>N/A</v>
          </cell>
          <cell r="I2046" t="str">
            <v>220142279</v>
          </cell>
          <cell r="K2046">
            <v>11.91</v>
          </cell>
          <cell r="L2046">
            <v>0</v>
          </cell>
          <cell r="M2046">
            <v>8</v>
          </cell>
          <cell r="N2046">
            <v>95.28</v>
          </cell>
        </row>
        <row r="2047">
          <cell r="C2047" t="str">
            <v>Sf-144.109</v>
          </cell>
          <cell r="D2047" t="str">
            <v>inactivos</v>
          </cell>
          <cell r="E2047" t="str">
            <v>PLACA BLOQ. RECONSTRUCCION 3.5mm *09 ORIF. ACERO</v>
          </cell>
          <cell r="G2047" t="str">
            <v>Unidad</v>
          </cell>
          <cell r="H2047" t="str">
            <v>N/A</v>
          </cell>
          <cell r="K2047">
            <v>23.29</v>
          </cell>
          <cell r="L2047">
            <v>0</v>
          </cell>
          <cell r="M2047">
            <v>0</v>
          </cell>
          <cell r="N2047">
            <v>0</v>
          </cell>
        </row>
        <row r="2048">
          <cell r="C2048" t="str">
            <v>Sf-144.109</v>
          </cell>
          <cell r="D2048" t="str">
            <v>inactivos</v>
          </cell>
          <cell r="E2048" t="str">
            <v>PLACA BLOQ. RECONSTRUCCION 3.5mm *09 ORIF. ACERO</v>
          </cell>
          <cell r="G2048" t="str">
            <v>Unidad</v>
          </cell>
          <cell r="H2048" t="str">
            <v>N/A</v>
          </cell>
          <cell r="I2048" t="str">
            <v>2306000680</v>
          </cell>
          <cell r="K2048">
            <v>23.29</v>
          </cell>
          <cell r="L2048">
            <v>0</v>
          </cell>
          <cell r="M2048">
            <v>2</v>
          </cell>
          <cell r="N2048">
            <v>46.58</v>
          </cell>
        </row>
        <row r="2049">
          <cell r="C2049" t="str">
            <v>Sf-144.110</v>
          </cell>
          <cell r="D2049" t="str">
            <v>inactivos</v>
          </cell>
          <cell r="E2049" t="str">
            <v>PLACA BLOQ. RECONSTRUCCION 3.5mm *10 ORIF. ACERO</v>
          </cell>
          <cell r="G2049" t="str">
            <v>Unidad</v>
          </cell>
          <cell r="H2049" t="str">
            <v>N/A</v>
          </cell>
          <cell r="K2049">
            <v>14.95</v>
          </cell>
          <cell r="L2049">
            <v>0</v>
          </cell>
          <cell r="M2049">
            <v>0</v>
          </cell>
          <cell r="N2049">
            <v>0</v>
          </cell>
        </row>
        <row r="2050">
          <cell r="C2050" t="str">
            <v>Sf-144.110</v>
          </cell>
          <cell r="D2050" t="str">
            <v>inactivos</v>
          </cell>
          <cell r="E2050" t="str">
            <v>PLACA BLOQ. RECONSTRUCCION 3.5mm *10 ORIF. ACERO</v>
          </cell>
          <cell r="G2050" t="str">
            <v>Unidad</v>
          </cell>
          <cell r="H2050" t="str">
            <v>N/A</v>
          </cell>
          <cell r="I2050" t="str">
            <v>2306000679</v>
          </cell>
          <cell r="K2050">
            <v>14.95</v>
          </cell>
          <cell r="L2050">
            <v>0</v>
          </cell>
          <cell r="M2050">
            <v>4</v>
          </cell>
          <cell r="N2050">
            <v>59.8</v>
          </cell>
        </row>
        <row r="2051">
          <cell r="C2051" t="str">
            <v>Sf-144.112</v>
          </cell>
          <cell r="D2051" t="str">
            <v>inactivos</v>
          </cell>
          <cell r="E2051" t="str">
            <v>PLACA BLOQ. RECONSTRUCCION 3.5mm *12 ORIF. ACERO</v>
          </cell>
          <cell r="G2051" t="str">
            <v>Unidad</v>
          </cell>
          <cell r="H2051" t="str">
            <v>N/A</v>
          </cell>
          <cell r="K2051">
            <v>14.38</v>
          </cell>
          <cell r="L2051">
            <v>0</v>
          </cell>
          <cell r="M2051">
            <v>0</v>
          </cell>
          <cell r="N2051">
            <v>0</v>
          </cell>
        </row>
        <row r="2052">
          <cell r="C2052" t="str">
            <v>Sf-144.114</v>
          </cell>
          <cell r="D2052" t="str">
            <v>inactivos</v>
          </cell>
          <cell r="E2052" t="str">
            <v>PLACA BLOQ. RECONSTRUCCION 3.5mm *18 ORIF. ACERO</v>
          </cell>
          <cell r="G2052" t="str">
            <v>Unidad</v>
          </cell>
          <cell r="H2052" t="str">
            <v>N/A</v>
          </cell>
          <cell r="K2052">
            <v>14.38</v>
          </cell>
          <cell r="L2052">
            <v>0</v>
          </cell>
          <cell r="M2052">
            <v>0</v>
          </cell>
          <cell r="N2052">
            <v>0</v>
          </cell>
        </row>
        <row r="2053">
          <cell r="C2053" t="str">
            <v>SF-144.118</v>
          </cell>
          <cell r="D2053" t="str">
            <v>inactivos</v>
          </cell>
          <cell r="E2053" t="str">
            <v>PLACA BLOQ. RECONSTRUCCION 3.5mm *18 ORIF. ACERO</v>
          </cell>
          <cell r="G2053" t="str">
            <v>Unidad</v>
          </cell>
          <cell r="H2053" t="str">
            <v>N/A</v>
          </cell>
          <cell r="K2053">
            <v>0</v>
          </cell>
          <cell r="L2053">
            <v>0</v>
          </cell>
          <cell r="M2053">
            <v>0</v>
          </cell>
        </row>
        <row r="2054">
          <cell r="C2054" t="str">
            <v>SF-144.304</v>
          </cell>
          <cell r="D2054" t="str">
            <v>inactivos</v>
          </cell>
          <cell r="E2054" t="str">
            <v>PLACA BLOQ. RECONSTRUCCION PELVICA 3.5mm *04 ORIF. ACERO</v>
          </cell>
          <cell r="G2054" t="str">
            <v>Unidad</v>
          </cell>
          <cell r="H2054" t="str">
            <v>N/A</v>
          </cell>
          <cell r="I2054" t="str">
            <v>2306001319</v>
          </cell>
          <cell r="K2054">
            <v>12.5</v>
          </cell>
          <cell r="L2054">
            <v>0</v>
          </cell>
          <cell r="M2054">
            <v>5</v>
          </cell>
          <cell r="N2054">
            <v>62.5</v>
          </cell>
        </row>
        <row r="2055">
          <cell r="C2055" t="str">
            <v>SF-144.305</v>
          </cell>
          <cell r="D2055" t="str">
            <v>inactivos</v>
          </cell>
          <cell r="E2055" t="str">
            <v>PLACA BLOQ. RECONSTRUCCION PELVICA 3.5mm *05 ORIF. ACERO</v>
          </cell>
          <cell r="G2055" t="str">
            <v>Unidad</v>
          </cell>
          <cell r="H2055" t="str">
            <v>N/A</v>
          </cell>
          <cell r="I2055" t="str">
            <v>2306001320</v>
          </cell>
          <cell r="K2055">
            <v>15.63</v>
          </cell>
          <cell r="L2055">
            <v>0</v>
          </cell>
          <cell r="M2055">
            <v>5</v>
          </cell>
          <cell r="N2055">
            <v>78.150000000000006</v>
          </cell>
        </row>
        <row r="2056">
          <cell r="C2056" t="str">
            <v>SF-144.306</v>
          </cell>
          <cell r="D2056" t="str">
            <v>inactivos</v>
          </cell>
          <cell r="E2056" t="str">
            <v>PLACA BLOQ. RECONSTRUCCION PELVICA 3.5mm *06 ORIF. ACERO</v>
          </cell>
          <cell r="G2056" t="str">
            <v>Unidad</v>
          </cell>
          <cell r="H2056" t="str">
            <v>N/A</v>
          </cell>
          <cell r="I2056" t="str">
            <v>2306001321</v>
          </cell>
          <cell r="K2056">
            <v>18.75</v>
          </cell>
          <cell r="L2056">
            <v>0</v>
          </cell>
          <cell r="M2056">
            <v>4</v>
          </cell>
          <cell r="N2056">
            <v>75</v>
          </cell>
        </row>
        <row r="2057">
          <cell r="C2057" t="str">
            <v>SF-144.307</v>
          </cell>
          <cell r="D2057" t="str">
            <v>inactivos</v>
          </cell>
          <cell r="E2057" t="str">
            <v>PLACA BLOQ. RECONSTRUCCION PELVICA 3.5mm *07 ORIF. ACERO</v>
          </cell>
          <cell r="G2057" t="str">
            <v>Unidad</v>
          </cell>
          <cell r="H2057" t="str">
            <v>N/A</v>
          </cell>
          <cell r="I2057" t="str">
            <v>2306001322</v>
          </cell>
          <cell r="K2057">
            <v>21.88</v>
          </cell>
          <cell r="L2057">
            <v>0</v>
          </cell>
          <cell r="M2057">
            <v>4</v>
          </cell>
          <cell r="N2057">
            <v>87.52</v>
          </cell>
        </row>
        <row r="2058">
          <cell r="C2058" t="str">
            <v>SF-144.308</v>
          </cell>
          <cell r="D2058" t="str">
            <v>inactivos</v>
          </cell>
          <cell r="E2058" t="str">
            <v>PLACA BLOQ. RECONSTRUCCION PELVICA 3.5mm *08 ORIF. ACERO</v>
          </cell>
          <cell r="G2058" t="str">
            <v>Unidad</v>
          </cell>
          <cell r="H2058" t="str">
            <v>N/A</v>
          </cell>
          <cell r="I2058" t="str">
            <v>2306001323</v>
          </cell>
          <cell r="K2058">
            <v>25</v>
          </cell>
          <cell r="L2058">
            <v>0</v>
          </cell>
          <cell r="M2058">
            <v>3</v>
          </cell>
          <cell r="N2058">
            <v>75</v>
          </cell>
        </row>
        <row r="2059">
          <cell r="C2059" t="str">
            <v>SF-144-120</v>
          </cell>
          <cell r="D2059" t="str">
            <v>inactivos</v>
          </cell>
          <cell r="E2059" t="str">
            <v>-  PLACA BLOQ. PARA RECONSTRUCCION 3.5 MM RECTA *20 ORIF. ACERO NE</v>
          </cell>
          <cell r="G2059" t="str">
            <v>Unidad</v>
          </cell>
          <cell r="H2059" t="str">
            <v>N/A</v>
          </cell>
          <cell r="K2059">
            <v>0</v>
          </cell>
          <cell r="L2059">
            <v>0</v>
          </cell>
          <cell r="M2059">
            <v>0</v>
          </cell>
        </row>
        <row r="2060">
          <cell r="C2060" t="str">
            <v>SF-151.111</v>
          </cell>
          <cell r="D2060" t="str">
            <v>inactivos</v>
          </cell>
          <cell r="E2060" t="str">
            <v>-  PLACA DCP4.5/5.0 MM BLOQ. *11 ORIF. ANCHA ACERO NET</v>
          </cell>
          <cell r="G2060" t="str">
            <v>Unidad</v>
          </cell>
          <cell r="H2060" t="str">
            <v>N/A</v>
          </cell>
          <cell r="K2060">
            <v>15.72</v>
          </cell>
          <cell r="L2060">
            <v>0</v>
          </cell>
          <cell r="M2060">
            <v>0</v>
          </cell>
          <cell r="N2060">
            <v>0</v>
          </cell>
        </row>
        <row r="2061">
          <cell r="C2061" t="str">
            <v>SF-151.115</v>
          </cell>
          <cell r="D2061" t="str">
            <v>inactivos</v>
          </cell>
          <cell r="E2061" t="str">
            <v>-  PLACA DCP4.5/5.0 MM BLOQ. *15 ORIF. ANCHA ACERO NET</v>
          </cell>
          <cell r="G2061" t="str">
            <v>Unidad</v>
          </cell>
          <cell r="H2061" t="str">
            <v>N/A</v>
          </cell>
          <cell r="K2061">
            <v>17.16</v>
          </cell>
          <cell r="L2061">
            <v>0</v>
          </cell>
          <cell r="M2061">
            <v>0</v>
          </cell>
          <cell r="N2061">
            <v>0</v>
          </cell>
        </row>
        <row r="2062">
          <cell r="C2062" t="str">
            <v>SF-151.117</v>
          </cell>
          <cell r="D2062" t="str">
            <v>inactivos</v>
          </cell>
          <cell r="E2062" t="str">
            <v>-  PLACA DCP4.5/5.0 MM BLOQ. *17 ORIF. ANCHA ACERO NET</v>
          </cell>
          <cell r="G2062" t="str">
            <v>Unidad</v>
          </cell>
          <cell r="H2062" t="str">
            <v>N/A</v>
          </cell>
          <cell r="K2062">
            <v>0</v>
          </cell>
          <cell r="L2062">
            <v>0</v>
          </cell>
          <cell r="M2062">
            <v>0</v>
          </cell>
        </row>
        <row r="2063">
          <cell r="C2063" t="str">
            <v>SF-160.103</v>
          </cell>
          <cell r="D2063" t="str">
            <v>inactivos</v>
          </cell>
          <cell r="E2063" t="str">
            <v>PLACA BLOQ. SOSTEN EN T 5.0mm*03 ORIF. ACERO</v>
          </cell>
          <cell r="G2063" t="str">
            <v>Unidad</v>
          </cell>
          <cell r="H2063" t="str">
            <v>N/A</v>
          </cell>
          <cell r="K2063">
            <v>0</v>
          </cell>
          <cell r="L2063">
            <v>0</v>
          </cell>
          <cell r="M2063">
            <v>0</v>
          </cell>
        </row>
        <row r="2064">
          <cell r="C2064" t="str">
            <v>SF-160.104</v>
          </cell>
          <cell r="D2064" t="str">
            <v>inactivos</v>
          </cell>
          <cell r="E2064" t="str">
            <v>PLACA BLOQ. SOSTEN EN T 5.0mm*04 ORIF. ACERO</v>
          </cell>
          <cell r="G2064" t="str">
            <v>Unidad</v>
          </cell>
          <cell r="H2064" t="str">
            <v>N/A</v>
          </cell>
          <cell r="I2064" t="str">
            <v>A7713</v>
          </cell>
          <cell r="K2064">
            <v>19.61</v>
          </cell>
          <cell r="L2064">
            <v>0</v>
          </cell>
          <cell r="M2064">
            <v>1</v>
          </cell>
          <cell r="N2064">
            <v>19.61</v>
          </cell>
        </row>
        <row r="2065">
          <cell r="C2065" t="str">
            <v>SF-160.105</v>
          </cell>
          <cell r="D2065" t="str">
            <v>inactivos</v>
          </cell>
          <cell r="E2065" t="str">
            <v>PLACA BLOQ. SOSTEN EN T 5.0mm*05 ORIF. ACERO</v>
          </cell>
          <cell r="G2065" t="str">
            <v>Unidad</v>
          </cell>
          <cell r="H2065" t="str">
            <v>N/A</v>
          </cell>
          <cell r="I2065" t="str">
            <v>A7713</v>
          </cell>
          <cell r="K2065">
            <v>19.61</v>
          </cell>
          <cell r="L2065">
            <v>0</v>
          </cell>
          <cell r="M2065">
            <v>1</v>
          </cell>
          <cell r="N2065">
            <v>19.61</v>
          </cell>
        </row>
        <row r="2066">
          <cell r="C2066" t="str">
            <v>SF-160.106</v>
          </cell>
          <cell r="D2066" t="str">
            <v>inactivos</v>
          </cell>
          <cell r="E2066" t="str">
            <v>PLACA BLOQ. SOSTEN EN T 5.0mm*06 ORIF. ACERO</v>
          </cell>
          <cell r="G2066" t="str">
            <v>Unidad</v>
          </cell>
          <cell r="H2066" t="str">
            <v>N/A</v>
          </cell>
          <cell r="K2066">
            <v>0</v>
          </cell>
          <cell r="L2066">
            <v>0</v>
          </cell>
          <cell r="M2066">
            <v>0</v>
          </cell>
        </row>
        <row r="2067">
          <cell r="C2067" t="str">
            <v>SF-160.112</v>
          </cell>
          <cell r="D2067" t="str">
            <v>inactivos</v>
          </cell>
          <cell r="E2067" t="str">
            <v>PLACA BLOQ. SOSTEN EN T 5.0mm*12 ORIF. ACERO</v>
          </cell>
          <cell r="G2067" t="str">
            <v>Unidad</v>
          </cell>
          <cell r="H2067" t="str">
            <v>N/A</v>
          </cell>
          <cell r="K2067">
            <v>19.61</v>
          </cell>
          <cell r="L2067">
            <v>0</v>
          </cell>
          <cell r="M2067">
            <v>0</v>
          </cell>
          <cell r="N2067">
            <v>0</v>
          </cell>
        </row>
        <row r="2068">
          <cell r="C2068" t="str">
            <v>SF-160.112</v>
          </cell>
          <cell r="D2068" t="str">
            <v>inactivos</v>
          </cell>
          <cell r="E2068" t="str">
            <v>PLACA BLOQ. SOSTEN EN T 5.0mm*12 ORIF. ACERO</v>
          </cell>
          <cell r="G2068" t="str">
            <v>Unidad</v>
          </cell>
          <cell r="H2068" t="str">
            <v>N/A</v>
          </cell>
          <cell r="I2068" t="str">
            <v>60277</v>
          </cell>
          <cell r="K2068">
            <v>19.61</v>
          </cell>
          <cell r="L2068">
            <v>0</v>
          </cell>
          <cell r="M2068">
            <v>2</v>
          </cell>
          <cell r="N2068">
            <v>39.22</v>
          </cell>
        </row>
        <row r="2069">
          <cell r="C2069" t="str">
            <v>SF-160.114</v>
          </cell>
          <cell r="D2069" t="str">
            <v>inactivos</v>
          </cell>
          <cell r="E2069" t="str">
            <v>PLACA BLOQ. SOSTEN EN T 5.0mm*14 ORIF. ACERO</v>
          </cell>
          <cell r="G2069" t="str">
            <v>Unidad</v>
          </cell>
          <cell r="H2069" t="str">
            <v>N/A</v>
          </cell>
          <cell r="I2069" t="str">
            <v>60277</v>
          </cell>
          <cell r="K2069">
            <v>19.61</v>
          </cell>
          <cell r="L2069">
            <v>0</v>
          </cell>
          <cell r="M2069">
            <v>2</v>
          </cell>
          <cell r="N2069">
            <v>39.22</v>
          </cell>
        </row>
        <row r="2070">
          <cell r="C2070" t="str">
            <v>SF-160.116</v>
          </cell>
          <cell r="D2070" t="str">
            <v>inactivos</v>
          </cell>
          <cell r="E2070" t="str">
            <v>PLACA BLOQ. SOSTEN EN T 5.0mm*16 ORIF. ACERO</v>
          </cell>
          <cell r="G2070" t="str">
            <v>Unidad</v>
          </cell>
          <cell r="H2070" t="str">
            <v>N/A</v>
          </cell>
          <cell r="K2070">
            <v>19.61</v>
          </cell>
          <cell r="L2070">
            <v>0</v>
          </cell>
          <cell r="M2070">
            <v>0</v>
          </cell>
          <cell r="N2070">
            <v>0</v>
          </cell>
        </row>
        <row r="2071">
          <cell r="C2071" t="str">
            <v>SF-160.116</v>
          </cell>
          <cell r="D2071" t="str">
            <v>inactivos</v>
          </cell>
          <cell r="E2071" t="str">
            <v>PLACA BLOQ. SOSTEN EN T 5.0mm*16 ORIF. ACERO</v>
          </cell>
          <cell r="G2071" t="str">
            <v>Unidad</v>
          </cell>
          <cell r="H2071" t="str">
            <v>N/A</v>
          </cell>
          <cell r="I2071" t="str">
            <v>60277</v>
          </cell>
          <cell r="K2071">
            <v>19.61</v>
          </cell>
          <cell r="L2071">
            <v>0</v>
          </cell>
          <cell r="M2071">
            <v>1</v>
          </cell>
          <cell r="N2071">
            <v>19.61</v>
          </cell>
        </row>
        <row r="2072">
          <cell r="C2072" t="str">
            <v>SF-161.103R</v>
          </cell>
          <cell r="D2072" t="str">
            <v>inactivos</v>
          </cell>
          <cell r="E2072" t="str">
            <v>PLACA BLOQ. TIBIA PROXIMAL  EN  L 4.5/5.0mm*3 ORIF. DER ACERO</v>
          </cell>
          <cell r="G2072" t="str">
            <v>Unidad</v>
          </cell>
          <cell r="H2072" t="str">
            <v>N/A</v>
          </cell>
          <cell r="K2072">
            <v>19.170000000000002</v>
          </cell>
          <cell r="L2072">
            <v>0</v>
          </cell>
          <cell r="M2072">
            <v>0</v>
          </cell>
          <cell r="N2072">
            <v>0</v>
          </cell>
        </row>
        <row r="2073">
          <cell r="C2073" t="str">
            <v>SF-161.103R</v>
          </cell>
          <cell r="D2073" t="str">
            <v>inactivos</v>
          </cell>
          <cell r="E2073" t="str">
            <v>PLACA BLOQ. TIBIA PROXIMAL  EN  L 4.5/5.0mm*3 ORIF. DER ACERO</v>
          </cell>
          <cell r="G2073" t="str">
            <v>Unidad</v>
          </cell>
          <cell r="H2073" t="str">
            <v>N/A</v>
          </cell>
          <cell r="I2073" t="str">
            <v>102288</v>
          </cell>
          <cell r="K2073">
            <v>19.170000000000002</v>
          </cell>
          <cell r="L2073">
            <v>0</v>
          </cell>
          <cell r="M2073">
            <v>1</v>
          </cell>
          <cell r="N2073">
            <v>19.170000000000002</v>
          </cell>
        </row>
        <row r="2074">
          <cell r="C2074" t="str">
            <v>SF-161.104L</v>
          </cell>
          <cell r="D2074" t="str">
            <v>inactivos</v>
          </cell>
          <cell r="E2074" t="str">
            <v>PLACA BLOQ. TIBIA PROXIMAL EN L 4.5/5.0mm*4 ORIF. IZQ ACERO</v>
          </cell>
          <cell r="G2074" t="str">
            <v>Unidad</v>
          </cell>
          <cell r="H2074" t="str">
            <v>N/A</v>
          </cell>
          <cell r="I2074" t="str">
            <v>2306000798</v>
          </cell>
          <cell r="K2074">
            <v>25.3</v>
          </cell>
          <cell r="L2074">
            <v>0</v>
          </cell>
          <cell r="M2074">
            <v>5</v>
          </cell>
          <cell r="N2074">
            <v>126.5</v>
          </cell>
        </row>
        <row r="2075">
          <cell r="C2075" t="str">
            <v>SF-161.104R</v>
          </cell>
          <cell r="D2075" t="str">
            <v>inactivos</v>
          </cell>
          <cell r="E2075" t="str">
            <v>PLACA BLOQ. TIBIA PROXIMAL  EN  L 4.5/5.0mm*4 ORIF. DER ACERO</v>
          </cell>
          <cell r="G2075" t="str">
            <v>Unidad</v>
          </cell>
          <cell r="H2075" t="str">
            <v>N/A</v>
          </cell>
          <cell r="I2075" t="str">
            <v>102288</v>
          </cell>
          <cell r="K2075">
            <v>20.81</v>
          </cell>
          <cell r="L2075">
            <v>0</v>
          </cell>
          <cell r="M2075">
            <v>1</v>
          </cell>
          <cell r="N2075">
            <v>20.81</v>
          </cell>
        </row>
        <row r="2076">
          <cell r="C2076" t="str">
            <v>SF-161.104R</v>
          </cell>
          <cell r="D2076" t="str">
            <v>inactivos</v>
          </cell>
          <cell r="E2076" t="str">
            <v>PLACA BLOQ. TIBIA PROXIMAL  EN  L 4.5/5.0mm*4 ORIF. DER ACERO</v>
          </cell>
          <cell r="G2076" t="str">
            <v>Unidad</v>
          </cell>
          <cell r="H2076" t="str">
            <v>N/A</v>
          </cell>
          <cell r="I2076" t="str">
            <v>2306000801</v>
          </cell>
          <cell r="K2076">
            <v>20.81</v>
          </cell>
          <cell r="L2076">
            <v>0</v>
          </cell>
          <cell r="M2076">
            <v>5</v>
          </cell>
          <cell r="N2076">
            <v>104.05</v>
          </cell>
        </row>
        <row r="2077">
          <cell r="C2077" t="str">
            <v>SF-161.106L</v>
          </cell>
          <cell r="D2077" t="str">
            <v>inactivos</v>
          </cell>
          <cell r="E2077" t="str">
            <v>PLACA BLOQ. TIBIA PROXIMAL EN L 4.5/5.0mm*6 ORIF. IZQ ACERO</v>
          </cell>
          <cell r="G2077" t="str">
            <v>Unidad</v>
          </cell>
          <cell r="H2077" t="str">
            <v>N/A</v>
          </cell>
          <cell r="I2077" t="str">
            <v>2306000799</v>
          </cell>
          <cell r="K2077">
            <v>25.3</v>
          </cell>
          <cell r="L2077">
            <v>0</v>
          </cell>
          <cell r="M2077">
            <v>5</v>
          </cell>
          <cell r="N2077">
            <v>126.5</v>
          </cell>
        </row>
        <row r="2078">
          <cell r="C2078" t="str">
            <v>SF-161.107R</v>
          </cell>
          <cell r="D2078" t="str">
            <v>inactivos</v>
          </cell>
          <cell r="E2078" t="str">
            <v>PLACA BLOQ. TIBIA PROXIMAL  EN  L 4.5/5.0mm*7 ORIF. DER ACERO</v>
          </cell>
          <cell r="G2078" t="str">
            <v>Unidad</v>
          </cell>
          <cell r="H2078" t="str">
            <v>N/A</v>
          </cell>
          <cell r="I2078" t="str">
            <v>21306</v>
          </cell>
          <cell r="K2078">
            <v>19.61</v>
          </cell>
          <cell r="L2078">
            <v>0</v>
          </cell>
          <cell r="M2078">
            <v>2</v>
          </cell>
          <cell r="N2078">
            <v>39.22</v>
          </cell>
        </row>
        <row r="2079">
          <cell r="C2079" t="str">
            <v>SF-161.108L</v>
          </cell>
          <cell r="D2079" t="str">
            <v>inactivos</v>
          </cell>
          <cell r="E2079" t="str">
            <v>PLACA BLOQ. TIBIA PROXIMAL EN L 4.5/5.0mm*8 ORIF. IZQ ACERO</v>
          </cell>
          <cell r="G2079" t="str">
            <v>Unidad</v>
          </cell>
          <cell r="H2079" t="str">
            <v>N/A</v>
          </cell>
          <cell r="I2079" t="str">
            <v>2306000800</v>
          </cell>
          <cell r="K2079">
            <v>25.3</v>
          </cell>
          <cell r="L2079">
            <v>0</v>
          </cell>
          <cell r="M2079">
            <v>5</v>
          </cell>
          <cell r="N2079">
            <v>126.5</v>
          </cell>
        </row>
        <row r="2080">
          <cell r="C2080" t="str">
            <v>SF-161.109R</v>
          </cell>
          <cell r="D2080" t="str">
            <v>inactivos</v>
          </cell>
          <cell r="E2080" t="str">
            <v>PLACA BLOQ. TIBIA PROXIMAL  EN  L 4.5/5.0mm*9 ORIF. DER ACERO</v>
          </cell>
          <cell r="G2080" t="str">
            <v>Unidad</v>
          </cell>
          <cell r="H2080" t="str">
            <v>N/A</v>
          </cell>
          <cell r="I2080" t="str">
            <v>11841</v>
          </cell>
          <cell r="K2080">
            <v>19.61</v>
          </cell>
          <cell r="L2080">
            <v>0</v>
          </cell>
          <cell r="M2080">
            <v>2</v>
          </cell>
          <cell r="N2080">
            <v>39.22</v>
          </cell>
        </row>
        <row r="2081">
          <cell r="C2081" t="str">
            <v>SF-161.111R</v>
          </cell>
          <cell r="D2081" t="str">
            <v>inactivos</v>
          </cell>
          <cell r="E2081" t="str">
            <v>PLACA BLOQ. TIBIA PROXIMAL  EN  L 4.5/5.0mm*11 ORIF. DER ACERO</v>
          </cell>
          <cell r="G2081" t="str">
            <v>Unidad</v>
          </cell>
          <cell r="H2081" t="str">
            <v>N/A</v>
          </cell>
          <cell r="K2081">
            <v>19.61</v>
          </cell>
          <cell r="L2081">
            <v>0</v>
          </cell>
          <cell r="M2081">
            <v>0</v>
          </cell>
          <cell r="N2081">
            <v>0</v>
          </cell>
        </row>
        <row r="2082">
          <cell r="C2082" t="str">
            <v>SF-161.135L</v>
          </cell>
          <cell r="D2082" t="str">
            <v>inactivos</v>
          </cell>
          <cell r="E2082" t="str">
            <v>PLACA BLOQ. TIBIA PROXIMAL EN L 4.5/5.0mm*5 ORIF. IZQ ACERO</v>
          </cell>
          <cell r="G2082" t="str">
            <v>Unidad</v>
          </cell>
          <cell r="H2082" t="str">
            <v>N/A</v>
          </cell>
          <cell r="I2082" t="str">
            <v>28129</v>
          </cell>
          <cell r="K2082">
            <v>19.61</v>
          </cell>
          <cell r="L2082">
            <v>0</v>
          </cell>
          <cell r="M2082">
            <v>1</v>
          </cell>
          <cell r="N2082">
            <v>19.61</v>
          </cell>
        </row>
        <row r="2083">
          <cell r="C2083" t="str">
            <v>SF-1635.309L</v>
          </cell>
          <cell r="D2083" t="str">
            <v>inactivos</v>
          </cell>
          <cell r="E2083" t="str">
            <v>-  PLACA BLOQ. PALO DE GOLF DER.*09 ACERO</v>
          </cell>
          <cell r="G2083" t="str">
            <v>Unidad</v>
          </cell>
          <cell r="H2083" t="str">
            <v>N/A</v>
          </cell>
          <cell r="K2083">
            <v>13.37</v>
          </cell>
          <cell r="L2083">
            <v>0</v>
          </cell>
          <cell r="M2083">
            <v>0</v>
          </cell>
          <cell r="N2083">
            <v>0</v>
          </cell>
        </row>
        <row r="2084">
          <cell r="C2084" t="str">
            <v>SF-165.0011</v>
          </cell>
          <cell r="D2084" t="str">
            <v>inactivos</v>
          </cell>
          <cell r="E2084" t="str">
            <v>-  PLACA BLOQ. PALO DE GOLF DER. *11 ACERO</v>
          </cell>
          <cell r="G2084" t="str">
            <v>Unidad</v>
          </cell>
          <cell r="H2084" t="str">
            <v>N/A</v>
          </cell>
          <cell r="K2084">
            <v>0</v>
          </cell>
          <cell r="L2084">
            <v>0</v>
          </cell>
          <cell r="M2084">
            <v>0</v>
          </cell>
        </row>
        <row r="2085">
          <cell r="C2085" t="str">
            <v>SF-165.0013</v>
          </cell>
          <cell r="D2085" t="str">
            <v>inactivos</v>
          </cell>
          <cell r="E2085" t="str">
            <v>-  PLACA BLOQ. PALO DE GOLF DER. *11 ACERO</v>
          </cell>
          <cell r="G2085" t="str">
            <v>Unidad</v>
          </cell>
          <cell r="H2085" t="str">
            <v>N/A</v>
          </cell>
          <cell r="K2085">
            <v>0</v>
          </cell>
          <cell r="L2085">
            <v>0</v>
          </cell>
          <cell r="M2085">
            <v>0</v>
          </cell>
        </row>
        <row r="2086">
          <cell r="C2086" t="str">
            <v>SF-165.004R</v>
          </cell>
          <cell r="D2086" t="str">
            <v>inactivos</v>
          </cell>
          <cell r="E2086" t="str">
            <v>-  PLACA BLOQ. PALO DE GOLF DER.*04 ACERO</v>
          </cell>
          <cell r="G2086" t="str">
            <v>Unidad</v>
          </cell>
          <cell r="H2086" t="str">
            <v>N/A</v>
          </cell>
          <cell r="K2086">
            <v>8</v>
          </cell>
          <cell r="L2086">
            <v>0</v>
          </cell>
          <cell r="M2086">
            <v>0</v>
          </cell>
          <cell r="N2086">
            <v>0</v>
          </cell>
        </row>
        <row r="2087">
          <cell r="C2087" t="str">
            <v>SF-165.005R</v>
          </cell>
          <cell r="D2087" t="str">
            <v>inactivos</v>
          </cell>
          <cell r="E2087" t="str">
            <v>-  PLACA BLOQ. PALO DE GOLF DER.*05 ACERO</v>
          </cell>
          <cell r="G2087" t="str">
            <v>Unidad</v>
          </cell>
          <cell r="H2087" t="str">
            <v>N/A</v>
          </cell>
          <cell r="K2087">
            <v>8</v>
          </cell>
          <cell r="L2087">
            <v>0</v>
          </cell>
          <cell r="M2087">
            <v>0</v>
          </cell>
          <cell r="N2087">
            <v>0</v>
          </cell>
        </row>
        <row r="2088">
          <cell r="C2088" t="str">
            <v>SF-165.006R</v>
          </cell>
          <cell r="D2088" t="str">
            <v>inactivos</v>
          </cell>
          <cell r="E2088" t="str">
            <v>-  PLACA BLOQ. PALO DE GOLF DER.*06 ACERO</v>
          </cell>
          <cell r="G2088" t="str">
            <v>Unidad</v>
          </cell>
          <cell r="H2088" t="str">
            <v>N/A</v>
          </cell>
          <cell r="K2088">
            <v>0</v>
          </cell>
          <cell r="L2088">
            <v>0</v>
          </cell>
          <cell r="M2088">
            <v>0</v>
          </cell>
        </row>
        <row r="2089">
          <cell r="C2089" t="str">
            <v>SF-165.007R</v>
          </cell>
          <cell r="D2089" t="str">
            <v>inactivos</v>
          </cell>
          <cell r="E2089" t="str">
            <v>-  PLACA BLOQ. PALO DE GOLF DER.*07 ACERO</v>
          </cell>
          <cell r="G2089" t="str">
            <v>Unidad</v>
          </cell>
          <cell r="H2089" t="str">
            <v>N/A</v>
          </cell>
          <cell r="K2089">
            <v>0</v>
          </cell>
          <cell r="L2089">
            <v>0</v>
          </cell>
          <cell r="M2089">
            <v>0</v>
          </cell>
        </row>
        <row r="2090">
          <cell r="C2090" t="str">
            <v>SF-165.008R</v>
          </cell>
          <cell r="D2090" t="str">
            <v>inactivos</v>
          </cell>
          <cell r="E2090" t="str">
            <v>-  PLACA BLOQ. PALO DE GOLF DER.*08 ACERO</v>
          </cell>
          <cell r="G2090" t="str">
            <v>Unidad</v>
          </cell>
          <cell r="H2090" t="str">
            <v>N/A</v>
          </cell>
          <cell r="K2090">
            <v>0</v>
          </cell>
          <cell r="L2090">
            <v>0</v>
          </cell>
          <cell r="M2090">
            <v>0</v>
          </cell>
        </row>
        <row r="2091">
          <cell r="C2091" t="str">
            <v>SF-165.009R</v>
          </cell>
          <cell r="D2091" t="str">
            <v>inactivos</v>
          </cell>
          <cell r="E2091" t="str">
            <v>-  PLACA BLOQ. PALO DE GOLF DER.*09 ACERO</v>
          </cell>
          <cell r="G2091" t="str">
            <v>Unidad</v>
          </cell>
          <cell r="H2091" t="str">
            <v>N/A</v>
          </cell>
          <cell r="K2091">
            <v>0</v>
          </cell>
          <cell r="L2091">
            <v>0</v>
          </cell>
          <cell r="M2091">
            <v>0</v>
          </cell>
        </row>
        <row r="2092">
          <cell r="C2092" t="str">
            <v>SF-165.104L</v>
          </cell>
          <cell r="D2092" t="str">
            <v>inactivos</v>
          </cell>
          <cell r="E2092" t="str">
            <v>-  PLACA BLOQ. PALO DE GOLF IZQ.*04 ACERO</v>
          </cell>
          <cell r="G2092" t="str">
            <v>Unidad</v>
          </cell>
          <cell r="H2092" t="str">
            <v>N/A</v>
          </cell>
          <cell r="K2092">
            <v>0</v>
          </cell>
          <cell r="L2092">
            <v>0</v>
          </cell>
          <cell r="M2092">
            <v>0</v>
          </cell>
        </row>
        <row r="2093">
          <cell r="C2093" t="str">
            <v>SF-165.106L</v>
          </cell>
          <cell r="D2093" t="str">
            <v>inactivos</v>
          </cell>
          <cell r="E2093" t="str">
            <v>-  PLACA BLOQ. PALO DE GOLF IZQ.*06 ACERO</v>
          </cell>
          <cell r="G2093" t="str">
            <v>Unidad</v>
          </cell>
          <cell r="H2093" t="str">
            <v>N/A</v>
          </cell>
          <cell r="K2093">
            <v>0</v>
          </cell>
          <cell r="L2093">
            <v>0</v>
          </cell>
          <cell r="M2093">
            <v>0</v>
          </cell>
        </row>
        <row r="2094">
          <cell r="C2094" t="str">
            <v>SF-165.107L</v>
          </cell>
          <cell r="D2094" t="str">
            <v>inactivos</v>
          </cell>
          <cell r="E2094" t="str">
            <v>-  PLACA BLOQ  PALO DE GOLF IZQ.*07  ACERO</v>
          </cell>
          <cell r="G2094" t="str">
            <v>Unidad</v>
          </cell>
          <cell r="H2094" t="str">
            <v>N/A</v>
          </cell>
          <cell r="K2094">
            <v>8</v>
          </cell>
          <cell r="L2094">
            <v>0</v>
          </cell>
          <cell r="M2094">
            <v>0</v>
          </cell>
          <cell r="N2094">
            <v>0</v>
          </cell>
        </row>
        <row r="2095">
          <cell r="C2095" t="str">
            <v>SF-165.108L</v>
          </cell>
          <cell r="D2095" t="str">
            <v>inactivos</v>
          </cell>
          <cell r="E2095" t="str">
            <v>-  PLACA BLOQ. PALO DE GOLF IZQ.*08 ACERO</v>
          </cell>
          <cell r="G2095" t="str">
            <v>Unidad</v>
          </cell>
          <cell r="H2095" t="str">
            <v>N/A</v>
          </cell>
          <cell r="K2095">
            <v>0</v>
          </cell>
          <cell r="L2095">
            <v>0</v>
          </cell>
          <cell r="M2095">
            <v>0</v>
          </cell>
        </row>
        <row r="2096">
          <cell r="C2096" t="str">
            <v>SF-165.305L</v>
          </cell>
          <cell r="D2096" t="str">
            <v>inactivos</v>
          </cell>
          <cell r="E2096" t="str">
            <v>-  PLACA ANAT. MESETA TIBIAL PALO DE GOLF BLOQ. 4.5 MM 9*5 ORIF. AC</v>
          </cell>
          <cell r="G2096" t="str">
            <v>Unidad</v>
          </cell>
          <cell r="H2096" t="str">
            <v>N/A</v>
          </cell>
          <cell r="K2096">
            <v>0</v>
          </cell>
          <cell r="L2096">
            <v>0</v>
          </cell>
          <cell r="M2096">
            <v>0</v>
          </cell>
        </row>
        <row r="2097">
          <cell r="C2097" t="str">
            <v>SF-166.034</v>
          </cell>
          <cell r="D2097" t="str">
            <v>inactivos</v>
          </cell>
          <cell r="E2097" t="str">
            <v>-  PLACA DHSBLOQ. 38MM*14 ORIF. ACERO</v>
          </cell>
          <cell r="G2097" t="str">
            <v>Unidad</v>
          </cell>
          <cell r="H2097" t="str">
            <v>N/A</v>
          </cell>
          <cell r="K2097">
            <v>0</v>
          </cell>
          <cell r="L2097">
            <v>0</v>
          </cell>
          <cell r="M2097">
            <v>0</v>
          </cell>
        </row>
        <row r="2098">
          <cell r="C2098" t="str">
            <v>SF-167.004</v>
          </cell>
          <cell r="D2098" t="str">
            <v>inactivos</v>
          </cell>
          <cell r="E2098" t="str">
            <v>-  PLACA DCSBLOQ. *4 ORIF. ACERO</v>
          </cell>
          <cell r="G2098" t="str">
            <v>Unidad</v>
          </cell>
          <cell r="H2098" t="str">
            <v>N/A</v>
          </cell>
          <cell r="K2098">
            <v>0</v>
          </cell>
          <cell r="L2098">
            <v>0</v>
          </cell>
          <cell r="M2098">
            <v>0</v>
          </cell>
        </row>
        <row r="2099">
          <cell r="C2099" t="str">
            <v>SF-444.104</v>
          </cell>
          <cell r="D2099" t="str">
            <v>inactivos</v>
          </cell>
          <cell r="E2099" t="str">
            <v>-  PLACA RECONSTRUCCION 3.5*04 ORIF. ACERO</v>
          </cell>
          <cell r="G2099" t="str">
            <v>Unidad</v>
          </cell>
          <cell r="H2099" t="str">
            <v>N/A</v>
          </cell>
          <cell r="K2099">
            <v>0</v>
          </cell>
          <cell r="L2099">
            <v>0</v>
          </cell>
          <cell r="M2099">
            <v>0</v>
          </cell>
        </row>
        <row r="2100">
          <cell r="C2100" t="str">
            <v>SF-444.105</v>
          </cell>
          <cell r="D2100" t="str">
            <v>inactivos</v>
          </cell>
          <cell r="E2100" t="str">
            <v>-  PLACA RECOSNTRUCCION 3. 5 SENCILLA 5 ORIFICIOS</v>
          </cell>
          <cell r="G2100" t="str">
            <v>Unidad</v>
          </cell>
          <cell r="H2100" t="str">
            <v>N/A</v>
          </cell>
          <cell r="K2100">
            <v>0</v>
          </cell>
          <cell r="L2100">
            <v>0</v>
          </cell>
          <cell r="M2100">
            <v>0</v>
          </cell>
        </row>
        <row r="2101">
          <cell r="C2101" t="str">
            <v>SF-444.106</v>
          </cell>
          <cell r="D2101" t="str">
            <v>inactivos</v>
          </cell>
          <cell r="E2101" t="str">
            <v>-  PLACA RECONSTRUCCION 3.5*06 ORIF. ACERO</v>
          </cell>
          <cell r="G2101" t="str">
            <v>Unidad</v>
          </cell>
          <cell r="H2101" t="str">
            <v>N/A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</row>
        <row r="2102">
          <cell r="C2102" t="str">
            <v>SF-444.107</v>
          </cell>
          <cell r="D2102" t="str">
            <v>inactivos</v>
          </cell>
          <cell r="E2102" t="str">
            <v>-  PLACA RECONSTRUCCION 3.5*07 ORIF. ACERO</v>
          </cell>
          <cell r="G2102" t="str">
            <v>Unidad</v>
          </cell>
          <cell r="H2102" t="str">
            <v>N/A</v>
          </cell>
          <cell r="I2102" t="str">
            <v>211240694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</row>
        <row r="2103">
          <cell r="C2103" t="str">
            <v>SF-444.108</v>
          </cell>
          <cell r="D2103" t="str">
            <v>inactivos</v>
          </cell>
          <cell r="E2103" t="str">
            <v>-  PLACA RECONSTRUCCION 3.5*08 ORIF. ACERO</v>
          </cell>
          <cell r="G2103" t="str">
            <v>Unidad</v>
          </cell>
          <cell r="H2103" t="str">
            <v>N/A</v>
          </cell>
          <cell r="K2103">
            <v>8</v>
          </cell>
          <cell r="L2103">
            <v>0</v>
          </cell>
          <cell r="M2103">
            <v>0</v>
          </cell>
          <cell r="N2103">
            <v>0</v>
          </cell>
        </row>
        <row r="2104">
          <cell r="C2104" t="str">
            <v>SF-444.109</v>
          </cell>
          <cell r="D2104" t="str">
            <v>inactivos</v>
          </cell>
          <cell r="E2104" t="str">
            <v>-  PLACA RECONSTRUCCION 3.5*09 ORIF. ACERO</v>
          </cell>
          <cell r="G2104" t="str">
            <v>Unidad</v>
          </cell>
          <cell r="H2104" t="str">
            <v>N/A</v>
          </cell>
          <cell r="K2104">
            <v>0</v>
          </cell>
          <cell r="L2104">
            <v>0</v>
          </cell>
          <cell r="M2104">
            <v>0</v>
          </cell>
        </row>
        <row r="2105">
          <cell r="C2105" t="str">
            <v>SF-444.110</v>
          </cell>
          <cell r="D2105" t="str">
            <v>inactivos</v>
          </cell>
          <cell r="E2105" t="str">
            <v>-  PLACA RECONSTRUCCION 3.5*10 ORIF. ACERO</v>
          </cell>
          <cell r="G2105" t="str">
            <v>Unidad</v>
          </cell>
          <cell r="H2105" t="str">
            <v>N/A</v>
          </cell>
          <cell r="K2105">
            <v>0</v>
          </cell>
          <cell r="L2105">
            <v>0</v>
          </cell>
          <cell r="M2105">
            <v>0</v>
          </cell>
        </row>
        <row r="2106">
          <cell r="C2106" t="str">
            <v>SF-444.111</v>
          </cell>
          <cell r="D2106" t="str">
            <v>inactivos</v>
          </cell>
          <cell r="E2106" t="str">
            <v>-  PLACA RECONSTRUCCION 3.5*11 ORIF. ACERO</v>
          </cell>
          <cell r="G2106" t="str">
            <v>Unidad</v>
          </cell>
          <cell r="H2106" t="str">
            <v>N/A</v>
          </cell>
          <cell r="K2106">
            <v>0</v>
          </cell>
          <cell r="L2106">
            <v>0</v>
          </cell>
          <cell r="M2106">
            <v>0</v>
          </cell>
        </row>
        <row r="2107">
          <cell r="C2107" t="str">
            <v>SF-444.112</v>
          </cell>
          <cell r="D2107" t="str">
            <v>inactivos</v>
          </cell>
          <cell r="E2107" t="str">
            <v>-  PLACA RECONSTRUCCION 3.5*12 ORIF. ACERO</v>
          </cell>
          <cell r="G2107" t="str">
            <v>Unidad</v>
          </cell>
          <cell r="H2107" t="str">
            <v>N/A</v>
          </cell>
          <cell r="K2107">
            <v>0</v>
          </cell>
          <cell r="L2107">
            <v>0</v>
          </cell>
          <cell r="M2107">
            <v>0</v>
          </cell>
        </row>
        <row r="2108">
          <cell r="C2108" t="str">
            <v>SF-444.203C</v>
          </cell>
          <cell r="D2108" t="str">
            <v>inactivos</v>
          </cell>
          <cell r="E2108" t="str">
            <v>-  PLACA DERECONSTRUCCION DE BLOQUEO (LCP) 3.5,* 03 ORIFICIO  - C</v>
          </cell>
          <cell r="G2108" t="str">
            <v>Unidad</v>
          </cell>
          <cell r="H2108" t="str">
            <v>N/A</v>
          </cell>
          <cell r="K2108">
            <v>0</v>
          </cell>
          <cell r="L2108">
            <v>0</v>
          </cell>
          <cell r="M2108">
            <v>0</v>
          </cell>
        </row>
        <row r="2109">
          <cell r="C2109" t="str">
            <v>SF-444.204C</v>
          </cell>
          <cell r="D2109" t="str">
            <v>inactivos</v>
          </cell>
          <cell r="E2109" t="str">
            <v>-  PLACA DERECONSTRUCCION DE BLOQUEO (LCP) 3.5,* 04 ORIFICIO  - C</v>
          </cell>
          <cell r="G2109" t="str">
            <v>Unidad</v>
          </cell>
          <cell r="H2109" t="str">
            <v>N/A</v>
          </cell>
          <cell r="K2109">
            <v>0</v>
          </cell>
          <cell r="L2109">
            <v>0</v>
          </cell>
          <cell r="M2109">
            <v>0</v>
          </cell>
        </row>
        <row r="2110">
          <cell r="C2110" t="str">
            <v>SF-444.205C</v>
          </cell>
          <cell r="D2110" t="str">
            <v>inactivos</v>
          </cell>
          <cell r="E2110" t="str">
            <v>-  PLACA DERECONSTRUCCION DE BLOQUEO (LCP) 3.5,* 05 ORIFICIO  - C</v>
          </cell>
          <cell r="G2110" t="str">
            <v>Unidad</v>
          </cell>
          <cell r="H2110" t="str">
            <v>N/A</v>
          </cell>
          <cell r="K2110">
            <v>0</v>
          </cell>
          <cell r="L2110">
            <v>0</v>
          </cell>
          <cell r="M2110">
            <v>0</v>
          </cell>
        </row>
        <row r="2111">
          <cell r="C2111" t="str">
            <v>SF-444.206C</v>
          </cell>
          <cell r="D2111" t="str">
            <v>inactivos</v>
          </cell>
          <cell r="E2111" t="str">
            <v>-  PLACA DERECONSTRUCCION DE BLOQUEO (LCP) 3.5,* 06 ORIFICIO  - C</v>
          </cell>
          <cell r="G2111" t="str">
            <v>Unidad</v>
          </cell>
          <cell r="H2111" t="str">
            <v>N/A</v>
          </cell>
          <cell r="K2111">
            <v>0</v>
          </cell>
          <cell r="L2111">
            <v>0</v>
          </cell>
          <cell r="M2111">
            <v>0</v>
          </cell>
        </row>
        <row r="2112">
          <cell r="C2112" t="str">
            <v>SF-444.207C</v>
          </cell>
          <cell r="D2112" t="str">
            <v>inactivos</v>
          </cell>
          <cell r="E2112" t="str">
            <v>-  PLACA DERECONSTRUCCION DE BLOQUEO (LCP) 3.5,* 07 ORIFICIO  - C</v>
          </cell>
          <cell r="G2112" t="str">
            <v>Unidad</v>
          </cell>
          <cell r="H2112" t="str">
            <v>N/A</v>
          </cell>
          <cell r="K2112">
            <v>0</v>
          </cell>
          <cell r="L2112">
            <v>0</v>
          </cell>
          <cell r="M2112">
            <v>0</v>
          </cell>
        </row>
        <row r="2113">
          <cell r="C2113" t="str">
            <v>SF-444.208C</v>
          </cell>
          <cell r="D2113" t="str">
            <v>inactivos</v>
          </cell>
          <cell r="E2113" t="str">
            <v>-  PLACA DERECONSTRUCCION DE BLOQUEO (LCP) 3.5,* 08 ORIFICIO  - C</v>
          </cell>
          <cell r="G2113" t="str">
            <v>Unidad</v>
          </cell>
          <cell r="H2113" t="str">
            <v>N/A</v>
          </cell>
          <cell r="K2113">
            <v>0</v>
          </cell>
          <cell r="L2113">
            <v>0</v>
          </cell>
          <cell r="M2113">
            <v>0</v>
          </cell>
        </row>
        <row r="2114">
          <cell r="C2114" t="str">
            <v>SF-444.209C</v>
          </cell>
          <cell r="D2114" t="str">
            <v>inactivos</v>
          </cell>
          <cell r="E2114" t="str">
            <v>-  PLACA DERECONSTRUCCION DE BLOQUEO (LCP) 3.5,* 09 ORIFICIO  - C</v>
          </cell>
          <cell r="G2114" t="str">
            <v>Unidad</v>
          </cell>
          <cell r="H2114" t="str">
            <v>N/A</v>
          </cell>
          <cell r="K2114">
            <v>0</v>
          </cell>
          <cell r="L2114">
            <v>0</v>
          </cell>
          <cell r="M2114">
            <v>0</v>
          </cell>
        </row>
        <row r="2115">
          <cell r="C2115" t="str">
            <v>SF-444.210C</v>
          </cell>
          <cell r="D2115" t="str">
            <v>inactivos</v>
          </cell>
          <cell r="E2115" t="str">
            <v>-  PLACA DERECONSTRUCCION DE BLOQUEO (LCP) 3.5,* 10 ORIFICIO  - C</v>
          </cell>
          <cell r="G2115" t="str">
            <v>Unidad</v>
          </cell>
          <cell r="H2115" t="str">
            <v>N/A</v>
          </cell>
          <cell r="K2115">
            <v>0</v>
          </cell>
          <cell r="L2115">
            <v>0</v>
          </cell>
          <cell r="M2115">
            <v>0</v>
          </cell>
        </row>
        <row r="2116">
          <cell r="C2116" t="str">
            <v>SF-444.212C</v>
          </cell>
          <cell r="D2116" t="str">
            <v>inactivos</v>
          </cell>
          <cell r="E2116" t="str">
            <v>-  PLACA DERECONSTRUCCION DE BLOQUEO (LCP) 3.5,* 12 ORIFICIO  - C</v>
          </cell>
          <cell r="G2116" t="str">
            <v>Unidad</v>
          </cell>
          <cell r="H2116" t="str">
            <v>N/A</v>
          </cell>
          <cell r="K2116">
            <v>0</v>
          </cell>
          <cell r="L2116">
            <v>0</v>
          </cell>
          <cell r="M2116">
            <v>0</v>
          </cell>
        </row>
        <row r="2117">
          <cell r="C2117" t="str">
            <v>SF-500.016</v>
          </cell>
          <cell r="D2117" t="str">
            <v>inactivos</v>
          </cell>
          <cell r="E2117" t="str">
            <v>TORNILLO DE BLOQUEO 5.0*16mm ACERO</v>
          </cell>
          <cell r="G2117" t="str">
            <v>Unidad</v>
          </cell>
          <cell r="H2117" t="str">
            <v>N/A</v>
          </cell>
          <cell r="I2117" t="str">
            <v>210936633</v>
          </cell>
          <cell r="K2117">
            <v>8.93</v>
          </cell>
          <cell r="L2117">
            <v>0</v>
          </cell>
          <cell r="M2117">
            <v>4</v>
          </cell>
          <cell r="N2117">
            <v>35.72</v>
          </cell>
        </row>
        <row r="2118">
          <cell r="C2118" t="str">
            <v>SF-500.018</v>
          </cell>
          <cell r="D2118" t="str">
            <v>inactivos</v>
          </cell>
          <cell r="E2118" t="str">
            <v>TORNILLO DE BLOQUEO 5.0*18mm ACERO</v>
          </cell>
          <cell r="G2118" t="str">
            <v>Unidad</v>
          </cell>
          <cell r="H2118" t="str">
            <v>N/A</v>
          </cell>
          <cell r="I2118" t="str">
            <v>210936633</v>
          </cell>
          <cell r="K2118">
            <v>2.87</v>
          </cell>
          <cell r="L2118">
            <v>0</v>
          </cell>
          <cell r="M2118">
            <v>2</v>
          </cell>
          <cell r="N2118">
            <v>5.74</v>
          </cell>
        </row>
        <row r="2119">
          <cell r="C2119" t="str">
            <v>SF-500.018</v>
          </cell>
          <cell r="D2119" t="str">
            <v>inactivos</v>
          </cell>
          <cell r="E2119" t="str">
            <v>TORNILLO DE BLOQUEO 5.0*18mm ACERO</v>
          </cell>
          <cell r="G2119" t="str">
            <v>Unidad</v>
          </cell>
          <cell r="H2119" t="str">
            <v>N/A</v>
          </cell>
          <cell r="I2119" t="str">
            <v>2306000738</v>
          </cell>
          <cell r="K2119">
            <v>2.87</v>
          </cell>
          <cell r="L2119">
            <v>0</v>
          </cell>
          <cell r="M2119">
            <v>10</v>
          </cell>
          <cell r="N2119">
            <v>28.7</v>
          </cell>
        </row>
        <row r="2120">
          <cell r="C2120" t="str">
            <v>SF-500.020</v>
          </cell>
          <cell r="D2120" t="str">
            <v>inactivos</v>
          </cell>
          <cell r="E2120" t="str">
            <v xml:space="preserve">TORNILLO DE  BLOQUEO 5.0*20mm ACERO </v>
          </cell>
          <cell r="G2120" t="str">
            <v>Unidad</v>
          </cell>
          <cell r="H2120" t="str">
            <v>N/A</v>
          </cell>
          <cell r="I2120" t="str">
            <v>210936633</v>
          </cell>
          <cell r="K2120">
            <v>6.51</v>
          </cell>
          <cell r="L2120">
            <v>0</v>
          </cell>
          <cell r="M2120">
            <v>15</v>
          </cell>
          <cell r="N2120">
            <v>97.65</v>
          </cell>
        </row>
        <row r="2121">
          <cell r="C2121" t="str">
            <v>SF-500.020</v>
          </cell>
          <cell r="D2121" t="str">
            <v>inactivos</v>
          </cell>
          <cell r="E2121" t="str">
            <v xml:space="preserve">TORNILLO DE  BLOQUEO 5.0*20mm ACERO </v>
          </cell>
          <cell r="G2121" t="str">
            <v>Unidad</v>
          </cell>
          <cell r="H2121" t="str">
            <v>N/A</v>
          </cell>
          <cell r="I2121" t="str">
            <v>2306000739</v>
          </cell>
          <cell r="K2121">
            <v>6.51</v>
          </cell>
          <cell r="L2121">
            <v>0</v>
          </cell>
          <cell r="M2121">
            <v>0</v>
          </cell>
          <cell r="N2121">
            <v>0</v>
          </cell>
        </row>
        <row r="2122">
          <cell r="C2122" t="str">
            <v>SF-500.022</v>
          </cell>
          <cell r="D2122" t="str">
            <v>inactivos</v>
          </cell>
          <cell r="E2122" t="str">
            <v xml:space="preserve">TORNILLO DE  BLOQUEO 5.0*22mm ACERO </v>
          </cell>
          <cell r="G2122" t="str">
            <v>Unidad</v>
          </cell>
          <cell r="H2122" t="str">
            <v>N/A</v>
          </cell>
          <cell r="K2122">
            <v>2.94</v>
          </cell>
          <cell r="L2122">
            <v>0</v>
          </cell>
          <cell r="M2122">
            <v>0</v>
          </cell>
          <cell r="N2122">
            <v>0</v>
          </cell>
        </row>
        <row r="2123">
          <cell r="C2123" t="str">
            <v>SF-500.022</v>
          </cell>
          <cell r="D2123" t="str">
            <v>inactivos</v>
          </cell>
          <cell r="E2123" t="str">
            <v xml:space="preserve">TORNILLO DE  BLOQUEO 5.0*22mm ACERO </v>
          </cell>
          <cell r="G2123" t="str">
            <v>Unidad</v>
          </cell>
          <cell r="H2123" t="str">
            <v>N/A</v>
          </cell>
          <cell r="I2123" t="str">
            <v>200215323</v>
          </cell>
          <cell r="K2123">
            <v>2.94</v>
          </cell>
          <cell r="L2123">
            <v>0</v>
          </cell>
          <cell r="M2123">
            <v>0</v>
          </cell>
          <cell r="N2123">
            <v>0</v>
          </cell>
        </row>
        <row r="2124">
          <cell r="C2124" t="str">
            <v>SF-500.022</v>
          </cell>
          <cell r="D2124" t="str">
            <v>inactivos</v>
          </cell>
          <cell r="E2124" t="str">
            <v xml:space="preserve">TORNILLO DE  BLOQUEO 5.0*22mm ACERO </v>
          </cell>
          <cell r="G2124" t="str">
            <v>Unidad</v>
          </cell>
          <cell r="H2124" t="str">
            <v>N/A</v>
          </cell>
          <cell r="I2124" t="str">
            <v>2306000740</v>
          </cell>
          <cell r="K2124">
            <v>2.94</v>
          </cell>
          <cell r="L2124">
            <v>0</v>
          </cell>
          <cell r="M2124">
            <v>0</v>
          </cell>
          <cell r="N2124">
            <v>0</v>
          </cell>
        </row>
        <row r="2125">
          <cell r="C2125" t="str">
            <v>SF-500.024</v>
          </cell>
          <cell r="D2125" t="str">
            <v>inactivos</v>
          </cell>
          <cell r="E2125" t="str">
            <v xml:space="preserve">TORNILLO DE  BLOQUEO 5.0*24mm ACERO </v>
          </cell>
          <cell r="G2125" t="str">
            <v>Unidad</v>
          </cell>
          <cell r="H2125" t="str">
            <v>N/A</v>
          </cell>
          <cell r="K2125">
            <v>8.93</v>
          </cell>
          <cell r="L2125">
            <v>0</v>
          </cell>
          <cell r="M2125">
            <v>0</v>
          </cell>
          <cell r="N2125">
            <v>0</v>
          </cell>
        </row>
        <row r="2126">
          <cell r="C2126" t="str">
            <v>SF-500.024</v>
          </cell>
          <cell r="D2126" t="str">
            <v>inactivos</v>
          </cell>
          <cell r="E2126" t="str">
            <v xml:space="preserve">TORNILLO DE  BLOQUEO 5.0*24mm ACERO </v>
          </cell>
          <cell r="G2126" t="str">
            <v>Unidad</v>
          </cell>
          <cell r="H2126" t="str">
            <v>N/A</v>
          </cell>
          <cell r="I2126" t="str">
            <v>190602956</v>
          </cell>
          <cell r="K2126">
            <v>8.93</v>
          </cell>
          <cell r="L2126">
            <v>0</v>
          </cell>
          <cell r="M2126">
            <v>104</v>
          </cell>
          <cell r="N2126">
            <v>928.72</v>
          </cell>
        </row>
        <row r="2127">
          <cell r="C2127" t="str">
            <v>SF-500.026</v>
          </cell>
          <cell r="D2127" t="str">
            <v>inactivos</v>
          </cell>
          <cell r="E2127" t="str">
            <v xml:space="preserve">TORNILLO DE  BLOQUEO 5.0*26mm ACERO </v>
          </cell>
          <cell r="G2127" t="str">
            <v>Unidad</v>
          </cell>
          <cell r="H2127" t="str">
            <v>N/A</v>
          </cell>
          <cell r="K2127">
            <v>8.93</v>
          </cell>
          <cell r="L2127">
            <v>0</v>
          </cell>
          <cell r="M2127">
            <v>0</v>
          </cell>
          <cell r="N2127">
            <v>0</v>
          </cell>
        </row>
        <row r="2128">
          <cell r="C2128" t="str">
            <v>SF-500.026</v>
          </cell>
          <cell r="D2128" t="str">
            <v>inactivos</v>
          </cell>
          <cell r="E2128" t="str">
            <v xml:space="preserve">TORNILLO DE  BLOQUEO 5.0*26mm ACERO </v>
          </cell>
          <cell r="G2128" t="str">
            <v>Unidad</v>
          </cell>
          <cell r="H2128" t="str">
            <v>N/A</v>
          </cell>
          <cell r="I2128" t="str">
            <v>190602957</v>
          </cell>
          <cell r="K2128">
            <v>8.93</v>
          </cell>
          <cell r="L2128">
            <v>0</v>
          </cell>
          <cell r="M2128">
            <v>72</v>
          </cell>
          <cell r="N2128">
            <v>642.96</v>
          </cell>
        </row>
        <row r="2129">
          <cell r="C2129" t="str">
            <v>SF-500.028</v>
          </cell>
          <cell r="D2129" t="str">
            <v>inactivos</v>
          </cell>
          <cell r="E2129" t="str">
            <v xml:space="preserve">TORNILLO DE  BLOQUEO 5.0*28mm ACERO </v>
          </cell>
          <cell r="G2129" t="str">
            <v>Unidad</v>
          </cell>
          <cell r="H2129" t="str">
            <v>N/A</v>
          </cell>
          <cell r="K2129">
            <v>8.93</v>
          </cell>
          <cell r="L2129">
            <v>0</v>
          </cell>
          <cell r="M2129">
            <v>0</v>
          </cell>
          <cell r="N2129">
            <v>0</v>
          </cell>
        </row>
        <row r="2130">
          <cell r="C2130" t="str">
            <v>SF-500.028</v>
          </cell>
          <cell r="D2130" t="str">
            <v>inactivos</v>
          </cell>
          <cell r="E2130" t="str">
            <v xml:space="preserve">TORNILLO DE  BLOQUEO 5.0*28mm ACERO </v>
          </cell>
          <cell r="G2130" t="str">
            <v>Unidad</v>
          </cell>
          <cell r="H2130" t="str">
            <v>N/A</v>
          </cell>
          <cell r="I2130" t="str">
            <v>190906311</v>
          </cell>
          <cell r="K2130">
            <v>8.93</v>
          </cell>
          <cell r="L2130">
            <v>0</v>
          </cell>
          <cell r="M2130">
            <v>57</v>
          </cell>
          <cell r="N2130">
            <v>509.01</v>
          </cell>
        </row>
        <row r="2131">
          <cell r="C2131" t="str">
            <v>SF-500.030</v>
          </cell>
          <cell r="D2131" t="str">
            <v>inactivos</v>
          </cell>
          <cell r="E2131" t="str">
            <v xml:space="preserve">TORNILLO DE  BLOQUEO 5.0*30mm ACERO </v>
          </cell>
          <cell r="G2131" t="str">
            <v>Unidad</v>
          </cell>
          <cell r="H2131" t="str">
            <v>N/A</v>
          </cell>
          <cell r="K2131">
            <v>6.07</v>
          </cell>
          <cell r="L2131">
            <v>0</v>
          </cell>
          <cell r="M2131">
            <v>0</v>
          </cell>
          <cell r="N2131">
            <v>0</v>
          </cell>
        </row>
        <row r="2132">
          <cell r="C2132" t="str">
            <v>SF-500.030</v>
          </cell>
          <cell r="D2132" t="str">
            <v>inactivos</v>
          </cell>
          <cell r="E2132" t="str">
            <v xml:space="preserve">TORNILLO DE  BLOQUEO 5.0*30mm ACERO </v>
          </cell>
          <cell r="G2132" t="str">
            <v>Unidad</v>
          </cell>
          <cell r="H2132" t="str">
            <v>N/A</v>
          </cell>
          <cell r="I2132" t="str">
            <v>210733778</v>
          </cell>
          <cell r="K2132">
            <v>6.07</v>
          </cell>
          <cell r="L2132">
            <v>0</v>
          </cell>
          <cell r="M2132">
            <v>50</v>
          </cell>
          <cell r="N2132">
            <v>303.5</v>
          </cell>
        </row>
        <row r="2133">
          <cell r="C2133" t="str">
            <v>SF-500.032</v>
          </cell>
          <cell r="D2133" t="str">
            <v>inactivos</v>
          </cell>
          <cell r="E2133" t="str">
            <v xml:space="preserve">TORNILLO DE  BLOQUEO 5.0*32mm ACERO </v>
          </cell>
          <cell r="G2133" t="str">
            <v>Unidad</v>
          </cell>
          <cell r="H2133" t="str">
            <v>N/A</v>
          </cell>
          <cell r="K2133">
            <v>4.6100000000000003</v>
          </cell>
          <cell r="L2133">
            <v>0</v>
          </cell>
          <cell r="M2133">
            <v>0</v>
          </cell>
          <cell r="N2133">
            <v>0</v>
          </cell>
        </row>
        <row r="2134">
          <cell r="C2134" t="str">
            <v>SF-500.032</v>
          </cell>
          <cell r="D2134" t="str">
            <v>inactivos</v>
          </cell>
          <cell r="E2134" t="str">
            <v xml:space="preserve">TORNILLO DE  BLOQUEO 5.0*32mm ACERO </v>
          </cell>
          <cell r="G2134" t="str">
            <v>Unidad</v>
          </cell>
          <cell r="H2134" t="str">
            <v>N/A</v>
          </cell>
          <cell r="I2134" t="str">
            <v>190906305</v>
          </cell>
          <cell r="K2134">
            <v>4.6100000000000003</v>
          </cell>
          <cell r="L2134">
            <v>0</v>
          </cell>
          <cell r="M2134">
            <v>82</v>
          </cell>
          <cell r="N2134">
            <v>378.02</v>
          </cell>
        </row>
        <row r="2135">
          <cell r="C2135" t="str">
            <v>SF-500.032</v>
          </cell>
          <cell r="D2135" t="str">
            <v>inactivos</v>
          </cell>
          <cell r="E2135" t="str">
            <v xml:space="preserve">TORNILLO DE  BLOQUEO 5.0*32mm ACERO </v>
          </cell>
          <cell r="G2135" t="str">
            <v>Unidad</v>
          </cell>
          <cell r="H2135" t="str">
            <v>N/A</v>
          </cell>
          <cell r="I2135" t="str">
            <v>2306000741</v>
          </cell>
          <cell r="K2135">
            <v>4.6100000000000003</v>
          </cell>
          <cell r="L2135">
            <v>0</v>
          </cell>
          <cell r="M2135">
            <v>0</v>
          </cell>
          <cell r="N2135">
            <v>0</v>
          </cell>
        </row>
        <row r="2136">
          <cell r="C2136" t="str">
            <v>SF-500.034</v>
          </cell>
          <cell r="D2136" t="str">
            <v>inactivos</v>
          </cell>
          <cell r="E2136" t="str">
            <v xml:space="preserve">TORNILLO DE  BLOQUEO 5.0 *34mm ACERO </v>
          </cell>
          <cell r="G2136" t="str">
            <v>Unidad</v>
          </cell>
          <cell r="H2136" t="str">
            <v>N/A</v>
          </cell>
          <cell r="K2136">
            <v>3.91</v>
          </cell>
          <cell r="L2136">
            <v>0</v>
          </cell>
          <cell r="M2136">
            <v>0</v>
          </cell>
          <cell r="N2136">
            <v>0</v>
          </cell>
        </row>
        <row r="2137">
          <cell r="C2137" t="str">
            <v>SF-500.034</v>
          </cell>
          <cell r="D2137" t="str">
            <v>inactivos</v>
          </cell>
          <cell r="E2137" t="str">
            <v xml:space="preserve">TORNILLO DE  BLOQUEO 5.0 *34mm ACERO </v>
          </cell>
          <cell r="G2137" t="str">
            <v>Unidad</v>
          </cell>
          <cell r="H2137" t="str">
            <v>N/A</v>
          </cell>
          <cell r="I2137" t="str">
            <v>190906307</v>
          </cell>
          <cell r="K2137">
            <v>3.91</v>
          </cell>
          <cell r="L2137">
            <v>0</v>
          </cell>
          <cell r="M2137">
            <v>78</v>
          </cell>
          <cell r="N2137">
            <v>304.98</v>
          </cell>
        </row>
        <row r="2138">
          <cell r="C2138" t="str">
            <v>SF-500.034</v>
          </cell>
          <cell r="D2138" t="str">
            <v>inactivos</v>
          </cell>
          <cell r="E2138" t="str">
            <v xml:space="preserve">TORNILLO DE  BLOQUEO 5.0 *34mm ACERO </v>
          </cell>
          <cell r="G2138" t="str">
            <v>Unidad</v>
          </cell>
          <cell r="H2138" t="str">
            <v>N/A</v>
          </cell>
          <cell r="I2138" t="str">
            <v>2306000742</v>
          </cell>
          <cell r="K2138">
            <v>3.91</v>
          </cell>
          <cell r="L2138">
            <v>0</v>
          </cell>
          <cell r="M2138">
            <v>0</v>
          </cell>
          <cell r="N2138">
            <v>0</v>
          </cell>
        </row>
        <row r="2139">
          <cell r="C2139" t="str">
            <v>SF-500.036</v>
          </cell>
          <cell r="D2139" t="str">
            <v>inactivos</v>
          </cell>
          <cell r="E2139" t="str">
            <v xml:space="preserve">TORNILLO DE  BLOQUEO 5.0*36mm ACERO </v>
          </cell>
          <cell r="G2139" t="str">
            <v>Unidad</v>
          </cell>
          <cell r="H2139" t="str">
            <v>N/A</v>
          </cell>
          <cell r="K2139">
            <v>5.0599999999999996</v>
          </cell>
          <cell r="L2139">
            <v>0</v>
          </cell>
          <cell r="M2139">
            <v>0</v>
          </cell>
          <cell r="N2139">
            <v>0</v>
          </cell>
        </row>
        <row r="2140">
          <cell r="C2140" t="str">
            <v>SF-500.036</v>
          </cell>
          <cell r="D2140" t="str">
            <v>inactivos</v>
          </cell>
          <cell r="E2140" t="str">
            <v xml:space="preserve">TORNILLO DE  BLOQUEO 5.0*36mm ACERO </v>
          </cell>
          <cell r="G2140" t="str">
            <v>Unidad</v>
          </cell>
          <cell r="H2140" t="str">
            <v>N/A</v>
          </cell>
          <cell r="I2140" t="str">
            <v>190906309</v>
          </cell>
          <cell r="K2140">
            <v>5.0599999999999996</v>
          </cell>
          <cell r="L2140">
            <v>0</v>
          </cell>
          <cell r="M2140">
            <v>48</v>
          </cell>
          <cell r="N2140">
            <v>242.88</v>
          </cell>
        </row>
        <row r="2141">
          <cell r="C2141" t="str">
            <v>SF-500.038</v>
          </cell>
          <cell r="D2141" t="str">
            <v>inactivos</v>
          </cell>
          <cell r="E2141" t="str">
            <v xml:space="preserve">TORNILLO DE  BLOQUEO 5.0*38mm ACERO </v>
          </cell>
          <cell r="G2141" t="str">
            <v>Unidad</v>
          </cell>
          <cell r="H2141" t="str">
            <v>N/A</v>
          </cell>
          <cell r="K2141">
            <v>5.26</v>
          </cell>
          <cell r="L2141">
            <v>0</v>
          </cell>
          <cell r="M2141">
            <v>0</v>
          </cell>
          <cell r="N2141">
            <v>0</v>
          </cell>
        </row>
        <row r="2142">
          <cell r="C2142" t="str">
            <v>SF-500.038</v>
          </cell>
          <cell r="D2142" t="str">
            <v>inactivos</v>
          </cell>
          <cell r="E2142" t="str">
            <v xml:space="preserve">TORNILLO DE  BLOQUEO 5.0*38mm ACERO </v>
          </cell>
          <cell r="G2142" t="str">
            <v>Unidad</v>
          </cell>
          <cell r="H2142" t="str">
            <v>N/A</v>
          </cell>
          <cell r="I2142" t="str">
            <v>190906311</v>
          </cell>
          <cell r="K2142">
            <v>5.26</v>
          </cell>
          <cell r="L2142">
            <v>0</v>
          </cell>
          <cell r="M2142">
            <v>28</v>
          </cell>
          <cell r="N2142">
            <v>147.28</v>
          </cell>
        </row>
        <row r="2143">
          <cell r="C2143" t="str">
            <v>SF-500.040</v>
          </cell>
          <cell r="D2143" t="str">
            <v>inactivos</v>
          </cell>
          <cell r="E2143" t="str">
            <v xml:space="preserve">TORNILLO DE  BLOQUEO 5.0*40mm ACERO </v>
          </cell>
          <cell r="G2143" t="str">
            <v>Unidad</v>
          </cell>
          <cell r="H2143" t="str">
            <v>N/A</v>
          </cell>
          <cell r="K2143">
            <v>5.14</v>
          </cell>
          <cell r="L2143">
            <v>0</v>
          </cell>
          <cell r="M2143">
            <v>0</v>
          </cell>
          <cell r="N2143">
            <v>0</v>
          </cell>
        </row>
        <row r="2144">
          <cell r="C2144" t="str">
            <v>SF-500.040</v>
          </cell>
          <cell r="D2144" t="str">
            <v>inactivos</v>
          </cell>
          <cell r="E2144" t="str">
            <v xml:space="preserve">TORNILLO DE  BLOQUEO 5.0*40mm ACERO </v>
          </cell>
          <cell r="G2144" t="str">
            <v>Unidad</v>
          </cell>
          <cell r="H2144" t="str">
            <v>N/A</v>
          </cell>
          <cell r="I2144" t="str">
            <v>200112208</v>
          </cell>
          <cell r="K2144">
            <v>5.14</v>
          </cell>
          <cell r="L2144">
            <v>0</v>
          </cell>
          <cell r="M2144">
            <v>42</v>
          </cell>
          <cell r="N2144">
            <v>215.88</v>
          </cell>
        </row>
        <row r="2145">
          <cell r="C2145" t="str">
            <v>SF-500.042</v>
          </cell>
          <cell r="D2145" t="str">
            <v>inactivos</v>
          </cell>
          <cell r="E2145" t="str">
            <v xml:space="preserve">TORNILLO DE  BLOQUEO 5.0*42mm ACERO </v>
          </cell>
          <cell r="G2145" t="str">
            <v>Unidad</v>
          </cell>
          <cell r="H2145" t="str">
            <v>N/A</v>
          </cell>
          <cell r="K2145">
            <v>5.48</v>
          </cell>
          <cell r="L2145">
            <v>0</v>
          </cell>
          <cell r="M2145">
            <v>0</v>
          </cell>
          <cell r="N2145">
            <v>0</v>
          </cell>
        </row>
        <row r="2146">
          <cell r="C2146" t="str">
            <v>SF-500.042</v>
          </cell>
          <cell r="D2146" t="str">
            <v>inactivos</v>
          </cell>
          <cell r="E2146" t="str">
            <v xml:space="preserve">TORNILLO DE  BLOQUEO 5.0*42mm ACERO </v>
          </cell>
          <cell r="G2146" t="str">
            <v>Unidad</v>
          </cell>
          <cell r="H2146" t="str">
            <v>N/A</v>
          </cell>
          <cell r="I2146" t="str">
            <v>200215323</v>
          </cell>
          <cell r="K2146">
            <v>5.48</v>
          </cell>
          <cell r="L2146">
            <v>0</v>
          </cell>
          <cell r="M2146">
            <v>82</v>
          </cell>
          <cell r="N2146">
            <v>449.36</v>
          </cell>
        </row>
        <row r="2147">
          <cell r="C2147" t="str">
            <v>SF-500.044</v>
          </cell>
          <cell r="D2147" t="str">
            <v>inactivos</v>
          </cell>
          <cell r="E2147" t="str">
            <v xml:space="preserve">TORNILLO DE  BLOQUEO 5.0*44mm ACERO </v>
          </cell>
          <cell r="G2147" t="str">
            <v>Unidad</v>
          </cell>
          <cell r="H2147" t="str">
            <v>N/A</v>
          </cell>
          <cell r="K2147">
            <v>5.8</v>
          </cell>
          <cell r="L2147">
            <v>0</v>
          </cell>
          <cell r="M2147">
            <v>0</v>
          </cell>
          <cell r="N2147">
            <v>0</v>
          </cell>
        </row>
        <row r="2148">
          <cell r="C2148" t="str">
            <v>SF-500.044</v>
          </cell>
          <cell r="D2148" t="str">
            <v>inactivos</v>
          </cell>
          <cell r="E2148" t="str">
            <v xml:space="preserve">TORNILLO DE  BLOQUEO 5.0*44mm ACERO </v>
          </cell>
          <cell r="G2148" t="str">
            <v>Unidad</v>
          </cell>
          <cell r="H2148" t="str">
            <v>N/A</v>
          </cell>
          <cell r="I2148" t="str">
            <v>190602956</v>
          </cell>
          <cell r="K2148">
            <v>5.8</v>
          </cell>
          <cell r="L2148">
            <v>0</v>
          </cell>
          <cell r="M2148">
            <v>74</v>
          </cell>
          <cell r="N2148">
            <v>429.2</v>
          </cell>
        </row>
        <row r="2149">
          <cell r="C2149" t="str">
            <v>SF-500.046</v>
          </cell>
          <cell r="D2149" t="str">
            <v>inactivos</v>
          </cell>
          <cell r="E2149" t="str">
            <v xml:space="preserve">TORNILLO DE  BLOQUEO 5.0*46mm ACERO </v>
          </cell>
          <cell r="G2149" t="str">
            <v>Unidad</v>
          </cell>
          <cell r="H2149" t="str">
            <v>N/A</v>
          </cell>
          <cell r="K2149">
            <v>5.54</v>
          </cell>
          <cell r="L2149">
            <v>0</v>
          </cell>
          <cell r="M2149">
            <v>0</v>
          </cell>
          <cell r="N2149">
            <v>0</v>
          </cell>
        </row>
        <row r="2150">
          <cell r="C2150" t="str">
            <v>SF-500.046</v>
          </cell>
          <cell r="D2150" t="str">
            <v>inactivos</v>
          </cell>
          <cell r="E2150" t="str">
            <v xml:space="preserve">TORNILLO DE  BLOQUEO 5.0*46mm ACERO </v>
          </cell>
          <cell r="G2150" t="str">
            <v>Unidad</v>
          </cell>
          <cell r="H2150" t="str">
            <v>N/A</v>
          </cell>
          <cell r="I2150" t="str">
            <v>190602957</v>
          </cell>
          <cell r="K2150">
            <v>5.54</v>
          </cell>
          <cell r="L2150">
            <v>0</v>
          </cell>
          <cell r="M2150">
            <v>47</v>
          </cell>
          <cell r="N2150">
            <v>260.38</v>
          </cell>
        </row>
        <row r="2151">
          <cell r="C2151" t="str">
            <v>SF-500.048</v>
          </cell>
          <cell r="D2151" t="str">
            <v>inactivos</v>
          </cell>
          <cell r="E2151" t="str">
            <v xml:space="preserve">TORNILLO DE  BLOQUEO 5.0*48mm ACERO </v>
          </cell>
          <cell r="G2151" t="str">
            <v>Unidad</v>
          </cell>
          <cell r="H2151" t="str">
            <v>N/A</v>
          </cell>
          <cell r="K2151">
            <v>5.1100000000000003</v>
          </cell>
          <cell r="L2151">
            <v>0</v>
          </cell>
          <cell r="M2151">
            <v>0</v>
          </cell>
          <cell r="N2151">
            <v>0</v>
          </cell>
        </row>
        <row r="2152">
          <cell r="C2152" t="str">
            <v>SF-500.048</v>
          </cell>
          <cell r="D2152" t="str">
            <v>inactivos</v>
          </cell>
          <cell r="E2152" t="str">
            <v xml:space="preserve">TORNILLO DE  BLOQUEO 5.0*48mm ACERO </v>
          </cell>
          <cell r="G2152" t="str">
            <v>Unidad</v>
          </cell>
          <cell r="H2152" t="str">
            <v>N/A</v>
          </cell>
          <cell r="I2152" t="str">
            <v>190906301</v>
          </cell>
          <cell r="K2152">
            <v>5.1100000000000003</v>
          </cell>
          <cell r="L2152">
            <v>0</v>
          </cell>
          <cell r="M2152">
            <v>59</v>
          </cell>
          <cell r="N2152">
            <v>301.49</v>
          </cell>
        </row>
        <row r="2153">
          <cell r="C2153" t="str">
            <v>SF-500.048</v>
          </cell>
          <cell r="D2153" t="str">
            <v>inactivos</v>
          </cell>
          <cell r="E2153" t="str">
            <v xml:space="preserve">TORNILLO DE  BLOQUEO 5.0*48mm ACERO </v>
          </cell>
          <cell r="G2153" t="str">
            <v>Unidad</v>
          </cell>
          <cell r="H2153" t="str">
            <v>N/A</v>
          </cell>
          <cell r="I2153" t="str">
            <v>2306000743</v>
          </cell>
          <cell r="K2153">
            <v>5.1100000000000003</v>
          </cell>
          <cell r="L2153">
            <v>0</v>
          </cell>
          <cell r="M2153">
            <v>0</v>
          </cell>
          <cell r="N2153">
            <v>0</v>
          </cell>
        </row>
        <row r="2154">
          <cell r="C2154" t="str">
            <v>SF-500.050</v>
          </cell>
          <cell r="D2154" t="str">
            <v>inactivos</v>
          </cell>
          <cell r="E2154" t="str">
            <v xml:space="preserve">TORNILLO DE  BLOQUEO 5.0*50mm ACERO </v>
          </cell>
          <cell r="G2154" t="str">
            <v>Unidad</v>
          </cell>
          <cell r="H2154" t="str">
            <v>N/A</v>
          </cell>
          <cell r="K2154">
            <v>4.4000000000000004</v>
          </cell>
          <cell r="L2154">
            <v>0</v>
          </cell>
          <cell r="M2154">
            <v>0</v>
          </cell>
          <cell r="N2154">
            <v>0</v>
          </cell>
        </row>
        <row r="2155">
          <cell r="C2155" t="str">
            <v>SF-500.050</v>
          </cell>
          <cell r="D2155" t="str">
            <v>inactivos</v>
          </cell>
          <cell r="E2155" t="str">
            <v xml:space="preserve">TORNILLO DE  BLOQUEO 5.0*50mm ACERO </v>
          </cell>
          <cell r="G2155" t="str">
            <v>Unidad</v>
          </cell>
          <cell r="H2155" t="str">
            <v>N/A</v>
          </cell>
          <cell r="I2155" t="str">
            <v>200112093</v>
          </cell>
          <cell r="K2155">
            <v>4.4000000000000004</v>
          </cell>
          <cell r="L2155">
            <v>0</v>
          </cell>
          <cell r="M2155">
            <v>20</v>
          </cell>
          <cell r="N2155">
            <v>88</v>
          </cell>
        </row>
        <row r="2156">
          <cell r="C2156" t="str">
            <v>SF-500.050</v>
          </cell>
          <cell r="D2156" t="str">
            <v>inactivos</v>
          </cell>
          <cell r="E2156" t="str">
            <v xml:space="preserve">TORNILLO DE  BLOQUEO 5.0*50mm ACERO </v>
          </cell>
          <cell r="G2156" t="str">
            <v>Unidad</v>
          </cell>
          <cell r="H2156" t="str">
            <v>N/A</v>
          </cell>
          <cell r="I2156" t="str">
            <v>2306000744</v>
          </cell>
          <cell r="K2156">
            <v>4.4000000000000004</v>
          </cell>
          <cell r="L2156">
            <v>0</v>
          </cell>
          <cell r="M2156">
            <v>0</v>
          </cell>
          <cell r="N2156">
            <v>0</v>
          </cell>
        </row>
        <row r="2157">
          <cell r="C2157" t="str">
            <v>SF-500.052</v>
          </cell>
          <cell r="D2157" t="str">
            <v>inactivos</v>
          </cell>
          <cell r="E2157" t="str">
            <v xml:space="preserve">TORNILLO DE  BLOQUEO 5.0*52mm ACERO </v>
          </cell>
          <cell r="G2157" t="str">
            <v>Unidad</v>
          </cell>
          <cell r="H2157" t="str">
            <v>N/A</v>
          </cell>
          <cell r="K2157">
            <v>5.58</v>
          </cell>
          <cell r="L2157">
            <v>0</v>
          </cell>
          <cell r="M2157">
            <v>0</v>
          </cell>
          <cell r="N2157">
            <v>0</v>
          </cell>
        </row>
        <row r="2158">
          <cell r="C2158" t="str">
            <v>SF-500.052</v>
          </cell>
          <cell r="D2158" t="str">
            <v>inactivos</v>
          </cell>
          <cell r="E2158" t="str">
            <v xml:space="preserve">TORNILLO DE  BLOQUEO 5.0*52mm ACERO </v>
          </cell>
          <cell r="G2158" t="str">
            <v>Unidad</v>
          </cell>
          <cell r="H2158" t="str">
            <v>N/A</v>
          </cell>
          <cell r="I2158" t="str">
            <v>190906305</v>
          </cell>
          <cell r="K2158">
            <v>5.58</v>
          </cell>
          <cell r="L2158">
            <v>0</v>
          </cell>
          <cell r="M2158">
            <v>79</v>
          </cell>
          <cell r="N2158">
            <v>440.82</v>
          </cell>
        </row>
        <row r="2159">
          <cell r="C2159" t="str">
            <v>SF-500.054</v>
          </cell>
          <cell r="D2159" t="str">
            <v>inactivos</v>
          </cell>
          <cell r="E2159" t="str">
            <v xml:space="preserve">TORNILLO DE  BLOQUEO 5.0*54mm ACERO </v>
          </cell>
          <cell r="G2159" t="str">
            <v>Unidad</v>
          </cell>
          <cell r="H2159" t="str">
            <v>N/A</v>
          </cell>
          <cell r="K2159">
            <v>5.97</v>
          </cell>
          <cell r="L2159">
            <v>0</v>
          </cell>
          <cell r="M2159">
            <v>0</v>
          </cell>
          <cell r="N2159">
            <v>0</v>
          </cell>
        </row>
        <row r="2160">
          <cell r="C2160" t="str">
            <v>SF-500.054</v>
          </cell>
          <cell r="D2160" t="str">
            <v>inactivos</v>
          </cell>
          <cell r="E2160" t="str">
            <v xml:space="preserve">TORNILLO DE  BLOQUEO 5.0*54mm ACERO </v>
          </cell>
          <cell r="G2160" t="str">
            <v>Unidad</v>
          </cell>
          <cell r="H2160" t="str">
            <v>N/A</v>
          </cell>
          <cell r="I2160" t="str">
            <v>200215323</v>
          </cell>
          <cell r="K2160">
            <v>5.97</v>
          </cell>
          <cell r="L2160">
            <v>0</v>
          </cell>
          <cell r="M2160">
            <v>40</v>
          </cell>
          <cell r="N2160">
            <v>238.8</v>
          </cell>
        </row>
        <row r="2161">
          <cell r="C2161" t="str">
            <v>SF-500.055</v>
          </cell>
          <cell r="D2161" t="str">
            <v>inactivos</v>
          </cell>
          <cell r="E2161" t="str">
            <v>TORNILLO DE BLOQUEO 5.0*55mm ACERO</v>
          </cell>
          <cell r="G2161" t="str">
            <v>Unidad</v>
          </cell>
          <cell r="H2161" t="str">
            <v>N/A</v>
          </cell>
          <cell r="K2161">
            <v>4.8099999999999996</v>
          </cell>
          <cell r="L2161">
            <v>0</v>
          </cell>
          <cell r="M2161">
            <v>0</v>
          </cell>
          <cell r="N2161">
            <v>0</v>
          </cell>
        </row>
        <row r="2162">
          <cell r="C2162" t="str">
            <v>SF-500.055</v>
          </cell>
          <cell r="D2162" t="str">
            <v>inactivos</v>
          </cell>
          <cell r="E2162" t="str">
            <v>TORNILLO DE BLOQUEO 5.0*55mm ACERO</v>
          </cell>
          <cell r="G2162" t="str">
            <v>Unidad</v>
          </cell>
          <cell r="H2162" t="str">
            <v>N/A</v>
          </cell>
          <cell r="I2162" t="str">
            <v>200215323</v>
          </cell>
          <cell r="K2162">
            <v>4.8099999999999996</v>
          </cell>
          <cell r="L2162">
            <v>0</v>
          </cell>
          <cell r="M2162">
            <v>0</v>
          </cell>
          <cell r="N2162">
            <v>0</v>
          </cell>
        </row>
        <row r="2163">
          <cell r="C2163" t="str">
            <v>SF-500.056</v>
          </cell>
          <cell r="D2163" t="str">
            <v>inactivos</v>
          </cell>
          <cell r="E2163" t="str">
            <v xml:space="preserve">TORNILLO DE  BLOQUEO 5.0*56mm ACERO </v>
          </cell>
          <cell r="G2163" t="str">
            <v>Unidad</v>
          </cell>
          <cell r="H2163" t="str">
            <v>N/A</v>
          </cell>
          <cell r="K2163">
            <v>7.89</v>
          </cell>
          <cell r="L2163">
            <v>0</v>
          </cell>
          <cell r="M2163">
            <v>0</v>
          </cell>
          <cell r="N2163">
            <v>0</v>
          </cell>
        </row>
        <row r="2164">
          <cell r="C2164" t="str">
            <v>SF-500.056</v>
          </cell>
          <cell r="D2164" t="str">
            <v>inactivos</v>
          </cell>
          <cell r="E2164" t="str">
            <v xml:space="preserve">TORNILLO DE  BLOQUEO 5.0*56mm ACERO </v>
          </cell>
          <cell r="G2164" t="str">
            <v>Unidad</v>
          </cell>
          <cell r="H2164" t="str">
            <v>N/A</v>
          </cell>
          <cell r="I2164" t="str">
            <v>190906309</v>
          </cell>
          <cell r="K2164">
            <v>7.89</v>
          </cell>
          <cell r="L2164">
            <v>0</v>
          </cell>
          <cell r="M2164">
            <v>47</v>
          </cell>
          <cell r="N2164">
            <v>370.83</v>
          </cell>
        </row>
        <row r="2165">
          <cell r="C2165" t="str">
            <v>SF-500.058</v>
          </cell>
          <cell r="D2165" t="str">
            <v>inactivos</v>
          </cell>
          <cell r="E2165" t="str">
            <v xml:space="preserve">TORNILLO DE  BLOQUEO 5.0*58mm ACERO </v>
          </cell>
          <cell r="G2165" t="str">
            <v>Unidad</v>
          </cell>
          <cell r="H2165" t="str">
            <v>N/A</v>
          </cell>
          <cell r="K2165">
            <v>6.06</v>
          </cell>
          <cell r="L2165">
            <v>0</v>
          </cell>
          <cell r="M2165">
            <v>0</v>
          </cell>
          <cell r="N2165">
            <v>0</v>
          </cell>
        </row>
        <row r="2166">
          <cell r="C2166" t="str">
            <v>SF-500.058</v>
          </cell>
          <cell r="D2166" t="str">
            <v>inactivos</v>
          </cell>
          <cell r="E2166" t="str">
            <v xml:space="preserve">TORNILLO DE  BLOQUEO 5.0*58mm ACERO </v>
          </cell>
          <cell r="G2166" t="str">
            <v>Unidad</v>
          </cell>
          <cell r="H2166" t="str">
            <v>N/A</v>
          </cell>
          <cell r="I2166" t="str">
            <v>190906333</v>
          </cell>
          <cell r="K2166">
            <v>6.06</v>
          </cell>
          <cell r="L2166">
            <v>0</v>
          </cell>
          <cell r="M2166">
            <v>25</v>
          </cell>
          <cell r="N2166">
            <v>151.5</v>
          </cell>
        </row>
        <row r="2167">
          <cell r="C2167" t="str">
            <v>SF-500.060</v>
          </cell>
          <cell r="D2167" t="str">
            <v>inactivos</v>
          </cell>
          <cell r="E2167" t="str">
            <v xml:space="preserve">TORNILLO DE  BLOQUEO 5.0*60mm ACERO </v>
          </cell>
          <cell r="G2167" t="str">
            <v>Unidad</v>
          </cell>
          <cell r="H2167" t="str">
            <v>N/A</v>
          </cell>
          <cell r="K2167">
            <v>1.74</v>
          </cell>
          <cell r="L2167">
            <v>0</v>
          </cell>
          <cell r="M2167">
            <v>4</v>
          </cell>
          <cell r="N2167">
            <v>6.96</v>
          </cell>
        </row>
        <row r="2168">
          <cell r="C2168" t="str">
            <v>SF-500.060</v>
          </cell>
          <cell r="D2168" t="str">
            <v>inactivos</v>
          </cell>
          <cell r="E2168" t="str">
            <v xml:space="preserve">TORNILLO DE  BLOQUEO 5.0*60mm ACERO </v>
          </cell>
          <cell r="G2168" t="str">
            <v>Unidad</v>
          </cell>
          <cell r="H2168" t="str">
            <v>N/A</v>
          </cell>
          <cell r="I2168" t="str">
            <v>200215323</v>
          </cell>
          <cell r="K2168">
            <v>1.74</v>
          </cell>
          <cell r="L2168">
            <v>0</v>
          </cell>
          <cell r="M2168">
            <v>38</v>
          </cell>
          <cell r="N2168">
            <v>66.12</v>
          </cell>
        </row>
        <row r="2169">
          <cell r="C2169" t="str">
            <v>SF-500.060</v>
          </cell>
          <cell r="D2169" t="str">
            <v>inactivos</v>
          </cell>
          <cell r="E2169" t="str">
            <v xml:space="preserve">TORNILLO DE  BLOQUEO 5.0*60mm ACERO </v>
          </cell>
          <cell r="G2169" t="str">
            <v>Unidad</v>
          </cell>
          <cell r="H2169" t="str">
            <v>N/A</v>
          </cell>
          <cell r="I2169" t="str">
            <v>210329237</v>
          </cell>
          <cell r="K2169">
            <v>1.74</v>
          </cell>
          <cell r="L2169">
            <v>0</v>
          </cell>
          <cell r="M2169">
            <v>-2</v>
          </cell>
          <cell r="N2169">
            <v>-3.48</v>
          </cell>
        </row>
        <row r="2170">
          <cell r="C2170" t="str">
            <v>SF-500.060</v>
          </cell>
          <cell r="D2170" t="str">
            <v>inactivos</v>
          </cell>
          <cell r="E2170" t="str">
            <v xml:space="preserve">TORNILLO DE  BLOQUEO 5.0*60mm ACERO </v>
          </cell>
          <cell r="G2170" t="str">
            <v>Unidad</v>
          </cell>
          <cell r="H2170" t="str">
            <v>N/A</v>
          </cell>
          <cell r="I2170" t="str">
            <v>2306000745</v>
          </cell>
          <cell r="K2170">
            <v>1.74</v>
          </cell>
          <cell r="L2170">
            <v>0</v>
          </cell>
          <cell r="M2170">
            <v>48</v>
          </cell>
          <cell r="N2170">
            <v>83.52</v>
          </cell>
        </row>
        <row r="2171">
          <cell r="C2171" t="str">
            <v>SF-500.064</v>
          </cell>
          <cell r="D2171" t="str">
            <v>inactivos</v>
          </cell>
          <cell r="E2171" t="str">
            <v>TORNILLO DE BLOQUEO 5.0* 64MM ACERO</v>
          </cell>
          <cell r="G2171" t="str">
            <v>Unidad</v>
          </cell>
          <cell r="H2171" t="str">
            <v>N/A</v>
          </cell>
          <cell r="K2171">
            <v>0</v>
          </cell>
          <cell r="L2171">
            <v>0</v>
          </cell>
          <cell r="M2171">
            <v>0</v>
          </cell>
        </row>
        <row r="2172">
          <cell r="C2172" t="str">
            <v>SF-500.065</v>
          </cell>
          <cell r="D2172" t="str">
            <v>inactivos</v>
          </cell>
          <cell r="E2172" t="str">
            <v xml:space="preserve">TORNILLO DE  BLOQUEO 5.0*65mm ACERO </v>
          </cell>
          <cell r="G2172" t="str">
            <v>Unidad</v>
          </cell>
          <cell r="H2172" t="str">
            <v>N/A</v>
          </cell>
          <cell r="K2172">
            <v>4.3899999999999997</v>
          </cell>
          <cell r="L2172">
            <v>0</v>
          </cell>
          <cell r="M2172">
            <v>0</v>
          </cell>
          <cell r="N2172">
            <v>0</v>
          </cell>
        </row>
        <row r="2173">
          <cell r="C2173" t="str">
            <v>SF-500.065</v>
          </cell>
          <cell r="D2173" t="str">
            <v>inactivos</v>
          </cell>
          <cell r="E2173" t="str">
            <v xml:space="preserve">TORNILLO DE  BLOQUEO 5.0*65mm ACERO </v>
          </cell>
          <cell r="G2173" t="str">
            <v>Unidad</v>
          </cell>
          <cell r="H2173" t="str">
            <v>N/A</v>
          </cell>
          <cell r="I2173" t="str">
            <v>190602956</v>
          </cell>
          <cell r="K2173">
            <v>4.3899999999999997</v>
          </cell>
          <cell r="L2173">
            <v>0</v>
          </cell>
          <cell r="M2173">
            <v>22</v>
          </cell>
          <cell r="N2173">
            <v>96.58</v>
          </cell>
        </row>
        <row r="2174">
          <cell r="C2174" t="str">
            <v>SF-500.065</v>
          </cell>
          <cell r="D2174" t="str">
            <v>inactivos</v>
          </cell>
          <cell r="E2174" t="str">
            <v xml:space="preserve">TORNILLO DE  BLOQUEO 5.0*65mm ACERO </v>
          </cell>
          <cell r="G2174" t="str">
            <v>Unidad</v>
          </cell>
          <cell r="H2174" t="str">
            <v>N/A</v>
          </cell>
          <cell r="I2174" t="str">
            <v>2306000746</v>
          </cell>
          <cell r="K2174">
            <v>4.3899999999999997</v>
          </cell>
          <cell r="L2174">
            <v>0</v>
          </cell>
          <cell r="M2174">
            <v>0</v>
          </cell>
          <cell r="N2174">
            <v>0</v>
          </cell>
        </row>
        <row r="2175">
          <cell r="C2175" t="str">
            <v>SF-500.070</v>
          </cell>
          <cell r="D2175" t="str">
            <v>inactivos</v>
          </cell>
          <cell r="E2175" t="str">
            <v xml:space="preserve">TORNILLO DE  BLOQUEO 5.0*70mm ACERO </v>
          </cell>
          <cell r="G2175" t="str">
            <v>Unidad</v>
          </cell>
          <cell r="H2175" t="str">
            <v>N/A</v>
          </cell>
          <cell r="K2175">
            <v>5.45</v>
          </cell>
          <cell r="L2175">
            <v>0</v>
          </cell>
          <cell r="M2175">
            <v>0</v>
          </cell>
          <cell r="N2175">
            <v>0</v>
          </cell>
        </row>
        <row r="2176">
          <cell r="C2176" t="str">
            <v>SF-500.070</v>
          </cell>
          <cell r="D2176" t="str">
            <v>inactivos</v>
          </cell>
          <cell r="E2176" t="str">
            <v xml:space="preserve">TORNILLO DE  BLOQUEO 5.0*70mm ACERO </v>
          </cell>
          <cell r="G2176" t="str">
            <v>Unidad</v>
          </cell>
          <cell r="H2176" t="str">
            <v>N/A</v>
          </cell>
          <cell r="I2176" t="str">
            <v>190602957</v>
          </cell>
          <cell r="K2176">
            <v>5.45</v>
          </cell>
          <cell r="L2176">
            <v>0</v>
          </cell>
          <cell r="M2176">
            <v>4</v>
          </cell>
          <cell r="N2176">
            <v>21.8</v>
          </cell>
        </row>
        <row r="2177">
          <cell r="C2177" t="str">
            <v>SF-500.075</v>
          </cell>
          <cell r="D2177" t="str">
            <v>inactivos</v>
          </cell>
          <cell r="E2177" t="str">
            <v xml:space="preserve">TORNILLO DE  BLOQUEO 5.0*75mm ACERO </v>
          </cell>
          <cell r="G2177" t="str">
            <v>Unidad</v>
          </cell>
          <cell r="H2177" t="str">
            <v>N/A</v>
          </cell>
          <cell r="K2177">
            <v>2.58</v>
          </cell>
          <cell r="L2177">
            <v>0</v>
          </cell>
          <cell r="M2177">
            <v>0</v>
          </cell>
          <cell r="N2177">
            <v>0</v>
          </cell>
        </row>
        <row r="2178">
          <cell r="C2178" t="str">
            <v>SF-500.075</v>
          </cell>
          <cell r="D2178" t="str">
            <v>inactivos</v>
          </cell>
          <cell r="E2178" t="str">
            <v xml:space="preserve">TORNILLO DE  BLOQUEO 5.0*75mm ACERO </v>
          </cell>
          <cell r="G2178" t="str">
            <v>Unidad</v>
          </cell>
          <cell r="H2178" t="str">
            <v>N/A</v>
          </cell>
          <cell r="I2178" t="str">
            <v>190906301</v>
          </cell>
          <cell r="K2178">
            <v>2.58</v>
          </cell>
          <cell r="L2178">
            <v>0</v>
          </cell>
          <cell r="M2178">
            <v>0</v>
          </cell>
          <cell r="N2178">
            <v>0</v>
          </cell>
        </row>
        <row r="2179">
          <cell r="C2179" t="str">
            <v>SF-500.075</v>
          </cell>
          <cell r="D2179" t="str">
            <v>inactivos</v>
          </cell>
          <cell r="E2179" t="str">
            <v xml:space="preserve">TORNILLO DE  BLOQUEO 5.0*75mm ACERO </v>
          </cell>
          <cell r="G2179" t="str">
            <v>Unidad</v>
          </cell>
          <cell r="H2179" t="str">
            <v>N/A</v>
          </cell>
          <cell r="I2179" t="str">
            <v>2306000747</v>
          </cell>
          <cell r="K2179">
            <v>2.58</v>
          </cell>
          <cell r="L2179">
            <v>0</v>
          </cell>
          <cell r="M2179">
            <v>23</v>
          </cell>
          <cell r="N2179">
            <v>59.34</v>
          </cell>
        </row>
        <row r="2180">
          <cell r="C2180" t="str">
            <v>SF-500.080</v>
          </cell>
          <cell r="D2180" t="str">
            <v>inactivos</v>
          </cell>
          <cell r="E2180" t="str">
            <v xml:space="preserve">TORNILLO DE  BLOQUEO 5.0*80mm ACERO </v>
          </cell>
          <cell r="G2180" t="str">
            <v>Unidad</v>
          </cell>
          <cell r="H2180" t="str">
            <v>N/A</v>
          </cell>
          <cell r="K2180">
            <v>2.83</v>
          </cell>
          <cell r="L2180">
            <v>0</v>
          </cell>
          <cell r="M2180">
            <v>0</v>
          </cell>
          <cell r="N2180">
            <v>0</v>
          </cell>
        </row>
        <row r="2181">
          <cell r="C2181" t="str">
            <v>SF-500.080</v>
          </cell>
          <cell r="D2181" t="str">
            <v>inactivos</v>
          </cell>
          <cell r="E2181" t="str">
            <v xml:space="preserve">TORNILLO DE  BLOQUEO 5.0*80mm ACERO </v>
          </cell>
          <cell r="G2181" t="str">
            <v>Unidad</v>
          </cell>
          <cell r="H2181" t="str">
            <v>N/A</v>
          </cell>
          <cell r="I2181" t="str">
            <v>200112093</v>
          </cell>
          <cell r="K2181">
            <v>2.83</v>
          </cell>
          <cell r="L2181">
            <v>0</v>
          </cell>
          <cell r="M2181">
            <v>5</v>
          </cell>
          <cell r="N2181">
            <v>14.15</v>
          </cell>
        </row>
        <row r="2182">
          <cell r="C2182" t="str">
            <v>SF-500.080</v>
          </cell>
          <cell r="D2182" t="str">
            <v>inactivos</v>
          </cell>
          <cell r="E2182" t="str">
            <v xml:space="preserve">TORNILLO DE  BLOQUEO 5.0*80mm ACERO </v>
          </cell>
          <cell r="G2182" t="str">
            <v>Unidad</v>
          </cell>
          <cell r="H2182" t="str">
            <v>N/A</v>
          </cell>
          <cell r="I2182" t="str">
            <v>2306000748</v>
          </cell>
          <cell r="K2182">
            <v>2.83</v>
          </cell>
          <cell r="L2182">
            <v>0</v>
          </cell>
          <cell r="M2182">
            <v>0</v>
          </cell>
          <cell r="N2182">
            <v>0</v>
          </cell>
        </row>
        <row r="2183">
          <cell r="C2183" t="str">
            <v>SF-500.084</v>
          </cell>
          <cell r="D2183" t="str">
            <v>inactivos</v>
          </cell>
          <cell r="E2183" t="str">
            <v xml:space="preserve">TORNILLO DE BLOQUEO 5.0* 84MM ACERO </v>
          </cell>
          <cell r="G2183" t="str">
            <v>Unidad</v>
          </cell>
          <cell r="H2183" t="str">
            <v>N/A</v>
          </cell>
          <cell r="K2183">
            <v>0</v>
          </cell>
          <cell r="L2183">
            <v>0</v>
          </cell>
          <cell r="M2183">
            <v>0</v>
          </cell>
        </row>
        <row r="2184">
          <cell r="C2184" t="str">
            <v>SF-500.085</v>
          </cell>
          <cell r="D2184" t="str">
            <v>inactivos</v>
          </cell>
          <cell r="E2184" t="str">
            <v xml:space="preserve">TORNILLO DE  BLOQUEO 5.0*85mm ACERO </v>
          </cell>
          <cell r="G2184" t="str">
            <v>Unidad</v>
          </cell>
          <cell r="H2184" t="str">
            <v>N/A</v>
          </cell>
          <cell r="K2184">
            <v>4.1399999999999997</v>
          </cell>
          <cell r="L2184">
            <v>0</v>
          </cell>
          <cell r="M2184">
            <v>0</v>
          </cell>
          <cell r="N2184">
            <v>0</v>
          </cell>
        </row>
        <row r="2185">
          <cell r="C2185" t="str">
            <v>SF-500.085</v>
          </cell>
          <cell r="D2185" t="str">
            <v>inactivos</v>
          </cell>
          <cell r="E2185" t="str">
            <v xml:space="preserve">TORNILLO DE  BLOQUEO 5.0*85mm ACERO </v>
          </cell>
          <cell r="G2185" t="str">
            <v>Unidad</v>
          </cell>
          <cell r="H2185" t="str">
            <v>N/A</v>
          </cell>
          <cell r="I2185" t="str">
            <v>190906305</v>
          </cell>
          <cell r="K2185">
            <v>4.1399999999999997</v>
          </cell>
          <cell r="L2185">
            <v>0</v>
          </cell>
          <cell r="M2185">
            <v>18</v>
          </cell>
          <cell r="N2185">
            <v>74.52</v>
          </cell>
        </row>
        <row r="2186">
          <cell r="C2186" t="str">
            <v>SF-500.085</v>
          </cell>
          <cell r="D2186" t="str">
            <v>inactivos</v>
          </cell>
          <cell r="E2186" t="str">
            <v xml:space="preserve">TORNILLO DE  BLOQUEO 5.0*85mm ACERO </v>
          </cell>
          <cell r="G2186" t="str">
            <v>Unidad</v>
          </cell>
          <cell r="H2186" t="str">
            <v>N/A</v>
          </cell>
          <cell r="I2186" t="str">
            <v>2306000749</v>
          </cell>
          <cell r="K2186">
            <v>4.1399999999999997</v>
          </cell>
          <cell r="L2186">
            <v>0</v>
          </cell>
          <cell r="M2186">
            <v>0</v>
          </cell>
          <cell r="N2186">
            <v>0</v>
          </cell>
        </row>
        <row r="2187">
          <cell r="C2187" t="str">
            <v>SF-500.090</v>
          </cell>
          <cell r="D2187" t="str">
            <v>inactivos</v>
          </cell>
          <cell r="E2187" t="str">
            <v xml:space="preserve">TORNILLO DE  BLOQUEO 5.0*90mm ACERO </v>
          </cell>
          <cell r="G2187" t="str">
            <v>Unidad</v>
          </cell>
          <cell r="H2187" t="str">
            <v>N/A</v>
          </cell>
          <cell r="K2187">
            <v>1.97</v>
          </cell>
          <cell r="L2187">
            <v>0</v>
          </cell>
          <cell r="M2187">
            <v>0</v>
          </cell>
          <cell r="N2187">
            <v>0</v>
          </cell>
        </row>
        <row r="2188">
          <cell r="C2188" t="str">
            <v>SF-500.090</v>
          </cell>
          <cell r="D2188" t="str">
            <v>inactivos</v>
          </cell>
          <cell r="E2188" t="str">
            <v xml:space="preserve">TORNILLO DE  BLOQUEO 5.0*90mm ACERO </v>
          </cell>
          <cell r="G2188" t="str">
            <v>Unidad</v>
          </cell>
          <cell r="H2188" t="str">
            <v>N/A</v>
          </cell>
          <cell r="I2188" t="str">
            <v>2306000750</v>
          </cell>
          <cell r="K2188">
            <v>1.97</v>
          </cell>
          <cell r="L2188">
            <v>0</v>
          </cell>
          <cell r="M2188">
            <v>126</v>
          </cell>
          <cell r="N2188">
            <v>248.22</v>
          </cell>
        </row>
        <row r="2189">
          <cell r="C2189" t="str">
            <v>SF-500.395</v>
          </cell>
          <cell r="D2189" t="str">
            <v>inactivos</v>
          </cell>
          <cell r="E2189" t="str">
            <v>-  TORNILLO BLOQ.  CANULADO 5.0*95mm ACERO</v>
          </cell>
          <cell r="G2189" t="str">
            <v>Unidad</v>
          </cell>
          <cell r="H2189" t="str">
            <v>N/A</v>
          </cell>
          <cell r="K2189">
            <v>0</v>
          </cell>
          <cell r="L2189">
            <v>0</v>
          </cell>
          <cell r="M2189">
            <v>0</v>
          </cell>
        </row>
        <row r="2190">
          <cell r="C2190" t="str">
            <v>SF-501.760</v>
          </cell>
          <cell r="D2190" t="str">
            <v>inactivos</v>
          </cell>
          <cell r="E2190" t="str">
            <v>-  TORNILLOCANULADO DE BLOQUEO 5.0 MM *60 MM EN ACERO</v>
          </cell>
          <cell r="G2190" t="str">
            <v>Unidad</v>
          </cell>
          <cell r="H2190" t="str">
            <v>N/A</v>
          </cell>
          <cell r="K2190">
            <v>0</v>
          </cell>
          <cell r="L2190">
            <v>0</v>
          </cell>
          <cell r="M2190">
            <v>0</v>
          </cell>
        </row>
        <row r="2191">
          <cell r="C2191" t="str">
            <v>SF-501.765</v>
          </cell>
          <cell r="D2191" t="str">
            <v>inactivos</v>
          </cell>
          <cell r="E2191" t="str">
            <v>-  TORNILLOCANULADO DE BLOQUEO 5.0 MM *65 MM EN ACERO</v>
          </cell>
          <cell r="G2191" t="str">
            <v>Unidad</v>
          </cell>
          <cell r="H2191" t="str">
            <v>N/A</v>
          </cell>
          <cell r="K2191">
            <v>0</v>
          </cell>
          <cell r="L2191">
            <v>0</v>
          </cell>
          <cell r="M2191">
            <v>0</v>
          </cell>
        </row>
        <row r="2192">
          <cell r="C2192" t="str">
            <v>SF-501.770</v>
          </cell>
          <cell r="D2192" t="str">
            <v>inactivos</v>
          </cell>
          <cell r="E2192" t="str">
            <v>-  TORNILLOCANULADO DE BLOQUEO 5.0 MM *70 MM EN ACERO</v>
          </cell>
          <cell r="G2192" t="str">
            <v>Unidad</v>
          </cell>
          <cell r="H2192" t="str">
            <v>N/A</v>
          </cell>
          <cell r="K2192">
            <v>0</v>
          </cell>
          <cell r="L2192">
            <v>0</v>
          </cell>
          <cell r="M2192">
            <v>0</v>
          </cell>
        </row>
        <row r="2193">
          <cell r="C2193" t="str">
            <v>SF-501.775</v>
          </cell>
          <cell r="D2193" t="str">
            <v>inactivos</v>
          </cell>
          <cell r="E2193" t="str">
            <v>-  TORNILLOCANULADO DE BLOQUEO 5.0 MM *75 MM EN ACERO</v>
          </cell>
          <cell r="G2193" t="str">
            <v>Unidad</v>
          </cell>
          <cell r="H2193" t="str">
            <v>N/A</v>
          </cell>
          <cell r="K2193">
            <v>0</v>
          </cell>
          <cell r="L2193">
            <v>0</v>
          </cell>
          <cell r="M2193">
            <v>0</v>
          </cell>
        </row>
        <row r="2194">
          <cell r="C2194" t="str">
            <v>SF-501.780</v>
          </cell>
          <cell r="D2194" t="str">
            <v>inactivos</v>
          </cell>
          <cell r="E2194" t="str">
            <v>-  TORNILLOCANULADO DE BLOQUEO 5.0 MM *80 MM EN ACERO</v>
          </cell>
          <cell r="G2194" t="str">
            <v>Unidad</v>
          </cell>
          <cell r="H2194" t="str">
            <v>N/A</v>
          </cell>
          <cell r="K2194">
            <v>0</v>
          </cell>
          <cell r="L2194">
            <v>0</v>
          </cell>
          <cell r="M2194">
            <v>0</v>
          </cell>
        </row>
        <row r="2195">
          <cell r="C2195" t="str">
            <v>SF-501.785</v>
          </cell>
          <cell r="D2195" t="str">
            <v>inactivos</v>
          </cell>
          <cell r="E2195" t="str">
            <v>-  TORNILLOCANULADO DE BLOQUEO 5.0 MM *85 MM EN ACERO</v>
          </cell>
          <cell r="G2195" t="str">
            <v>Unidad</v>
          </cell>
          <cell r="H2195" t="str">
            <v>N/A</v>
          </cell>
          <cell r="K2195">
            <v>0</v>
          </cell>
          <cell r="L2195">
            <v>0</v>
          </cell>
          <cell r="M2195">
            <v>0</v>
          </cell>
        </row>
        <row r="2196">
          <cell r="C2196" t="str">
            <v>SF-501.790</v>
          </cell>
          <cell r="D2196" t="str">
            <v>inactivos</v>
          </cell>
          <cell r="E2196" t="str">
            <v>-  TORNILLOCANULADO DE BLOQUEO 5.0 MM *90 MM EN ACERO</v>
          </cell>
          <cell r="G2196" t="str">
            <v>Unidad</v>
          </cell>
          <cell r="H2196" t="str">
            <v>N/A</v>
          </cell>
          <cell r="K2196">
            <v>0</v>
          </cell>
          <cell r="L2196">
            <v>0</v>
          </cell>
          <cell r="M2196">
            <v>0</v>
          </cell>
        </row>
        <row r="2197">
          <cell r="C2197" t="str">
            <v>SF-501.795</v>
          </cell>
          <cell r="D2197" t="str">
            <v>inactivos</v>
          </cell>
          <cell r="E2197" t="str">
            <v>-  TORNILLOCANULADO DE BLOQUEO 5.0 MM *95 MM EN ACERO</v>
          </cell>
          <cell r="G2197" t="str">
            <v>Unidad</v>
          </cell>
          <cell r="H2197" t="str">
            <v>N/A</v>
          </cell>
          <cell r="K2197">
            <v>0</v>
          </cell>
          <cell r="L2197">
            <v>0</v>
          </cell>
          <cell r="M2197">
            <v>0</v>
          </cell>
        </row>
        <row r="2198">
          <cell r="C2198" t="str">
            <v>SF-532.009L</v>
          </cell>
          <cell r="D2198" t="str">
            <v>inactivos</v>
          </cell>
          <cell r="E2198" t="str">
            <v>PLACA BLOQ. TIBIAL PROXIMAL  EN L 3.5mm*9 ORIF. IZQ. ACERO</v>
          </cell>
          <cell r="G2198" t="str">
            <v>Unidad</v>
          </cell>
          <cell r="H2198" t="str">
            <v>N/A</v>
          </cell>
          <cell r="K2198">
            <v>46.73</v>
          </cell>
          <cell r="L2198">
            <v>0</v>
          </cell>
          <cell r="M2198">
            <v>0</v>
          </cell>
          <cell r="N2198">
            <v>0</v>
          </cell>
        </row>
        <row r="2199">
          <cell r="C2199" t="str">
            <v>SF-532.009R</v>
          </cell>
          <cell r="D2199" t="str">
            <v>inactivos</v>
          </cell>
          <cell r="E2199" t="str">
            <v>PLACA BLOQ. TIBIAL PROXIMAL  EN L 3.5mm*9 ORIF. DER ACERO</v>
          </cell>
          <cell r="G2199" t="str">
            <v>Unidad</v>
          </cell>
          <cell r="H2199" t="str">
            <v>N/A</v>
          </cell>
          <cell r="K2199">
            <v>46.73</v>
          </cell>
          <cell r="L2199">
            <v>0</v>
          </cell>
          <cell r="M2199">
            <v>0</v>
          </cell>
          <cell r="N2199">
            <v>0</v>
          </cell>
        </row>
        <row r="2200">
          <cell r="C2200" t="str">
            <v>SF-535L.007R</v>
          </cell>
          <cell r="D2200" t="str">
            <v>inactivos</v>
          </cell>
          <cell r="E2200" t="str">
            <v>PLACA DE BLOQUEO RADIAL VOLAR DISTAL PEQUENA DER*07 ORIF</v>
          </cell>
          <cell r="G2200" t="str">
            <v>Unidad</v>
          </cell>
          <cell r="H2200" t="str">
            <v>N/A</v>
          </cell>
          <cell r="K2200">
            <v>37.5</v>
          </cell>
          <cell r="L2200">
            <v>0</v>
          </cell>
          <cell r="M2200">
            <v>0</v>
          </cell>
          <cell r="N2200">
            <v>0</v>
          </cell>
        </row>
        <row r="2201">
          <cell r="C2201" t="str">
            <v>SF-535L.008L</v>
          </cell>
          <cell r="D2201" t="str">
            <v>inactivos</v>
          </cell>
          <cell r="E2201" t="str">
            <v>PLACA DE BLOQUEO RADIAL VOLAR DISTAL LARGA IZQ*08 ORIF</v>
          </cell>
          <cell r="G2201" t="str">
            <v>Unidad</v>
          </cell>
          <cell r="H2201" t="str">
            <v>N/A</v>
          </cell>
          <cell r="K2201">
            <v>37.5</v>
          </cell>
          <cell r="L2201">
            <v>0</v>
          </cell>
          <cell r="M2201">
            <v>0</v>
          </cell>
          <cell r="N2201">
            <v>0</v>
          </cell>
        </row>
        <row r="2202">
          <cell r="C2202" t="str">
            <v>SF-535L.008R</v>
          </cell>
          <cell r="D2202" t="str">
            <v>inactivos</v>
          </cell>
          <cell r="E2202" t="str">
            <v>PLACA DE BLOQUEO RADIAL VOLAR DISTAL LARGA DER*08 ORIF</v>
          </cell>
          <cell r="G2202" t="str">
            <v>Unidad</v>
          </cell>
          <cell r="H2202" t="str">
            <v>N/A</v>
          </cell>
          <cell r="K2202">
            <v>37.5</v>
          </cell>
          <cell r="L2202">
            <v>0</v>
          </cell>
          <cell r="M2202">
            <v>0</v>
          </cell>
          <cell r="N2202">
            <v>0</v>
          </cell>
        </row>
        <row r="2203">
          <cell r="C2203" t="str">
            <v>SF-535S.007L</v>
          </cell>
          <cell r="D2203" t="str">
            <v>inactivos</v>
          </cell>
          <cell r="E2203" t="str">
            <v>PLACA DE BLOQUEO RADIAL VOLAR DISTAL PEQUENA IZQ*07 ORIF</v>
          </cell>
          <cell r="G2203" t="str">
            <v>Unidad</v>
          </cell>
          <cell r="H2203" t="str">
            <v>N/A</v>
          </cell>
          <cell r="K2203">
            <v>26.1</v>
          </cell>
          <cell r="L2203">
            <v>0</v>
          </cell>
          <cell r="M2203">
            <v>0</v>
          </cell>
          <cell r="N2203">
            <v>0</v>
          </cell>
        </row>
        <row r="2204">
          <cell r="C2204" t="str">
            <v>SF-535S.007R</v>
          </cell>
          <cell r="D2204" t="str">
            <v>inactivos</v>
          </cell>
          <cell r="E2204" t="str">
            <v>PLACA DE BLOQUEO RADIAL VOLAR DISTAL LARGA DER*07 ORIF</v>
          </cell>
          <cell r="G2204" t="str">
            <v>Unidad</v>
          </cell>
          <cell r="H2204" t="str">
            <v>N/A</v>
          </cell>
          <cell r="K2204">
            <v>26.1</v>
          </cell>
          <cell r="L2204">
            <v>0</v>
          </cell>
          <cell r="M2204">
            <v>0</v>
          </cell>
          <cell r="N2204">
            <v>0</v>
          </cell>
        </row>
        <row r="2205">
          <cell r="C2205" t="str">
            <v>SF-535S.008L</v>
          </cell>
          <cell r="D2205" t="str">
            <v>inactivos</v>
          </cell>
          <cell r="E2205" t="str">
            <v>PLACA DE BLOQUEO RADIAL VOLAR DISTAL PEQUENA IZQ*08 ORIF</v>
          </cell>
          <cell r="G2205" t="str">
            <v>Unidad</v>
          </cell>
          <cell r="H2205" t="str">
            <v>N/A</v>
          </cell>
          <cell r="K2205">
            <v>26.1</v>
          </cell>
          <cell r="L2205">
            <v>0</v>
          </cell>
          <cell r="M2205">
            <v>0</v>
          </cell>
          <cell r="N2205">
            <v>0</v>
          </cell>
        </row>
        <row r="2206">
          <cell r="C2206" t="str">
            <v>SF-535S.008R</v>
          </cell>
          <cell r="D2206" t="str">
            <v>inactivos</v>
          </cell>
          <cell r="E2206" t="str">
            <v>PLACA DE BLOQUEO RADIAL VOLAR DISTAL PEQUENA DER*08 ORIF</v>
          </cell>
          <cell r="G2206" t="str">
            <v>Unidad</v>
          </cell>
          <cell r="H2206" t="str">
            <v>N/A</v>
          </cell>
          <cell r="K2206">
            <v>37.5</v>
          </cell>
          <cell r="L2206">
            <v>0</v>
          </cell>
          <cell r="M2206">
            <v>0</v>
          </cell>
          <cell r="N2206">
            <v>0</v>
          </cell>
        </row>
        <row r="2207">
          <cell r="C2207" t="str">
            <v>SF-601.03L</v>
          </cell>
          <cell r="D2207" t="str">
            <v>inactivos</v>
          </cell>
          <cell r="E2207" t="str">
            <v>-  PLACA DEBLOQUEO PARA HUMERO 2.7/3.5*3 IZQ.</v>
          </cell>
          <cell r="G2207" t="str">
            <v>Unidad</v>
          </cell>
          <cell r="H2207" t="str">
            <v>N/A</v>
          </cell>
          <cell r="K2207">
            <v>0</v>
          </cell>
          <cell r="L2207">
            <v>0</v>
          </cell>
          <cell r="M2207">
            <v>0</v>
          </cell>
        </row>
        <row r="2208">
          <cell r="C2208" t="str">
            <v>SF-601.03R</v>
          </cell>
          <cell r="D2208" t="str">
            <v>inactivos</v>
          </cell>
          <cell r="E2208" t="str">
            <v>-  PLACA DEBLOQUEO PARA HUMERO 2.7/3.5*3 DER.</v>
          </cell>
          <cell r="G2208" t="str">
            <v>Unidad</v>
          </cell>
          <cell r="H2208" t="str">
            <v>N/A</v>
          </cell>
          <cell r="K2208">
            <v>0</v>
          </cell>
          <cell r="L2208">
            <v>0</v>
          </cell>
          <cell r="M2208">
            <v>0</v>
          </cell>
        </row>
        <row r="2209">
          <cell r="C2209" t="str">
            <v>SF-601.04R</v>
          </cell>
          <cell r="D2209" t="str">
            <v>inactivos</v>
          </cell>
          <cell r="E2209" t="str">
            <v>PLACA BLOQ. HUMERO DISTAL LATERAL TIPO I 2.7/3.5mm*4 ORIF. DER. ACERO</v>
          </cell>
          <cell r="G2209" t="str">
            <v>Unidad</v>
          </cell>
          <cell r="H2209" t="str">
            <v>N/A</v>
          </cell>
          <cell r="I2209" t="str">
            <v>15292</v>
          </cell>
          <cell r="K2209">
            <v>71.430000000000007</v>
          </cell>
          <cell r="L2209">
            <v>0</v>
          </cell>
          <cell r="M2209">
            <v>4</v>
          </cell>
          <cell r="N2209">
            <v>285.72000000000003</v>
          </cell>
        </row>
        <row r="2210">
          <cell r="C2210" t="str">
            <v>SF-601.05L</v>
          </cell>
          <cell r="D2210" t="str">
            <v>inactivos</v>
          </cell>
          <cell r="E2210" t="str">
            <v>PLACA BLOQ. HUMERO DISTAL LATERAL TIPO I 2.7/3.5mm*5 ORIF. IZQ. ACERO</v>
          </cell>
          <cell r="G2210" t="str">
            <v>Unidad</v>
          </cell>
          <cell r="H2210" t="str">
            <v>N/A</v>
          </cell>
          <cell r="I2210" t="str">
            <v>15291</v>
          </cell>
          <cell r="K2210">
            <v>71.430000000000007</v>
          </cell>
          <cell r="L2210">
            <v>0</v>
          </cell>
          <cell r="M2210">
            <v>10</v>
          </cell>
          <cell r="N2210">
            <v>714.3</v>
          </cell>
        </row>
        <row r="2211">
          <cell r="C2211" t="str">
            <v>SF-601.05R</v>
          </cell>
          <cell r="D2211" t="str">
            <v>inactivos</v>
          </cell>
          <cell r="E2211" t="str">
            <v>PLACA BLOQ. HUMERO DISTAL LATERAL TIPO I 2.7/3.5mm*5 ORIF. DER. ACERO</v>
          </cell>
          <cell r="G2211" t="str">
            <v>Unidad</v>
          </cell>
          <cell r="H2211" t="str">
            <v>N/A</v>
          </cell>
          <cell r="I2211" t="str">
            <v>15292</v>
          </cell>
          <cell r="K2211">
            <v>71.430000000000007</v>
          </cell>
          <cell r="L2211">
            <v>0</v>
          </cell>
          <cell r="M2211">
            <v>6</v>
          </cell>
          <cell r="N2211">
            <v>428.58</v>
          </cell>
        </row>
        <row r="2212">
          <cell r="C2212" t="str">
            <v>SF-601.06R</v>
          </cell>
          <cell r="D2212" t="str">
            <v>inactivos</v>
          </cell>
          <cell r="E2212" t="str">
            <v>-  PLACA DEBLOQUEO PARA HUMERO 2.7/3.5*6 DER. ACERO</v>
          </cell>
          <cell r="G2212" t="str">
            <v>Unidad</v>
          </cell>
          <cell r="H2212" t="str">
            <v>N/A</v>
          </cell>
          <cell r="K2212">
            <v>0</v>
          </cell>
          <cell r="L2212">
            <v>0</v>
          </cell>
          <cell r="M2212">
            <v>0</v>
          </cell>
        </row>
        <row r="2213">
          <cell r="C2213" t="str">
            <v>SF-601.07L</v>
          </cell>
          <cell r="D2213" t="str">
            <v>inactivos</v>
          </cell>
          <cell r="E2213" t="str">
            <v>PLACA BLOQ. HUMERO DISTAL LATERAL TIPO I 2.7/3.5mm*7 ORIF. IZQ. ACERO</v>
          </cell>
          <cell r="G2213" t="str">
            <v>Unidad</v>
          </cell>
          <cell r="H2213" t="str">
            <v>N/A</v>
          </cell>
          <cell r="I2213" t="str">
            <v>15291</v>
          </cell>
          <cell r="K2213">
            <v>71.430000000000007</v>
          </cell>
          <cell r="L2213">
            <v>0</v>
          </cell>
          <cell r="M2213">
            <v>8</v>
          </cell>
          <cell r="N2213">
            <v>571.44000000000005</v>
          </cell>
        </row>
        <row r="2214">
          <cell r="C2214" t="str">
            <v>SF-601.07R</v>
          </cell>
          <cell r="D2214" t="str">
            <v>inactivos</v>
          </cell>
          <cell r="E2214" t="str">
            <v>PLACA BLOQ. HUMERO DISTAL LATERAL TIPO I 2.7/3.5mm*7 ORIF. DER. ACERO</v>
          </cell>
          <cell r="G2214" t="str">
            <v>Unidad</v>
          </cell>
          <cell r="H2214" t="str">
            <v>N/A</v>
          </cell>
          <cell r="I2214" t="str">
            <v>15292</v>
          </cell>
          <cell r="K2214">
            <v>71.430000000000007</v>
          </cell>
          <cell r="L2214">
            <v>0</v>
          </cell>
          <cell r="M2214">
            <v>4</v>
          </cell>
          <cell r="N2214">
            <v>285.72000000000003</v>
          </cell>
        </row>
        <row r="2215">
          <cell r="C2215" t="str">
            <v>SF-601.09L</v>
          </cell>
          <cell r="D2215" t="str">
            <v>inactivos</v>
          </cell>
          <cell r="E2215" t="str">
            <v>PLACA BLOQ. HUMERO DISTAL LATERAL TIPO I 2.7/3.5mm*9 ORIF. IZQ. ACERO</v>
          </cell>
          <cell r="G2215" t="str">
            <v>Unidad</v>
          </cell>
          <cell r="H2215" t="str">
            <v>N/A</v>
          </cell>
          <cell r="I2215" t="str">
            <v>15291</v>
          </cell>
          <cell r="K2215">
            <v>71.430000000000007</v>
          </cell>
          <cell r="L2215">
            <v>0</v>
          </cell>
          <cell r="M2215">
            <v>6</v>
          </cell>
          <cell r="N2215">
            <v>428.58</v>
          </cell>
        </row>
        <row r="2216">
          <cell r="C2216" t="str">
            <v>SF-601.09R</v>
          </cell>
          <cell r="D2216" t="str">
            <v>inactivos</v>
          </cell>
          <cell r="E2216" t="str">
            <v>PLACA BLOQ. HUMERO DISTAL LATERAL TIPO I 2.7/3.5mm*9 ORIF. DER. ACERO</v>
          </cell>
          <cell r="G2216" t="str">
            <v>Unidad</v>
          </cell>
          <cell r="H2216" t="str">
            <v>N/A</v>
          </cell>
          <cell r="I2216" t="str">
            <v>15292</v>
          </cell>
          <cell r="K2216">
            <v>71.430000000000007</v>
          </cell>
          <cell r="L2216">
            <v>0</v>
          </cell>
          <cell r="M2216">
            <v>3</v>
          </cell>
          <cell r="N2216">
            <v>214.29</v>
          </cell>
        </row>
        <row r="2217">
          <cell r="C2217" t="str">
            <v>SF-603.03L</v>
          </cell>
          <cell r="D2217" t="str">
            <v>inactivos</v>
          </cell>
          <cell r="E2217" t="str">
            <v>PLACA BLOQ.  HUMERO DISTAL LATERAL  TIPO II 2.7/3.5mm*3 ORIF. IZQ. ACERO</v>
          </cell>
          <cell r="G2217" t="str">
            <v>Unidad</v>
          </cell>
          <cell r="H2217" t="str">
            <v>N/A</v>
          </cell>
          <cell r="K2217">
            <v>125</v>
          </cell>
          <cell r="L2217">
            <v>0</v>
          </cell>
          <cell r="M2217">
            <v>0</v>
          </cell>
          <cell r="N2217">
            <v>0</v>
          </cell>
        </row>
        <row r="2218">
          <cell r="C2218" t="str">
            <v>SF-603.03L</v>
          </cell>
          <cell r="D2218" t="str">
            <v>inactivos</v>
          </cell>
          <cell r="E2218" t="str">
            <v>PLACA BLOQ.  HUMERO DISTAL LATERAL  TIPO II 2.7/3.5mm*3 ORIF. IZQ. ACERO</v>
          </cell>
          <cell r="G2218" t="str">
            <v>Unidad</v>
          </cell>
          <cell r="H2218" t="str">
            <v>N/A</v>
          </cell>
          <cell r="I2218" t="str">
            <v>19G0021</v>
          </cell>
          <cell r="K2218">
            <v>125</v>
          </cell>
          <cell r="L2218">
            <v>0</v>
          </cell>
          <cell r="M2218">
            <v>2</v>
          </cell>
          <cell r="N2218">
            <v>250</v>
          </cell>
        </row>
        <row r="2219">
          <cell r="C2219" t="str">
            <v>SF-603.03R</v>
          </cell>
          <cell r="D2219" t="str">
            <v>inactivos</v>
          </cell>
          <cell r="E2219" t="str">
            <v>PLACA BLOQ.  HUMERO DISTAL LATERAL  TIPO II 2.7/3.5mm*3  ORIF. DER. ACERO</v>
          </cell>
          <cell r="G2219" t="str">
            <v>Unidad</v>
          </cell>
          <cell r="H2219" t="str">
            <v>N/A</v>
          </cell>
          <cell r="I2219" t="str">
            <v>190704132</v>
          </cell>
          <cell r="K2219">
            <v>71.430000000000007</v>
          </cell>
          <cell r="L2219">
            <v>0</v>
          </cell>
          <cell r="M2219">
            <v>1</v>
          </cell>
          <cell r="N2219">
            <v>71.430000000000007</v>
          </cell>
        </row>
        <row r="2220">
          <cell r="C2220" t="str">
            <v>SF-603.04L</v>
          </cell>
          <cell r="D2220" t="str">
            <v>inactivos</v>
          </cell>
          <cell r="E2220" t="str">
            <v>PLACA BLOQ.  HUMERO DISTAL LATERAL TIPO II 2.7/3.5mm*5 ORIF. IZQ. ACERO</v>
          </cell>
          <cell r="G2220" t="str">
            <v>Unidad</v>
          </cell>
          <cell r="H2220" t="str">
            <v>N/A</v>
          </cell>
          <cell r="I2220" t="str">
            <v>14569</v>
          </cell>
          <cell r="K2220">
            <v>71.430000000000007</v>
          </cell>
          <cell r="L2220">
            <v>0</v>
          </cell>
          <cell r="M2220">
            <v>1</v>
          </cell>
          <cell r="N2220">
            <v>71.430000000000007</v>
          </cell>
        </row>
        <row r="2221">
          <cell r="C2221" t="str">
            <v>SF-603.05L</v>
          </cell>
          <cell r="D2221" t="str">
            <v>inactivos</v>
          </cell>
          <cell r="E2221" t="str">
            <v>PLACA BLOQ.  HUMERO DISTAL LATERAL TIPO II 2.7/3.5mm*7 ORIF. IZQ. ACERO</v>
          </cell>
          <cell r="G2221" t="str">
            <v>Unidad</v>
          </cell>
          <cell r="H2221" t="str">
            <v>N/A</v>
          </cell>
          <cell r="K2221">
            <v>71.430000000000007</v>
          </cell>
          <cell r="L2221">
            <v>0</v>
          </cell>
          <cell r="M2221">
            <v>0</v>
          </cell>
          <cell r="N2221">
            <v>0</v>
          </cell>
        </row>
        <row r="2222">
          <cell r="C2222" t="str">
            <v>SF-603.05R</v>
          </cell>
          <cell r="D2222" t="str">
            <v>inactivos</v>
          </cell>
          <cell r="E2222" t="str">
            <v>PLACA BLOQ.  HUMERO DISTAL LATERAL  TIPO II 2.7/3.5mm*5  ORIF. DER. ACERO</v>
          </cell>
          <cell r="G2222" t="str">
            <v>Unidad</v>
          </cell>
          <cell r="H2222" t="str">
            <v>N/A</v>
          </cell>
          <cell r="I2222" t="str">
            <v>14570</v>
          </cell>
          <cell r="K2222">
            <v>71.430000000000007</v>
          </cell>
          <cell r="L2222">
            <v>0</v>
          </cell>
          <cell r="M2222">
            <v>3</v>
          </cell>
          <cell r="N2222">
            <v>214.29</v>
          </cell>
        </row>
        <row r="2223">
          <cell r="C2223" t="str">
            <v>SF-603.07L</v>
          </cell>
          <cell r="D2223" t="str">
            <v>inactivos</v>
          </cell>
          <cell r="E2223" t="str">
            <v>-  PLACA ALCP HUMERO DIST. LAT. 2.5/3.5*07 IZQ. TYPE I ACERO</v>
          </cell>
          <cell r="G2223" t="str">
            <v>Unidad</v>
          </cell>
          <cell r="H2223" t="str">
            <v>N/A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</row>
        <row r="2224">
          <cell r="C2224" t="str">
            <v>SF-603.07R</v>
          </cell>
          <cell r="D2224" t="str">
            <v>inactivos</v>
          </cell>
          <cell r="E2224" t="str">
            <v>PLACA BLOQ.  HUMERO DISTAL LATERAL  TIPO II 2.7/3.5mm*7  ORIF. DER. ACERO</v>
          </cell>
          <cell r="G2224" t="str">
            <v>Unidad</v>
          </cell>
          <cell r="H2224" t="str">
            <v>N/A</v>
          </cell>
          <cell r="K2224">
            <v>71.430000000000007</v>
          </cell>
          <cell r="L2224">
            <v>0</v>
          </cell>
          <cell r="M2224">
            <v>0</v>
          </cell>
          <cell r="N2224">
            <v>0</v>
          </cell>
        </row>
        <row r="2225">
          <cell r="C2225" t="str">
            <v>SF-603.09L</v>
          </cell>
          <cell r="D2225" t="str">
            <v>inactivos</v>
          </cell>
          <cell r="E2225" t="str">
            <v>PLACA BLOQ.  HUMERO DISTAL LATERAL TIPO II 2.7/3.5mm*9 ORIF. IZQ. ACERO</v>
          </cell>
          <cell r="G2225" t="str">
            <v>Unidad</v>
          </cell>
          <cell r="H2225" t="str">
            <v>N/A</v>
          </cell>
          <cell r="K2225">
            <v>71.430000000000007</v>
          </cell>
          <cell r="L2225">
            <v>0</v>
          </cell>
          <cell r="M2225">
            <v>0</v>
          </cell>
          <cell r="N2225">
            <v>0</v>
          </cell>
        </row>
        <row r="2226">
          <cell r="C2226" t="str">
            <v>SF-603.09R</v>
          </cell>
          <cell r="D2226" t="str">
            <v>inactivos</v>
          </cell>
          <cell r="E2226" t="str">
            <v>PLACA BLOQ.  HUMERO DISTAL LATERAL  TIPO II 2.7/3.5mm*9  ORIF. DER. ACERO</v>
          </cell>
          <cell r="G2226" t="str">
            <v>Unidad</v>
          </cell>
          <cell r="H2226" t="str">
            <v>N/A</v>
          </cell>
          <cell r="K2226">
            <v>71.430000000000007</v>
          </cell>
          <cell r="L2226">
            <v>0</v>
          </cell>
          <cell r="M2226">
            <v>0</v>
          </cell>
          <cell r="N2226">
            <v>0</v>
          </cell>
        </row>
        <row r="2227">
          <cell r="C2227" t="str">
            <v>SF-604.03L</v>
          </cell>
          <cell r="D2227" t="str">
            <v>inactivos</v>
          </cell>
          <cell r="E2227" t="str">
            <v>PLACA BLOQ. HUMERO DISTAL MEDIAL 2.7/3.5mm*3 ORIF. IZQ. ACERO</v>
          </cell>
          <cell r="G2227" t="str">
            <v>Unidad</v>
          </cell>
          <cell r="H2227" t="str">
            <v>N/A</v>
          </cell>
          <cell r="K2227">
            <v>71.430000000000007</v>
          </cell>
          <cell r="L2227">
            <v>0</v>
          </cell>
          <cell r="M2227">
            <v>0</v>
          </cell>
          <cell r="N2227">
            <v>0</v>
          </cell>
        </row>
        <row r="2228">
          <cell r="C2228" t="str">
            <v>SF-604.03L</v>
          </cell>
          <cell r="D2228" t="str">
            <v>inactivos</v>
          </cell>
          <cell r="E2228" t="str">
            <v>PLACA BLOQ. HUMERO DISTAL MEDIAL 2.7/3.5mm*3 ORIF. IZQ. ACERO</v>
          </cell>
          <cell r="G2228" t="str">
            <v>Unidad</v>
          </cell>
          <cell r="H2228" t="str">
            <v>N/A</v>
          </cell>
          <cell r="I2228" t="str">
            <v>210937189</v>
          </cell>
          <cell r="K2228">
            <v>71.430000000000007</v>
          </cell>
          <cell r="L2228">
            <v>0</v>
          </cell>
          <cell r="M2228">
            <v>18</v>
          </cell>
          <cell r="N2228">
            <v>1285.74</v>
          </cell>
        </row>
        <row r="2229">
          <cell r="C2229" t="str">
            <v>SF-604.03R</v>
          </cell>
          <cell r="D2229" t="str">
            <v>inactivos</v>
          </cell>
          <cell r="E2229" t="str">
            <v>PLACA BLOQ. HUMERO DISTAL MEDIAL 2.7/3.5mm*3 ORIF. DER. ACERO</v>
          </cell>
          <cell r="G2229" t="str">
            <v>Unidad</v>
          </cell>
          <cell r="H2229" t="str">
            <v>N/A</v>
          </cell>
          <cell r="K2229">
            <v>71.430000000000007</v>
          </cell>
          <cell r="L2229">
            <v>0</v>
          </cell>
          <cell r="M2229">
            <v>0</v>
          </cell>
          <cell r="N2229">
            <v>0</v>
          </cell>
        </row>
        <row r="2230">
          <cell r="C2230" t="str">
            <v>SF-604.03R</v>
          </cell>
          <cell r="D2230" t="str">
            <v>inactivos</v>
          </cell>
          <cell r="E2230" t="str">
            <v>PLACA BLOQ. HUMERO DISTAL MEDIAL 2.7/3.5mm*3 ORIF. DER. ACERO</v>
          </cell>
          <cell r="G2230" t="str">
            <v>Unidad</v>
          </cell>
          <cell r="H2230" t="str">
            <v>N/A</v>
          </cell>
          <cell r="I2230" t="str">
            <v>190603057</v>
          </cell>
          <cell r="K2230">
            <v>71.430000000000007</v>
          </cell>
          <cell r="L2230">
            <v>0</v>
          </cell>
          <cell r="M2230">
            <v>19</v>
          </cell>
          <cell r="N2230">
            <v>1357.17</v>
          </cell>
        </row>
        <row r="2231">
          <cell r="C2231" t="str">
            <v>SF-604.04R</v>
          </cell>
          <cell r="D2231" t="str">
            <v>inactivos</v>
          </cell>
          <cell r="E2231" t="str">
            <v>-  PLACA HUMERO DISTAL LATERAL 2.7/3.5*5  ORIF DER. ACERO</v>
          </cell>
          <cell r="G2231" t="str">
            <v>Unidad</v>
          </cell>
          <cell r="H2231" t="str">
            <v>N/A</v>
          </cell>
          <cell r="K2231">
            <v>17.25</v>
          </cell>
          <cell r="L2231">
            <v>0</v>
          </cell>
          <cell r="M2231">
            <v>0</v>
          </cell>
          <cell r="N2231">
            <v>0</v>
          </cell>
        </row>
        <row r="2232">
          <cell r="C2232" t="str">
            <v>SF-604.05L</v>
          </cell>
          <cell r="D2232" t="str">
            <v>inactivos</v>
          </cell>
          <cell r="E2232" t="str">
            <v>PLACA BLOQ. HUMERO DISTAL MEDIAL 2.7/3.5mm*5 ORIF. IZQ. ACERO</v>
          </cell>
          <cell r="G2232" t="str">
            <v>Unidad</v>
          </cell>
          <cell r="H2232" t="str">
            <v>N/A</v>
          </cell>
          <cell r="K2232">
            <v>71.430000000000007</v>
          </cell>
          <cell r="L2232">
            <v>0</v>
          </cell>
          <cell r="M2232">
            <v>0</v>
          </cell>
          <cell r="N2232">
            <v>0</v>
          </cell>
        </row>
        <row r="2233">
          <cell r="C2233" t="str">
            <v>SF-604.05L</v>
          </cell>
          <cell r="D2233" t="str">
            <v>inactivos</v>
          </cell>
          <cell r="E2233" t="str">
            <v>PLACA BLOQ. HUMERO DISTAL MEDIAL 2.7/3.5mm*5 ORIF. IZQ. ACERO</v>
          </cell>
          <cell r="G2233" t="str">
            <v>Unidad</v>
          </cell>
          <cell r="H2233" t="str">
            <v>N/A</v>
          </cell>
          <cell r="I2233" t="str">
            <v>190906556</v>
          </cell>
          <cell r="K2233">
            <v>71.430000000000007</v>
          </cell>
          <cell r="L2233">
            <v>0</v>
          </cell>
          <cell r="M2233">
            <v>26</v>
          </cell>
          <cell r="N2233">
            <v>1857.18</v>
          </cell>
        </row>
        <row r="2234">
          <cell r="C2234" t="str">
            <v>SF-604.05R</v>
          </cell>
          <cell r="D2234" t="str">
            <v>inactivos</v>
          </cell>
          <cell r="E2234" t="str">
            <v>PLACA BLOQ. HUMERO DISTAL MEDIAL 2.7/3.5mm*5 ORIF. DER. ACERO</v>
          </cell>
          <cell r="G2234" t="str">
            <v>Unidad</v>
          </cell>
          <cell r="H2234" t="str">
            <v>N/A</v>
          </cell>
          <cell r="K2234">
            <v>71.430000000000007</v>
          </cell>
          <cell r="L2234">
            <v>0</v>
          </cell>
          <cell r="M2234">
            <v>0</v>
          </cell>
          <cell r="N2234">
            <v>0</v>
          </cell>
        </row>
        <row r="2235">
          <cell r="C2235" t="str">
            <v>SF-604.05R</v>
          </cell>
          <cell r="D2235" t="str">
            <v>inactivos</v>
          </cell>
          <cell r="E2235" t="str">
            <v>PLACA BLOQ. HUMERO DISTAL MEDIAL 2.7/3.5mm*5 ORIF. DER. ACERO</v>
          </cell>
          <cell r="G2235" t="str">
            <v>Unidad</v>
          </cell>
          <cell r="H2235" t="str">
            <v>N/A</v>
          </cell>
          <cell r="I2235" t="str">
            <v>190603058</v>
          </cell>
          <cell r="K2235">
            <v>71.430000000000007</v>
          </cell>
          <cell r="L2235">
            <v>0</v>
          </cell>
          <cell r="M2235">
            <v>20</v>
          </cell>
          <cell r="N2235">
            <v>1428.6</v>
          </cell>
        </row>
        <row r="2236">
          <cell r="C2236" t="str">
            <v>SF-604.07L</v>
          </cell>
          <cell r="D2236" t="str">
            <v>inactivos</v>
          </cell>
          <cell r="E2236" t="str">
            <v>PLACA BLOQ. HUMERO DISTAL MEDIAL 2.7/3.5mm*7 ORIF. IZQ. ACERO</v>
          </cell>
          <cell r="G2236" t="str">
            <v>Unidad</v>
          </cell>
          <cell r="H2236" t="str">
            <v>N/A</v>
          </cell>
          <cell r="K2236">
            <v>71.430000000000007</v>
          </cell>
          <cell r="L2236">
            <v>0</v>
          </cell>
          <cell r="M2236">
            <v>0</v>
          </cell>
          <cell r="N2236">
            <v>0</v>
          </cell>
        </row>
        <row r="2237">
          <cell r="C2237" t="str">
            <v>SF-604.07L</v>
          </cell>
          <cell r="D2237" t="str">
            <v>inactivos</v>
          </cell>
          <cell r="E2237" t="str">
            <v>PLACA BLOQ. HUMERO DISTAL MEDIAL 2.7/3.5mm*7 ORIF. IZQ. ACERO</v>
          </cell>
          <cell r="G2237" t="str">
            <v>Unidad</v>
          </cell>
          <cell r="H2237" t="str">
            <v>N/A</v>
          </cell>
          <cell r="I2237" t="str">
            <v>15293</v>
          </cell>
          <cell r="K2237">
            <v>71.430000000000007</v>
          </cell>
          <cell r="L2237">
            <v>0</v>
          </cell>
          <cell r="M2237">
            <v>7</v>
          </cell>
          <cell r="N2237">
            <v>500.01</v>
          </cell>
        </row>
        <row r="2238">
          <cell r="C2238" t="str">
            <v>SF-604.07R</v>
          </cell>
          <cell r="D2238" t="str">
            <v>inactivos</v>
          </cell>
          <cell r="E2238" t="str">
            <v>PLACA BLOQ. HUMERO DISTAL MEDIAL 2.7/3.5mm*7 ORIF. DER. ACERO</v>
          </cell>
          <cell r="G2238" t="str">
            <v>Unidad</v>
          </cell>
          <cell r="H2238" t="str">
            <v>N/A</v>
          </cell>
          <cell r="I2238" t="str">
            <v>210937187</v>
          </cell>
          <cell r="K2238">
            <v>23.81</v>
          </cell>
          <cell r="L2238">
            <v>0</v>
          </cell>
          <cell r="M2238">
            <v>0</v>
          </cell>
          <cell r="N2238">
            <v>0</v>
          </cell>
        </row>
        <row r="2239">
          <cell r="C2239" t="str">
            <v>SF-604.07R</v>
          </cell>
          <cell r="D2239" t="str">
            <v>inactivos</v>
          </cell>
          <cell r="E2239" t="str">
            <v>PLACA BLOQ. HUMERO DISTAL MEDIAL 2.7/3.5mm*7 ORIF. DER. ACERO</v>
          </cell>
          <cell r="G2239" t="str">
            <v>Unidad</v>
          </cell>
          <cell r="H2239" t="str">
            <v>N/A</v>
          </cell>
          <cell r="K2239">
            <v>23.81</v>
          </cell>
          <cell r="L2239">
            <v>0</v>
          </cell>
          <cell r="M2239">
            <v>0</v>
          </cell>
          <cell r="N2239">
            <v>0</v>
          </cell>
        </row>
        <row r="2240">
          <cell r="C2240" t="str">
            <v>SF-604.07R</v>
          </cell>
          <cell r="D2240" t="str">
            <v>inactivos</v>
          </cell>
          <cell r="E2240" t="str">
            <v>PLACA BLOQ. HUMERO DISTAL MEDIAL 2.7/3.5mm*7 ORIF. DER. ACERO</v>
          </cell>
          <cell r="G2240" t="str">
            <v>Unidad</v>
          </cell>
          <cell r="H2240" t="str">
            <v>N/A</v>
          </cell>
          <cell r="I2240" t="str">
            <v>15294</v>
          </cell>
          <cell r="K2240">
            <v>23.81</v>
          </cell>
          <cell r="L2240">
            <v>0</v>
          </cell>
          <cell r="M2240">
            <v>8</v>
          </cell>
          <cell r="N2240">
            <v>190.48</v>
          </cell>
        </row>
        <row r="2241">
          <cell r="C2241" t="str">
            <v>SF-604.09L</v>
          </cell>
          <cell r="D2241" t="str">
            <v>inactivos</v>
          </cell>
          <cell r="E2241" t="str">
            <v>PLACA BLOQ. HUMERO DISTAL MEDIAL 2.7/3.5mm*9 ORIF. IZQ. ACERO</v>
          </cell>
          <cell r="G2241" t="str">
            <v>Unidad</v>
          </cell>
          <cell r="H2241" t="str">
            <v>N/A</v>
          </cell>
          <cell r="K2241">
            <v>71.430000000000007</v>
          </cell>
          <cell r="L2241">
            <v>0</v>
          </cell>
          <cell r="M2241">
            <v>0</v>
          </cell>
          <cell r="N2241">
            <v>0</v>
          </cell>
        </row>
        <row r="2242">
          <cell r="C2242" t="str">
            <v>SF-604.09L</v>
          </cell>
          <cell r="D2242" t="str">
            <v>inactivos</v>
          </cell>
          <cell r="E2242" t="str">
            <v>PLACA BLOQ. HUMERO DISTAL MEDIAL 2.7/3.5mm*9 ORIF. IZQ. ACERO</v>
          </cell>
          <cell r="G2242" t="str">
            <v>Unidad</v>
          </cell>
          <cell r="H2242" t="str">
            <v>N/A</v>
          </cell>
          <cell r="I2242" t="str">
            <v>15293</v>
          </cell>
          <cell r="K2242">
            <v>71.430000000000007</v>
          </cell>
          <cell r="L2242">
            <v>0</v>
          </cell>
          <cell r="M2242">
            <v>5</v>
          </cell>
          <cell r="N2242">
            <v>357.15</v>
          </cell>
        </row>
        <row r="2243">
          <cell r="C2243" t="str">
            <v>SF-604.09R</v>
          </cell>
          <cell r="D2243" t="str">
            <v>inactivos</v>
          </cell>
          <cell r="E2243" t="str">
            <v>PLACA BLOQ. HUMERO DISTAL MEDIAL 2.7/3.5mm*9 ORIF. DER. ACERO</v>
          </cell>
          <cell r="G2243" t="str">
            <v>Unidad</v>
          </cell>
          <cell r="H2243" t="str">
            <v>N/A</v>
          </cell>
          <cell r="I2243" t="str">
            <v>201225276</v>
          </cell>
          <cell r="K2243">
            <v>35.72</v>
          </cell>
          <cell r="L2243">
            <v>0</v>
          </cell>
          <cell r="M2243">
            <v>0</v>
          </cell>
          <cell r="N2243">
            <v>0</v>
          </cell>
        </row>
        <row r="2244">
          <cell r="C2244" t="str">
            <v>SF-604.09R</v>
          </cell>
          <cell r="D2244" t="str">
            <v>inactivos</v>
          </cell>
          <cell r="E2244" t="str">
            <v>PLACA BLOQ. HUMERO DISTAL MEDIAL 2.7/3.5mm*9 ORIF. DER. ACERO</v>
          </cell>
          <cell r="G2244" t="str">
            <v>Unidad</v>
          </cell>
          <cell r="H2244" t="str">
            <v>N/A</v>
          </cell>
          <cell r="I2244" t="str">
            <v>15294</v>
          </cell>
          <cell r="K2244">
            <v>35.72</v>
          </cell>
          <cell r="L2244">
            <v>0</v>
          </cell>
          <cell r="M2244">
            <v>4</v>
          </cell>
          <cell r="N2244">
            <v>142.88</v>
          </cell>
        </row>
        <row r="2245">
          <cell r="C2245" t="str">
            <v>SF-604.14L</v>
          </cell>
          <cell r="D2245" t="str">
            <v>inactivos</v>
          </cell>
          <cell r="E2245" t="str">
            <v>PLACA BLOQ. HUMERO DISTAL MEDIAL 2.7/3.5mm*14 ORIF. IZQ. ACERO</v>
          </cell>
          <cell r="G2245" t="str">
            <v>Unidad</v>
          </cell>
          <cell r="H2245" t="str">
            <v>N/A</v>
          </cell>
          <cell r="K2245">
            <v>71.430000000000007</v>
          </cell>
          <cell r="L2245">
            <v>0</v>
          </cell>
          <cell r="M2245">
            <v>0</v>
          </cell>
          <cell r="N2245">
            <v>0</v>
          </cell>
        </row>
        <row r="2246">
          <cell r="C2246" t="str">
            <v>SF-604.14R</v>
          </cell>
          <cell r="D2246" t="str">
            <v>inactivos</v>
          </cell>
          <cell r="E2246" t="str">
            <v>-  PLACA ALCP HUMERO DIST. MED. 2.7/3.5*14 DER. ACERO</v>
          </cell>
          <cell r="G2246" t="str">
            <v>Unidad</v>
          </cell>
          <cell r="H2246" t="str">
            <v>N/A</v>
          </cell>
          <cell r="K2246">
            <v>8</v>
          </cell>
          <cell r="L2246">
            <v>0</v>
          </cell>
          <cell r="M2246">
            <v>0</v>
          </cell>
          <cell r="N2246">
            <v>0</v>
          </cell>
        </row>
        <row r="2247">
          <cell r="C2247" t="str">
            <v>SF-607.06L</v>
          </cell>
          <cell r="D2247" t="str">
            <v>inactivos</v>
          </cell>
          <cell r="E2247" t="str">
            <v>-  PLACA DEBLOQUEO  TIBIAL PROXIMAL IZQ 3.5*06 ORIFICIOS</v>
          </cell>
          <cell r="G2247" t="str">
            <v>Unidad</v>
          </cell>
          <cell r="H2247" t="str">
            <v>N/A</v>
          </cell>
          <cell r="K2247">
            <v>0</v>
          </cell>
          <cell r="L2247">
            <v>0</v>
          </cell>
          <cell r="M2247">
            <v>0</v>
          </cell>
        </row>
        <row r="2248">
          <cell r="C2248" t="str">
            <v>SF-607.08L</v>
          </cell>
          <cell r="D2248" t="str">
            <v>inactivos</v>
          </cell>
          <cell r="E2248" t="str">
            <v>-  PLACA DEBLOQUEO  TIBIAL PROXIMAL IZQ 3.5*08 ORIFICIOS</v>
          </cell>
          <cell r="G2248" t="str">
            <v>Unidad</v>
          </cell>
          <cell r="H2248" t="str">
            <v>N/A</v>
          </cell>
          <cell r="K2248">
            <v>0</v>
          </cell>
          <cell r="L2248">
            <v>0</v>
          </cell>
          <cell r="M2248">
            <v>0</v>
          </cell>
        </row>
        <row r="2249">
          <cell r="C2249" t="str">
            <v>SF-609.02L</v>
          </cell>
          <cell r="D2249" t="str">
            <v>inactivos</v>
          </cell>
          <cell r="E2249" t="str">
            <v>-  PLACA ACROMIO CLAVICULAR EN Z BLOQ. IZQ. 2*2 ORIF. ACERO</v>
          </cell>
          <cell r="G2249" t="str">
            <v>Unidad</v>
          </cell>
          <cell r="H2249" t="str">
            <v>N/A</v>
          </cell>
          <cell r="K2249">
            <v>0</v>
          </cell>
          <cell r="L2249">
            <v>0</v>
          </cell>
          <cell r="M2249">
            <v>0</v>
          </cell>
        </row>
        <row r="2250">
          <cell r="C2250" t="str">
            <v>SF-609.02R</v>
          </cell>
          <cell r="D2250" t="str">
            <v>inactivos</v>
          </cell>
          <cell r="E2250" t="str">
            <v>PLACA BLOQ. ACROMIOCLAVICULAR 3.5mm*3 ORIF. DER ACERO</v>
          </cell>
          <cell r="G2250" t="str">
            <v>Unidad</v>
          </cell>
          <cell r="H2250" t="str">
            <v>N/A</v>
          </cell>
          <cell r="K2250">
            <v>47.1</v>
          </cell>
          <cell r="L2250">
            <v>0</v>
          </cell>
          <cell r="M2250">
            <v>0</v>
          </cell>
          <cell r="N2250">
            <v>0</v>
          </cell>
        </row>
        <row r="2251">
          <cell r="C2251" t="str">
            <v>SF-609.03L</v>
          </cell>
          <cell r="D2251" t="str">
            <v>inactivos</v>
          </cell>
          <cell r="E2251" t="str">
            <v>PLACA BLOQ. ACROMIOCLAVICULAR 3.5mm*3 ORIF. IZQ ACERO</v>
          </cell>
          <cell r="G2251" t="str">
            <v>Unidad</v>
          </cell>
          <cell r="H2251" t="str">
            <v>N/A</v>
          </cell>
          <cell r="K2251">
            <v>24.03</v>
          </cell>
          <cell r="L2251">
            <v>0</v>
          </cell>
          <cell r="M2251">
            <v>0</v>
          </cell>
          <cell r="N2251">
            <v>0</v>
          </cell>
        </row>
        <row r="2252">
          <cell r="C2252" t="str">
            <v>SF-609.03L</v>
          </cell>
          <cell r="D2252" t="str">
            <v>inactivos</v>
          </cell>
          <cell r="E2252" t="str">
            <v>PLACA BLOQ. ACROMIOCLAVICULAR 3.5mm*3 ORIF. IZQ ACERO</v>
          </cell>
          <cell r="G2252" t="str">
            <v>Unidad</v>
          </cell>
          <cell r="H2252" t="str">
            <v>N/A</v>
          </cell>
          <cell r="I2252" t="str">
            <v>18A4870SS</v>
          </cell>
          <cell r="K2252">
            <v>24.03</v>
          </cell>
          <cell r="L2252">
            <v>0</v>
          </cell>
          <cell r="M2252">
            <v>0</v>
          </cell>
          <cell r="N2252">
            <v>0</v>
          </cell>
        </row>
        <row r="2253">
          <cell r="C2253" t="str">
            <v>SF-609.03L</v>
          </cell>
          <cell r="D2253" t="str">
            <v>inactivos</v>
          </cell>
          <cell r="E2253" t="str">
            <v>PLACA BLOQ. ACROMIOCLAVICULAR 3.5mm*3 ORIF. IZQ ACERO</v>
          </cell>
          <cell r="G2253" t="str">
            <v>Unidad</v>
          </cell>
          <cell r="H2253" t="str">
            <v>N/A</v>
          </cell>
          <cell r="I2253" t="str">
            <v>220951449</v>
          </cell>
          <cell r="K2253">
            <v>24.03</v>
          </cell>
          <cell r="L2253">
            <v>0</v>
          </cell>
          <cell r="M2253">
            <v>0</v>
          </cell>
          <cell r="N2253">
            <v>0</v>
          </cell>
        </row>
        <row r="2254">
          <cell r="C2254" t="str">
            <v>SF-609.03R</v>
          </cell>
          <cell r="D2254" t="str">
            <v>inactivos</v>
          </cell>
          <cell r="E2254" t="str">
            <v>PLACA BLOQ. ACROMIOCLAVICULAR 3.5mm*4 ORIF. DER ACERO</v>
          </cell>
          <cell r="G2254" t="str">
            <v>Unidad</v>
          </cell>
          <cell r="H2254" t="str">
            <v>N/A</v>
          </cell>
          <cell r="K2254">
            <v>28.55</v>
          </cell>
          <cell r="L2254">
            <v>0</v>
          </cell>
          <cell r="M2254">
            <v>0</v>
          </cell>
          <cell r="N2254">
            <v>0</v>
          </cell>
        </row>
        <row r="2255">
          <cell r="C2255" t="str">
            <v>SF-609.03R</v>
          </cell>
          <cell r="D2255" t="str">
            <v>inactivos</v>
          </cell>
          <cell r="E2255" t="str">
            <v>PLACA BLOQ. ACROMIOCLAVICULAR 3.5mm*4 ORIF. DER ACERO</v>
          </cell>
          <cell r="G2255" t="str">
            <v>Unidad</v>
          </cell>
          <cell r="H2255" t="str">
            <v>N/A</v>
          </cell>
          <cell r="I2255" t="str">
            <v>220951450</v>
          </cell>
          <cell r="K2255">
            <v>28.55</v>
          </cell>
          <cell r="L2255">
            <v>0</v>
          </cell>
          <cell r="M2255">
            <v>4</v>
          </cell>
          <cell r="N2255">
            <v>114.2</v>
          </cell>
        </row>
        <row r="2256">
          <cell r="C2256" t="str">
            <v>SF-609.03R</v>
          </cell>
          <cell r="D2256" t="str">
            <v>inactivos</v>
          </cell>
          <cell r="E2256" t="str">
            <v>PLACA BLOQ. ACROMIOCLAVICULAR 3.5mm*4 ORIF. DER ACERO</v>
          </cell>
          <cell r="G2256" t="str">
            <v>Unidad</v>
          </cell>
          <cell r="H2256" t="str">
            <v>N/A</v>
          </cell>
          <cell r="I2256" t="str">
            <v>210937158</v>
          </cell>
          <cell r="K2256">
            <v>28.55</v>
          </cell>
          <cell r="L2256">
            <v>0</v>
          </cell>
          <cell r="M2256">
            <v>10</v>
          </cell>
          <cell r="N2256">
            <v>285.5</v>
          </cell>
        </row>
        <row r="2257">
          <cell r="C2257" t="str">
            <v>SF-609.04L</v>
          </cell>
          <cell r="D2257" t="str">
            <v>inactivos</v>
          </cell>
          <cell r="E2257" t="str">
            <v>PLACA BLOQ. ACROMIOCLAVICULAR 3.5mm*4 ORIF. IZQ ACERO</v>
          </cell>
          <cell r="G2257" t="str">
            <v>Unidad</v>
          </cell>
          <cell r="H2257" t="str">
            <v>N/A</v>
          </cell>
          <cell r="K2257">
            <v>41.67</v>
          </cell>
          <cell r="L2257">
            <v>0</v>
          </cell>
          <cell r="M2257">
            <v>0</v>
          </cell>
          <cell r="N2257">
            <v>0</v>
          </cell>
        </row>
        <row r="2258">
          <cell r="C2258" t="str">
            <v>SF-609.04L</v>
          </cell>
          <cell r="D2258" t="str">
            <v>inactivos</v>
          </cell>
          <cell r="E2258" t="str">
            <v>PLACA BLOQ. ACROMIOCLAVICULAR 3.5mm*4 ORIF. IZQ ACERO</v>
          </cell>
          <cell r="G2258" t="str">
            <v>Unidad</v>
          </cell>
          <cell r="H2258" t="str">
            <v>N/A</v>
          </cell>
          <cell r="I2258" t="str">
            <v>210937155</v>
          </cell>
          <cell r="K2258">
            <v>41.67</v>
          </cell>
          <cell r="L2258">
            <v>0</v>
          </cell>
          <cell r="M2258">
            <v>5</v>
          </cell>
          <cell r="N2258">
            <v>208.35</v>
          </cell>
        </row>
        <row r="2259">
          <cell r="C2259" t="str">
            <v>SF-609.04L</v>
          </cell>
          <cell r="D2259" t="str">
            <v>inactivos</v>
          </cell>
          <cell r="E2259" t="str">
            <v>PLACA BLOQ. ACROMIOCLAVICULAR 3.5mm*4 ORIF. IZQ ACERO</v>
          </cell>
          <cell r="G2259" t="str">
            <v>Unidad</v>
          </cell>
          <cell r="H2259" t="str">
            <v>N/A</v>
          </cell>
          <cell r="I2259" t="str">
            <v>220951449</v>
          </cell>
          <cell r="K2259">
            <v>41.67</v>
          </cell>
          <cell r="L2259">
            <v>0</v>
          </cell>
          <cell r="M2259">
            <v>5</v>
          </cell>
          <cell r="N2259">
            <v>208.35</v>
          </cell>
        </row>
        <row r="2260">
          <cell r="C2260" t="str">
            <v>SF-609.04R</v>
          </cell>
          <cell r="D2260" t="str">
            <v>inactivos</v>
          </cell>
          <cell r="E2260" t="str">
            <v>PLACA BLOQ. ACROMIOCLAVICULAR 3.5mm*4 ORIF. DER ACERO</v>
          </cell>
          <cell r="G2260" t="str">
            <v>Unidad</v>
          </cell>
          <cell r="H2260" t="str">
            <v>N/A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</row>
        <row r="2261">
          <cell r="C2261" t="str">
            <v>SF-609.04R</v>
          </cell>
          <cell r="D2261" t="str">
            <v>inactivos</v>
          </cell>
          <cell r="E2261" t="str">
            <v>PLACA BLOQ. ACROMIOCLAVICULAR 3.5mm*4 ORIF. DER ACERO</v>
          </cell>
          <cell r="G2261" t="str">
            <v>Unidad</v>
          </cell>
          <cell r="H2261" t="str">
            <v>N/A</v>
          </cell>
          <cell r="I2261" t="str">
            <v>220951450</v>
          </cell>
          <cell r="K2261">
            <v>0</v>
          </cell>
          <cell r="L2261">
            <v>0</v>
          </cell>
          <cell r="M2261">
            <v>1</v>
          </cell>
          <cell r="N2261">
            <v>0</v>
          </cell>
        </row>
        <row r="2262">
          <cell r="C2262" t="str">
            <v>SF-609.04R</v>
          </cell>
          <cell r="D2262" t="str">
            <v>inactivos</v>
          </cell>
          <cell r="E2262" t="str">
            <v>PLACA BLOQ. ACROMIOCLAVICULAR 3.5mm*4 ORIF. DER ACERO</v>
          </cell>
          <cell r="G2262" t="str">
            <v>Unidad</v>
          </cell>
          <cell r="H2262" t="str">
            <v>N/A</v>
          </cell>
          <cell r="I2262" t="str">
            <v>210937158</v>
          </cell>
          <cell r="K2262">
            <v>0</v>
          </cell>
          <cell r="L2262">
            <v>0</v>
          </cell>
          <cell r="M2262">
            <v>10</v>
          </cell>
          <cell r="N2262">
            <v>0</v>
          </cell>
        </row>
        <row r="2263">
          <cell r="C2263" t="str">
            <v>SF-609.05L</v>
          </cell>
          <cell r="D2263" t="str">
            <v>inactivos</v>
          </cell>
          <cell r="E2263" t="str">
            <v>PLACA BLOQ. ACROMIOCLAVICULAR 3.5mm*5 ORIF. IZQ ACERO</v>
          </cell>
          <cell r="G2263" t="str">
            <v>Unidad</v>
          </cell>
          <cell r="H2263" t="str">
            <v>N/A</v>
          </cell>
          <cell r="K2263">
            <v>71.430000000000007</v>
          </cell>
          <cell r="L2263">
            <v>0</v>
          </cell>
          <cell r="M2263">
            <v>0</v>
          </cell>
          <cell r="N2263">
            <v>0</v>
          </cell>
        </row>
        <row r="2264">
          <cell r="C2264" t="str">
            <v>SF-609.05L</v>
          </cell>
          <cell r="D2264" t="str">
            <v>inactivos</v>
          </cell>
          <cell r="E2264" t="str">
            <v>PLACA BLOQ. ACROMIOCLAVICULAR 3.5mm*5 ORIF. IZQ ACERO</v>
          </cell>
          <cell r="G2264" t="str">
            <v>Unidad</v>
          </cell>
          <cell r="H2264" t="str">
            <v>N/A</v>
          </cell>
          <cell r="I2264" t="str">
            <v>18A4870</v>
          </cell>
          <cell r="K2264">
            <v>71.430000000000007</v>
          </cell>
          <cell r="L2264">
            <v>0</v>
          </cell>
          <cell r="M2264">
            <v>5</v>
          </cell>
          <cell r="N2264">
            <v>357.15</v>
          </cell>
        </row>
        <row r="2265">
          <cell r="C2265" t="str">
            <v>SF-609.05R</v>
          </cell>
          <cell r="D2265" t="str">
            <v>inactivos</v>
          </cell>
          <cell r="E2265" t="str">
            <v>PLACA BLOQ. ACROMIOCLAVICULAR 3.5mm*5 ORIF. DER ACERO</v>
          </cell>
          <cell r="G2265" t="str">
            <v>Unidad</v>
          </cell>
          <cell r="H2265" t="str">
            <v>N/A</v>
          </cell>
          <cell r="K2265">
            <v>71.430000000000007</v>
          </cell>
          <cell r="L2265">
            <v>0</v>
          </cell>
          <cell r="M2265">
            <v>0</v>
          </cell>
          <cell r="N2265">
            <v>0</v>
          </cell>
        </row>
        <row r="2266">
          <cell r="C2266" t="str">
            <v>SF-609.05R</v>
          </cell>
          <cell r="D2266" t="str">
            <v>inactivos</v>
          </cell>
          <cell r="E2266" t="str">
            <v>PLACA BLOQ. ACROMIOCLAVICULAR 3.5mm*5 ORIF. DER ACERO</v>
          </cell>
          <cell r="G2266" t="str">
            <v>Unidad</v>
          </cell>
          <cell r="H2266" t="str">
            <v>N/A</v>
          </cell>
          <cell r="I2266" t="str">
            <v>18A4867</v>
          </cell>
          <cell r="K2266">
            <v>71.430000000000007</v>
          </cell>
          <cell r="L2266">
            <v>0</v>
          </cell>
          <cell r="M2266">
            <v>0</v>
          </cell>
          <cell r="N2266">
            <v>0</v>
          </cell>
        </row>
        <row r="2267">
          <cell r="C2267" t="str">
            <v>SF-609.05R</v>
          </cell>
          <cell r="D2267" t="str">
            <v>inactivos</v>
          </cell>
          <cell r="E2267" t="str">
            <v>PLACA BLOQ. ACROMIOCLAVICULAR 3.5mm*5 ORIF. DER ACERO</v>
          </cell>
          <cell r="G2267" t="str">
            <v>Unidad</v>
          </cell>
          <cell r="H2267" t="str">
            <v>N/A</v>
          </cell>
          <cell r="I2267" t="str">
            <v>18B0004</v>
          </cell>
          <cell r="K2267">
            <v>71.430000000000007</v>
          </cell>
          <cell r="L2267">
            <v>0</v>
          </cell>
          <cell r="M2267">
            <v>2</v>
          </cell>
          <cell r="N2267">
            <v>142.86000000000001</v>
          </cell>
        </row>
        <row r="2268">
          <cell r="C2268" t="str">
            <v>SF-609.05R</v>
          </cell>
          <cell r="D2268" t="str">
            <v>inactivos</v>
          </cell>
          <cell r="E2268" t="str">
            <v>PLACA BLOQ. ACROMIOCLAVICULAR 3.5mm*5 ORIF. DER ACERO</v>
          </cell>
          <cell r="G2268" t="str">
            <v>Unidad</v>
          </cell>
          <cell r="H2268" t="str">
            <v>N/A</v>
          </cell>
          <cell r="I2268" t="str">
            <v>18A9995</v>
          </cell>
          <cell r="K2268">
            <v>71.430000000000007</v>
          </cell>
          <cell r="L2268">
            <v>0</v>
          </cell>
          <cell r="M2268">
            <v>5</v>
          </cell>
          <cell r="N2268">
            <v>357.15</v>
          </cell>
        </row>
        <row r="2269">
          <cell r="C2269" t="str">
            <v>SF-609.05R</v>
          </cell>
          <cell r="D2269" t="str">
            <v>inactivos</v>
          </cell>
          <cell r="E2269" t="str">
            <v>PLACA BLOQ. ACROMIOCLAVICULAR 3.5mm*5 ORIF. DER ACERO</v>
          </cell>
          <cell r="G2269" t="str">
            <v>Unidad</v>
          </cell>
          <cell r="H2269" t="str">
            <v>N/A</v>
          </cell>
          <cell r="I2269" t="str">
            <v>18A9999</v>
          </cell>
          <cell r="K2269">
            <v>71.430000000000007</v>
          </cell>
          <cell r="L2269">
            <v>0</v>
          </cell>
          <cell r="M2269">
            <v>3</v>
          </cell>
          <cell r="N2269">
            <v>214.29</v>
          </cell>
        </row>
        <row r="2270">
          <cell r="C2270" t="str">
            <v>SF-609.05R</v>
          </cell>
          <cell r="D2270" t="str">
            <v>inactivos</v>
          </cell>
          <cell r="E2270" t="str">
            <v>PLACA BLOQ. ACROMIOCLAVICULAR 3.5mm*5 ORIF. DER ACERO</v>
          </cell>
          <cell r="G2270" t="str">
            <v>Unidad</v>
          </cell>
          <cell r="H2270" t="str">
            <v>N/A</v>
          </cell>
          <cell r="I2270" t="str">
            <v>KAI13742</v>
          </cell>
          <cell r="K2270">
            <v>71.430000000000007</v>
          </cell>
          <cell r="L2270">
            <v>0</v>
          </cell>
          <cell r="M2270">
            <v>1</v>
          </cell>
          <cell r="N2270">
            <v>71.430000000000007</v>
          </cell>
        </row>
        <row r="2271">
          <cell r="C2271" t="str">
            <v>SF-609.06L</v>
          </cell>
          <cell r="D2271" t="str">
            <v>inactivos</v>
          </cell>
          <cell r="E2271" t="str">
            <v>PLACA BLOQ. ACROMIOCLAVICULAR 3.5mm*6 ORIF. IZQ ACERO</v>
          </cell>
          <cell r="G2271" t="str">
            <v>Unidad</v>
          </cell>
          <cell r="H2271" t="str">
            <v>N/A</v>
          </cell>
          <cell r="K2271">
            <v>71.430000000000007</v>
          </cell>
          <cell r="L2271">
            <v>0</v>
          </cell>
          <cell r="M2271">
            <v>0</v>
          </cell>
          <cell r="N2271">
            <v>0</v>
          </cell>
        </row>
        <row r="2272">
          <cell r="C2272" t="str">
            <v>SF-609.06L</v>
          </cell>
          <cell r="D2272" t="str">
            <v>inactivos</v>
          </cell>
          <cell r="E2272" t="str">
            <v>PLACA BLOQ. ACROMIOCLAVICULAR 3.5mm*6 ORIF. IZQ ACERO</v>
          </cell>
          <cell r="G2272" t="str">
            <v>Unidad</v>
          </cell>
          <cell r="H2272" t="str">
            <v>N/A</v>
          </cell>
          <cell r="I2272" t="str">
            <v>18A7823</v>
          </cell>
          <cell r="K2272">
            <v>71.430000000000007</v>
          </cell>
          <cell r="L2272">
            <v>0</v>
          </cell>
          <cell r="M2272">
            <v>9</v>
          </cell>
          <cell r="N2272">
            <v>642.87</v>
          </cell>
        </row>
        <row r="2273">
          <cell r="C2273" t="str">
            <v>SF-609.06R</v>
          </cell>
          <cell r="D2273" t="str">
            <v>inactivos</v>
          </cell>
          <cell r="E2273" t="str">
            <v>PLACA BLOQ. ACROMIOCLAVICULAR 3.5mm*6 ORIF. DER ACERO</v>
          </cell>
          <cell r="G2273" t="str">
            <v>Unidad</v>
          </cell>
          <cell r="H2273" t="str">
            <v>N/A</v>
          </cell>
          <cell r="K2273">
            <v>71.430000000000007</v>
          </cell>
          <cell r="L2273">
            <v>0</v>
          </cell>
          <cell r="M2273">
            <v>0</v>
          </cell>
          <cell r="N2273">
            <v>0</v>
          </cell>
        </row>
        <row r="2274">
          <cell r="C2274" t="str">
            <v>SF-609.06R</v>
          </cell>
          <cell r="D2274" t="str">
            <v>inactivos</v>
          </cell>
          <cell r="E2274" t="str">
            <v>PLACA BLOQ. ACROMIOCLAVICULAR 3.5mm*6 ORIF. DER ACERO</v>
          </cell>
          <cell r="G2274" t="str">
            <v>Unidad</v>
          </cell>
          <cell r="H2274" t="str">
            <v>N/A</v>
          </cell>
          <cell r="I2274" t="str">
            <v>18A4868</v>
          </cell>
          <cell r="K2274">
            <v>71.430000000000007</v>
          </cell>
          <cell r="L2274">
            <v>0</v>
          </cell>
          <cell r="M2274">
            <v>0</v>
          </cell>
          <cell r="N2274">
            <v>0</v>
          </cell>
        </row>
        <row r="2275">
          <cell r="C2275" t="str">
            <v>SF-609.07R</v>
          </cell>
          <cell r="D2275" t="str">
            <v>inactivos</v>
          </cell>
          <cell r="E2275" t="str">
            <v>PLACA BLOQ. ACROMIOCLAVICULAR 3.5mm*7 ORIF. DER ACERO</v>
          </cell>
          <cell r="G2275" t="str">
            <v>Unidad</v>
          </cell>
          <cell r="H2275" t="str">
            <v>N/A</v>
          </cell>
          <cell r="I2275" t="str">
            <v>18A4868</v>
          </cell>
          <cell r="K2275">
            <v>45.92</v>
          </cell>
          <cell r="L2275">
            <v>0</v>
          </cell>
          <cell r="M2275">
            <v>8</v>
          </cell>
          <cell r="N2275">
            <v>367.36</v>
          </cell>
        </row>
        <row r="2276">
          <cell r="C2276" t="str">
            <v>SF-609.07R</v>
          </cell>
          <cell r="D2276" t="str">
            <v>inactivos</v>
          </cell>
          <cell r="E2276" t="str">
            <v>PLACA BLOQ. ACROMIOCLAVICULAR 3.5mm*7 ORIF. DER ACERO</v>
          </cell>
          <cell r="G2276" t="str">
            <v>Unidad</v>
          </cell>
          <cell r="H2276" t="str">
            <v>N/A</v>
          </cell>
          <cell r="I2276" t="str">
            <v>18A4867</v>
          </cell>
          <cell r="K2276">
            <v>45.92</v>
          </cell>
          <cell r="L2276">
            <v>0</v>
          </cell>
          <cell r="M2276">
            <v>3</v>
          </cell>
          <cell r="N2276">
            <v>137.76</v>
          </cell>
        </row>
        <row r="2277">
          <cell r="C2277" t="str">
            <v>SF-609.07R</v>
          </cell>
          <cell r="D2277" t="str">
            <v>inactivos</v>
          </cell>
          <cell r="E2277" t="str">
            <v>PLACA BLOQ. ACROMIOCLAVICULAR 3.5mm*7 ORIF. DER ACERO</v>
          </cell>
          <cell r="G2277" t="str">
            <v>Unidad</v>
          </cell>
          <cell r="H2277" t="str">
            <v>N/A</v>
          </cell>
          <cell r="I2277" t="str">
            <v>18A7819</v>
          </cell>
          <cell r="K2277">
            <v>45.92</v>
          </cell>
          <cell r="L2277">
            <v>0</v>
          </cell>
          <cell r="M2277">
            <v>1</v>
          </cell>
          <cell r="N2277">
            <v>45.92</v>
          </cell>
        </row>
        <row r="2278">
          <cell r="C2278" t="str">
            <v>SF-609.07R</v>
          </cell>
          <cell r="D2278" t="str">
            <v>inactivos</v>
          </cell>
          <cell r="E2278" t="str">
            <v>PLACA BLOQ. ACROMIOCLAVICULAR 3.5mm*7 ORIF. DER ACERO</v>
          </cell>
          <cell r="G2278" t="str">
            <v>Unidad</v>
          </cell>
          <cell r="H2278" t="str">
            <v>N/A</v>
          </cell>
          <cell r="I2278" t="str">
            <v>KAI13742</v>
          </cell>
          <cell r="K2278">
            <v>45.92</v>
          </cell>
          <cell r="L2278">
            <v>0</v>
          </cell>
          <cell r="M2278">
            <v>1</v>
          </cell>
          <cell r="N2278">
            <v>45.92</v>
          </cell>
        </row>
        <row r="2279">
          <cell r="C2279" t="str">
            <v>SF-613.16</v>
          </cell>
          <cell r="D2279" t="str">
            <v>inactivos</v>
          </cell>
          <cell r="E2279" t="str">
            <v>PLACA DE BLOQUEO METAFISIARIA 3.5mm* 16 ORIFICIOS ACERO</v>
          </cell>
          <cell r="G2279" t="str">
            <v>Unidad</v>
          </cell>
          <cell r="H2279" t="str">
            <v>N/A</v>
          </cell>
          <cell r="I2279" t="str">
            <v>200416899</v>
          </cell>
          <cell r="K2279">
            <v>11.5</v>
          </cell>
          <cell r="L2279">
            <v>0</v>
          </cell>
          <cell r="M2279">
            <v>0</v>
          </cell>
          <cell r="N2279">
            <v>0</v>
          </cell>
        </row>
        <row r="2280">
          <cell r="C2280" t="str">
            <v>SF-620.06L</v>
          </cell>
          <cell r="D2280" t="str">
            <v>inactivos</v>
          </cell>
          <cell r="E2280" t="str">
            <v>PLACA BLOQ. ANATOMICA DE CLAVICULA 3.5mm *6 ORIF. IZQ. ACERO</v>
          </cell>
          <cell r="G2280" t="str">
            <v>Unidad</v>
          </cell>
          <cell r="H2280" t="str">
            <v>N/A</v>
          </cell>
          <cell r="K2280">
            <v>69.989999999999995</v>
          </cell>
          <cell r="L2280">
            <v>0</v>
          </cell>
          <cell r="M2280">
            <v>0</v>
          </cell>
          <cell r="N2280">
            <v>0</v>
          </cell>
        </row>
        <row r="2281">
          <cell r="C2281" t="str">
            <v>SF-620.06L</v>
          </cell>
          <cell r="D2281" t="str">
            <v>inactivos</v>
          </cell>
          <cell r="E2281" t="str">
            <v>PLACA BLOQ. ANATOMICA DE CLAVICULA 3.5mm *6 ORIF. IZQ. ACERO</v>
          </cell>
          <cell r="G2281" t="str">
            <v>Unidad</v>
          </cell>
          <cell r="H2281" t="str">
            <v>N/A</v>
          </cell>
          <cell r="I2281" t="str">
            <v>210937187</v>
          </cell>
          <cell r="K2281">
            <v>69.989999999999995</v>
          </cell>
          <cell r="L2281">
            <v>0</v>
          </cell>
          <cell r="M2281">
            <v>12</v>
          </cell>
          <cell r="N2281">
            <v>839.88</v>
          </cell>
        </row>
        <row r="2282">
          <cell r="C2282" t="str">
            <v>SF-620.06R</v>
          </cell>
          <cell r="D2282" t="str">
            <v>inactivos</v>
          </cell>
          <cell r="E2282" t="str">
            <v xml:space="preserve">PLACA BLOQ. ANATOMICA DE CLAVICULA 3.5*06 ORIF DER. ACERO </v>
          </cell>
          <cell r="G2282" t="str">
            <v>Unidad</v>
          </cell>
          <cell r="H2282" t="str">
            <v>N/A</v>
          </cell>
          <cell r="K2282">
            <v>74.11</v>
          </cell>
          <cell r="L2282">
            <v>0</v>
          </cell>
          <cell r="M2282">
            <v>0</v>
          </cell>
          <cell r="N2282">
            <v>0</v>
          </cell>
        </row>
        <row r="2283">
          <cell r="C2283" t="str">
            <v>SF-620.06R</v>
          </cell>
          <cell r="D2283" t="str">
            <v>inactivos</v>
          </cell>
          <cell r="E2283" t="str">
            <v xml:space="preserve">PLACA BLOQ. ANATOMICA DE CLAVICULA 3.5*06 ORIF DER. ACERO </v>
          </cell>
          <cell r="G2283" t="str">
            <v>Unidad</v>
          </cell>
          <cell r="H2283" t="str">
            <v>N/A</v>
          </cell>
          <cell r="I2283" t="str">
            <v>201023001</v>
          </cell>
          <cell r="K2283">
            <v>74.11</v>
          </cell>
          <cell r="L2283">
            <v>0</v>
          </cell>
          <cell r="M2283">
            <v>0</v>
          </cell>
          <cell r="N2283">
            <v>0</v>
          </cell>
        </row>
        <row r="2284">
          <cell r="C2284" t="str">
            <v>SF-620.06R</v>
          </cell>
          <cell r="D2284" t="str">
            <v>inactivos</v>
          </cell>
          <cell r="E2284" t="str">
            <v xml:space="preserve">PLACA BLOQ. ANATOMICA DE CLAVICULA 3.5*06 ORIF DER. ACERO </v>
          </cell>
          <cell r="G2284" t="str">
            <v>Unidad</v>
          </cell>
          <cell r="H2284" t="str">
            <v>N/A</v>
          </cell>
          <cell r="I2284" t="str">
            <v>210937190</v>
          </cell>
          <cell r="K2284">
            <v>74.11</v>
          </cell>
          <cell r="L2284">
            <v>0</v>
          </cell>
          <cell r="M2284">
            <v>15</v>
          </cell>
          <cell r="N2284">
            <v>1111.6500000000001</v>
          </cell>
        </row>
        <row r="2285">
          <cell r="C2285" t="str">
            <v>SF-620.06R</v>
          </cell>
          <cell r="D2285" t="str">
            <v>inactivos</v>
          </cell>
          <cell r="E2285" t="str">
            <v xml:space="preserve">PLACA BLOQ. ANATOMICA DE CLAVICULA 3.5*06 ORIF DER. ACERO </v>
          </cell>
          <cell r="G2285" t="str">
            <v>Unidad</v>
          </cell>
          <cell r="H2285" t="str">
            <v>N/A</v>
          </cell>
          <cell r="I2285" t="str">
            <v>210126801</v>
          </cell>
          <cell r="K2285">
            <v>74.11</v>
          </cell>
          <cell r="L2285">
            <v>0</v>
          </cell>
          <cell r="M2285">
            <v>0</v>
          </cell>
          <cell r="N2285">
            <v>0</v>
          </cell>
        </row>
        <row r="2286">
          <cell r="C2286" t="str">
            <v>SF-620.07L</v>
          </cell>
          <cell r="D2286" t="str">
            <v>inactivos</v>
          </cell>
          <cell r="E2286" t="str">
            <v>PLACA BLOQ. ANATOMICA DE CLAVICULA 3.5mm *7 ORIF. IZQ. ACERO</v>
          </cell>
          <cell r="G2286" t="str">
            <v>Unidad</v>
          </cell>
          <cell r="H2286" t="str">
            <v>N/A</v>
          </cell>
          <cell r="K2286">
            <v>68.180000000000007</v>
          </cell>
          <cell r="L2286">
            <v>0</v>
          </cell>
          <cell r="M2286">
            <v>0</v>
          </cell>
          <cell r="N2286">
            <v>0</v>
          </cell>
        </row>
        <row r="2287">
          <cell r="C2287" t="str">
            <v>SF-620.07L</v>
          </cell>
          <cell r="D2287" t="str">
            <v>inactivos</v>
          </cell>
          <cell r="E2287" t="str">
            <v>PLACA BLOQ. ANATOMICA DE CLAVICULA 3.5mm *7 ORIF. IZQ. ACERO</v>
          </cell>
          <cell r="G2287" t="str">
            <v>Unidad</v>
          </cell>
          <cell r="H2287" t="str">
            <v>N/A</v>
          </cell>
          <cell r="I2287" t="str">
            <v>201225276</v>
          </cell>
          <cell r="K2287">
            <v>68.180000000000007</v>
          </cell>
          <cell r="L2287">
            <v>0</v>
          </cell>
          <cell r="M2287">
            <v>0</v>
          </cell>
          <cell r="N2287">
            <v>0</v>
          </cell>
        </row>
        <row r="2288">
          <cell r="C2288" t="str">
            <v>SF-620.07L</v>
          </cell>
          <cell r="D2288" t="str">
            <v>inactivos</v>
          </cell>
          <cell r="E2288" t="str">
            <v>PLACA BLOQ. ANATOMICA DE CLAVICULA 3.5mm *7 ORIF. IZQ. ACERO</v>
          </cell>
          <cell r="G2288" t="str">
            <v>Unidad</v>
          </cell>
          <cell r="H2288" t="str">
            <v>N/A</v>
          </cell>
          <cell r="I2288" t="str">
            <v>20G27688</v>
          </cell>
          <cell r="K2288">
            <v>68.180000000000007</v>
          </cell>
          <cell r="L2288">
            <v>0</v>
          </cell>
          <cell r="M2288">
            <v>0</v>
          </cell>
          <cell r="N2288">
            <v>0</v>
          </cell>
        </row>
        <row r="2289">
          <cell r="C2289" t="str">
            <v>SF-620.07L</v>
          </cell>
          <cell r="D2289" t="str">
            <v>inactivos</v>
          </cell>
          <cell r="E2289" t="str">
            <v>PLACA BLOQ. ANATOMICA DE CLAVICULA 3.5mm *7 ORIF. IZQ. ACERO</v>
          </cell>
          <cell r="G2289" t="str">
            <v>Unidad</v>
          </cell>
          <cell r="H2289" t="str">
            <v>N/A</v>
          </cell>
          <cell r="I2289" t="str">
            <v>20G32778</v>
          </cell>
          <cell r="K2289">
            <v>68.180000000000007</v>
          </cell>
          <cell r="L2289">
            <v>0</v>
          </cell>
          <cell r="M2289">
            <v>0</v>
          </cell>
          <cell r="N2289">
            <v>0</v>
          </cell>
        </row>
        <row r="2290">
          <cell r="C2290" t="str">
            <v>SF-620.07L</v>
          </cell>
          <cell r="D2290" t="str">
            <v>inactivos</v>
          </cell>
          <cell r="E2290" t="str">
            <v>PLACA BLOQ. ANATOMICA DE CLAVICULA 3.5mm *7 ORIF. IZQ. ACERO</v>
          </cell>
          <cell r="G2290" t="str">
            <v>Unidad</v>
          </cell>
          <cell r="H2290" t="str">
            <v>N/A</v>
          </cell>
          <cell r="I2290" t="str">
            <v>210937188</v>
          </cell>
          <cell r="K2290">
            <v>68.180000000000007</v>
          </cell>
          <cell r="L2290">
            <v>0</v>
          </cell>
          <cell r="M2290">
            <v>20</v>
          </cell>
          <cell r="N2290">
            <v>1363.6</v>
          </cell>
        </row>
        <row r="2291">
          <cell r="C2291" t="str">
            <v>SF-620.08L</v>
          </cell>
          <cell r="D2291" t="str">
            <v>inactivos</v>
          </cell>
          <cell r="E2291" t="str">
            <v>PLACA BLOQ. ANATOMICA DE CLAVICULA 3.5mm *8 ORIF. IZQ. ACERO</v>
          </cell>
          <cell r="G2291" t="str">
            <v>Unidad</v>
          </cell>
          <cell r="H2291" t="str">
            <v>N/A</v>
          </cell>
          <cell r="K2291">
            <v>74.11</v>
          </cell>
          <cell r="L2291">
            <v>0</v>
          </cell>
          <cell r="M2291">
            <v>0</v>
          </cell>
          <cell r="N2291">
            <v>0</v>
          </cell>
        </row>
        <row r="2292">
          <cell r="C2292" t="str">
            <v>SF-620.08L</v>
          </cell>
          <cell r="D2292" t="str">
            <v>inactivos</v>
          </cell>
          <cell r="E2292" t="str">
            <v>PLACA BLOQ. ANATOMICA DE CLAVICULA 3.5mm *8 ORIF. IZQ. ACERO</v>
          </cell>
          <cell r="G2292" t="str">
            <v>Unidad</v>
          </cell>
          <cell r="H2292" t="str">
            <v>N/A</v>
          </cell>
          <cell r="I2292" t="str">
            <v>210937189</v>
          </cell>
          <cell r="K2292">
            <v>74.11</v>
          </cell>
          <cell r="L2292">
            <v>0</v>
          </cell>
          <cell r="M2292">
            <v>3</v>
          </cell>
          <cell r="N2292">
            <v>222.33</v>
          </cell>
        </row>
        <row r="2293">
          <cell r="C2293" t="str">
            <v>SF-620-06L</v>
          </cell>
          <cell r="D2293" t="str">
            <v>inactivos</v>
          </cell>
          <cell r="E2293" t="str">
            <v>PLACA CLAVICULAR EN S *6 H IZQ ACERO</v>
          </cell>
          <cell r="G2293" t="str">
            <v>Unidad</v>
          </cell>
          <cell r="H2293" t="str">
            <v>N/A</v>
          </cell>
          <cell r="K2293">
            <v>16.25</v>
          </cell>
          <cell r="L2293">
            <v>0</v>
          </cell>
          <cell r="M2293">
            <v>0</v>
          </cell>
          <cell r="N2293">
            <v>0</v>
          </cell>
        </row>
        <row r="2294">
          <cell r="C2294" t="str">
            <v>SF-620-06R</v>
          </cell>
          <cell r="D2294" t="str">
            <v>inactivos</v>
          </cell>
          <cell r="E2294" t="str">
            <v>PLACA CLAVICULAR EN S *6 H DER ACERO</v>
          </cell>
          <cell r="G2294" t="str">
            <v>Unidad</v>
          </cell>
          <cell r="H2294" t="str">
            <v>N/A</v>
          </cell>
          <cell r="K2294">
            <v>16.25</v>
          </cell>
          <cell r="L2294">
            <v>0</v>
          </cell>
          <cell r="M2294">
            <v>0</v>
          </cell>
          <cell r="N2294">
            <v>0</v>
          </cell>
        </row>
        <row r="2295">
          <cell r="C2295" t="str">
            <v>SF-620-07L</v>
          </cell>
          <cell r="D2295" t="str">
            <v>inactivos</v>
          </cell>
          <cell r="E2295" t="str">
            <v>PLACA CLAVICULAR EN S *7 H IZQ ACERO</v>
          </cell>
          <cell r="G2295" t="str">
            <v>Unidad</v>
          </cell>
          <cell r="H2295" t="str">
            <v>N/A</v>
          </cell>
          <cell r="K2295">
            <v>16.25</v>
          </cell>
          <cell r="L2295">
            <v>0</v>
          </cell>
          <cell r="M2295">
            <v>0</v>
          </cell>
          <cell r="N2295">
            <v>0</v>
          </cell>
        </row>
        <row r="2296">
          <cell r="C2296" t="str">
            <v>SF-620-07R</v>
          </cell>
          <cell r="D2296" t="str">
            <v>inactivos</v>
          </cell>
          <cell r="E2296" t="str">
            <v>PLACA CLAVICULAR EN S *7 H DER ACERO</v>
          </cell>
          <cell r="G2296" t="str">
            <v>Unidad</v>
          </cell>
          <cell r="H2296" t="str">
            <v>N/A</v>
          </cell>
          <cell r="K2296">
            <v>16.25</v>
          </cell>
          <cell r="L2296">
            <v>0</v>
          </cell>
          <cell r="M2296">
            <v>0</v>
          </cell>
          <cell r="N2296">
            <v>0</v>
          </cell>
        </row>
        <row r="2297">
          <cell r="C2297" t="str">
            <v>SF-620-08L</v>
          </cell>
          <cell r="D2297" t="str">
            <v>inactivos</v>
          </cell>
          <cell r="E2297" t="str">
            <v>PLACA CLAVICULAR EN S *8 H IZQ ACERO</v>
          </cell>
          <cell r="G2297" t="str">
            <v>Unidad</v>
          </cell>
          <cell r="H2297" t="str">
            <v>N/A</v>
          </cell>
          <cell r="K2297">
            <v>16.25</v>
          </cell>
          <cell r="L2297">
            <v>0</v>
          </cell>
          <cell r="M2297">
            <v>0</v>
          </cell>
          <cell r="N2297">
            <v>0</v>
          </cell>
        </row>
        <row r="2298">
          <cell r="C2298" t="str">
            <v>SF-620-08R</v>
          </cell>
          <cell r="D2298" t="str">
            <v>inactivos</v>
          </cell>
          <cell r="E2298" t="str">
            <v>PLACA CLAVICULAR EN S *8 H DER ACERO</v>
          </cell>
          <cell r="G2298" t="str">
            <v>Unidad</v>
          </cell>
          <cell r="H2298" t="str">
            <v>N/A</v>
          </cell>
          <cell r="K2298">
            <v>16.25</v>
          </cell>
          <cell r="L2298">
            <v>0</v>
          </cell>
          <cell r="M2298">
            <v>0</v>
          </cell>
          <cell r="N2298">
            <v>0</v>
          </cell>
        </row>
        <row r="2299">
          <cell r="C2299" t="str">
            <v>SF-635.014L</v>
          </cell>
          <cell r="D2299" t="str">
            <v>inactivos</v>
          </cell>
          <cell r="E2299" t="str">
            <v>PLACA BLOQ. FEMUR DISTAL 4.5/5.0mm*14 ORIF. IZQ ACERO</v>
          </cell>
          <cell r="G2299" t="str">
            <v>Unidad</v>
          </cell>
          <cell r="H2299" t="str">
            <v>N/A</v>
          </cell>
          <cell r="K2299">
            <v>67.95</v>
          </cell>
          <cell r="L2299">
            <v>0</v>
          </cell>
          <cell r="M2299">
            <v>0</v>
          </cell>
          <cell r="N2299">
            <v>0</v>
          </cell>
        </row>
        <row r="2300">
          <cell r="C2300" t="str">
            <v>SF-642.006</v>
          </cell>
          <cell r="D2300" t="str">
            <v>inactivos</v>
          </cell>
          <cell r="E2300" t="str">
            <v>-  PLACA BLOQ. PHYLLUS HUMERO PROXIMAL  *06 ORIF. ACERO</v>
          </cell>
          <cell r="G2300" t="str">
            <v>Unidad</v>
          </cell>
          <cell r="H2300" t="str">
            <v>N/A</v>
          </cell>
          <cell r="K2300">
            <v>0</v>
          </cell>
          <cell r="L2300">
            <v>0</v>
          </cell>
          <cell r="M2300">
            <v>0</v>
          </cell>
        </row>
        <row r="2301">
          <cell r="C2301" t="str">
            <v>SF-642.008</v>
          </cell>
          <cell r="D2301" t="str">
            <v>inactivos</v>
          </cell>
          <cell r="E2301" t="str">
            <v>-  PLACA BLOQ. PHYLLUS HUMERO PROXIMAL  *08 ORIF. ACERO</v>
          </cell>
          <cell r="G2301" t="str">
            <v>Unidad</v>
          </cell>
          <cell r="H2301" t="str">
            <v>N/A</v>
          </cell>
          <cell r="K2301">
            <v>0</v>
          </cell>
          <cell r="L2301">
            <v>0</v>
          </cell>
          <cell r="M2301">
            <v>0</v>
          </cell>
        </row>
        <row r="2302">
          <cell r="C2302" t="str">
            <v>SF-642.209</v>
          </cell>
          <cell r="D2302" t="str">
            <v>inactivos</v>
          </cell>
          <cell r="E2302" t="str">
            <v>-  PLACA PHILOS DE HUMERO PROXIMAL 3.5 MM BLOQ. DE 5*9 ORIF. ACERO</v>
          </cell>
          <cell r="G2302" t="str">
            <v>Unidad</v>
          </cell>
          <cell r="H2302" t="str">
            <v>N/A</v>
          </cell>
          <cell r="K2302">
            <v>0</v>
          </cell>
          <cell r="L2302">
            <v>0</v>
          </cell>
          <cell r="M2302">
            <v>0</v>
          </cell>
        </row>
        <row r="2303">
          <cell r="C2303" t="str">
            <v>SF-642.214</v>
          </cell>
          <cell r="D2303" t="str">
            <v>inactivos</v>
          </cell>
          <cell r="E2303" t="str">
            <v>PLACA BLOQ. HUMERO PROXIMAL PHILOS 3.5mm*14 ORIF. ACERO</v>
          </cell>
          <cell r="G2303" t="str">
            <v>Unidad</v>
          </cell>
          <cell r="H2303" t="str">
            <v>N/A</v>
          </cell>
          <cell r="I2303" t="str">
            <v>200517901</v>
          </cell>
          <cell r="K2303">
            <v>28.75</v>
          </cell>
          <cell r="L2303">
            <v>0</v>
          </cell>
          <cell r="M2303">
            <v>2</v>
          </cell>
          <cell r="N2303">
            <v>57.5</v>
          </cell>
        </row>
        <row r="2304">
          <cell r="C2304" t="str">
            <v>SF-645.03L</v>
          </cell>
          <cell r="D2304" t="str">
            <v>inactivos</v>
          </cell>
          <cell r="E2304" t="str">
            <v>PLACA BLOQ. TIBIA DISTAL MEDIAL 3.5mm*3 ORIF. IZQ ACERO</v>
          </cell>
          <cell r="G2304" t="str">
            <v>Unidad</v>
          </cell>
          <cell r="H2304" t="str">
            <v>N/A</v>
          </cell>
          <cell r="I2304" t="str">
            <v>210329494</v>
          </cell>
          <cell r="K2304">
            <v>26.36</v>
          </cell>
          <cell r="L2304">
            <v>0</v>
          </cell>
          <cell r="M2304">
            <v>1</v>
          </cell>
          <cell r="N2304">
            <v>26.36</v>
          </cell>
        </row>
        <row r="2305">
          <cell r="C2305" t="str">
            <v>SF-645.03R</v>
          </cell>
          <cell r="D2305" t="str">
            <v>inactivos</v>
          </cell>
          <cell r="E2305" t="str">
            <v>PLACA BLOQ. TIBIA DISTAL MEDIAL 3.5mm*3 ORIF. DER ACERO</v>
          </cell>
          <cell r="G2305" t="str">
            <v>Unidad</v>
          </cell>
          <cell r="H2305" t="str">
            <v>N/A</v>
          </cell>
          <cell r="I2305" t="str">
            <v>210430759</v>
          </cell>
          <cell r="K2305">
            <v>31.25</v>
          </cell>
          <cell r="L2305">
            <v>0</v>
          </cell>
          <cell r="M2305">
            <v>1</v>
          </cell>
          <cell r="N2305">
            <v>31.25</v>
          </cell>
        </row>
        <row r="2306">
          <cell r="C2306" t="str">
            <v>SF-645.05R</v>
          </cell>
          <cell r="D2306" t="str">
            <v>inactivos</v>
          </cell>
          <cell r="E2306" t="str">
            <v>PLACA BLOQ. TIBIA DISTAL MEDIAL 3.5mm*5 ORIF. DER ACERO</v>
          </cell>
          <cell r="G2306" t="str">
            <v>Unidad</v>
          </cell>
          <cell r="H2306" t="str">
            <v>N/A</v>
          </cell>
          <cell r="K2306">
            <v>0</v>
          </cell>
          <cell r="L2306">
            <v>0</v>
          </cell>
          <cell r="M2306">
            <v>0</v>
          </cell>
        </row>
        <row r="2307">
          <cell r="C2307" t="str">
            <v>SF-645-04L</v>
          </cell>
          <cell r="D2307" t="str">
            <v>inactivos</v>
          </cell>
          <cell r="E2307" t="str">
            <v>-  PLACA DEBLOQUEO DE TIBIA DISTAL MEDIAL 3.5 IZQ *04 ORIFICIOS</v>
          </cell>
          <cell r="G2307" t="str">
            <v>Unidad</v>
          </cell>
          <cell r="H2307" t="str">
            <v>N/A</v>
          </cell>
          <cell r="K2307">
            <v>23.96</v>
          </cell>
          <cell r="L2307">
            <v>0</v>
          </cell>
          <cell r="M2307">
            <v>0</v>
          </cell>
          <cell r="N2307">
            <v>0</v>
          </cell>
        </row>
        <row r="2308">
          <cell r="C2308" t="str">
            <v>SF-645-05L</v>
          </cell>
          <cell r="D2308" t="str">
            <v>inactivos</v>
          </cell>
          <cell r="E2308" t="str">
            <v>-  PLACA DEBLOQUEO DE TIBIA DISTAL MEDIAL 3.5 IZQ *05 ORIFICIOS</v>
          </cell>
          <cell r="G2308" t="str">
            <v>Unidad</v>
          </cell>
          <cell r="H2308" t="str">
            <v>N/A</v>
          </cell>
          <cell r="K2308">
            <v>0</v>
          </cell>
          <cell r="L2308">
            <v>0</v>
          </cell>
          <cell r="M2308">
            <v>0</v>
          </cell>
        </row>
        <row r="2309">
          <cell r="C2309" t="str">
            <v>SF-645-06L</v>
          </cell>
          <cell r="D2309" t="str">
            <v>inactivos</v>
          </cell>
          <cell r="E2309" t="str">
            <v>-  PLACA DEBLOQUEO DE TIBIA DISTAL MEDIAL 3.5 IZQ *06 ORIFICIOS</v>
          </cell>
          <cell r="G2309" t="str">
            <v>Unidad</v>
          </cell>
          <cell r="H2309" t="str">
            <v>N/A</v>
          </cell>
          <cell r="K2309">
            <v>23.96</v>
          </cell>
          <cell r="L2309">
            <v>0</v>
          </cell>
          <cell r="M2309">
            <v>0</v>
          </cell>
          <cell r="N2309">
            <v>0</v>
          </cell>
        </row>
        <row r="2310">
          <cell r="C2310" t="str">
            <v>SF-645-08L</v>
          </cell>
          <cell r="D2310" t="str">
            <v>inactivos</v>
          </cell>
          <cell r="E2310" t="str">
            <v>-  PLACA DEBLOQUEO DE TIBIA DISTAL MEDIAL 3.5 IZQ *08 ORIFICIOS</v>
          </cell>
          <cell r="G2310" t="str">
            <v>Unidad</v>
          </cell>
          <cell r="H2310" t="str">
            <v>N/A</v>
          </cell>
          <cell r="K2310">
            <v>0</v>
          </cell>
          <cell r="L2310">
            <v>0</v>
          </cell>
          <cell r="M2310">
            <v>0</v>
          </cell>
        </row>
        <row r="2311">
          <cell r="C2311" t="str">
            <v>SF-645-10L</v>
          </cell>
          <cell r="D2311" t="str">
            <v>inactivos</v>
          </cell>
          <cell r="E2311" t="str">
            <v>-  PLACA DEBLOQUEO DE TIBIA DISTAL MEDIAL 3.5 IZQ *10 ORIFICIOS</v>
          </cell>
          <cell r="G2311" t="str">
            <v>Unidad</v>
          </cell>
          <cell r="H2311" t="str">
            <v>N/A</v>
          </cell>
          <cell r="K2311">
            <v>0</v>
          </cell>
          <cell r="L2311">
            <v>0</v>
          </cell>
          <cell r="M2311">
            <v>0</v>
          </cell>
        </row>
        <row r="2312">
          <cell r="C2312" t="str">
            <v>SF-645-12L</v>
          </cell>
          <cell r="D2312" t="str">
            <v>inactivos</v>
          </cell>
          <cell r="E2312" t="str">
            <v>-  PLACA DEBLOQUEO DE TIBIA DISTAL MEDIAL 3.5 IZQ *12 ORIFICIOS</v>
          </cell>
          <cell r="G2312" t="str">
            <v>Unidad</v>
          </cell>
          <cell r="H2312" t="str">
            <v>N/A</v>
          </cell>
          <cell r="K2312">
            <v>0</v>
          </cell>
          <cell r="L2312">
            <v>0</v>
          </cell>
          <cell r="M2312">
            <v>0</v>
          </cell>
        </row>
        <row r="2313">
          <cell r="C2313" t="str">
            <v>SF-645-14L</v>
          </cell>
          <cell r="D2313" t="str">
            <v>inactivos</v>
          </cell>
          <cell r="E2313" t="str">
            <v>-  PLACA DEBLOQUEO DE TIBIA DISTAL MEDIAL 3.5 IZQ *14 ORIFICIOS</v>
          </cell>
          <cell r="G2313" t="str">
            <v>Unidad</v>
          </cell>
          <cell r="H2313" t="str">
            <v>N/A</v>
          </cell>
          <cell r="K2313">
            <v>0</v>
          </cell>
          <cell r="L2313">
            <v>0</v>
          </cell>
          <cell r="M2313">
            <v>0</v>
          </cell>
        </row>
        <row r="2314">
          <cell r="C2314" t="str">
            <v>SF-647.05R</v>
          </cell>
          <cell r="D2314" t="str">
            <v>inactivos</v>
          </cell>
          <cell r="E2314" t="str">
            <v>PLACA BLOQ. OLECRANON 3.5mm*5 ORIF. DER. ACERO</v>
          </cell>
          <cell r="G2314" t="str">
            <v>Unidad</v>
          </cell>
          <cell r="H2314" t="str">
            <v>N/A</v>
          </cell>
          <cell r="I2314" t="str">
            <v>201225285</v>
          </cell>
          <cell r="K2314">
            <v>23.96</v>
          </cell>
          <cell r="L2314">
            <v>0</v>
          </cell>
          <cell r="M2314">
            <v>1</v>
          </cell>
          <cell r="N2314">
            <v>23.96</v>
          </cell>
        </row>
        <row r="2315">
          <cell r="C2315" t="str">
            <v>SF-647.14L</v>
          </cell>
          <cell r="D2315" t="str">
            <v>inactivos</v>
          </cell>
          <cell r="E2315" t="str">
            <v>PLACA BLOQ. OLECRANON 3.5mm*14 ORIF. IZQ. ACERO</v>
          </cell>
          <cell r="G2315" t="str">
            <v>Unidad</v>
          </cell>
          <cell r="H2315" t="str">
            <v>N/A</v>
          </cell>
          <cell r="K2315">
            <v>0</v>
          </cell>
          <cell r="L2315">
            <v>0</v>
          </cell>
          <cell r="M2315">
            <v>0</v>
          </cell>
        </row>
        <row r="2316">
          <cell r="C2316" t="str">
            <v>SF-654.006L</v>
          </cell>
          <cell r="D2316" t="str">
            <v>inactivos</v>
          </cell>
          <cell r="E2316" t="str">
            <v>PLACA BLOQ. TIBIA PROXIMAL EN L 4.5/5.0mm*6 ORIF. IZQ ACERO</v>
          </cell>
          <cell r="G2316" t="str">
            <v>Unidad</v>
          </cell>
          <cell r="H2316" t="str">
            <v>N/A</v>
          </cell>
          <cell r="K2316">
            <v>19.61</v>
          </cell>
          <cell r="L2316">
            <v>0</v>
          </cell>
          <cell r="M2316">
            <v>0</v>
          </cell>
          <cell r="N2316">
            <v>0</v>
          </cell>
        </row>
        <row r="2317">
          <cell r="C2317" t="str">
            <v>SF-654.006R</v>
          </cell>
          <cell r="D2317" t="str">
            <v>inactivos</v>
          </cell>
          <cell r="E2317" t="str">
            <v>PLACA BLOQ. TIBIA PROXIMAL  EN  L 4.5/5.0mm*6 ORIF. DER ACERO</v>
          </cell>
          <cell r="G2317" t="str">
            <v>Unidad</v>
          </cell>
          <cell r="H2317" t="str">
            <v>N/A</v>
          </cell>
          <cell r="K2317">
            <v>19.61</v>
          </cell>
          <cell r="L2317">
            <v>0</v>
          </cell>
          <cell r="M2317">
            <v>0</v>
          </cell>
          <cell r="N2317">
            <v>0</v>
          </cell>
        </row>
        <row r="2318">
          <cell r="C2318" t="str">
            <v>SF-654.008L</v>
          </cell>
          <cell r="D2318" t="str">
            <v>inactivos</v>
          </cell>
          <cell r="E2318" t="str">
            <v>PLACA BLOQ. TIBIA PROXIMAL EN L 4.5/5.0mm*8 ORIF. IZQ ACERO</v>
          </cell>
          <cell r="G2318" t="str">
            <v>Unidad</v>
          </cell>
          <cell r="H2318" t="str">
            <v>N/A</v>
          </cell>
          <cell r="K2318">
            <v>19.61</v>
          </cell>
          <cell r="L2318">
            <v>0</v>
          </cell>
          <cell r="M2318">
            <v>0</v>
          </cell>
          <cell r="N2318">
            <v>0</v>
          </cell>
        </row>
        <row r="2319">
          <cell r="C2319" t="str">
            <v>SF-654.008R</v>
          </cell>
          <cell r="D2319" t="str">
            <v>inactivos</v>
          </cell>
          <cell r="E2319" t="str">
            <v>PLACA BLOQ. TIBIA PROXIMAL  EN  L 4.5/5.0mm*8 ORIF. DER ACERO</v>
          </cell>
          <cell r="G2319" t="str">
            <v>Unidad</v>
          </cell>
          <cell r="H2319" t="str">
            <v>N/A</v>
          </cell>
          <cell r="K2319">
            <v>19.61</v>
          </cell>
          <cell r="L2319">
            <v>0</v>
          </cell>
          <cell r="M2319">
            <v>0</v>
          </cell>
          <cell r="N2319">
            <v>0</v>
          </cell>
        </row>
        <row r="2320">
          <cell r="C2320" t="str">
            <v>SF-708.103</v>
          </cell>
          <cell r="D2320" t="str">
            <v>inactivos</v>
          </cell>
          <cell r="E2320" t="str">
            <v>PLACA BLOQ. RADIO DISTAL EN T 3.5mm*5 ORIF. ACERO</v>
          </cell>
          <cell r="G2320" t="str">
            <v>Unidad</v>
          </cell>
          <cell r="H2320" t="str">
            <v>N/A</v>
          </cell>
          <cell r="K2320">
            <v>64.290000000000006</v>
          </cell>
          <cell r="L2320">
            <v>0</v>
          </cell>
          <cell r="M2320">
            <v>0</v>
          </cell>
          <cell r="N2320">
            <v>0</v>
          </cell>
        </row>
        <row r="2321">
          <cell r="C2321" t="str">
            <v>SF-708.103</v>
          </cell>
          <cell r="D2321" t="str">
            <v>inactivos</v>
          </cell>
          <cell r="E2321" t="str">
            <v>PLACA BLOQ. RADIO DISTAL EN T 3.5mm*5 ORIF. ACERO</v>
          </cell>
          <cell r="G2321" t="str">
            <v>Unidad</v>
          </cell>
          <cell r="H2321" t="str">
            <v>N/A</v>
          </cell>
          <cell r="I2321" t="str">
            <v>15281</v>
          </cell>
          <cell r="K2321">
            <v>64.290000000000006</v>
          </cell>
          <cell r="L2321">
            <v>0</v>
          </cell>
          <cell r="M2321">
            <v>0</v>
          </cell>
          <cell r="N2321">
            <v>0</v>
          </cell>
        </row>
        <row r="2322">
          <cell r="C2322" t="str">
            <v>SF-727.103</v>
          </cell>
          <cell r="D2322" t="str">
            <v>inactivos</v>
          </cell>
          <cell r="E2322" t="str">
            <v>PLACA BLOQ. RECONSTRUCCION CURVA 3.5mm *03 ORIF. ACERO</v>
          </cell>
          <cell r="G2322" t="str">
            <v>Unidad</v>
          </cell>
          <cell r="H2322" t="str">
            <v>N/A</v>
          </cell>
          <cell r="K2322">
            <v>2.5</v>
          </cell>
          <cell r="L2322">
            <v>0</v>
          </cell>
          <cell r="M2322">
            <v>0</v>
          </cell>
          <cell r="N2322">
            <v>0</v>
          </cell>
        </row>
        <row r="2323">
          <cell r="C2323" t="str">
            <v>SF-727.104</v>
          </cell>
          <cell r="D2323" t="str">
            <v>inactivos</v>
          </cell>
          <cell r="E2323" t="str">
            <v>PLACA BLOQ. RECONSTRUCCION CURVA 3.5mm *04 ORIF. ACERO</v>
          </cell>
          <cell r="G2323" t="str">
            <v>Unidad</v>
          </cell>
          <cell r="H2323" t="str">
            <v>N/A</v>
          </cell>
          <cell r="K2323">
            <v>2.5</v>
          </cell>
          <cell r="L2323">
            <v>0</v>
          </cell>
          <cell r="M2323">
            <v>0</v>
          </cell>
          <cell r="N2323">
            <v>0</v>
          </cell>
        </row>
        <row r="2324">
          <cell r="C2324" t="str">
            <v>SF-727.105</v>
          </cell>
          <cell r="D2324" t="str">
            <v>inactivos</v>
          </cell>
          <cell r="E2324" t="str">
            <v>PLACA BLOQ. RECONSTRUCCION CURVA 3.5mm *05 ORIF. ACERO</v>
          </cell>
          <cell r="G2324" t="str">
            <v>Unidad</v>
          </cell>
          <cell r="H2324" t="str">
            <v>N/A</v>
          </cell>
          <cell r="K2324">
            <v>38.22</v>
          </cell>
          <cell r="L2324">
            <v>0</v>
          </cell>
          <cell r="M2324">
            <v>0</v>
          </cell>
          <cell r="N2324">
            <v>0</v>
          </cell>
        </row>
        <row r="2325">
          <cell r="C2325" t="str">
            <v>SF-727.106</v>
          </cell>
          <cell r="D2325" t="str">
            <v>inactivos</v>
          </cell>
          <cell r="E2325" t="str">
            <v>PLACA BLOQ. RECONSTRUCCION CURVA 3.5mm *06 ORIF. ACERO</v>
          </cell>
          <cell r="G2325" t="str">
            <v>Unidad</v>
          </cell>
          <cell r="H2325" t="str">
            <v>N/A</v>
          </cell>
          <cell r="I2325" t="str">
            <v>15284</v>
          </cell>
          <cell r="K2325">
            <v>71.430000000000007</v>
          </cell>
          <cell r="L2325">
            <v>0</v>
          </cell>
          <cell r="M2325">
            <v>0</v>
          </cell>
          <cell r="N2325">
            <v>0</v>
          </cell>
        </row>
        <row r="2326">
          <cell r="C2326" t="str">
            <v>SF-727.107</v>
          </cell>
          <cell r="D2326" t="str">
            <v>inactivos</v>
          </cell>
          <cell r="E2326" t="str">
            <v>PLACA BLOQ. RECONSTRUCCION CURVA 3.5mm *07 ORIF. ACERO</v>
          </cell>
          <cell r="G2326" t="str">
            <v>Unidad</v>
          </cell>
          <cell r="H2326" t="str">
            <v>N/A</v>
          </cell>
          <cell r="K2326">
            <v>71.430000000000007</v>
          </cell>
          <cell r="L2326">
            <v>0</v>
          </cell>
          <cell r="M2326">
            <v>0</v>
          </cell>
          <cell r="N2326">
            <v>0</v>
          </cell>
        </row>
        <row r="2327">
          <cell r="C2327" t="str">
            <v>SF-727.107</v>
          </cell>
          <cell r="D2327" t="str">
            <v>inactivos</v>
          </cell>
          <cell r="E2327" t="str">
            <v>PLACA BLOQ. RECONSTRUCCION CURVA 3.5mm *07 ORIF. ACERO</v>
          </cell>
          <cell r="G2327" t="str">
            <v>Unidad</v>
          </cell>
          <cell r="H2327" t="str">
            <v>N/A</v>
          </cell>
          <cell r="I2327" t="str">
            <v>15284</v>
          </cell>
          <cell r="K2327">
            <v>71.430000000000007</v>
          </cell>
          <cell r="L2327">
            <v>0</v>
          </cell>
          <cell r="M2327">
            <v>0</v>
          </cell>
          <cell r="N2327">
            <v>0</v>
          </cell>
        </row>
        <row r="2328">
          <cell r="C2328" t="str">
            <v>SF-727.108</v>
          </cell>
          <cell r="D2328" t="str">
            <v>inactivos</v>
          </cell>
          <cell r="E2328" t="str">
            <v>PLACA BLOQ. RECONSTRUCCION CURVA 3.5mm *08 ORIF. ACERO</v>
          </cell>
          <cell r="G2328" t="str">
            <v>Unidad</v>
          </cell>
          <cell r="H2328" t="str">
            <v>N/A</v>
          </cell>
          <cell r="K2328">
            <v>71.430000000000007</v>
          </cell>
          <cell r="L2328">
            <v>0</v>
          </cell>
          <cell r="M2328">
            <v>0</v>
          </cell>
          <cell r="N2328">
            <v>0</v>
          </cell>
        </row>
        <row r="2329">
          <cell r="C2329" t="str">
            <v>SF-727.108</v>
          </cell>
          <cell r="D2329" t="str">
            <v>inactivos</v>
          </cell>
          <cell r="E2329" t="str">
            <v>PLACA BLOQ. RECONSTRUCCION CURVA 3.5mm *08 ORIF. ACERO</v>
          </cell>
          <cell r="G2329" t="str">
            <v>Unidad</v>
          </cell>
          <cell r="H2329" t="str">
            <v>N/A</v>
          </cell>
          <cell r="I2329" t="str">
            <v>15284</v>
          </cell>
          <cell r="K2329">
            <v>71.430000000000007</v>
          </cell>
          <cell r="L2329">
            <v>0</v>
          </cell>
          <cell r="M2329">
            <v>3</v>
          </cell>
          <cell r="N2329">
            <v>214.29</v>
          </cell>
        </row>
        <row r="2330">
          <cell r="C2330" t="str">
            <v>SF-727.109</v>
          </cell>
          <cell r="D2330" t="str">
            <v>inactivos</v>
          </cell>
          <cell r="E2330" t="str">
            <v>PLACA BLOQ. RECONSTRUCCION CURVA 3.5mm *09 ORIF. ACERO</v>
          </cell>
          <cell r="G2330" t="str">
            <v>Unidad</v>
          </cell>
          <cell r="H2330" t="str">
            <v>N/A</v>
          </cell>
          <cell r="K2330">
            <v>71.430000000000007</v>
          </cell>
          <cell r="L2330">
            <v>0</v>
          </cell>
          <cell r="M2330">
            <v>0</v>
          </cell>
          <cell r="N2330">
            <v>0</v>
          </cell>
        </row>
        <row r="2331">
          <cell r="C2331" t="str">
            <v>SF-727.109</v>
          </cell>
          <cell r="D2331" t="str">
            <v>inactivos</v>
          </cell>
          <cell r="E2331" t="str">
            <v>PLACA BLOQ. RECONSTRUCCION CURVA 3.5mm *09 ORIF. ACERO</v>
          </cell>
          <cell r="G2331" t="str">
            <v>Unidad</v>
          </cell>
          <cell r="H2331" t="str">
            <v>N/A</v>
          </cell>
          <cell r="I2331" t="str">
            <v>15284</v>
          </cell>
          <cell r="K2331">
            <v>71.430000000000007</v>
          </cell>
          <cell r="L2331">
            <v>0</v>
          </cell>
          <cell r="M2331">
            <v>1</v>
          </cell>
          <cell r="N2331">
            <v>71.430000000000007</v>
          </cell>
        </row>
        <row r="2332">
          <cell r="C2332" t="str">
            <v>SF-727.110</v>
          </cell>
          <cell r="D2332" t="str">
            <v>inactivos</v>
          </cell>
          <cell r="E2332" t="str">
            <v>PLACA BLOQ. RECONSTRUCCION CURVA 3.5mm *10 ORIF. ACERO</v>
          </cell>
          <cell r="G2332" t="str">
            <v>Unidad</v>
          </cell>
          <cell r="H2332" t="str">
            <v>N/A</v>
          </cell>
          <cell r="K2332">
            <v>71.430000000000007</v>
          </cell>
          <cell r="L2332">
            <v>0</v>
          </cell>
          <cell r="M2332">
            <v>0</v>
          </cell>
          <cell r="N2332">
            <v>0</v>
          </cell>
        </row>
        <row r="2333">
          <cell r="C2333" t="str">
            <v>SF-727.110</v>
          </cell>
          <cell r="D2333" t="str">
            <v>inactivos</v>
          </cell>
          <cell r="E2333" t="str">
            <v>PLACA BLOQ. RECONSTRUCCION CURVA 3.5mm *10 ORIF. ACERO</v>
          </cell>
          <cell r="G2333" t="str">
            <v>Unidad</v>
          </cell>
          <cell r="H2333" t="str">
            <v>N/A</v>
          </cell>
          <cell r="I2333" t="str">
            <v>15284</v>
          </cell>
          <cell r="K2333">
            <v>71.430000000000007</v>
          </cell>
          <cell r="L2333">
            <v>0</v>
          </cell>
          <cell r="M2333">
            <v>0</v>
          </cell>
          <cell r="N2333">
            <v>0</v>
          </cell>
        </row>
        <row r="2334">
          <cell r="C2334" t="str">
            <v>SF-727.112</v>
          </cell>
          <cell r="D2334" t="str">
            <v>inactivos</v>
          </cell>
          <cell r="E2334" t="str">
            <v>PLACA BLOQ. RECONSTRUCCION CURVA 3.5mm *12 ORIF. ACERO</v>
          </cell>
          <cell r="G2334" t="str">
            <v>Unidad</v>
          </cell>
          <cell r="H2334" t="str">
            <v>N/A</v>
          </cell>
          <cell r="K2334">
            <v>47.62</v>
          </cell>
          <cell r="L2334">
            <v>0</v>
          </cell>
          <cell r="M2334">
            <v>0</v>
          </cell>
          <cell r="N2334">
            <v>0</v>
          </cell>
        </row>
        <row r="2335">
          <cell r="C2335" t="str">
            <v>SF-727.112</v>
          </cell>
          <cell r="D2335" t="str">
            <v>inactivos</v>
          </cell>
          <cell r="E2335" t="str">
            <v>PLACA BLOQ. RECONSTRUCCION CURVA 3.5mm *12 ORIF. ACERO</v>
          </cell>
          <cell r="G2335" t="str">
            <v>Unidad</v>
          </cell>
          <cell r="H2335" t="str">
            <v>N/A</v>
          </cell>
          <cell r="I2335" t="str">
            <v>15284</v>
          </cell>
          <cell r="K2335">
            <v>47.62</v>
          </cell>
          <cell r="L2335">
            <v>0</v>
          </cell>
          <cell r="M2335">
            <v>0</v>
          </cell>
          <cell r="N2335">
            <v>0</v>
          </cell>
        </row>
        <row r="2336">
          <cell r="C2336" t="str">
            <v>SF-727.112</v>
          </cell>
          <cell r="D2336" t="str">
            <v>inactivos</v>
          </cell>
          <cell r="E2336" t="str">
            <v>PLACA BLOQ. RECONSTRUCCION CURVA 3.5mm *12 ORIF. ACERO</v>
          </cell>
          <cell r="G2336" t="str">
            <v>Unidad</v>
          </cell>
          <cell r="H2336" t="str">
            <v>N/A</v>
          </cell>
          <cell r="I2336" t="str">
            <v>GAA92288</v>
          </cell>
          <cell r="K2336">
            <v>47.62</v>
          </cell>
          <cell r="L2336">
            <v>0</v>
          </cell>
          <cell r="M2336">
            <v>0</v>
          </cell>
          <cell r="N2336">
            <v>0</v>
          </cell>
        </row>
        <row r="2337">
          <cell r="C2337" t="str">
            <v>SF-740.005L</v>
          </cell>
          <cell r="D2337" t="str">
            <v>inactivos</v>
          </cell>
          <cell r="E2337" t="str">
            <v>PLACA BLOQ. TIBIA PROXIMAL MEDIAL EN T  3.5mm*5 ORIF. IZQ ACERO</v>
          </cell>
          <cell r="G2337" t="str">
            <v>Unidad</v>
          </cell>
          <cell r="H2337" t="str">
            <v>N/A</v>
          </cell>
          <cell r="K2337">
            <v>43.22</v>
          </cell>
          <cell r="L2337">
            <v>0</v>
          </cell>
          <cell r="M2337">
            <v>0</v>
          </cell>
          <cell r="N2337">
            <v>0</v>
          </cell>
        </row>
        <row r="2338">
          <cell r="C2338" t="str">
            <v>SF-742.105L</v>
          </cell>
          <cell r="D2338" t="str">
            <v>inactivos</v>
          </cell>
          <cell r="E2338" t="str">
            <v>PLACA DE BLOQUEO HUMERO DISTAL DORSO LATERAL 3.5mm * 5 ORIF. IZQ. ACERO</v>
          </cell>
          <cell r="G2338" t="str">
            <v>Unidad</v>
          </cell>
          <cell r="H2338" t="str">
            <v>N/A</v>
          </cell>
          <cell r="K2338">
            <v>0</v>
          </cell>
          <cell r="L2338">
            <v>0</v>
          </cell>
          <cell r="M2338">
            <v>0</v>
          </cell>
        </row>
        <row r="2339">
          <cell r="C2339" t="str">
            <v>SF-742.105R</v>
          </cell>
          <cell r="D2339" t="str">
            <v>inactivos</v>
          </cell>
          <cell r="E2339" t="str">
            <v>PLACA DE BLOQUEO HUMERO DISTAL DORSO LATERAL 3.5mm * 5 ORIF. DER. ACERO</v>
          </cell>
          <cell r="G2339" t="str">
            <v>Unidad</v>
          </cell>
          <cell r="H2339" t="str">
            <v>N/A</v>
          </cell>
          <cell r="K2339">
            <v>0</v>
          </cell>
          <cell r="L2339">
            <v>0</v>
          </cell>
          <cell r="M2339">
            <v>0</v>
          </cell>
        </row>
        <row r="2340">
          <cell r="C2340" t="str">
            <v>SF-742.107L</v>
          </cell>
          <cell r="D2340" t="str">
            <v>inactivos</v>
          </cell>
          <cell r="E2340" t="str">
            <v>PLACA DE BLOQUEO HUMERO DISTAL DORSO LATERAL 3.5mm * 7 ORIF. IZQ. ACERO</v>
          </cell>
          <cell r="G2340" t="str">
            <v>Unidad</v>
          </cell>
          <cell r="H2340" t="str">
            <v>N/A</v>
          </cell>
          <cell r="K2340">
            <v>0</v>
          </cell>
          <cell r="L2340">
            <v>0</v>
          </cell>
          <cell r="M2340">
            <v>0</v>
          </cell>
        </row>
        <row r="2341">
          <cell r="C2341" t="str">
            <v>SF-742.107R</v>
          </cell>
          <cell r="D2341" t="str">
            <v>inactivos</v>
          </cell>
          <cell r="E2341" t="str">
            <v>PLACA DE BLOQUEO HUMERO DISTAL DORSO LATERAL 3.5mm * 7 ORIF. DER. ACERO</v>
          </cell>
          <cell r="G2341" t="str">
            <v>Unidad</v>
          </cell>
          <cell r="H2341" t="str">
            <v>N/A</v>
          </cell>
          <cell r="K2341">
            <v>0</v>
          </cell>
          <cell r="L2341">
            <v>0</v>
          </cell>
          <cell r="M2341">
            <v>0</v>
          </cell>
        </row>
        <row r="2342">
          <cell r="C2342" t="str">
            <v>SF-742.109L</v>
          </cell>
          <cell r="D2342" t="str">
            <v>inactivos</v>
          </cell>
          <cell r="E2342" t="str">
            <v>PLACA DE BLOQUEO HUMERO DISTAL DORSO LATERAL 3.5mm * 9 ORIF. IZQ. ACERO</v>
          </cell>
          <cell r="G2342" t="str">
            <v>Unidad</v>
          </cell>
          <cell r="H2342" t="str">
            <v>N/A</v>
          </cell>
          <cell r="K2342">
            <v>0</v>
          </cell>
          <cell r="L2342">
            <v>0</v>
          </cell>
          <cell r="M2342">
            <v>0</v>
          </cell>
        </row>
        <row r="2343">
          <cell r="C2343" t="str">
            <v>SF-742.109R</v>
          </cell>
          <cell r="D2343" t="str">
            <v>inactivos</v>
          </cell>
          <cell r="E2343" t="str">
            <v>PLACA DE BLOQUEO HUMERO DISTAL DORSO LATERAL 3.5mm * 9 ORIF. DER. ACERO</v>
          </cell>
          <cell r="G2343" t="str">
            <v>Unidad</v>
          </cell>
          <cell r="H2343" t="str">
            <v>N/A</v>
          </cell>
          <cell r="K2343">
            <v>0</v>
          </cell>
          <cell r="L2343">
            <v>0</v>
          </cell>
          <cell r="M2343">
            <v>0</v>
          </cell>
        </row>
        <row r="2344">
          <cell r="C2344" t="str">
            <v>SF-744.107R</v>
          </cell>
          <cell r="D2344" t="str">
            <v>inactivos</v>
          </cell>
          <cell r="E2344" t="str">
            <v>-  PLACA HUMERO DISTAL BLOQ. 3.5 MEDIAL DERECHA X 7 ORIFICIOS</v>
          </cell>
          <cell r="G2344" t="str">
            <v>Unidad</v>
          </cell>
          <cell r="H2344" t="str">
            <v>N/A</v>
          </cell>
          <cell r="K2344">
            <v>14.38</v>
          </cell>
          <cell r="L2344">
            <v>0</v>
          </cell>
          <cell r="M2344">
            <v>0</v>
          </cell>
          <cell r="N2344">
            <v>0</v>
          </cell>
        </row>
        <row r="2345">
          <cell r="C2345" t="str">
            <v>SF-744.109R</v>
          </cell>
          <cell r="D2345" t="str">
            <v>inactivos</v>
          </cell>
          <cell r="E2345" t="str">
            <v>-  PLACA HUMERO DISTAL BLOQ. 3.5 MEDIAL DERECHA X 9 ORIFICIOS</v>
          </cell>
          <cell r="G2345" t="str">
            <v>Unidad</v>
          </cell>
          <cell r="H2345" t="str">
            <v>N/A</v>
          </cell>
          <cell r="K2345">
            <v>14.38</v>
          </cell>
          <cell r="L2345">
            <v>0</v>
          </cell>
          <cell r="M2345">
            <v>0</v>
          </cell>
          <cell r="N2345">
            <v>0</v>
          </cell>
        </row>
        <row r="2346">
          <cell r="C2346" t="str">
            <v>SF-767.005D</v>
          </cell>
          <cell r="D2346" t="str">
            <v>inactivos</v>
          </cell>
          <cell r="E2346" t="str">
            <v>PLACA  BLOQ. TUBEROSIDAD HUMERAL  3.5mm*5 ORIF. DER ACERO</v>
          </cell>
          <cell r="G2346" t="str">
            <v>Unidad</v>
          </cell>
          <cell r="H2346" t="str">
            <v>N/A</v>
          </cell>
          <cell r="K2346">
            <v>71.430000000000007</v>
          </cell>
          <cell r="L2346">
            <v>0</v>
          </cell>
          <cell r="M2346">
            <v>0</v>
          </cell>
          <cell r="N2346">
            <v>0</v>
          </cell>
        </row>
        <row r="2347">
          <cell r="C2347" t="str">
            <v>Suscrp001</v>
          </cell>
          <cell r="D2347" t="str">
            <v>inactivos</v>
          </cell>
          <cell r="E2347" t="str">
            <v>-  SUSCRIPCION DIARIOS Y REVISTAS</v>
          </cell>
          <cell r="G2347" t="str">
            <v>Unidad</v>
          </cell>
          <cell r="H2347" t="str">
            <v>N/A</v>
          </cell>
          <cell r="K2347">
            <v>0</v>
          </cell>
          <cell r="L2347">
            <v>0</v>
          </cell>
          <cell r="M2347">
            <v>0</v>
          </cell>
        </row>
        <row r="2348">
          <cell r="C2348" t="str">
            <v>SZC2661</v>
          </cell>
          <cell r="D2348" t="str">
            <v>inactivos</v>
          </cell>
          <cell r="E2348" t="str">
            <v>-  PLACA DCP3.5 SENCILLA 12 ORIFICIOS</v>
          </cell>
          <cell r="G2348" t="str">
            <v>Unidad</v>
          </cell>
          <cell r="H2348" t="str">
            <v>N/A</v>
          </cell>
          <cell r="K2348">
            <v>0</v>
          </cell>
          <cell r="L2348">
            <v>0</v>
          </cell>
          <cell r="M2348">
            <v>0</v>
          </cell>
        </row>
        <row r="2349">
          <cell r="C2349" t="str">
            <v>SZT2120</v>
          </cell>
          <cell r="D2349" t="str">
            <v>inactivos</v>
          </cell>
          <cell r="E2349" t="str">
            <v>CLAVO INTRAMEDULAR RETROGRADO DE FEMUR 10 *380 MM ACERO</v>
          </cell>
          <cell r="G2349" t="str">
            <v>Unidad</v>
          </cell>
          <cell r="H2349" t="str">
            <v>N/A</v>
          </cell>
          <cell r="I2349" t="str">
            <v>1412191190</v>
          </cell>
          <cell r="K2349">
            <v>133.93</v>
          </cell>
          <cell r="L2349">
            <v>0</v>
          </cell>
          <cell r="M2349">
            <v>5</v>
          </cell>
          <cell r="N2349">
            <v>669.65</v>
          </cell>
        </row>
        <row r="2350">
          <cell r="C2350" t="str">
            <v>SZT2125</v>
          </cell>
          <cell r="D2350" t="str">
            <v>inactivos</v>
          </cell>
          <cell r="E2350" t="str">
            <v>CLAVO INTRAMEDULAR RETROGRADO DE FEMUR 9*180 mm ACERO</v>
          </cell>
          <cell r="G2350" t="str">
            <v>Unidad</v>
          </cell>
          <cell r="H2350" t="str">
            <v>N/A</v>
          </cell>
          <cell r="K2350">
            <v>80</v>
          </cell>
          <cell r="L2350">
            <v>0</v>
          </cell>
          <cell r="M2350">
            <v>0</v>
          </cell>
          <cell r="N2350">
            <v>0</v>
          </cell>
        </row>
        <row r="2351">
          <cell r="C2351" t="str">
            <v>SZT2127</v>
          </cell>
          <cell r="D2351" t="str">
            <v>inactivos</v>
          </cell>
          <cell r="E2351" t="str">
            <v>CLAVO INTRAMEDULAR RETROGRADO DE FEMUR 9*200 mm ACERO</v>
          </cell>
          <cell r="G2351" t="str">
            <v>Unidad</v>
          </cell>
          <cell r="H2351" t="str">
            <v>N/A</v>
          </cell>
          <cell r="K2351">
            <v>80</v>
          </cell>
          <cell r="L2351">
            <v>0</v>
          </cell>
          <cell r="M2351">
            <v>0</v>
          </cell>
          <cell r="N2351">
            <v>0</v>
          </cell>
        </row>
        <row r="2352">
          <cell r="C2352" t="str">
            <v>SZT2128</v>
          </cell>
          <cell r="D2352" t="str">
            <v>inactivos</v>
          </cell>
          <cell r="E2352" t="str">
            <v xml:space="preserve">CLAVO INTRAMEDULAR RETROGRADO DE FEMUR 9 *220 mm ACERO </v>
          </cell>
          <cell r="G2352" t="str">
            <v>Unidad</v>
          </cell>
          <cell r="H2352" t="str">
            <v>N/A</v>
          </cell>
          <cell r="K2352">
            <v>80</v>
          </cell>
          <cell r="L2352">
            <v>0</v>
          </cell>
          <cell r="M2352">
            <v>0</v>
          </cell>
          <cell r="N2352">
            <v>0</v>
          </cell>
        </row>
        <row r="2353">
          <cell r="C2353" t="str">
            <v>SZT2129</v>
          </cell>
          <cell r="D2353" t="str">
            <v>inactivos</v>
          </cell>
          <cell r="E2353" t="str">
            <v xml:space="preserve">CLAVO INTRAMEDULAR RETROGRADO DE FEMUR 9 *240 mm ACERO </v>
          </cell>
          <cell r="G2353" t="str">
            <v>Unidad</v>
          </cell>
          <cell r="H2353" t="str">
            <v>N/A</v>
          </cell>
          <cell r="K2353">
            <v>0</v>
          </cell>
          <cell r="L2353">
            <v>0</v>
          </cell>
          <cell r="M2353">
            <v>0</v>
          </cell>
        </row>
        <row r="2354">
          <cell r="C2354" t="str">
            <v>SZT2130</v>
          </cell>
          <cell r="D2354" t="str">
            <v>inactivos</v>
          </cell>
          <cell r="E2354" t="str">
            <v xml:space="preserve">CLAVO INTRAMEDULAR RETROGRADO DE FEMUR 9 *260 mm ACERO </v>
          </cell>
          <cell r="G2354" t="str">
            <v>Unidad</v>
          </cell>
          <cell r="H2354" t="str">
            <v>N/A</v>
          </cell>
          <cell r="I2354" t="str">
            <v>1412191150</v>
          </cell>
          <cell r="K2354">
            <v>133.93</v>
          </cell>
          <cell r="L2354">
            <v>0</v>
          </cell>
          <cell r="M2354">
            <v>2</v>
          </cell>
          <cell r="N2354">
            <v>267.86</v>
          </cell>
        </row>
        <row r="2355">
          <cell r="C2355" t="str">
            <v>SZT2131</v>
          </cell>
          <cell r="D2355" t="str">
            <v>inactivos</v>
          </cell>
          <cell r="E2355" t="str">
            <v xml:space="preserve">CLAVO INTRAMEDULAR RETROGRADO DE FEMUR 9 *280 mm ACERO </v>
          </cell>
          <cell r="G2355" t="str">
            <v>Unidad</v>
          </cell>
          <cell r="H2355" t="str">
            <v>N/A</v>
          </cell>
          <cell r="I2355" t="str">
            <v>1412191160</v>
          </cell>
          <cell r="K2355">
            <v>133.93</v>
          </cell>
          <cell r="L2355">
            <v>0</v>
          </cell>
          <cell r="M2355">
            <v>5</v>
          </cell>
          <cell r="N2355">
            <v>669.65</v>
          </cell>
        </row>
        <row r="2356">
          <cell r="C2356" t="str">
            <v>SZT2132</v>
          </cell>
          <cell r="D2356" t="str">
            <v>inactivos</v>
          </cell>
          <cell r="E2356" t="str">
            <v>CLAVO INTRAMEDULAR RETROGRADO DE FEMUR 9*300 mm ACERO</v>
          </cell>
          <cell r="G2356" t="str">
            <v>Unidad</v>
          </cell>
          <cell r="H2356" t="str">
            <v>N/A</v>
          </cell>
          <cell r="K2356">
            <v>0</v>
          </cell>
          <cell r="L2356">
            <v>0</v>
          </cell>
          <cell r="M2356">
            <v>0</v>
          </cell>
        </row>
        <row r="2357">
          <cell r="C2357" t="str">
            <v>SZT2133</v>
          </cell>
          <cell r="D2357" t="str">
            <v>inactivos</v>
          </cell>
          <cell r="E2357" t="str">
            <v>CLAVO INTRAMEDULAR RETROGRADO DE FEMUR 10*180 mm ACERO</v>
          </cell>
          <cell r="G2357" t="str">
            <v>Unidad</v>
          </cell>
          <cell r="H2357" t="str">
            <v>N/A</v>
          </cell>
          <cell r="K2357">
            <v>80</v>
          </cell>
          <cell r="L2357">
            <v>0</v>
          </cell>
          <cell r="M2357">
            <v>0</v>
          </cell>
          <cell r="N2357">
            <v>0</v>
          </cell>
        </row>
        <row r="2358">
          <cell r="C2358" t="str">
            <v>SZT2134</v>
          </cell>
          <cell r="D2358" t="str">
            <v>inactivos</v>
          </cell>
          <cell r="E2358" t="str">
            <v>CLAVO INTRAMEDULAR RETROGRADO DE FEMUR 10*200 mm ACERO</v>
          </cell>
          <cell r="G2358" t="str">
            <v>Unidad</v>
          </cell>
          <cell r="H2358" t="str">
            <v>N/A</v>
          </cell>
          <cell r="K2358">
            <v>80</v>
          </cell>
          <cell r="L2358">
            <v>0</v>
          </cell>
          <cell r="M2358">
            <v>0</v>
          </cell>
          <cell r="N2358">
            <v>0</v>
          </cell>
        </row>
        <row r="2359">
          <cell r="C2359" t="str">
            <v>SZT2135</v>
          </cell>
          <cell r="D2359" t="str">
            <v>inactivos</v>
          </cell>
          <cell r="E2359" t="str">
            <v xml:space="preserve">CLAVO INTRAMEDULAR RETROGRADO DE FEMUR 10 *220 mm ACERO </v>
          </cell>
          <cell r="G2359" t="str">
            <v>Unidad</v>
          </cell>
          <cell r="H2359" t="str">
            <v>N/A</v>
          </cell>
          <cell r="K2359">
            <v>80</v>
          </cell>
          <cell r="L2359">
            <v>0</v>
          </cell>
          <cell r="M2359">
            <v>0</v>
          </cell>
          <cell r="N2359">
            <v>0</v>
          </cell>
        </row>
        <row r="2360">
          <cell r="C2360" t="str">
            <v>SZT2136</v>
          </cell>
          <cell r="D2360" t="str">
            <v>inactivos</v>
          </cell>
          <cell r="E2360" t="str">
            <v xml:space="preserve">CLAVO INTRAMEDULAR RETROGRADO DE FEMUR 10 *240 mm ACERO </v>
          </cell>
          <cell r="G2360" t="str">
            <v>Unidad</v>
          </cell>
          <cell r="H2360" t="str">
            <v>N/A</v>
          </cell>
          <cell r="K2360">
            <v>80</v>
          </cell>
          <cell r="L2360">
            <v>0</v>
          </cell>
          <cell r="M2360">
            <v>0</v>
          </cell>
          <cell r="N2360">
            <v>0</v>
          </cell>
        </row>
        <row r="2361">
          <cell r="C2361" t="str">
            <v>SZT2137</v>
          </cell>
          <cell r="D2361" t="str">
            <v>inactivos</v>
          </cell>
          <cell r="E2361" t="str">
            <v xml:space="preserve">CLAVO INTRAMEDULAR RETROGRADO DE FEMUR 10 *260 mm ACERO </v>
          </cell>
          <cell r="G2361" t="str">
            <v>Unidad</v>
          </cell>
          <cell r="H2361" t="str">
            <v>N/A</v>
          </cell>
          <cell r="I2361" t="str">
            <v>1412191170</v>
          </cell>
          <cell r="K2361">
            <v>133.93</v>
          </cell>
          <cell r="L2361">
            <v>0</v>
          </cell>
          <cell r="M2361">
            <v>3</v>
          </cell>
          <cell r="N2361">
            <v>401.79</v>
          </cell>
        </row>
        <row r="2362">
          <cell r="C2362" t="str">
            <v>SZT2138</v>
          </cell>
          <cell r="D2362" t="str">
            <v>inactivos</v>
          </cell>
          <cell r="E2362" t="str">
            <v xml:space="preserve">CLAVO INTRAMEDULAR RETROGRADO DE FEMUR 10 *280 mm ACERO </v>
          </cell>
          <cell r="G2362" t="str">
            <v>Unidad</v>
          </cell>
          <cell r="H2362" t="str">
            <v>N/A</v>
          </cell>
          <cell r="I2362" t="str">
            <v>1412191180</v>
          </cell>
          <cell r="K2362">
            <v>133.93</v>
          </cell>
          <cell r="L2362">
            <v>0</v>
          </cell>
          <cell r="M2362">
            <v>4</v>
          </cell>
          <cell r="N2362">
            <v>535.72</v>
          </cell>
        </row>
        <row r="2363">
          <cell r="C2363" t="str">
            <v>SZT2139</v>
          </cell>
          <cell r="D2363" t="str">
            <v>inactivos</v>
          </cell>
          <cell r="E2363" t="str">
            <v>CLAVO INTRAMEDULAR RETROGRADO DE FEMUR 10 *300 mm ACERO</v>
          </cell>
          <cell r="G2363" t="str">
            <v>Unidad</v>
          </cell>
          <cell r="H2363" t="str">
            <v>N/A</v>
          </cell>
          <cell r="K2363">
            <v>0</v>
          </cell>
          <cell r="L2363">
            <v>0</v>
          </cell>
          <cell r="M2363">
            <v>0</v>
          </cell>
          <cell r="N2363">
            <v>0</v>
          </cell>
        </row>
        <row r="2364">
          <cell r="C2364" t="str">
            <v>SZT2140</v>
          </cell>
          <cell r="D2364" t="str">
            <v>inactivos</v>
          </cell>
          <cell r="E2364" t="str">
            <v>CLAVO INTRAMEDULAR RETROGRADO DE FEMUR 11*180 MM ACERO</v>
          </cell>
          <cell r="G2364" t="str">
            <v>Unidad</v>
          </cell>
          <cell r="H2364" t="str">
            <v>N/A</v>
          </cell>
          <cell r="I2364" t="str">
            <v>1208101690</v>
          </cell>
          <cell r="K2364">
            <v>133.93</v>
          </cell>
          <cell r="L2364">
            <v>0</v>
          </cell>
          <cell r="M2364">
            <v>1</v>
          </cell>
          <cell r="N2364">
            <v>133.93</v>
          </cell>
        </row>
        <row r="2365">
          <cell r="C2365" t="str">
            <v>SZT2141</v>
          </cell>
          <cell r="D2365" t="str">
            <v>inactivos</v>
          </cell>
          <cell r="E2365" t="str">
            <v>CLAVO INTRAMEDULAR RETROGRADO DE FEMUR 11*280 mm ACERO</v>
          </cell>
          <cell r="G2365" t="str">
            <v>Unidad</v>
          </cell>
          <cell r="H2365" t="str">
            <v>N/A</v>
          </cell>
          <cell r="K2365">
            <v>80</v>
          </cell>
          <cell r="L2365">
            <v>0</v>
          </cell>
          <cell r="M2365">
            <v>0</v>
          </cell>
          <cell r="N2365">
            <v>0</v>
          </cell>
        </row>
        <row r="2366">
          <cell r="C2366" t="str">
            <v>SZT2143</v>
          </cell>
          <cell r="D2366" t="str">
            <v>inactivos</v>
          </cell>
          <cell r="E2366" t="str">
            <v xml:space="preserve">CLAVO INTRAMEDULAR RETROGRADO DE FEMUR 11 *240 mm ACERO </v>
          </cell>
          <cell r="G2366" t="str">
            <v>Unidad</v>
          </cell>
          <cell r="H2366" t="str">
            <v>N/A</v>
          </cell>
          <cell r="K2366">
            <v>80</v>
          </cell>
          <cell r="L2366">
            <v>0</v>
          </cell>
          <cell r="M2366">
            <v>0</v>
          </cell>
          <cell r="N2366">
            <v>0</v>
          </cell>
        </row>
        <row r="2367">
          <cell r="C2367" t="str">
            <v>SZT2144</v>
          </cell>
          <cell r="D2367" t="str">
            <v>inactivos</v>
          </cell>
          <cell r="E2367" t="str">
            <v>CLAVO INTRAMEDULAR RETROGRADO DE FEMUR 11*260 MM ACERO</v>
          </cell>
          <cell r="G2367" t="str">
            <v>Unidad</v>
          </cell>
          <cell r="H2367" t="str">
            <v>N/A</v>
          </cell>
          <cell r="I2367" t="str">
            <v>140617013</v>
          </cell>
          <cell r="K2367">
            <v>133.93</v>
          </cell>
          <cell r="L2367">
            <v>0</v>
          </cell>
          <cell r="M2367">
            <v>2</v>
          </cell>
          <cell r="N2367">
            <v>267.86</v>
          </cell>
        </row>
        <row r="2368">
          <cell r="C2368" t="str">
            <v>SZT2145</v>
          </cell>
          <cell r="D2368" t="str">
            <v>inactivos</v>
          </cell>
          <cell r="E2368" t="str">
            <v>CLAVO INTRAMEDULAR RETROGRADO DE FEMUR 11*200 mm ACERO</v>
          </cell>
          <cell r="G2368" t="str">
            <v>Unidad</v>
          </cell>
          <cell r="H2368" t="str">
            <v>N/A</v>
          </cell>
          <cell r="K2368">
            <v>0</v>
          </cell>
          <cell r="L2368">
            <v>0</v>
          </cell>
          <cell r="M2368">
            <v>0</v>
          </cell>
        </row>
        <row r="2369">
          <cell r="C2369" t="str">
            <v>SZT2146</v>
          </cell>
          <cell r="D2369" t="str">
            <v>inactivos</v>
          </cell>
          <cell r="E2369" t="str">
            <v>CLAVO INTRAMEDULAR RETROGRADO DE FEMUR 11 *300 mm ACERO</v>
          </cell>
          <cell r="G2369" t="str">
            <v>Unidad</v>
          </cell>
          <cell r="H2369" t="str">
            <v>N/A</v>
          </cell>
          <cell r="I2369" t="str">
            <v>1800098919</v>
          </cell>
          <cell r="K2369">
            <v>42.5</v>
          </cell>
          <cell r="L2369">
            <v>0</v>
          </cell>
          <cell r="M2369">
            <v>-1</v>
          </cell>
          <cell r="N2369">
            <v>-42.5</v>
          </cell>
        </row>
        <row r="2370">
          <cell r="C2370" t="str">
            <v>SZT2146</v>
          </cell>
          <cell r="D2370" t="str">
            <v>inactivos</v>
          </cell>
          <cell r="E2370" t="str">
            <v>CLAVO INTRAMEDULAR RETROGRADO DE FEMUR 11 *300 mm ACERO</v>
          </cell>
          <cell r="G2370" t="str">
            <v>Unidad</v>
          </cell>
          <cell r="H2370" t="str">
            <v>N/A</v>
          </cell>
          <cell r="K2370">
            <v>42.5</v>
          </cell>
          <cell r="L2370">
            <v>0</v>
          </cell>
          <cell r="M2370">
            <v>1</v>
          </cell>
          <cell r="N2370">
            <v>42.5</v>
          </cell>
        </row>
        <row r="2371">
          <cell r="C2371" t="str">
            <v>SZT2475</v>
          </cell>
          <cell r="D2371" t="str">
            <v>inactivos</v>
          </cell>
          <cell r="E2371" t="str">
            <v>PLACA HORQUILLA HUMERO DISTAL EN Y  *4 ORIF IZQ</v>
          </cell>
          <cell r="G2371" t="str">
            <v>Unidad</v>
          </cell>
          <cell r="H2371" t="str">
            <v>N/A</v>
          </cell>
          <cell r="K2371">
            <v>71.430000000000007</v>
          </cell>
          <cell r="L2371">
            <v>0</v>
          </cell>
          <cell r="M2371">
            <v>0</v>
          </cell>
          <cell r="N2371">
            <v>0</v>
          </cell>
        </row>
        <row r="2372">
          <cell r="C2372" t="str">
            <v>SZT2476</v>
          </cell>
          <cell r="D2372" t="str">
            <v>inactivos</v>
          </cell>
          <cell r="E2372" t="str">
            <v>PLACA HORQUILLA HUMERO DISTAL EN Y  *5 ORIF IZQ</v>
          </cell>
          <cell r="G2372" t="str">
            <v>Unidad</v>
          </cell>
          <cell r="H2372" t="str">
            <v>N/A</v>
          </cell>
          <cell r="K2372">
            <v>71.430000000000007</v>
          </cell>
          <cell r="L2372">
            <v>0</v>
          </cell>
          <cell r="M2372">
            <v>0</v>
          </cell>
          <cell r="N2372">
            <v>0</v>
          </cell>
        </row>
        <row r="2373">
          <cell r="C2373" t="str">
            <v>SZT2480</v>
          </cell>
          <cell r="D2373" t="str">
            <v>inactivos</v>
          </cell>
          <cell r="E2373" t="str">
            <v>PLACA HORQUILLA HUMERO DISTAL EN Y  *3 ORIF DER</v>
          </cell>
          <cell r="G2373" t="str">
            <v>Unidad</v>
          </cell>
          <cell r="H2373" t="str">
            <v>N/A</v>
          </cell>
          <cell r="K2373">
            <v>71.430000000000007</v>
          </cell>
          <cell r="L2373">
            <v>0</v>
          </cell>
          <cell r="M2373">
            <v>0</v>
          </cell>
          <cell r="N2373">
            <v>0</v>
          </cell>
        </row>
        <row r="2374">
          <cell r="C2374" t="str">
            <v>SZT2481</v>
          </cell>
          <cell r="D2374" t="str">
            <v>inactivos</v>
          </cell>
          <cell r="E2374" t="str">
            <v>PLACA HORQUILLA HUMERO DISTAL EN Y  *4 ORIF DER</v>
          </cell>
          <cell r="G2374" t="str">
            <v>Unidad</v>
          </cell>
          <cell r="H2374" t="str">
            <v>N/A</v>
          </cell>
          <cell r="K2374">
            <v>71.430000000000007</v>
          </cell>
          <cell r="L2374">
            <v>0</v>
          </cell>
          <cell r="M2374">
            <v>0</v>
          </cell>
          <cell r="N2374">
            <v>0</v>
          </cell>
        </row>
        <row r="2375">
          <cell r="C2375" t="str">
            <v>SZT2482</v>
          </cell>
          <cell r="D2375" t="str">
            <v>inactivos</v>
          </cell>
          <cell r="E2375" t="str">
            <v>PLACA HORQUILLA HUMERO DISTAL EN Y  *5 ORIF DER</v>
          </cell>
          <cell r="G2375" t="str">
            <v>Unidad</v>
          </cell>
          <cell r="H2375" t="str">
            <v>N/A</v>
          </cell>
          <cell r="K2375">
            <v>71.430000000000007</v>
          </cell>
          <cell r="L2375">
            <v>0</v>
          </cell>
          <cell r="M2375">
            <v>0</v>
          </cell>
          <cell r="N2375">
            <v>0</v>
          </cell>
        </row>
        <row r="2376">
          <cell r="C2376" t="str">
            <v>SZT2559</v>
          </cell>
          <cell r="D2376" t="str">
            <v>inactivos</v>
          </cell>
          <cell r="E2376" t="str">
            <v>PLACA SENCILLA ANATOMICA DE CLAVICULA 3.5mm*7 DER. ORIFICIOS</v>
          </cell>
          <cell r="G2376" t="str">
            <v>Unidad</v>
          </cell>
          <cell r="H2376" t="str">
            <v>N/A</v>
          </cell>
          <cell r="K2376">
            <v>0</v>
          </cell>
          <cell r="L2376">
            <v>0</v>
          </cell>
          <cell r="M2376">
            <v>0</v>
          </cell>
        </row>
        <row r="2377">
          <cell r="C2377" t="str">
            <v>SZT2560</v>
          </cell>
          <cell r="D2377" t="str">
            <v>inactivos</v>
          </cell>
          <cell r="E2377" t="str">
            <v>PLACA SENCILLA ANATOMICA DE CLAVICULA 3.5mm*8 DER. ORIFICIOS.</v>
          </cell>
          <cell r="G2377" t="str">
            <v>Unidad</v>
          </cell>
          <cell r="H2377" t="str">
            <v>N/A</v>
          </cell>
          <cell r="K2377">
            <v>74.11</v>
          </cell>
          <cell r="L2377">
            <v>0</v>
          </cell>
          <cell r="M2377">
            <v>0</v>
          </cell>
          <cell r="N2377">
            <v>0</v>
          </cell>
        </row>
        <row r="2378">
          <cell r="C2378" t="str">
            <v>SZT2561</v>
          </cell>
          <cell r="D2378" t="str">
            <v>inactivos</v>
          </cell>
          <cell r="E2378" t="str">
            <v>PLACA SENCILLA ANATOMICA DE CLAVICULA 3.5mm*10 DER. ORIFICIOS</v>
          </cell>
          <cell r="G2378" t="str">
            <v>Unidad</v>
          </cell>
          <cell r="H2378" t="str">
            <v>N/A</v>
          </cell>
          <cell r="I2378" t="str">
            <v>1210230220</v>
          </cell>
          <cell r="K2378">
            <v>63.52</v>
          </cell>
          <cell r="L2378">
            <v>0</v>
          </cell>
          <cell r="M2378">
            <v>0</v>
          </cell>
          <cell r="N2378">
            <v>0</v>
          </cell>
        </row>
        <row r="2379">
          <cell r="C2379" t="str">
            <v>SZT2562</v>
          </cell>
          <cell r="D2379" t="str">
            <v>inactivos</v>
          </cell>
          <cell r="E2379" t="str">
            <v>PLACA SENCILLA ANATOMICA DE CLAVICULA 3.5mm*12 DER. ORIFICIOS.</v>
          </cell>
          <cell r="G2379" t="str">
            <v>Unidad</v>
          </cell>
          <cell r="H2379" t="str">
            <v>N/A</v>
          </cell>
          <cell r="K2379">
            <v>74.11</v>
          </cell>
          <cell r="L2379">
            <v>0</v>
          </cell>
          <cell r="M2379">
            <v>0</v>
          </cell>
          <cell r="N2379">
            <v>0</v>
          </cell>
        </row>
        <row r="2380">
          <cell r="C2380" t="str">
            <v>SZT2609</v>
          </cell>
          <cell r="D2380" t="str">
            <v>inactivos</v>
          </cell>
          <cell r="E2380" t="str">
            <v>PLACA SENCILLA PERONE 3.5mm*05 ORIF. IZQ. ACERO  </v>
          </cell>
          <cell r="G2380" t="str">
            <v>Unidad</v>
          </cell>
          <cell r="H2380" t="str">
            <v>N/A</v>
          </cell>
          <cell r="K2380">
            <v>53.57</v>
          </cell>
          <cell r="L2380">
            <v>0</v>
          </cell>
          <cell r="M2380">
            <v>0</v>
          </cell>
          <cell r="N2380">
            <v>0</v>
          </cell>
        </row>
        <row r="2381">
          <cell r="C2381" t="str">
            <v>SZT2609</v>
          </cell>
          <cell r="D2381" t="str">
            <v>inactivos</v>
          </cell>
          <cell r="E2381" t="str">
            <v>PLACA SENCILLA PERONE 3.5mm*05 ORIF. IZQ. ACERO  </v>
          </cell>
          <cell r="G2381" t="str">
            <v>Unidad</v>
          </cell>
          <cell r="H2381" t="str">
            <v>N/A</v>
          </cell>
          <cell r="I2381" t="str">
            <v>1207250810</v>
          </cell>
          <cell r="K2381">
            <v>53.57</v>
          </cell>
          <cell r="L2381">
            <v>0</v>
          </cell>
          <cell r="M2381">
            <v>1</v>
          </cell>
          <cell r="N2381">
            <v>53.57</v>
          </cell>
        </row>
        <row r="2382">
          <cell r="C2382" t="str">
            <v>SZT2611</v>
          </cell>
          <cell r="D2382" t="str">
            <v>inactivos</v>
          </cell>
          <cell r="E2382" t="str">
            <v>PLACA SENCILLA PERONE 3.5mm*06 ORIF. IZQ. ACERO</v>
          </cell>
          <cell r="G2382" t="str">
            <v>Unidad</v>
          </cell>
          <cell r="H2382" t="str">
            <v>N/A</v>
          </cell>
          <cell r="K2382">
            <v>53.57</v>
          </cell>
          <cell r="L2382">
            <v>0</v>
          </cell>
          <cell r="M2382">
            <v>0</v>
          </cell>
          <cell r="N2382">
            <v>0</v>
          </cell>
        </row>
        <row r="2383">
          <cell r="C2383" t="str">
            <v>SZT2611</v>
          </cell>
          <cell r="D2383" t="str">
            <v>inactivos</v>
          </cell>
          <cell r="E2383" t="str">
            <v>PLACA SENCILLA PERONE 3.5mm*06 ORIF. IZQ. ACERO</v>
          </cell>
          <cell r="G2383" t="str">
            <v>Unidad</v>
          </cell>
          <cell r="H2383" t="str">
            <v>N/A</v>
          </cell>
          <cell r="I2383" t="str">
            <v>1203220760</v>
          </cell>
          <cell r="K2383">
            <v>53.57</v>
          </cell>
          <cell r="L2383">
            <v>0</v>
          </cell>
          <cell r="M2383">
            <v>20</v>
          </cell>
          <cell r="N2383">
            <v>1071.4000000000001</v>
          </cell>
        </row>
        <row r="2384">
          <cell r="C2384" t="str">
            <v>SZT2612</v>
          </cell>
          <cell r="D2384" t="str">
            <v>inactivos</v>
          </cell>
          <cell r="E2384" t="str">
            <v>PLACA SENCILLA PERONE 3.5mm*07 ORIF. IZQ. ACERO</v>
          </cell>
          <cell r="G2384" t="str">
            <v>Unidad</v>
          </cell>
          <cell r="H2384" t="str">
            <v>N/A</v>
          </cell>
          <cell r="K2384">
            <v>53.57</v>
          </cell>
          <cell r="L2384">
            <v>0</v>
          </cell>
          <cell r="M2384">
            <v>0</v>
          </cell>
          <cell r="N2384">
            <v>0</v>
          </cell>
        </row>
        <row r="2385">
          <cell r="C2385" t="str">
            <v>SZT2612</v>
          </cell>
          <cell r="D2385" t="str">
            <v>inactivos</v>
          </cell>
          <cell r="E2385" t="str">
            <v>PLACA SENCILLA PERONE 3.5mm*07 ORIF. IZQ. ACERO</v>
          </cell>
          <cell r="G2385" t="str">
            <v>Unidad</v>
          </cell>
          <cell r="H2385" t="str">
            <v>N/A</v>
          </cell>
          <cell r="I2385" t="str">
            <v>1604100009</v>
          </cell>
          <cell r="K2385">
            <v>53.57</v>
          </cell>
          <cell r="L2385">
            <v>0</v>
          </cell>
          <cell r="M2385">
            <v>11</v>
          </cell>
          <cell r="N2385">
            <v>589.27</v>
          </cell>
        </row>
        <row r="2386">
          <cell r="C2386" t="str">
            <v>SZT2615</v>
          </cell>
          <cell r="D2386" t="str">
            <v>inactivos</v>
          </cell>
          <cell r="E2386" t="str">
            <v>PLACA SENCILLA PERONE 3.5mm*06 ORIF. DER. ACERO</v>
          </cell>
          <cell r="G2386" t="str">
            <v>Unidad</v>
          </cell>
          <cell r="H2386" t="str">
            <v>N/A</v>
          </cell>
          <cell r="K2386">
            <v>53.57</v>
          </cell>
          <cell r="L2386">
            <v>0</v>
          </cell>
          <cell r="M2386">
            <v>0</v>
          </cell>
          <cell r="N2386">
            <v>0</v>
          </cell>
        </row>
        <row r="2387">
          <cell r="C2387" t="str">
            <v>SZT2615</v>
          </cell>
          <cell r="D2387" t="str">
            <v>inactivos</v>
          </cell>
          <cell r="E2387" t="str">
            <v>PLACA SENCILLA PERONE 3.5mm*06 ORIF. DER. ACERO</v>
          </cell>
          <cell r="G2387" t="str">
            <v>Unidad</v>
          </cell>
          <cell r="H2387" t="str">
            <v>N/A</v>
          </cell>
          <cell r="I2387" t="str">
            <v>1604100009</v>
          </cell>
          <cell r="K2387">
            <v>53.57</v>
          </cell>
          <cell r="L2387">
            <v>0</v>
          </cell>
          <cell r="M2387">
            <v>1</v>
          </cell>
          <cell r="N2387">
            <v>53.57</v>
          </cell>
        </row>
        <row r="2388">
          <cell r="C2388" t="str">
            <v>SZT2616</v>
          </cell>
          <cell r="D2388" t="str">
            <v>inactivos</v>
          </cell>
          <cell r="E2388" t="str">
            <v>PLACA SENCILLA PERONE 3.5mm*07 ORIF. DER. ACERO</v>
          </cell>
          <cell r="G2388" t="str">
            <v>Unidad</v>
          </cell>
          <cell r="H2388" t="str">
            <v>N/A</v>
          </cell>
          <cell r="K2388">
            <v>53.57</v>
          </cell>
          <cell r="L2388">
            <v>0</v>
          </cell>
          <cell r="M2388">
            <v>0</v>
          </cell>
          <cell r="N2388">
            <v>0</v>
          </cell>
        </row>
        <row r="2389">
          <cell r="C2389" t="str">
            <v>SZT2616</v>
          </cell>
          <cell r="D2389" t="str">
            <v>inactivos</v>
          </cell>
          <cell r="E2389" t="str">
            <v>PLACA SENCILLA PERONE 3.5mm*07 ORIF. DER. ACERO</v>
          </cell>
          <cell r="G2389" t="str">
            <v>Unidad</v>
          </cell>
          <cell r="H2389" t="str">
            <v>N/A</v>
          </cell>
          <cell r="I2389" t="str">
            <v>1604100009</v>
          </cell>
          <cell r="K2389">
            <v>53.57</v>
          </cell>
          <cell r="L2389">
            <v>0</v>
          </cell>
          <cell r="M2389">
            <v>2</v>
          </cell>
          <cell r="N2389">
            <v>107.14</v>
          </cell>
        </row>
        <row r="2390">
          <cell r="C2390" t="str">
            <v>SZT2622</v>
          </cell>
          <cell r="D2390" t="str">
            <v>inactivos</v>
          </cell>
          <cell r="E2390" t="str">
            <v>PLACA SENCILLA  HUMERO DISTAL EN   *14 ORIF IZQ</v>
          </cell>
          <cell r="G2390" t="str">
            <v>Unidad</v>
          </cell>
          <cell r="H2390" t="str">
            <v>N/A</v>
          </cell>
          <cell r="K2390">
            <v>71.430000000000007</v>
          </cell>
          <cell r="L2390">
            <v>0</v>
          </cell>
          <cell r="M2390">
            <v>0</v>
          </cell>
          <cell r="N2390">
            <v>0</v>
          </cell>
        </row>
        <row r="2391">
          <cell r="C2391" t="str">
            <v>SZT2623</v>
          </cell>
          <cell r="D2391" t="str">
            <v>inactivos</v>
          </cell>
          <cell r="E2391" t="str">
            <v>PLACA SENCILLA HUMERO DISTAL EN   *9 ORIF DER</v>
          </cell>
          <cell r="G2391" t="str">
            <v>Unidad</v>
          </cell>
          <cell r="H2391" t="str">
            <v>N/A</v>
          </cell>
          <cell r="K2391">
            <v>71.430000000000007</v>
          </cell>
          <cell r="L2391">
            <v>0</v>
          </cell>
          <cell r="M2391">
            <v>0</v>
          </cell>
          <cell r="N2391">
            <v>0</v>
          </cell>
        </row>
        <row r="2392">
          <cell r="C2392" t="str">
            <v>SZT2624</v>
          </cell>
          <cell r="D2392" t="str">
            <v>inactivos</v>
          </cell>
          <cell r="E2392" t="str">
            <v>PLACA SENCILLA HUMERO DISTAL EN   *12 ORIF DER</v>
          </cell>
          <cell r="G2392" t="str">
            <v>Unidad</v>
          </cell>
          <cell r="H2392" t="str">
            <v>N/A</v>
          </cell>
          <cell r="K2392">
            <v>71.430000000000007</v>
          </cell>
          <cell r="L2392">
            <v>0</v>
          </cell>
          <cell r="M2392">
            <v>0</v>
          </cell>
          <cell r="N2392">
            <v>0</v>
          </cell>
        </row>
        <row r="2393">
          <cell r="C2393" t="str">
            <v>SZT2625</v>
          </cell>
          <cell r="D2393" t="str">
            <v>inactivos</v>
          </cell>
          <cell r="E2393" t="str">
            <v>PLACA SENCILLA HUMERO DISTAL EN   *14 ORIF DER</v>
          </cell>
          <cell r="G2393" t="str">
            <v>Unidad</v>
          </cell>
          <cell r="H2393" t="str">
            <v>N/A</v>
          </cell>
          <cell r="K2393">
            <v>71.430000000000007</v>
          </cell>
          <cell r="L2393">
            <v>0</v>
          </cell>
          <cell r="M2393">
            <v>0</v>
          </cell>
          <cell r="N2393">
            <v>0</v>
          </cell>
        </row>
        <row r="2394">
          <cell r="C2394" t="str">
            <v>SZT2656</v>
          </cell>
          <cell r="D2394" t="str">
            <v>inactivos</v>
          </cell>
          <cell r="E2394" t="str">
            <v>-  PLACA CLAVICULA 3,5MM SENCILLA* 6 ORIFICIOS IZQ</v>
          </cell>
          <cell r="G2394" t="str">
            <v>Unidad</v>
          </cell>
          <cell r="H2394" t="str">
            <v>N/A</v>
          </cell>
          <cell r="K2394">
            <v>0</v>
          </cell>
          <cell r="L2394">
            <v>0</v>
          </cell>
          <cell r="M2394">
            <v>0</v>
          </cell>
        </row>
        <row r="2395">
          <cell r="C2395" t="str">
            <v>SZT2658</v>
          </cell>
          <cell r="D2395" t="str">
            <v>inactivos</v>
          </cell>
          <cell r="E2395" t="str">
            <v>-  PLACA CLAVICULA 3,5MM SENCILLA* 8 ORIFICIOS IZQ</v>
          </cell>
          <cell r="G2395" t="str">
            <v>Unidad</v>
          </cell>
          <cell r="H2395" t="str">
            <v>N/A</v>
          </cell>
          <cell r="K2395">
            <v>0</v>
          </cell>
          <cell r="L2395">
            <v>0</v>
          </cell>
          <cell r="M2395">
            <v>0</v>
          </cell>
        </row>
        <row r="2396">
          <cell r="C2396" t="str">
            <v>SZT2659</v>
          </cell>
          <cell r="D2396" t="str">
            <v>inactivos</v>
          </cell>
          <cell r="E2396" t="str">
            <v>PLACA SENCILLA ANATOMICA DE CLAVICULA 3.5mm*8 IZQ.ORIFICIOS</v>
          </cell>
          <cell r="G2396" t="str">
            <v>Unidad</v>
          </cell>
          <cell r="H2396" t="str">
            <v>N/A</v>
          </cell>
          <cell r="K2396">
            <v>11.9</v>
          </cell>
          <cell r="L2396">
            <v>0</v>
          </cell>
          <cell r="M2396">
            <v>0</v>
          </cell>
          <cell r="N2396">
            <v>0</v>
          </cell>
        </row>
        <row r="2397">
          <cell r="C2397" t="str">
            <v>SZT2659</v>
          </cell>
          <cell r="D2397" t="str">
            <v>inactivos</v>
          </cell>
          <cell r="E2397" t="str">
            <v>PLACA SENCILLA ANATOMICA DE CLAVICULA 3.5mm*8 IZQ.ORIFICIOS</v>
          </cell>
          <cell r="G2397" t="str">
            <v>Unidad</v>
          </cell>
          <cell r="H2397" t="str">
            <v>N/A</v>
          </cell>
          <cell r="I2397" t="str">
            <v>1800098035</v>
          </cell>
          <cell r="K2397">
            <v>11.9</v>
          </cell>
          <cell r="L2397">
            <v>0</v>
          </cell>
          <cell r="M2397">
            <v>4</v>
          </cell>
          <cell r="N2397">
            <v>47.6</v>
          </cell>
        </row>
        <row r="2398">
          <cell r="C2398" t="str">
            <v>SZT2659</v>
          </cell>
          <cell r="D2398" t="str">
            <v>inactivos</v>
          </cell>
          <cell r="E2398" t="str">
            <v>PLACA SENCILLA ANATOMICA DE CLAVICULA 3.5mm*8 IZQ.ORIFICIOS</v>
          </cell>
          <cell r="G2398" t="str">
            <v>Unidad</v>
          </cell>
          <cell r="H2398" t="str">
            <v>N/A</v>
          </cell>
          <cell r="I2398" t="str">
            <v>19611499</v>
          </cell>
          <cell r="K2398">
            <v>11.9</v>
          </cell>
          <cell r="L2398">
            <v>0</v>
          </cell>
          <cell r="M2398">
            <v>0</v>
          </cell>
          <cell r="N2398">
            <v>0</v>
          </cell>
        </row>
        <row r="2399">
          <cell r="C2399" t="str">
            <v>SZT2659</v>
          </cell>
          <cell r="D2399" t="str">
            <v>inactivos</v>
          </cell>
          <cell r="E2399" t="str">
            <v>PLACA SENCILLA ANATOMICA DE CLAVICULA 3.5mm*8 IZQ.ORIFICIOS</v>
          </cell>
          <cell r="G2399" t="str">
            <v>Unidad</v>
          </cell>
          <cell r="H2399" t="str">
            <v>N/A</v>
          </cell>
          <cell r="I2399" t="str">
            <v>20632776</v>
          </cell>
          <cell r="K2399">
            <v>11.9</v>
          </cell>
          <cell r="L2399">
            <v>0</v>
          </cell>
          <cell r="M2399">
            <v>0</v>
          </cell>
          <cell r="N2399">
            <v>0</v>
          </cell>
        </row>
        <row r="2400">
          <cell r="C2400" t="str">
            <v>SZT2659</v>
          </cell>
          <cell r="D2400" t="str">
            <v>inactivos</v>
          </cell>
          <cell r="E2400" t="str">
            <v>PLACA SENCILLA ANATOMICA DE CLAVICULA 3.5mm*8 IZQ.ORIFICIOS</v>
          </cell>
          <cell r="G2400" t="str">
            <v>Unidad</v>
          </cell>
          <cell r="H2400" t="str">
            <v>N/A</v>
          </cell>
          <cell r="I2400" t="str">
            <v>20G23847</v>
          </cell>
          <cell r="K2400">
            <v>11.9</v>
          </cell>
          <cell r="L2400">
            <v>0</v>
          </cell>
          <cell r="M2400">
            <v>0</v>
          </cell>
          <cell r="N2400">
            <v>0</v>
          </cell>
        </row>
        <row r="2401">
          <cell r="C2401" t="str">
            <v>SZT2659</v>
          </cell>
          <cell r="D2401" t="str">
            <v>inactivos</v>
          </cell>
          <cell r="E2401" t="str">
            <v>PLACA SENCILLA ANATOMICA DE CLAVICULA 3.5mm*8 IZQ.ORIFICIOS</v>
          </cell>
          <cell r="G2401" t="str">
            <v>Unidad</v>
          </cell>
          <cell r="H2401" t="str">
            <v>N/A</v>
          </cell>
          <cell r="I2401" t="str">
            <v>20G19905</v>
          </cell>
          <cell r="K2401">
            <v>11.9</v>
          </cell>
          <cell r="L2401">
            <v>0</v>
          </cell>
          <cell r="M2401">
            <v>0</v>
          </cell>
          <cell r="N2401">
            <v>0</v>
          </cell>
        </row>
        <row r="2402">
          <cell r="C2402" t="str">
            <v>SZT2659</v>
          </cell>
          <cell r="D2402" t="str">
            <v>inactivos</v>
          </cell>
          <cell r="E2402" t="str">
            <v>PLACA SENCILLA ANATOMICA DE CLAVICULA 3.5mm*8 IZQ.ORIFICIOS</v>
          </cell>
          <cell r="G2402" t="str">
            <v>Unidad</v>
          </cell>
          <cell r="H2402" t="str">
            <v>N/A</v>
          </cell>
          <cell r="I2402" t="str">
            <v>20G26284</v>
          </cell>
          <cell r="K2402">
            <v>11.9</v>
          </cell>
          <cell r="L2402">
            <v>0</v>
          </cell>
          <cell r="M2402">
            <v>0</v>
          </cell>
          <cell r="N2402">
            <v>0</v>
          </cell>
        </row>
        <row r="2403">
          <cell r="C2403" t="str">
            <v>SZT2659</v>
          </cell>
          <cell r="D2403" t="str">
            <v>inactivos</v>
          </cell>
          <cell r="E2403" t="str">
            <v>PLACA SENCILLA ANATOMICA DE CLAVICULA 3.5mm*8 IZQ.ORIFICIOS</v>
          </cell>
          <cell r="G2403" t="str">
            <v>Unidad</v>
          </cell>
          <cell r="H2403" t="str">
            <v>N/A</v>
          </cell>
          <cell r="I2403" t="str">
            <v>18A4930</v>
          </cell>
          <cell r="K2403">
            <v>11.9</v>
          </cell>
          <cell r="L2403">
            <v>0</v>
          </cell>
          <cell r="M2403">
            <v>1</v>
          </cell>
          <cell r="N2403">
            <v>11.9</v>
          </cell>
        </row>
        <row r="2404">
          <cell r="C2404" t="str">
            <v>SZT2660</v>
          </cell>
          <cell r="D2404" t="str">
            <v>inactivos</v>
          </cell>
          <cell r="E2404" t="str">
            <v>PLACA SENCILLA ANATOMICA DE CLAVICULA 3.5mm*8 IZQ.ORIFICIOS</v>
          </cell>
          <cell r="G2404" t="str">
            <v>Unidad</v>
          </cell>
          <cell r="H2404" t="str">
            <v>N/A</v>
          </cell>
          <cell r="K2404">
            <v>74.11</v>
          </cell>
          <cell r="L2404">
            <v>0</v>
          </cell>
          <cell r="M2404">
            <v>0</v>
          </cell>
          <cell r="N2404">
            <v>0</v>
          </cell>
        </row>
        <row r="2405">
          <cell r="C2405" t="str">
            <v>SZT2661</v>
          </cell>
          <cell r="D2405" t="str">
            <v>inactivos</v>
          </cell>
          <cell r="E2405" t="str">
            <v>-  PLACA CLAVICULA 3,5MM SENCILLA* 12 ORIFICIOS DER</v>
          </cell>
          <cell r="G2405" t="str">
            <v>Unidad</v>
          </cell>
          <cell r="H2405" t="str">
            <v>N/A</v>
          </cell>
          <cell r="K2405">
            <v>74.11</v>
          </cell>
          <cell r="L2405">
            <v>0</v>
          </cell>
          <cell r="M2405">
            <v>0</v>
          </cell>
          <cell r="N2405">
            <v>0</v>
          </cell>
        </row>
        <row r="2406">
          <cell r="C2406" t="str">
            <v>SZT2662</v>
          </cell>
          <cell r="D2406" t="str">
            <v>inactivos</v>
          </cell>
          <cell r="E2406" t="str">
            <v>PLACA SENCILLA ANATOMICA DE CLAVICULA 3.5mm*12 IZQ. ORIFICIOS</v>
          </cell>
          <cell r="G2406" t="str">
            <v>Unidad</v>
          </cell>
          <cell r="H2406" t="str">
            <v>N/A</v>
          </cell>
          <cell r="K2406">
            <v>74.11</v>
          </cell>
          <cell r="L2406">
            <v>0</v>
          </cell>
          <cell r="M2406">
            <v>0</v>
          </cell>
          <cell r="N2406">
            <v>0</v>
          </cell>
        </row>
        <row r="2407">
          <cell r="C2407" t="str">
            <v>SZT3851</v>
          </cell>
          <cell r="D2407" t="str">
            <v>inactivos</v>
          </cell>
          <cell r="E2407" t="str">
            <v>-  PLACA CLAVICULA 3,5MM SENCILLA* 10 ORIFICIOS IZQ</v>
          </cell>
          <cell r="G2407" t="str">
            <v>Unidad</v>
          </cell>
          <cell r="H2407" t="str">
            <v>N/A</v>
          </cell>
          <cell r="K2407">
            <v>0</v>
          </cell>
          <cell r="L2407">
            <v>0</v>
          </cell>
          <cell r="M2407">
            <v>0</v>
          </cell>
        </row>
        <row r="2408">
          <cell r="C2408" t="str">
            <v>SZT3852</v>
          </cell>
          <cell r="D2408" t="str">
            <v>inactivos</v>
          </cell>
          <cell r="E2408" t="str">
            <v>-  PLACA CLAVICULA 3,5MM SENCILLA* 10 ORIFICIOS DER</v>
          </cell>
          <cell r="G2408" t="str">
            <v>Unidad</v>
          </cell>
          <cell r="H2408" t="str">
            <v>N/A</v>
          </cell>
          <cell r="K2408">
            <v>0</v>
          </cell>
          <cell r="L2408">
            <v>0</v>
          </cell>
          <cell r="M2408">
            <v>0</v>
          </cell>
        </row>
        <row r="2409">
          <cell r="C2409" t="str">
            <v>T020520003</v>
          </cell>
          <cell r="D2409" t="str">
            <v>inactivos</v>
          </cell>
          <cell r="E2409" t="str">
            <v>PLACA OLECRANON EN GANCHO X 3 ORIFICIOS TIT</v>
          </cell>
          <cell r="G2409" t="str">
            <v>Unidad</v>
          </cell>
          <cell r="H2409" t="str">
            <v>N/A</v>
          </cell>
          <cell r="K2409">
            <v>125</v>
          </cell>
          <cell r="L2409">
            <v>0</v>
          </cell>
          <cell r="M2409">
            <v>0</v>
          </cell>
          <cell r="N2409">
            <v>0</v>
          </cell>
        </row>
        <row r="2410">
          <cell r="C2410" t="str">
            <v>T020520004</v>
          </cell>
          <cell r="D2410" t="str">
            <v>inactivos</v>
          </cell>
          <cell r="E2410" t="str">
            <v>PLACA OLECRANON EN GANCHO X 4 ORIFICIOS TIT</v>
          </cell>
          <cell r="G2410" t="str">
            <v>Unidad</v>
          </cell>
          <cell r="H2410" t="str">
            <v>N/A</v>
          </cell>
          <cell r="K2410">
            <v>125</v>
          </cell>
          <cell r="L2410">
            <v>0</v>
          </cell>
          <cell r="M2410">
            <v>0</v>
          </cell>
          <cell r="N2410">
            <v>0</v>
          </cell>
        </row>
        <row r="2411">
          <cell r="C2411" t="str">
            <v>T020520005</v>
          </cell>
          <cell r="D2411" t="str">
            <v>inactivos</v>
          </cell>
          <cell r="E2411" t="str">
            <v>PLACA OLECRANON EN GANCHO X 5 ORIFICIOS TIT</v>
          </cell>
          <cell r="G2411" t="str">
            <v>Unidad</v>
          </cell>
          <cell r="H2411" t="str">
            <v>N/A</v>
          </cell>
          <cell r="K2411">
            <v>125</v>
          </cell>
          <cell r="L2411">
            <v>0</v>
          </cell>
          <cell r="M2411">
            <v>0</v>
          </cell>
          <cell r="N2411">
            <v>0</v>
          </cell>
        </row>
        <row r="2412">
          <cell r="C2412" t="str">
            <v>T021532004</v>
          </cell>
          <cell r="D2412" t="str">
            <v>inactivos</v>
          </cell>
          <cell r="E2412" t="str">
            <v>-  PLACA BLOQ. 2.4/2.7 MM RADIO DISTAL-ANGULO VA. SMALL. DER. *4 O</v>
          </cell>
          <cell r="G2412" t="str">
            <v>Unidad</v>
          </cell>
          <cell r="H2412" t="str">
            <v>N/A</v>
          </cell>
          <cell r="K2412">
            <v>0</v>
          </cell>
          <cell r="L2412">
            <v>0</v>
          </cell>
          <cell r="M2412">
            <v>0</v>
          </cell>
        </row>
        <row r="2413">
          <cell r="C2413" t="str">
            <v>T021541004</v>
          </cell>
          <cell r="D2413" t="str">
            <v>inactivos</v>
          </cell>
          <cell r="E2413" t="str">
            <v>-  PLACA AVX 4 ORIFICIOS IZQUIERDA (A)</v>
          </cell>
          <cell r="G2413" t="str">
            <v>Unidad</v>
          </cell>
          <cell r="H2413" t="str">
            <v>N/A</v>
          </cell>
          <cell r="K2413">
            <v>148</v>
          </cell>
          <cell r="L2413">
            <v>0</v>
          </cell>
          <cell r="M2413">
            <v>0</v>
          </cell>
          <cell r="N2413">
            <v>0</v>
          </cell>
        </row>
        <row r="2414">
          <cell r="C2414" t="str">
            <v>T021541007</v>
          </cell>
          <cell r="D2414" t="str">
            <v>inactivos</v>
          </cell>
          <cell r="E2414" t="str">
            <v>-  PLACA BLOQ.  AV 2.4/2.7MM*07 ORIFIC IZQ. TITANIO</v>
          </cell>
          <cell r="G2414" t="str">
            <v>Unidad</v>
          </cell>
          <cell r="H2414" t="str">
            <v>N/A</v>
          </cell>
          <cell r="K2414">
            <v>8</v>
          </cell>
          <cell r="L2414">
            <v>0</v>
          </cell>
          <cell r="M2414">
            <v>0</v>
          </cell>
          <cell r="N2414">
            <v>0</v>
          </cell>
        </row>
        <row r="2415">
          <cell r="C2415" t="str">
            <v>T021542005</v>
          </cell>
          <cell r="D2415" t="str">
            <v>inactivos</v>
          </cell>
          <cell r="E2415" t="str">
            <v>-  PLACA AVX 5 ORIFICIOS DERECHA</v>
          </cell>
          <cell r="G2415" t="str">
            <v>Unidad</v>
          </cell>
          <cell r="H2415" t="str">
            <v>N/A</v>
          </cell>
          <cell r="K2415">
            <v>148</v>
          </cell>
          <cell r="L2415">
            <v>0</v>
          </cell>
          <cell r="M2415">
            <v>0</v>
          </cell>
          <cell r="N2415">
            <v>0</v>
          </cell>
        </row>
        <row r="2416">
          <cell r="C2416" t="str">
            <v>T021550006</v>
          </cell>
          <cell r="D2416" t="str">
            <v>inactivos</v>
          </cell>
          <cell r="E2416" t="str">
            <v>PLACA CABLE BLOQ. RECTA 6H TIT.</v>
          </cell>
          <cell r="G2416" t="str">
            <v>Unidad</v>
          </cell>
          <cell r="H2416" t="str">
            <v>N/A</v>
          </cell>
          <cell r="I2416" t="str">
            <v>C2202596</v>
          </cell>
          <cell r="K2416">
            <v>67.569999999999993</v>
          </cell>
          <cell r="L2416">
            <v>0</v>
          </cell>
          <cell r="M2416">
            <v>0</v>
          </cell>
          <cell r="N2416">
            <v>0</v>
          </cell>
        </row>
        <row r="2417">
          <cell r="C2417" t="str">
            <v>T021550008</v>
          </cell>
          <cell r="D2417" t="str">
            <v>inactivos</v>
          </cell>
          <cell r="E2417" t="str">
            <v>PLACA CABLE BLOQ. RECTA 8H TIT.</v>
          </cell>
          <cell r="G2417" t="str">
            <v>Unidad</v>
          </cell>
          <cell r="H2417" t="str">
            <v>N/A</v>
          </cell>
          <cell r="I2417" t="str">
            <v>H2206482</v>
          </cell>
          <cell r="K2417">
            <v>72.040000000000006</v>
          </cell>
          <cell r="L2417">
            <v>0</v>
          </cell>
          <cell r="M2417">
            <v>5</v>
          </cell>
          <cell r="N2417">
            <v>360.2</v>
          </cell>
        </row>
        <row r="2418">
          <cell r="C2418" t="str">
            <v>T021550010</v>
          </cell>
          <cell r="D2418" t="str">
            <v>inactivos</v>
          </cell>
          <cell r="E2418" t="str">
            <v>PLACA CABLE BLOQ. RECTA 10H TIT.</v>
          </cell>
          <cell r="G2418" t="str">
            <v>Unidad</v>
          </cell>
          <cell r="H2418" t="str">
            <v>N/A</v>
          </cell>
          <cell r="K2418">
            <v>72.040000000000006</v>
          </cell>
          <cell r="L2418">
            <v>0</v>
          </cell>
          <cell r="M2418">
            <v>0</v>
          </cell>
          <cell r="N2418">
            <v>0</v>
          </cell>
        </row>
        <row r="2419">
          <cell r="C2419" t="str">
            <v>T021550010</v>
          </cell>
          <cell r="D2419" t="str">
            <v>inactivos</v>
          </cell>
          <cell r="E2419" t="str">
            <v>PLACA CABLE BLOQ. RECTA 10H TIT.</v>
          </cell>
          <cell r="G2419" t="str">
            <v>Unidad</v>
          </cell>
          <cell r="H2419" t="str">
            <v>N/A</v>
          </cell>
          <cell r="I2419" t="str">
            <v>A2301514</v>
          </cell>
          <cell r="K2419">
            <v>72.040000000000006</v>
          </cell>
          <cell r="L2419">
            <v>0</v>
          </cell>
          <cell r="M2419">
            <v>4</v>
          </cell>
          <cell r="N2419">
            <v>288.16000000000003</v>
          </cell>
        </row>
        <row r="2420">
          <cell r="C2420" t="str">
            <v>T021561004</v>
          </cell>
          <cell r="D2420" t="str">
            <v>inactivos</v>
          </cell>
          <cell r="E2420" t="str">
            <v>PLACA CABLE BLOQ. 4H IZQ.</v>
          </cell>
          <cell r="G2420" t="str">
            <v>Unidad</v>
          </cell>
          <cell r="H2420" t="str">
            <v>N/A</v>
          </cell>
          <cell r="K2420">
            <v>72.040000000000006</v>
          </cell>
          <cell r="L2420">
            <v>0</v>
          </cell>
          <cell r="M2420">
            <v>0</v>
          </cell>
          <cell r="N2420">
            <v>0</v>
          </cell>
        </row>
        <row r="2421">
          <cell r="C2421" t="str">
            <v>T021561006</v>
          </cell>
          <cell r="D2421" t="str">
            <v>inactivos</v>
          </cell>
          <cell r="E2421" t="str">
            <v>PLACA CABLE BLOQ. 6H IZQ.</v>
          </cell>
          <cell r="G2421" t="str">
            <v>Unidad</v>
          </cell>
          <cell r="H2421" t="str">
            <v>N/A</v>
          </cell>
          <cell r="K2421">
            <v>72.040000000000006</v>
          </cell>
          <cell r="L2421">
            <v>0</v>
          </cell>
          <cell r="M2421">
            <v>0</v>
          </cell>
          <cell r="N2421">
            <v>0</v>
          </cell>
        </row>
        <row r="2422">
          <cell r="C2422" t="str">
            <v>T021561008</v>
          </cell>
          <cell r="D2422" t="str">
            <v>inactivos</v>
          </cell>
          <cell r="E2422" t="str">
            <v>PLACA CABLE BLOQ. 8H IZQ.</v>
          </cell>
          <cell r="G2422" t="str">
            <v>Unidad</v>
          </cell>
          <cell r="H2422" t="str">
            <v>N/A</v>
          </cell>
          <cell r="I2422" t="str">
            <v>J2304719</v>
          </cell>
          <cell r="K2422">
            <v>281.79000000000002</v>
          </cell>
          <cell r="L2422">
            <v>0</v>
          </cell>
          <cell r="M2422">
            <v>3</v>
          </cell>
          <cell r="N2422">
            <v>845.37</v>
          </cell>
        </row>
        <row r="2423">
          <cell r="C2423" t="str">
            <v>T021561010</v>
          </cell>
          <cell r="D2423" t="str">
            <v>inactivos</v>
          </cell>
          <cell r="E2423" t="str">
            <v>PLACA CABLE BLOQ. 10H IZQ.</v>
          </cell>
          <cell r="G2423" t="str">
            <v>Unidad</v>
          </cell>
          <cell r="H2423" t="str">
            <v>N/A</v>
          </cell>
          <cell r="K2423">
            <v>223.61</v>
          </cell>
          <cell r="L2423">
            <v>0</v>
          </cell>
          <cell r="M2423">
            <v>-2</v>
          </cell>
          <cell r="N2423">
            <v>-447.22</v>
          </cell>
        </row>
        <row r="2424">
          <cell r="C2424" t="str">
            <v>T021561010</v>
          </cell>
          <cell r="D2424" t="str">
            <v>inactivos</v>
          </cell>
          <cell r="E2424" t="str">
            <v>PLACA CABLE BLOQ. 10H IZQ.</v>
          </cell>
          <cell r="G2424" t="str">
            <v>Unidad</v>
          </cell>
          <cell r="H2424" t="str">
            <v>N/A</v>
          </cell>
          <cell r="I2424" t="str">
            <v>G2301973</v>
          </cell>
          <cell r="K2424">
            <v>223.61</v>
          </cell>
          <cell r="L2424">
            <v>0</v>
          </cell>
          <cell r="M2424">
            <v>2</v>
          </cell>
          <cell r="N2424">
            <v>447.22</v>
          </cell>
        </row>
        <row r="2425">
          <cell r="C2425" t="str">
            <v>T021561012</v>
          </cell>
          <cell r="D2425" t="str">
            <v>inactivos</v>
          </cell>
          <cell r="E2425" t="str">
            <v>PLACA CABLE BLOQ. 12H IZQ.</v>
          </cell>
          <cell r="G2425" t="str">
            <v>Unidad</v>
          </cell>
          <cell r="H2425" t="str">
            <v>N/A</v>
          </cell>
          <cell r="K2425">
            <v>186.21</v>
          </cell>
          <cell r="L2425">
            <v>0</v>
          </cell>
          <cell r="M2425">
            <v>0</v>
          </cell>
          <cell r="N2425">
            <v>0</v>
          </cell>
        </row>
        <row r="2426">
          <cell r="C2426" t="str">
            <v>T021561012</v>
          </cell>
          <cell r="D2426" t="str">
            <v>inactivos</v>
          </cell>
          <cell r="E2426" t="str">
            <v>PLACA CABLE BLOQ. 12H IZQ.</v>
          </cell>
          <cell r="G2426" t="str">
            <v>Unidad</v>
          </cell>
          <cell r="H2426" t="str">
            <v>N/A</v>
          </cell>
          <cell r="I2426" t="str">
            <v>M180215603</v>
          </cell>
          <cell r="K2426">
            <v>186.21</v>
          </cell>
          <cell r="L2426">
            <v>0</v>
          </cell>
          <cell r="M2426">
            <v>0</v>
          </cell>
          <cell r="N2426">
            <v>0</v>
          </cell>
        </row>
        <row r="2427">
          <cell r="C2427" t="str">
            <v>T021561012</v>
          </cell>
          <cell r="D2427" t="str">
            <v>inactivos</v>
          </cell>
          <cell r="E2427" t="str">
            <v>PLACA CABLE BLOQ. 12H IZQ.</v>
          </cell>
          <cell r="G2427" t="str">
            <v>Unidad</v>
          </cell>
          <cell r="H2427" t="str">
            <v>N/A</v>
          </cell>
          <cell r="I2427" t="str">
            <v>J2304675</v>
          </cell>
          <cell r="K2427">
            <v>186.21</v>
          </cell>
          <cell r="L2427">
            <v>0</v>
          </cell>
          <cell r="M2427">
            <v>2</v>
          </cell>
          <cell r="N2427">
            <v>372.42</v>
          </cell>
        </row>
        <row r="2428">
          <cell r="C2428" t="str">
            <v>T021562004</v>
          </cell>
          <cell r="D2428" t="str">
            <v>inactivos</v>
          </cell>
          <cell r="E2428" t="str">
            <v>PLACA CABLE BLOQ. 4H DER.</v>
          </cell>
          <cell r="G2428" t="str">
            <v>Unidad</v>
          </cell>
          <cell r="H2428" t="str">
            <v>N/A</v>
          </cell>
          <cell r="K2428">
            <v>72.040000000000006</v>
          </cell>
          <cell r="L2428">
            <v>0</v>
          </cell>
          <cell r="M2428">
            <v>0</v>
          </cell>
          <cell r="N2428">
            <v>0</v>
          </cell>
        </row>
        <row r="2429">
          <cell r="C2429" t="str">
            <v>T021562006</v>
          </cell>
          <cell r="D2429" t="str">
            <v>inactivos</v>
          </cell>
          <cell r="E2429" t="str">
            <v>PLACA CABLE BLOQ. 6H DER.</v>
          </cell>
          <cell r="G2429" t="str">
            <v>Unidad</v>
          </cell>
          <cell r="H2429" t="str">
            <v>N/A</v>
          </cell>
          <cell r="K2429">
            <v>183.62</v>
          </cell>
          <cell r="L2429">
            <v>0</v>
          </cell>
          <cell r="M2429">
            <v>0</v>
          </cell>
          <cell r="N2429">
            <v>0</v>
          </cell>
        </row>
        <row r="2430">
          <cell r="C2430" t="str">
            <v>T021562006</v>
          </cell>
          <cell r="D2430" t="str">
            <v>inactivos</v>
          </cell>
          <cell r="E2430" t="str">
            <v>PLACA CABLE BLOQ. 6H DER.</v>
          </cell>
          <cell r="G2430" t="str">
            <v>Unidad</v>
          </cell>
          <cell r="H2430" t="str">
            <v>N/A</v>
          </cell>
          <cell r="I2430" t="str">
            <v>F190215609</v>
          </cell>
          <cell r="K2430">
            <v>183.62</v>
          </cell>
          <cell r="L2430">
            <v>0</v>
          </cell>
          <cell r="M2430">
            <v>1</v>
          </cell>
          <cell r="N2430">
            <v>183.62</v>
          </cell>
        </row>
        <row r="2431">
          <cell r="C2431" t="str">
            <v>T021562006</v>
          </cell>
          <cell r="D2431" t="str">
            <v>inactivos</v>
          </cell>
          <cell r="E2431" t="str">
            <v>PLACA CABLE BLOQ. 6H DER.</v>
          </cell>
          <cell r="G2431" t="str">
            <v>Unidad</v>
          </cell>
          <cell r="H2431" t="str">
            <v>N/A</v>
          </cell>
          <cell r="I2431" t="str">
            <v>F2305844</v>
          </cell>
          <cell r="K2431">
            <v>183.62</v>
          </cell>
          <cell r="L2431">
            <v>0</v>
          </cell>
          <cell r="M2431">
            <v>1</v>
          </cell>
          <cell r="N2431">
            <v>183.62</v>
          </cell>
        </row>
        <row r="2432">
          <cell r="C2432" t="str">
            <v>T021562006</v>
          </cell>
          <cell r="D2432" t="str">
            <v>inactivos</v>
          </cell>
          <cell r="E2432" t="str">
            <v>PLACA CABLE BLOQ. 6H DER.</v>
          </cell>
          <cell r="G2432" t="str">
            <v>Unidad</v>
          </cell>
          <cell r="H2432" t="str">
            <v>N/A</v>
          </cell>
          <cell r="I2432" t="str">
            <v>H2304694</v>
          </cell>
          <cell r="K2432">
            <v>183.62</v>
          </cell>
          <cell r="L2432">
            <v>0</v>
          </cell>
          <cell r="M2432">
            <v>1</v>
          </cell>
          <cell r="N2432">
            <v>183.62</v>
          </cell>
        </row>
        <row r="2433">
          <cell r="C2433" t="str">
            <v>T021562006</v>
          </cell>
          <cell r="D2433" t="str">
            <v>inactivos</v>
          </cell>
          <cell r="E2433" t="str">
            <v>PLACA CABLE BLOQ. 6H DER.</v>
          </cell>
          <cell r="G2433" t="str">
            <v>Unidad</v>
          </cell>
          <cell r="H2433" t="str">
            <v>N/A</v>
          </cell>
          <cell r="I2433" t="str">
            <v>M190215604</v>
          </cell>
          <cell r="K2433">
            <v>183.62</v>
          </cell>
          <cell r="L2433">
            <v>0</v>
          </cell>
          <cell r="M2433">
            <v>1</v>
          </cell>
          <cell r="N2433">
            <v>183.62</v>
          </cell>
        </row>
        <row r="2434">
          <cell r="C2434" t="str">
            <v>T021562008</v>
          </cell>
          <cell r="D2434" t="str">
            <v>inactivos</v>
          </cell>
          <cell r="E2434" t="str">
            <v>PLACA CABLE BLOQ. 8H DER.</v>
          </cell>
          <cell r="G2434" t="str">
            <v>Unidad</v>
          </cell>
          <cell r="H2434" t="str">
            <v>N/A</v>
          </cell>
          <cell r="I2434" t="str">
            <v>H2304674</v>
          </cell>
          <cell r="K2434">
            <v>192.86</v>
          </cell>
          <cell r="L2434">
            <v>0</v>
          </cell>
          <cell r="M2434">
            <v>1</v>
          </cell>
          <cell r="N2434">
            <v>192.86</v>
          </cell>
        </row>
        <row r="2435">
          <cell r="C2435" t="str">
            <v>T021562008</v>
          </cell>
          <cell r="D2435" t="str">
            <v>inactivos</v>
          </cell>
          <cell r="E2435" t="str">
            <v>PLACA CABLE BLOQ. 8H DER.</v>
          </cell>
          <cell r="G2435" t="str">
            <v>Unidad</v>
          </cell>
          <cell r="H2435" t="str">
            <v>N/A</v>
          </cell>
          <cell r="I2435" t="str">
            <v>L190215602</v>
          </cell>
          <cell r="K2435">
            <v>192.86</v>
          </cell>
          <cell r="L2435">
            <v>0</v>
          </cell>
          <cell r="M2435">
            <v>3</v>
          </cell>
          <cell r="N2435">
            <v>578.58000000000004</v>
          </cell>
        </row>
        <row r="2436">
          <cell r="C2436" t="str">
            <v>T021562010</v>
          </cell>
          <cell r="D2436" t="str">
            <v>inactivos</v>
          </cell>
          <cell r="E2436" t="str">
            <v>PLACA CABLE BLOQ. 10H DER.</v>
          </cell>
          <cell r="G2436" t="str">
            <v>Unidad</v>
          </cell>
          <cell r="H2436" t="str">
            <v>N/A</v>
          </cell>
          <cell r="K2436">
            <v>198.77</v>
          </cell>
          <cell r="L2436">
            <v>0</v>
          </cell>
          <cell r="M2436">
            <v>0</v>
          </cell>
          <cell r="N2436">
            <v>0</v>
          </cell>
        </row>
        <row r="2437">
          <cell r="C2437" t="str">
            <v>T021562010</v>
          </cell>
          <cell r="D2437" t="str">
            <v>inactivos</v>
          </cell>
          <cell r="E2437" t="str">
            <v>PLACA CABLE BLOQ. 10H DER.</v>
          </cell>
          <cell r="G2437" t="str">
            <v>Unidad</v>
          </cell>
          <cell r="H2437" t="str">
            <v>N/A</v>
          </cell>
          <cell r="I2437" t="str">
            <v>J2304803</v>
          </cell>
          <cell r="K2437">
            <v>198.77</v>
          </cell>
          <cell r="L2437">
            <v>0</v>
          </cell>
          <cell r="M2437">
            <v>4</v>
          </cell>
          <cell r="N2437">
            <v>795.08</v>
          </cell>
        </row>
        <row r="2438">
          <cell r="C2438" t="str">
            <v>T021562012</v>
          </cell>
          <cell r="D2438" t="str">
            <v>inactivos</v>
          </cell>
          <cell r="E2438" t="str">
            <v>PLACA CABLE BLOQ. 12H DER.</v>
          </cell>
          <cell r="G2438" t="str">
            <v>Unidad</v>
          </cell>
          <cell r="H2438" t="str">
            <v>N/A</v>
          </cell>
          <cell r="K2438">
            <v>72.040000000000006</v>
          </cell>
          <cell r="L2438">
            <v>0</v>
          </cell>
          <cell r="M2438">
            <v>0</v>
          </cell>
          <cell r="N2438">
            <v>0</v>
          </cell>
        </row>
        <row r="2439">
          <cell r="C2439" t="str">
            <v>T022111008</v>
          </cell>
          <cell r="D2439" t="str">
            <v>inactivos</v>
          </cell>
          <cell r="E2439" t="str">
            <v>PLACA BLOQ. ARTRODESIS MUNECA CON PUENTE 2.7/3.5 * 8 ORIF TIT</v>
          </cell>
          <cell r="G2439" t="str">
            <v>Unidad</v>
          </cell>
          <cell r="H2439" t="str">
            <v>N/A</v>
          </cell>
          <cell r="K2439">
            <v>123.4</v>
          </cell>
          <cell r="L2439">
            <v>0</v>
          </cell>
          <cell r="M2439">
            <v>0</v>
          </cell>
          <cell r="N2439">
            <v>0</v>
          </cell>
        </row>
        <row r="2440">
          <cell r="C2440" t="str">
            <v>T022120009</v>
          </cell>
          <cell r="D2440" t="str">
            <v>inactivos</v>
          </cell>
          <cell r="E2440" t="str">
            <v>PLACA BLOQ. ARTRODESIS MUNECA RECTA 2.7/3.5 * 9 ORIF TIT</v>
          </cell>
          <cell r="G2440" t="str">
            <v>Unidad</v>
          </cell>
          <cell r="H2440" t="str">
            <v>N/A</v>
          </cell>
          <cell r="K2440">
            <v>123.4</v>
          </cell>
          <cell r="L2440">
            <v>0</v>
          </cell>
          <cell r="M2440">
            <v>0</v>
          </cell>
          <cell r="N2440">
            <v>0</v>
          </cell>
        </row>
        <row r="2441">
          <cell r="C2441" t="str">
            <v>T022181003</v>
          </cell>
          <cell r="D2441" t="str">
            <v>inactivos</v>
          </cell>
          <cell r="E2441" t="str">
            <v>-  PLACA AVX 3 ORIFICIOS IZQUIERDA (A)</v>
          </cell>
          <cell r="G2441" t="str">
            <v>Unidad</v>
          </cell>
          <cell r="H2441" t="str">
            <v>N/A</v>
          </cell>
          <cell r="K2441">
            <v>0</v>
          </cell>
          <cell r="L2441">
            <v>0</v>
          </cell>
          <cell r="M2441">
            <v>0</v>
          </cell>
        </row>
        <row r="2442">
          <cell r="C2442" t="str">
            <v>T022181004</v>
          </cell>
          <cell r="D2442" t="str">
            <v>inactivos</v>
          </cell>
          <cell r="E2442" t="str">
            <v>-  PLACA BLOQ. RADIO DISTAL AV 2.4/2.7 LARGE*04 ORIF TITANIO</v>
          </cell>
          <cell r="G2442" t="str">
            <v>Unidad</v>
          </cell>
          <cell r="H2442" t="str">
            <v>N/A</v>
          </cell>
          <cell r="K2442">
            <v>148</v>
          </cell>
          <cell r="L2442">
            <v>0</v>
          </cell>
          <cell r="M2442">
            <v>0</v>
          </cell>
          <cell r="N2442">
            <v>0</v>
          </cell>
        </row>
        <row r="2443">
          <cell r="C2443" t="str">
            <v>T022181005</v>
          </cell>
          <cell r="D2443" t="str">
            <v>inactivos</v>
          </cell>
          <cell r="E2443" t="str">
            <v>-  PLACA AVX 5 ORIFICIOS IZQUIERDA (A)</v>
          </cell>
          <cell r="G2443" t="str">
            <v>Unidad</v>
          </cell>
          <cell r="H2443" t="str">
            <v>N/A</v>
          </cell>
          <cell r="K2443">
            <v>0</v>
          </cell>
          <cell r="L2443">
            <v>0</v>
          </cell>
          <cell r="M2443">
            <v>0</v>
          </cell>
        </row>
        <row r="2444">
          <cell r="C2444" t="str">
            <v>T022181022</v>
          </cell>
          <cell r="D2444" t="str">
            <v>inactivos</v>
          </cell>
          <cell r="E2444" t="str">
            <v>-  PLACA AVX 2 ORIFICIOS IZQUIERDA (A)</v>
          </cell>
          <cell r="G2444" t="str">
            <v>Unidad</v>
          </cell>
          <cell r="H2444" t="str">
            <v>N/A</v>
          </cell>
          <cell r="K2444">
            <v>0</v>
          </cell>
          <cell r="L2444">
            <v>0</v>
          </cell>
          <cell r="M2444">
            <v>0</v>
          </cell>
        </row>
        <row r="2445">
          <cell r="C2445" t="str">
            <v>T022182002</v>
          </cell>
          <cell r="D2445" t="str">
            <v>inactivos</v>
          </cell>
          <cell r="E2445" t="str">
            <v>-  PLACA AVX 2 ORIFICIOS DERECHA (A)</v>
          </cell>
          <cell r="G2445" t="str">
            <v>Unidad</v>
          </cell>
          <cell r="H2445" t="str">
            <v>N/A</v>
          </cell>
          <cell r="K2445">
            <v>0</v>
          </cell>
          <cell r="L2445">
            <v>0</v>
          </cell>
          <cell r="M2445">
            <v>0</v>
          </cell>
        </row>
        <row r="2446">
          <cell r="C2446" t="str">
            <v>T022182004</v>
          </cell>
          <cell r="D2446" t="str">
            <v>inactivos</v>
          </cell>
          <cell r="E2446" t="str">
            <v>-  PLACA BLOQ. 2.4/2.7 MM  ANGULO VA. 7*4 ORIF. DER. TITANIO</v>
          </cell>
          <cell r="G2446" t="str">
            <v>Unidad</v>
          </cell>
          <cell r="H2446" t="str">
            <v>N/A</v>
          </cell>
          <cell r="K2446">
            <v>148</v>
          </cell>
          <cell r="L2446">
            <v>0</v>
          </cell>
          <cell r="M2446">
            <v>0</v>
          </cell>
          <cell r="N2446">
            <v>0</v>
          </cell>
        </row>
        <row r="2447">
          <cell r="C2447" t="str">
            <v>T022182005</v>
          </cell>
          <cell r="D2447" t="str">
            <v>inactivos</v>
          </cell>
          <cell r="E2447" t="str">
            <v>-  PLACA AVX 5 ORIFICIOS DERECHA (A)</v>
          </cell>
          <cell r="G2447" t="str">
            <v>Unidad</v>
          </cell>
          <cell r="H2447" t="str">
            <v>N/A</v>
          </cell>
          <cell r="K2447">
            <v>148</v>
          </cell>
          <cell r="L2447">
            <v>0</v>
          </cell>
          <cell r="M2447">
            <v>0</v>
          </cell>
          <cell r="N2447">
            <v>0</v>
          </cell>
        </row>
        <row r="2448">
          <cell r="C2448" t="str">
            <v>T28110052B</v>
          </cell>
          <cell r="D2448" t="str">
            <v>inactivos</v>
          </cell>
          <cell r="E2448" t="str">
            <v>-  LOTUSTM CEMENTLESS ACETABULAR CUP, SHELL52#</v>
          </cell>
          <cell r="G2448" t="str">
            <v>Unidad</v>
          </cell>
          <cell r="H2448" t="str">
            <v>N/A</v>
          </cell>
          <cell r="K2448">
            <v>0</v>
          </cell>
          <cell r="L2448">
            <v>0</v>
          </cell>
          <cell r="M2448">
            <v>0</v>
          </cell>
        </row>
        <row r="2449">
          <cell r="C2449" t="str">
            <v>T28110054B</v>
          </cell>
          <cell r="D2449" t="str">
            <v>inactivos</v>
          </cell>
          <cell r="E2449" t="str">
            <v>-  LOTUSTM CEMENTLESS ACETABULAR CUP, SHELL54#</v>
          </cell>
          <cell r="G2449" t="str">
            <v>Unidad</v>
          </cell>
          <cell r="H2449" t="str">
            <v>N/A</v>
          </cell>
          <cell r="K2449">
            <v>8</v>
          </cell>
          <cell r="L2449">
            <v>0</v>
          </cell>
          <cell r="M2449">
            <v>0</v>
          </cell>
          <cell r="N2449">
            <v>0</v>
          </cell>
        </row>
        <row r="2450">
          <cell r="C2450" t="str">
            <v>T28110058B</v>
          </cell>
          <cell r="D2450" t="str">
            <v>inactivos</v>
          </cell>
          <cell r="E2450" t="str">
            <v>-  LOTUSTM CEMENTLESS ACETABULAR CUP, SHELL58#</v>
          </cell>
          <cell r="G2450" t="str">
            <v>Unidad</v>
          </cell>
          <cell r="H2450" t="str">
            <v>N/A</v>
          </cell>
          <cell r="K2450">
            <v>0</v>
          </cell>
          <cell r="L2450">
            <v>0</v>
          </cell>
          <cell r="M2450">
            <v>0</v>
          </cell>
        </row>
        <row r="2451">
          <cell r="C2451" t="str">
            <v>T35816530</v>
          </cell>
          <cell r="D2451" t="str">
            <v>inactivos</v>
          </cell>
          <cell r="E2451" t="str">
            <v>-  LOTUS™ CEMENTED ACETABULAR CUP SCREW?6.5×30MM</v>
          </cell>
          <cell r="G2451" t="str">
            <v>Unidad</v>
          </cell>
          <cell r="H2451" t="str">
            <v>N/A</v>
          </cell>
          <cell r="K2451">
            <v>0</v>
          </cell>
          <cell r="L2451">
            <v>0</v>
          </cell>
          <cell r="M2451">
            <v>0</v>
          </cell>
        </row>
        <row r="2452">
          <cell r="C2452" t="str">
            <v>T35816535</v>
          </cell>
          <cell r="D2452" t="str">
            <v>inactivos</v>
          </cell>
          <cell r="E2452" t="str">
            <v>-  LOTUS™ CEMENTED ACETABULAR CUP SCREW?6.5×35MM</v>
          </cell>
          <cell r="G2452" t="str">
            <v>Unidad</v>
          </cell>
          <cell r="H2452" t="str">
            <v>N/A</v>
          </cell>
          <cell r="K2452">
            <v>0</v>
          </cell>
          <cell r="L2452">
            <v>0</v>
          </cell>
          <cell r="M2452">
            <v>0</v>
          </cell>
        </row>
        <row r="2453">
          <cell r="C2453" t="str">
            <v>T40030926</v>
          </cell>
          <cell r="D2453" t="str">
            <v>inactivos</v>
          </cell>
          <cell r="E2453" t="str">
            <v>-  CLAVO INTRAMEDULAR RETROGRADO DE FEMUR 9 *260 MM TITANIO IRE</v>
          </cell>
          <cell r="G2453" t="str">
            <v>Unidad</v>
          </cell>
          <cell r="H2453" t="str">
            <v>N/A</v>
          </cell>
          <cell r="K2453">
            <v>0</v>
          </cell>
          <cell r="L2453">
            <v>0</v>
          </cell>
          <cell r="M2453">
            <v>0</v>
          </cell>
        </row>
        <row r="2454">
          <cell r="C2454" t="str">
            <v>T40030928</v>
          </cell>
          <cell r="D2454" t="str">
            <v>inactivos</v>
          </cell>
          <cell r="E2454" t="str">
            <v>-  CLAVO INTRAMEDULAR RETROGRADO DE FEMUR 9 *280 MM TITANIO IRE</v>
          </cell>
          <cell r="G2454" t="str">
            <v>Unidad</v>
          </cell>
          <cell r="H2454" t="str">
            <v>N/A</v>
          </cell>
          <cell r="K2454">
            <v>0</v>
          </cell>
          <cell r="L2454">
            <v>0</v>
          </cell>
          <cell r="M2454">
            <v>0</v>
          </cell>
        </row>
        <row r="2455">
          <cell r="C2455" t="str">
            <v>T40030930</v>
          </cell>
          <cell r="D2455" t="str">
            <v>inactivos</v>
          </cell>
          <cell r="E2455" t="str">
            <v>-  CLAVO INTRAMEDULAR RETROGRADO DE FEMUR 9 *300 MM TITANIO IRE</v>
          </cell>
          <cell r="G2455" t="str">
            <v>Unidad</v>
          </cell>
          <cell r="H2455" t="str">
            <v>N/A</v>
          </cell>
          <cell r="K2455">
            <v>0</v>
          </cell>
          <cell r="L2455">
            <v>0</v>
          </cell>
          <cell r="M2455">
            <v>0</v>
          </cell>
        </row>
        <row r="2456">
          <cell r="C2456" t="str">
            <v>T40031026</v>
          </cell>
          <cell r="D2456" t="str">
            <v>inactivos</v>
          </cell>
          <cell r="E2456" t="str">
            <v>-  CLAVO INTRAMEDULAR RETROGRADO DE FEMUR 10 *260 MM TITANIO IRE</v>
          </cell>
          <cell r="G2456" t="str">
            <v>Unidad</v>
          </cell>
          <cell r="H2456" t="str">
            <v>N/A</v>
          </cell>
          <cell r="K2456">
            <v>0</v>
          </cell>
          <cell r="L2456">
            <v>0</v>
          </cell>
          <cell r="M2456">
            <v>0</v>
          </cell>
        </row>
        <row r="2457">
          <cell r="C2457" t="str">
            <v>T40031028</v>
          </cell>
          <cell r="D2457" t="str">
            <v>inactivos</v>
          </cell>
          <cell r="E2457" t="str">
            <v>-  CLAVO INTRAMEDULAR RETROGRADO DE FEMUR 10 *280 MM TITANIO IRE</v>
          </cell>
          <cell r="G2457" t="str">
            <v>Unidad</v>
          </cell>
          <cell r="H2457" t="str">
            <v>N/A</v>
          </cell>
          <cell r="K2457">
            <v>0</v>
          </cell>
          <cell r="L2457">
            <v>0</v>
          </cell>
          <cell r="M2457">
            <v>0</v>
          </cell>
        </row>
        <row r="2458">
          <cell r="C2458" t="str">
            <v>T40031030</v>
          </cell>
          <cell r="D2458" t="str">
            <v>inactivos</v>
          </cell>
          <cell r="E2458" t="str">
            <v>-  CLAVO INTRAMEDULAR RETROGRADO DE FEMUR 10 *300 MM TITANIO IRE</v>
          </cell>
          <cell r="G2458" t="str">
            <v>Unidad</v>
          </cell>
          <cell r="H2458" t="str">
            <v>N/A</v>
          </cell>
          <cell r="K2458">
            <v>0</v>
          </cell>
          <cell r="L2458">
            <v>0</v>
          </cell>
          <cell r="M2458">
            <v>0</v>
          </cell>
        </row>
        <row r="2459">
          <cell r="C2459" t="str">
            <v>T40031126</v>
          </cell>
          <cell r="D2459" t="str">
            <v>inactivos</v>
          </cell>
          <cell r="E2459" t="str">
            <v>-  CLAVO INTRAMEDULAR RETROGRADO DE FEMUR 11 *260 MM TITANIO IRE</v>
          </cell>
          <cell r="G2459" t="str">
            <v>Unidad</v>
          </cell>
          <cell r="H2459" t="str">
            <v>N/A</v>
          </cell>
          <cell r="K2459">
            <v>0</v>
          </cell>
          <cell r="L2459">
            <v>0</v>
          </cell>
          <cell r="M2459">
            <v>0</v>
          </cell>
        </row>
        <row r="2460">
          <cell r="C2460" t="str">
            <v>T40031128</v>
          </cell>
          <cell r="D2460" t="str">
            <v>inactivos</v>
          </cell>
          <cell r="E2460" t="str">
            <v>-  CLAVO INTRAMEDULAR RETROGRADO DE FEMUR 11 *280 MM TITANIO IRE</v>
          </cell>
          <cell r="G2460" t="str">
            <v>Unidad</v>
          </cell>
          <cell r="H2460" t="str">
            <v>N/A</v>
          </cell>
          <cell r="K2460">
            <v>8</v>
          </cell>
          <cell r="L2460">
            <v>0</v>
          </cell>
          <cell r="M2460">
            <v>0</v>
          </cell>
          <cell r="N2460">
            <v>0</v>
          </cell>
        </row>
        <row r="2461">
          <cell r="C2461" t="str">
            <v>T40031130</v>
          </cell>
          <cell r="D2461" t="str">
            <v>inactivos</v>
          </cell>
          <cell r="E2461" t="str">
            <v>-  CLAVO INTRAMEDULAR RETROGRADO DE FEMUR 11 *300 MM TITANIO IRE</v>
          </cell>
          <cell r="G2461" t="str">
            <v>Unidad</v>
          </cell>
          <cell r="H2461" t="str">
            <v>N/A</v>
          </cell>
          <cell r="K2461">
            <v>0</v>
          </cell>
          <cell r="L2461">
            <v>0</v>
          </cell>
          <cell r="M2461">
            <v>0</v>
          </cell>
        </row>
        <row r="2462">
          <cell r="C2462" t="str">
            <v>T40054024</v>
          </cell>
          <cell r="D2462" t="str">
            <v>inactivos</v>
          </cell>
          <cell r="E2462" t="str">
            <v>TORNILLO DE BLOQUEO UNICORTICAL 4.0*24 MM TITANIO</v>
          </cell>
          <cell r="G2462" t="str">
            <v>Unidad</v>
          </cell>
          <cell r="H2462" t="str">
            <v>N/A</v>
          </cell>
          <cell r="K2462">
            <v>0</v>
          </cell>
          <cell r="L2462">
            <v>0</v>
          </cell>
          <cell r="M2462">
            <v>0</v>
          </cell>
        </row>
        <row r="2463">
          <cell r="C2463" t="str">
            <v>T40054028</v>
          </cell>
          <cell r="D2463" t="str">
            <v>inactivos</v>
          </cell>
          <cell r="E2463" t="str">
            <v>TORNILLO DE BLOQUEO UNICORTICAL 4.0*28mm TITANIO</v>
          </cell>
          <cell r="G2463" t="str">
            <v>Unidad</v>
          </cell>
          <cell r="H2463" t="str">
            <v>N/A</v>
          </cell>
          <cell r="K2463">
            <v>7.62</v>
          </cell>
          <cell r="L2463">
            <v>0</v>
          </cell>
          <cell r="M2463">
            <v>0</v>
          </cell>
          <cell r="N2463">
            <v>0</v>
          </cell>
        </row>
        <row r="2464">
          <cell r="C2464" t="str">
            <v>T40054028</v>
          </cell>
          <cell r="D2464" t="str">
            <v>inactivos</v>
          </cell>
          <cell r="E2464" t="str">
            <v>TORNILLO DE BLOQUEO UNICORTICAL 4.0*28mm TITANIO</v>
          </cell>
          <cell r="G2464" t="str">
            <v>Unidad</v>
          </cell>
          <cell r="H2464" t="str">
            <v>N/A</v>
          </cell>
          <cell r="I2464" t="str">
            <v>190703743</v>
          </cell>
          <cell r="K2464">
            <v>7.62</v>
          </cell>
          <cell r="L2464">
            <v>0</v>
          </cell>
          <cell r="M2464">
            <v>0</v>
          </cell>
          <cell r="N2464">
            <v>0</v>
          </cell>
        </row>
        <row r="2465">
          <cell r="C2465" t="str">
            <v>T40054030</v>
          </cell>
          <cell r="D2465" t="str">
            <v>inactivos</v>
          </cell>
          <cell r="E2465" t="str">
            <v>TORNILLO DE BLOQUEO UNICORTICAL 4.0*30mm TITANIO</v>
          </cell>
          <cell r="G2465" t="str">
            <v>Unidad</v>
          </cell>
          <cell r="H2465" t="str">
            <v>N/A</v>
          </cell>
          <cell r="K2465">
            <v>6.05</v>
          </cell>
          <cell r="L2465">
            <v>0</v>
          </cell>
          <cell r="M2465">
            <v>0</v>
          </cell>
          <cell r="N2465">
            <v>0</v>
          </cell>
        </row>
        <row r="2466">
          <cell r="C2466" t="str">
            <v>T40054032</v>
          </cell>
          <cell r="D2466" t="str">
            <v>inactivos</v>
          </cell>
          <cell r="E2466" t="str">
            <v xml:space="preserve">TORNILLO DE BLOQUEO UNICORTICAL 4.0*32mm TITANIO </v>
          </cell>
          <cell r="G2466" t="str">
            <v>Unidad</v>
          </cell>
          <cell r="H2466" t="str">
            <v>N/A</v>
          </cell>
          <cell r="K2466">
            <v>0</v>
          </cell>
          <cell r="L2466">
            <v>0</v>
          </cell>
          <cell r="M2466">
            <v>0</v>
          </cell>
          <cell r="N2466">
            <v>0</v>
          </cell>
        </row>
        <row r="2467">
          <cell r="C2467" t="str">
            <v>T40054032</v>
          </cell>
          <cell r="D2467" t="str">
            <v>inactivos</v>
          </cell>
          <cell r="E2467" t="str">
            <v xml:space="preserve">TORNILLO DE BLOQUEO UNICORTICAL 4.0*32mm TITANIO </v>
          </cell>
          <cell r="G2467" t="str">
            <v>Unidad</v>
          </cell>
          <cell r="H2467" t="str">
            <v>N/A</v>
          </cell>
          <cell r="I2467" t="str">
            <v>2100023833</v>
          </cell>
          <cell r="K2467">
            <v>0</v>
          </cell>
          <cell r="L2467">
            <v>0</v>
          </cell>
          <cell r="M2467">
            <v>0</v>
          </cell>
          <cell r="N2467">
            <v>0</v>
          </cell>
        </row>
        <row r="2468">
          <cell r="C2468" t="str">
            <v>T40054034</v>
          </cell>
          <cell r="D2468" t="str">
            <v>inactivos</v>
          </cell>
          <cell r="E2468" t="str">
            <v xml:space="preserve">TORNILLO DE BLOQUEO UNICORTICAL 4.0*34mm TITANIO </v>
          </cell>
          <cell r="G2468" t="str">
            <v>Unidad</v>
          </cell>
          <cell r="H2468" t="str">
            <v>N/A</v>
          </cell>
          <cell r="K2468">
            <v>6.05</v>
          </cell>
          <cell r="L2468">
            <v>0</v>
          </cell>
          <cell r="M2468">
            <v>0</v>
          </cell>
          <cell r="N2468">
            <v>0</v>
          </cell>
        </row>
        <row r="2469">
          <cell r="C2469" t="str">
            <v>T40054034</v>
          </cell>
          <cell r="D2469" t="str">
            <v>inactivos</v>
          </cell>
          <cell r="E2469" t="str">
            <v xml:space="preserve">TORNILLO DE BLOQUEO UNICORTICAL 4.0*34mm TITANIO </v>
          </cell>
          <cell r="G2469" t="str">
            <v>Unidad</v>
          </cell>
          <cell r="H2469" t="str">
            <v>N/A</v>
          </cell>
          <cell r="I2469" t="str">
            <v>190703739</v>
          </cell>
          <cell r="K2469">
            <v>6.05</v>
          </cell>
          <cell r="L2469">
            <v>0</v>
          </cell>
          <cell r="M2469">
            <v>0</v>
          </cell>
          <cell r="N2469">
            <v>0</v>
          </cell>
        </row>
        <row r="2470">
          <cell r="C2470" t="str">
            <v>T40054036</v>
          </cell>
          <cell r="D2470" t="str">
            <v>inactivos</v>
          </cell>
          <cell r="E2470" t="str">
            <v>TORNILLO DE BLOQUEO UNICORTICAL 4.0*36mm TITANIO</v>
          </cell>
          <cell r="G2470" t="str">
            <v>Unidad</v>
          </cell>
          <cell r="H2470" t="str">
            <v>N/A</v>
          </cell>
          <cell r="K2470">
            <v>0</v>
          </cell>
          <cell r="L2470">
            <v>0</v>
          </cell>
          <cell r="M2470">
            <v>0</v>
          </cell>
          <cell r="N2470">
            <v>0</v>
          </cell>
        </row>
        <row r="2471">
          <cell r="C2471" t="str">
            <v>T40054036</v>
          </cell>
          <cell r="D2471" t="str">
            <v>inactivos</v>
          </cell>
          <cell r="E2471" t="str">
            <v>TORNILLO DE BLOQUEO UNICORTICAL 4.0*36mm TITANIO</v>
          </cell>
          <cell r="G2471" t="str">
            <v>Unidad</v>
          </cell>
          <cell r="H2471" t="str">
            <v>N/A</v>
          </cell>
          <cell r="I2471" t="str">
            <v>190703736</v>
          </cell>
          <cell r="K2471">
            <v>0</v>
          </cell>
          <cell r="L2471">
            <v>0</v>
          </cell>
          <cell r="M2471">
            <v>0</v>
          </cell>
          <cell r="N2471">
            <v>0</v>
          </cell>
        </row>
        <row r="2472">
          <cell r="C2472" t="str">
            <v>T40054042</v>
          </cell>
          <cell r="D2472" t="str">
            <v>inactivos</v>
          </cell>
          <cell r="E2472" t="str">
            <v xml:space="preserve">TORNILLO DE BLOQUEO UNICORTICAL 4.0*42mm TITANIO </v>
          </cell>
          <cell r="G2472" t="str">
            <v>Unidad</v>
          </cell>
          <cell r="H2472" t="str">
            <v>N/A</v>
          </cell>
          <cell r="K2472">
            <v>6.05</v>
          </cell>
          <cell r="L2472">
            <v>0</v>
          </cell>
          <cell r="M2472">
            <v>0</v>
          </cell>
          <cell r="N2472">
            <v>0</v>
          </cell>
        </row>
        <row r="2473">
          <cell r="C2473" t="str">
            <v>T40054044</v>
          </cell>
          <cell r="D2473" t="str">
            <v>inactivos</v>
          </cell>
          <cell r="E2473" t="str">
            <v>TORNILLO DE BLOQUEO UNICORTICAL 4.0*44mm TITANIO</v>
          </cell>
          <cell r="G2473" t="str">
            <v>Unidad</v>
          </cell>
          <cell r="H2473" t="str">
            <v>N/A</v>
          </cell>
          <cell r="I2473" t="str">
            <v>1503131090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</row>
        <row r="2474">
          <cell r="C2474" t="str">
            <v>T40054046</v>
          </cell>
          <cell r="D2474" t="str">
            <v>inactivos</v>
          </cell>
          <cell r="E2474" t="str">
            <v>-  TORNILLODE BLOQUEO UNICORTICAL 4.0 *46 MM TITANIO</v>
          </cell>
          <cell r="G2474" t="str">
            <v>Unidad</v>
          </cell>
          <cell r="H2474" t="str">
            <v>N/A</v>
          </cell>
          <cell r="K2474">
            <v>6.05</v>
          </cell>
          <cell r="L2474">
            <v>0</v>
          </cell>
          <cell r="M2474">
            <v>0</v>
          </cell>
          <cell r="N2474">
            <v>0</v>
          </cell>
        </row>
        <row r="2475">
          <cell r="C2475" t="str">
            <v>T40054050</v>
          </cell>
          <cell r="D2475" t="str">
            <v>inactivos</v>
          </cell>
          <cell r="E2475" t="str">
            <v>TORNILLO DE BLOQUEO UNICORTICAL 4.0 *50 mm TITANIO</v>
          </cell>
          <cell r="G2475" t="str">
            <v>Unidad</v>
          </cell>
          <cell r="H2475" t="str">
            <v>N/A</v>
          </cell>
          <cell r="K2475">
            <v>6.05</v>
          </cell>
          <cell r="L2475">
            <v>0</v>
          </cell>
          <cell r="M2475">
            <v>0</v>
          </cell>
          <cell r="N2475">
            <v>0</v>
          </cell>
        </row>
        <row r="2476">
          <cell r="C2476" t="str">
            <v>T40054056</v>
          </cell>
          <cell r="D2476" t="str">
            <v>inactivos</v>
          </cell>
          <cell r="E2476" t="str">
            <v xml:space="preserve">TORNILLO DE BLOQUEO UNICORTICAL 4.0*56mm TITANIO </v>
          </cell>
          <cell r="G2476" t="str">
            <v>Unidad</v>
          </cell>
          <cell r="H2476" t="str">
            <v>N/A</v>
          </cell>
          <cell r="K2476">
            <v>6.05</v>
          </cell>
          <cell r="L2476">
            <v>0</v>
          </cell>
          <cell r="M2476">
            <v>0</v>
          </cell>
          <cell r="N2476">
            <v>0</v>
          </cell>
        </row>
        <row r="2477">
          <cell r="C2477" t="str">
            <v>T40054060</v>
          </cell>
          <cell r="D2477" t="str">
            <v>inactivos</v>
          </cell>
          <cell r="E2477" t="str">
            <v>TORNILLO DE BLOQUEO UNICORTICAL 4.0 *60 mm TITANIO</v>
          </cell>
          <cell r="G2477" t="str">
            <v>Unidad</v>
          </cell>
          <cell r="H2477" t="str">
            <v>N/A</v>
          </cell>
          <cell r="K2477">
            <v>6.05</v>
          </cell>
          <cell r="L2477">
            <v>0</v>
          </cell>
          <cell r="M2477">
            <v>0</v>
          </cell>
          <cell r="N2477">
            <v>0</v>
          </cell>
        </row>
        <row r="2478">
          <cell r="C2478" t="str">
            <v>T40054064</v>
          </cell>
          <cell r="D2478" t="str">
            <v>inactivos</v>
          </cell>
          <cell r="E2478" t="str">
            <v>TORNILLO DE BLOQUEO UNICORTICAL 4.0 *64 mm TITANIO</v>
          </cell>
          <cell r="G2478" t="str">
            <v>Unidad</v>
          </cell>
          <cell r="H2478" t="str">
            <v>N/A</v>
          </cell>
          <cell r="K2478">
            <v>0</v>
          </cell>
          <cell r="L2478">
            <v>0</v>
          </cell>
          <cell r="M2478">
            <v>0</v>
          </cell>
        </row>
        <row r="2479">
          <cell r="C2479" t="str">
            <v>T40054065</v>
          </cell>
          <cell r="D2479" t="str">
            <v>inactivos</v>
          </cell>
          <cell r="E2479" t="str">
            <v>-  TORNILLOUNICORTICAL 4.0*65 MM TITANIO</v>
          </cell>
          <cell r="G2479" t="str">
            <v>Unidad</v>
          </cell>
          <cell r="H2479" t="str">
            <v>N/A</v>
          </cell>
          <cell r="K2479">
            <v>0</v>
          </cell>
          <cell r="L2479">
            <v>0</v>
          </cell>
          <cell r="M2479">
            <v>0</v>
          </cell>
        </row>
        <row r="2480">
          <cell r="C2480" t="str">
            <v>T40054068</v>
          </cell>
          <cell r="D2480" t="str">
            <v>inactivos</v>
          </cell>
          <cell r="E2480" t="str">
            <v>TORNILLO DE BLOQUEO UNICORTICAL 4.0 *68 mm TITANIO</v>
          </cell>
          <cell r="G2480" t="str">
            <v>Unidad</v>
          </cell>
          <cell r="H2480" t="str">
            <v>N/A</v>
          </cell>
          <cell r="K2480">
            <v>0</v>
          </cell>
          <cell r="L2480">
            <v>0</v>
          </cell>
          <cell r="M2480">
            <v>0</v>
          </cell>
        </row>
        <row r="2481">
          <cell r="C2481" t="str">
            <v>T40054072</v>
          </cell>
          <cell r="D2481" t="str">
            <v>inactivos</v>
          </cell>
          <cell r="E2481" t="str">
            <v xml:space="preserve">TORNILLO DE BLOQUEO UNICORTICAL 4.0*72mm TITANIO </v>
          </cell>
          <cell r="G2481" t="str">
            <v>Unidad</v>
          </cell>
          <cell r="H2481" t="str">
            <v>N/A</v>
          </cell>
          <cell r="K2481">
            <v>6.05</v>
          </cell>
          <cell r="L2481">
            <v>0</v>
          </cell>
          <cell r="M2481">
            <v>0</v>
          </cell>
          <cell r="N2481">
            <v>0</v>
          </cell>
        </row>
        <row r="2482">
          <cell r="C2482" t="str">
            <v>T40054076</v>
          </cell>
          <cell r="D2482" t="str">
            <v>inactivos</v>
          </cell>
          <cell r="E2482" t="str">
            <v>TORNILLO DE BLOQUEO UNICORTICAL 4.0 *76 mm TITANIO</v>
          </cell>
          <cell r="G2482" t="str">
            <v>Unidad</v>
          </cell>
          <cell r="H2482" t="str">
            <v>N/A</v>
          </cell>
          <cell r="K2482">
            <v>0</v>
          </cell>
          <cell r="L2482">
            <v>0</v>
          </cell>
          <cell r="M2482">
            <v>0</v>
          </cell>
        </row>
        <row r="2483">
          <cell r="C2483" t="str">
            <v>T40054080</v>
          </cell>
          <cell r="D2483" t="str">
            <v>inactivos</v>
          </cell>
          <cell r="E2483" t="str">
            <v xml:space="preserve">TORNILLO DE BLOQUEO UNICORTICAL 4.0*80mm TITANIO </v>
          </cell>
          <cell r="G2483" t="str">
            <v>Unidad</v>
          </cell>
          <cell r="H2483" t="str">
            <v>N/A</v>
          </cell>
          <cell r="K2483">
            <v>6.05</v>
          </cell>
          <cell r="L2483">
            <v>0</v>
          </cell>
          <cell r="M2483">
            <v>0</v>
          </cell>
          <cell r="N2483">
            <v>0</v>
          </cell>
        </row>
        <row r="2484">
          <cell r="C2484" t="str">
            <v>T40054536</v>
          </cell>
          <cell r="D2484" t="str">
            <v>inactivos</v>
          </cell>
          <cell r="E2484" t="str">
            <v>-  TORNILLOUNICORTICAL 4.5*36 MM TITANIO</v>
          </cell>
          <cell r="G2484" t="str">
            <v>Unidad</v>
          </cell>
          <cell r="H2484" t="str">
            <v>N/A</v>
          </cell>
          <cell r="K2484">
            <v>0</v>
          </cell>
          <cell r="L2484">
            <v>0</v>
          </cell>
          <cell r="M2484">
            <v>0</v>
          </cell>
        </row>
        <row r="2485">
          <cell r="C2485" t="str">
            <v>T40054542</v>
          </cell>
          <cell r="D2485" t="str">
            <v>inactivos</v>
          </cell>
          <cell r="E2485" t="str">
            <v>-  TORNILLOUNICORTICAL 4.5*42 MM TITANIO</v>
          </cell>
          <cell r="G2485" t="str">
            <v>Unidad</v>
          </cell>
          <cell r="H2485" t="str">
            <v>N/A</v>
          </cell>
          <cell r="K2485">
            <v>0</v>
          </cell>
          <cell r="L2485">
            <v>0</v>
          </cell>
          <cell r="M2485">
            <v>0</v>
          </cell>
        </row>
        <row r="2486">
          <cell r="C2486" t="str">
            <v>T40054544</v>
          </cell>
          <cell r="D2486" t="str">
            <v>inactivos</v>
          </cell>
          <cell r="E2486" t="str">
            <v>-  TORNILLOUNICORTICAL 4.5*44 MM TITANIO</v>
          </cell>
          <cell r="G2486" t="str">
            <v>Unidad</v>
          </cell>
          <cell r="H2486" t="str">
            <v>N/A</v>
          </cell>
          <cell r="K2486">
            <v>0</v>
          </cell>
          <cell r="L2486">
            <v>0</v>
          </cell>
          <cell r="M2486">
            <v>0</v>
          </cell>
        </row>
        <row r="2487">
          <cell r="C2487" t="str">
            <v>T40054548</v>
          </cell>
          <cell r="D2487" t="str">
            <v>inactivos</v>
          </cell>
          <cell r="E2487" t="str">
            <v>-  TORNILLOUNICORTICAL 4.5*48 MM TITANIO</v>
          </cell>
          <cell r="G2487" t="str">
            <v>Unidad</v>
          </cell>
          <cell r="H2487" t="str">
            <v>N/A</v>
          </cell>
          <cell r="K2487">
            <v>0</v>
          </cell>
          <cell r="L2487">
            <v>0</v>
          </cell>
          <cell r="M2487">
            <v>0</v>
          </cell>
        </row>
        <row r="2488">
          <cell r="C2488" t="str">
            <v>T40054552</v>
          </cell>
          <cell r="D2488" t="str">
            <v>inactivos</v>
          </cell>
          <cell r="E2488" t="str">
            <v>-  TORNILLOUNICORTICAL 4.5*52 MM TITANIO</v>
          </cell>
          <cell r="G2488" t="str">
            <v>Unidad</v>
          </cell>
          <cell r="H2488" t="str">
            <v>N/A</v>
          </cell>
          <cell r="K2488">
            <v>0</v>
          </cell>
          <cell r="L2488">
            <v>0</v>
          </cell>
          <cell r="M2488">
            <v>0</v>
          </cell>
        </row>
        <row r="2489">
          <cell r="C2489" t="str">
            <v>T40054556</v>
          </cell>
          <cell r="D2489" t="str">
            <v>inactivos</v>
          </cell>
          <cell r="E2489" t="str">
            <v>-  TORNILLOUNICORTICAL 4.5*56 MM TITANIO</v>
          </cell>
          <cell r="G2489" t="str">
            <v>Unidad</v>
          </cell>
          <cell r="H2489" t="str">
            <v>N/A</v>
          </cell>
          <cell r="K2489">
            <v>0</v>
          </cell>
          <cell r="L2489">
            <v>0</v>
          </cell>
          <cell r="M2489">
            <v>0</v>
          </cell>
        </row>
        <row r="2490">
          <cell r="C2490" t="str">
            <v>T40054560</v>
          </cell>
          <cell r="D2490" t="str">
            <v>inactivos</v>
          </cell>
          <cell r="E2490" t="str">
            <v>-  TORNILLOUNICORTICAL 4.5*60 MM TITANIO</v>
          </cell>
          <cell r="G2490" t="str">
            <v>Unidad</v>
          </cell>
          <cell r="H2490" t="str">
            <v>N/A</v>
          </cell>
          <cell r="K2490">
            <v>0</v>
          </cell>
          <cell r="L2490">
            <v>0</v>
          </cell>
          <cell r="M2490">
            <v>0</v>
          </cell>
        </row>
        <row r="2491">
          <cell r="C2491" t="str">
            <v>T40054564</v>
          </cell>
          <cell r="D2491" t="str">
            <v>inactivos</v>
          </cell>
          <cell r="E2491" t="str">
            <v>-  TORNILLOUNICORTICAL 4.5*64 MM TITANIO</v>
          </cell>
          <cell r="G2491" t="str">
            <v>Unidad</v>
          </cell>
          <cell r="H2491" t="str">
            <v>N/A</v>
          </cell>
          <cell r="K2491">
            <v>0</v>
          </cell>
          <cell r="L2491">
            <v>0</v>
          </cell>
          <cell r="M2491">
            <v>0</v>
          </cell>
        </row>
        <row r="2492">
          <cell r="C2492" t="str">
            <v>T40054568</v>
          </cell>
          <cell r="D2492" t="str">
            <v>inactivos</v>
          </cell>
          <cell r="E2492" t="str">
            <v>-  TORNILLOUNICORTICAL 4.5*68 MM TITANIO</v>
          </cell>
          <cell r="G2492" t="str">
            <v>Unidad</v>
          </cell>
          <cell r="H2492" t="str">
            <v>N/A</v>
          </cell>
          <cell r="K2492">
            <v>0</v>
          </cell>
          <cell r="L2492">
            <v>0</v>
          </cell>
          <cell r="M2492">
            <v>0</v>
          </cell>
        </row>
        <row r="2493">
          <cell r="C2493" t="str">
            <v>T40054572</v>
          </cell>
          <cell r="D2493" t="str">
            <v>inactivos</v>
          </cell>
          <cell r="E2493" t="str">
            <v>-  TORNILLOUNICORTICAL 4.5*72 MM TITANIO</v>
          </cell>
          <cell r="G2493" t="str">
            <v>Unidad</v>
          </cell>
          <cell r="H2493" t="str">
            <v>N/A</v>
          </cell>
          <cell r="K2493">
            <v>0</v>
          </cell>
          <cell r="L2493">
            <v>0</v>
          </cell>
          <cell r="M2493">
            <v>0</v>
          </cell>
        </row>
        <row r="2494">
          <cell r="C2494" t="str">
            <v>T40054576</v>
          </cell>
          <cell r="D2494" t="str">
            <v>inactivos</v>
          </cell>
          <cell r="E2494" t="str">
            <v>-  TORNILLOUNICORTICAL 4.5*76 MM TITANIO</v>
          </cell>
          <cell r="G2494" t="str">
            <v>Unidad</v>
          </cell>
          <cell r="H2494" t="str">
            <v>N/A</v>
          </cell>
          <cell r="K2494">
            <v>0</v>
          </cell>
          <cell r="L2494">
            <v>0</v>
          </cell>
          <cell r="M2494">
            <v>0</v>
          </cell>
        </row>
        <row r="2495">
          <cell r="C2495" t="str">
            <v>T40054580</v>
          </cell>
          <cell r="D2495" t="str">
            <v>inactivos</v>
          </cell>
          <cell r="E2495" t="str">
            <v>-  TORNILLOUNICORTICAL 4.5*80 MM TITANIO</v>
          </cell>
          <cell r="G2495" t="str">
            <v>Unidad</v>
          </cell>
          <cell r="H2495" t="str">
            <v>N/A</v>
          </cell>
          <cell r="K2495">
            <v>0</v>
          </cell>
          <cell r="L2495">
            <v>0</v>
          </cell>
          <cell r="M2495">
            <v>0</v>
          </cell>
        </row>
        <row r="2496">
          <cell r="C2496" t="str">
            <v>T40054584</v>
          </cell>
          <cell r="D2496" t="str">
            <v>inactivos</v>
          </cell>
          <cell r="E2496" t="str">
            <v>-  TORNILLOUNICORTICAL 4.5*84 MM TITANIO</v>
          </cell>
          <cell r="G2496" t="str">
            <v>Unidad</v>
          </cell>
          <cell r="H2496" t="str">
            <v>N/A</v>
          </cell>
          <cell r="K2496">
            <v>0</v>
          </cell>
          <cell r="L2496">
            <v>0</v>
          </cell>
          <cell r="M2496">
            <v>0</v>
          </cell>
        </row>
        <row r="2497">
          <cell r="C2497" t="str">
            <v>T421210390</v>
          </cell>
          <cell r="D2497" t="str">
            <v>inactivos</v>
          </cell>
          <cell r="E2497" t="str">
            <v xml:space="preserve">CLAVO TIBIA NAVIGATOR 10*390mm TIT. </v>
          </cell>
          <cell r="G2497" t="str">
            <v>Unidad</v>
          </cell>
          <cell r="H2497" t="str">
            <v>N/A</v>
          </cell>
          <cell r="I2497" t="str">
            <v>KAI3757</v>
          </cell>
          <cell r="K2497">
            <v>92.5</v>
          </cell>
          <cell r="L2497">
            <v>0</v>
          </cell>
          <cell r="M2497">
            <v>1</v>
          </cell>
          <cell r="N2497">
            <v>92.5</v>
          </cell>
        </row>
        <row r="2498">
          <cell r="C2498" t="str">
            <v>T42140805</v>
          </cell>
          <cell r="D2498" t="str">
            <v>inactivos</v>
          </cell>
          <cell r="E2498" t="str">
            <v>-  TAPA FINAL, PARA CLAVO TIBIAL NAVIGATOR ™</v>
          </cell>
          <cell r="G2498" t="str">
            <v>Unidad</v>
          </cell>
          <cell r="H2498" t="str">
            <v>N/A</v>
          </cell>
          <cell r="K2498">
            <v>8</v>
          </cell>
          <cell r="L2498">
            <v>0</v>
          </cell>
          <cell r="M2498">
            <v>0</v>
          </cell>
          <cell r="N2498">
            <v>0</v>
          </cell>
        </row>
        <row r="2499">
          <cell r="C2499" t="str">
            <v>T4215405</v>
          </cell>
          <cell r="D2499" t="str">
            <v>inactivos</v>
          </cell>
          <cell r="E2499" t="str">
            <v>-  PERNO NAVIGATOR 4.0 *VARIOS</v>
          </cell>
          <cell r="G2499" t="str">
            <v>Unidad</v>
          </cell>
          <cell r="H2499" t="str">
            <v>N/A</v>
          </cell>
          <cell r="K2499">
            <v>0</v>
          </cell>
          <cell r="L2499">
            <v>0</v>
          </cell>
          <cell r="M2499">
            <v>0</v>
          </cell>
        </row>
        <row r="2500">
          <cell r="C2500" t="str">
            <v>T42154055</v>
          </cell>
          <cell r="D2500" t="str">
            <v>inactivos</v>
          </cell>
          <cell r="E2500" t="str">
            <v>TORNILLO DE BLOQUEO TIBIA NAVIGATOR 4.0*55mm TITANIO</v>
          </cell>
          <cell r="G2500" t="str">
            <v>Unidad</v>
          </cell>
          <cell r="H2500" t="str">
            <v>N/A</v>
          </cell>
          <cell r="I2500" t="str">
            <v>2100000264</v>
          </cell>
          <cell r="K2500">
            <v>4.26</v>
          </cell>
          <cell r="L2500">
            <v>0</v>
          </cell>
          <cell r="M2500">
            <v>0</v>
          </cell>
          <cell r="N2500">
            <v>0</v>
          </cell>
        </row>
        <row r="2501">
          <cell r="C2501" t="str">
            <v>T42154056</v>
          </cell>
          <cell r="D2501" t="str">
            <v>inactivos</v>
          </cell>
          <cell r="E2501" t="str">
            <v xml:space="preserve">TORNILLO DE BLOQUEO TIBIA  NAVIGATOR 4.0*56mm TITANIO </v>
          </cell>
          <cell r="G2501" t="str">
            <v>Unidad</v>
          </cell>
          <cell r="H2501" t="str">
            <v>N/A</v>
          </cell>
          <cell r="K2501">
            <v>27.47</v>
          </cell>
          <cell r="L2501">
            <v>0</v>
          </cell>
          <cell r="M2501">
            <v>0</v>
          </cell>
          <cell r="N2501">
            <v>0</v>
          </cell>
        </row>
        <row r="2502">
          <cell r="C2502" t="str">
            <v>T42154060</v>
          </cell>
          <cell r="D2502" t="str">
            <v>inactivos</v>
          </cell>
          <cell r="E2502" t="str">
            <v xml:space="preserve">TORNILLO DE BLOQUEO TIBIA  NAVIGATOR 4.0*60mm TITANIO </v>
          </cell>
          <cell r="G2502" t="str">
            <v>Unidad</v>
          </cell>
          <cell r="H2502" t="str">
            <v>N/A</v>
          </cell>
          <cell r="K2502">
            <v>17.920000000000002</v>
          </cell>
          <cell r="L2502">
            <v>0</v>
          </cell>
          <cell r="M2502">
            <v>0</v>
          </cell>
          <cell r="N2502">
            <v>0</v>
          </cell>
        </row>
        <row r="2503">
          <cell r="C2503" t="str">
            <v>T42154065</v>
          </cell>
          <cell r="D2503" t="str">
            <v>inactivos</v>
          </cell>
          <cell r="E2503" t="str">
            <v xml:space="preserve">TORNILLO DE BLOQUEO TIBIA  NAVIGATOR 4.0*65mm TITANIO </v>
          </cell>
          <cell r="G2503" t="str">
            <v>Unidad</v>
          </cell>
          <cell r="H2503" t="str">
            <v>N/A</v>
          </cell>
          <cell r="K2503">
            <v>14.96</v>
          </cell>
          <cell r="L2503">
            <v>0</v>
          </cell>
          <cell r="M2503">
            <v>0</v>
          </cell>
          <cell r="N2503">
            <v>0</v>
          </cell>
        </row>
        <row r="2504">
          <cell r="C2504" t="str">
            <v>T42154070</v>
          </cell>
          <cell r="D2504" t="str">
            <v>inactivos</v>
          </cell>
          <cell r="E2504" t="str">
            <v xml:space="preserve">TORNILLO DE BLOQUEO TIBIA  NAVIGATOR 4.0*70mm TITANIO </v>
          </cell>
          <cell r="G2504" t="str">
            <v>Unidad</v>
          </cell>
          <cell r="H2504" t="str">
            <v>N/A</v>
          </cell>
          <cell r="K2504">
            <v>14.96</v>
          </cell>
          <cell r="L2504">
            <v>0</v>
          </cell>
          <cell r="M2504">
            <v>0</v>
          </cell>
          <cell r="N2504">
            <v>0</v>
          </cell>
        </row>
        <row r="2505">
          <cell r="C2505" t="str">
            <v>T42154075</v>
          </cell>
          <cell r="D2505" t="str">
            <v>inactivos</v>
          </cell>
          <cell r="E2505" t="str">
            <v xml:space="preserve">TORNILLO DE BLOQUEO TIBIA  NAVIGATOR 4.0*75mm TITANIO </v>
          </cell>
          <cell r="G2505" t="str">
            <v>Unidad</v>
          </cell>
          <cell r="H2505" t="str">
            <v>N/A</v>
          </cell>
          <cell r="K2505">
            <v>17.690000000000001</v>
          </cell>
          <cell r="L2505">
            <v>0</v>
          </cell>
          <cell r="M2505">
            <v>0</v>
          </cell>
          <cell r="N2505">
            <v>0</v>
          </cell>
        </row>
        <row r="2506">
          <cell r="C2506" t="str">
            <v>T421550</v>
          </cell>
          <cell r="D2506" t="str">
            <v>inactivos</v>
          </cell>
          <cell r="E2506" t="str">
            <v>TORNILLODE BLOQUEO PROXIMAL  TIBIA NAVIGATOR 5.0*50mm TITANIO</v>
          </cell>
          <cell r="G2506" t="str">
            <v>Unidad</v>
          </cell>
          <cell r="H2506" t="str">
            <v>N/A</v>
          </cell>
          <cell r="K2506">
            <v>2.27</v>
          </cell>
          <cell r="L2506">
            <v>0</v>
          </cell>
          <cell r="M2506">
            <v>0</v>
          </cell>
          <cell r="N2506">
            <v>0</v>
          </cell>
        </row>
        <row r="2507">
          <cell r="C2507" t="str">
            <v>T42155025</v>
          </cell>
          <cell r="D2507" t="str">
            <v>inactivos</v>
          </cell>
          <cell r="E2507" t="str">
            <v xml:space="preserve">TORNILLO DE BLOQUEO PROXIMAL  TIBIA NAVIGATOR 5.0*25mm TITANIO </v>
          </cell>
          <cell r="G2507" t="str">
            <v>Unidad</v>
          </cell>
          <cell r="H2507" t="str">
            <v>N/A</v>
          </cell>
          <cell r="K2507">
            <v>48.42</v>
          </cell>
          <cell r="L2507">
            <v>0</v>
          </cell>
          <cell r="M2507">
            <v>0</v>
          </cell>
          <cell r="N2507">
            <v>0</v>
          </cell>
        </row>
        <row r="2508">
          <cell r="C2508" t="str">
            <v>T42155030</v>
          </cell>
          <cell r="D2508" t="str">
            <v>inactivos</v>
          </cell>
          <cell r="E2508" t="str">
            <v>-  TORNILLOBLOQ. NAVIGATOR 5.0x30 TIT.</v>
          </cell>
          <cell r="G2508" t="str">
            <v>Unidad</v>
          </cell>
          <cell r="H2508" t="str">
            <v>N/A</v>
          </cell>
          <cell r="K2508">
            <v>26.91</v>
          </cell>
          <cell r="L2508">
            <v>0</v>
          </cell>
          <cell r="M2508">
            <v>0</v>
          </cell>
          <cell r="N2508">
            <v>0</v>
          </cell>
        </row>
        <row r="2509">
          <cell r="C2509" t="str">
            <v>T42155070</v>
          </cell>
          <cell r="D2509" t="str">
            <v>inactivos</v>
          </cell>
          <cell r="E2509" t="str">
            <v xml:space="preserve">TORNILLO DE BLOQUEO PROXIMAL  TIBIA NAVIGATOR 5.0*70mm TITANIO </v>
          </cell>
          <cell r="G2509" t="str">
            <v>Unidad</v>
          </cell>
          <cell r="H2509" t="str">
            <v>N/A</v>
          </cell>
          <cell r="K2509">
            <v>0</v>
          </cell>
          <cell r="L2509">
            <v>0</v>
          </cell>
          <cell r="M2509">
            <v>0</v>
          </cell>
        </row>
        <row r="2510">
          <cell r="C2510" t="str">
            <v>T42155075</v>
          </cell>
          <cell r="D2510" t="str">
            <v>inactivos</v>
          </cell>
          <cell r="E2510" t="str">
            <v xml:space="preserve">TORNILLO DE BLOQUEO PROXIMAL  TIBIA NAVIGATOR 5.0*75mm TITANIO </v>
          </cell>
          <cell r="G2510" t="str">
            <v>Unidad</v>
          </cell>
          <cell r="H2510" t="str">
            <v>N/A</v>
          </cell>
          <cell r="K2510">
            <v>0</v>
          </cell>
          <cell r="L2510">
            <v>0</v>
          </cell>
          <cell r="M2510">
            <v>0</v>
          </cell>
        </row>
        <row r="2511">
          <cell r="C2511" t="str">
            <v>T42155080</v>
          </cell>
          <cell r="D2511" t="str">
            <v>inactivos</v>
          </cell>
          <cell r="E2511" t="str">
            <v xml:space="preserve">TORNILLO DE BLOQUEO PROXIMAL  TIBIA NAVIGATOR 5.0*80mm TITANIO </v>
          </cell>
          <cell r="G2511" t="str">
            <v>Unidad</v>
          </cell>
          <cell r="H2511" t="str">
            <v>N/A</v>
          </cell>
          <cell r="K2511">
            <v>0</v>
          </cell>
          <cell r="L2511">
            <v>0</v>
          </cell>
          <cell r="M2511">
            <v>0</v>
          </cell>
        </row>
        <row r="2512">
          <cell r="C2512" t="str">
            <v>T42155085</v>
          </cell>
          <cell r="D2512" t="str">
            <v>inactivos</v>
          </cell>
          <cell r="E2512" t="str">
            <v>TORNILLO DE BLOQUEO PROXIMAL TIBIA NAVIGATOR 5.0*85mm  TITANIO</v>
          </cell>
          <cell r="G2512" t="str">
            <v>Unidad</v>
          </cell>
          <cell r="H2512" t="str">
            <v>N/A</v>
          </cell>
          <cell r="K2512">
            <v>0</v>
          </cell>
          <cell r="L2512">
            <v>0</v>
          </cell>
          <cell r="M2512">
            <v>0</v>
          </cell>
        </row>
        <row r="2513">
          <cell r="C2513" t="str">
            <v>T42155090</v>
          </cell>
          <cell r="D2513" t="str">
            <v>inactivos</v>
          </cell>
          <cell r="E2513" t="str">
            <v>TORNILLO DE BLOQUEO PROXIMAL TIBIA NAVIGATOR 5.0*90mm  TITANIO</v>
          </cell>
          <cell r="G2513" t="str">
            <v>Unidad</v>
          </cell>
          <cell r="H2513" t="str">
            <v>N/A</v>
          </cell>
          <cell r="K2513">
            <v>0</v>
          </cell>
          <cell r="L2513">
            <v>0</v>
          </cell>
          <cell r="M2513">
            <v>0</v>
          </cell>
        </row>
        <row r="2514">
          <cell r="C2514" t="str">
            <v>T421555</v>
          </cell>
          <cell r="D2514" t="str">
            <v>inactivos</v>
          </cell>
          <cell r="E2514" t="str">
            <v>-  TORNILLODE BLOQUEO PROXIMAL  TIBIA NAVIGATOR 5.0*55mm TITANIO</v>
          </cell>
          <cell r="G2514" t="str">
            <v>Unidad</v>
          </cell>
          <cell r="H2514" t="str">
            <v>N/A</v>
          </cell>
          <cell r="K2514">
            <v>0</v>
          </cell>
          <cell r="L2514">
            <v>0</v>
          </cell>
          <cell r="M2514">
            <v>0</v>
          </cell>
        </row>
        <row r="2515">
          <cell r="C2515" t="str">
            <v>T421560</v>
          </cell>
          <cell r="D2515" t="str">
            <v>inactivos</v>
          </cell>
          <cell r="E2515" t="str">
            <v>-  TORNILLODE BLOQUEO PROXIMAL  TIBIA NAVIGATOR 5.0*60mm TITANIO</v>
          </cell>
          <cell r="G2515" t="str">
            <v>Unidad</v>
          </cell>
          <cell r="H2515" t="str">
            <v>N/A</v>
          </cell>
          <cell r="K2515">
            <v>0</v>
          </cell>
          <cell r="L2515">
            <v>0</v>
          </cell>
          <cell r="M2515">
            <v>0</v>
          </cell>
        </row>
        <row r="2516">
          <cell r="C2516" t="str">
            <v>T421565</v>
          </cell>
          <cell r="D2516" t="str">
            <v>inactivos</v>
          </cell>
          <cell r="E2516" t="str">
            <v>-  TORNILLODE BLOQUEO PROXIMAL  TIBIA NAVIGATOR 5.0*65mm TITANIO</v>
          </cell>
          <cell r="G2516" t="str">
            <v>Unidad</v>
          </cell>
          <cell r="H2516" t="str">
            <v>N/A</v>
          </cell>
          <cell r="K2516">
            <v>0</v>
          </cell>
          <cell r="L2516">
            <v>0</v>
          </cell>
          <cell r="M2516">
            <v>0</v>
          </cell>
        </row>
        <row r="2517">
          <cell r="C2517" t="str">
            <v>T500015007</v>
          </cell>
          <cell r="D2517" t="str">
            <v>inactivos</v>
          </cell>
          <cell r="E2517" t="str">
            <v xml:space="preserve">TORNILLO CORTICAL 1.5*7mm TITANIO </v>
          </cell>
          <cell r="G2517" t="str">
            <v>Unidad</v>
          </cell>
          <cell r="H2517" t="str">
            <v>N/A</v>
          </cell>
          <cell r="K2517">
            <v>5.14</v>
          </cell>
          <cell r="L2517">
            <v>0</v>
          </cell>
          <cell r="M2517">
            <v>0</v>
          </cell>
          <cell r="N2517">
            <v>0</v>
          </cell>
        </row>
        <row r="2518">
          <cell r="C2518" t="str">
            <v>T500015011</v>
          </cell>
          <cell r="D2518" t="str">
            <v>inactivos</v>
          </cell>
          <cell r="E2518" t="str">
            <v xml:space="preserve">TORNILLO CORTICAL 1.5*11mm TITANIO </v>
          </cell>
          <cell r="G2518" t="str">
            <v>Unidad</v>
          </cell>
          <cell r="H2518" t="str">
            <v>N/A</v>
          </cell>
          <cell r="K2518">
            <v>5.14</v>
          </cell>
          <cell r="L2518">
            <v>0</v>
          </cell>
          <cell r="M2518">
            <v>0</v>
          </cell>
          <cell r="N2518">
            <v>0</v>
          </cell>
        </row>
        <row r="2519">
          <cell r="C2519" t="str">
            <v>T500015013</v>
          </cell>
          <cell r="D2519" t="str">
            <v>inactivos</v>
          </cell>
          <cell r="E2519" t="str">
            <v>TORNILLO CORTICAL 1.5*13mm TITANIO</v>
          </cell>
          <cell r="G2519" t="str">
            <v>Unidad</v>
          </cell>
          <cell r="H2519" t="str">
            <v>N/A</v>
          </cell>
          <cell r="K2519">
            <v>4.6100000000000003</v>
          </cell>
          <cell r="L2519">
            <v>0</v>
          </cell>
          <cell r="M2519">
            <v>0</v>
          </cell>
          <cell r="N2519">
            <v>0</v>
          </cell>
        </row>
        <row r="2520">
          <cell r="C2520" t="str">
            <v>T500015015</v>
          </cell>
          <cell r="D2520" t="str">
            <v>inactivos</v>
          </cell>
          <cell r="E2520" t="str">
            <v>TORNILLO CORTICAL 1.5*15mm TITANIO</v>
          </cell>
          <cell r="G2520" t="str">
            <v>Unidad</v>
          </cell>
          <cell r="H2520" t="str">
            <v>N/A</v>
          </cell>
          <cell r="K2520">
            <v>5.14</v>
          </cell>
          <cell r="L2520">
            <v>0</v>
          </cell>
          <cell r="M2520">
            <v>0</v>
          </cell>
          <cell r="N2520">
            <v>0</v>
          </cell>
        </row>
        <row r="2521">
          <cell r="C2521" t="str">
            <v>T500015026</v>
          </cell>
          <cell r="D2521" t="str">
            <v>inactivos</v>
          </cell>
          <cell r="E2521" t="str">
            <v>TORNILLO CORTICAL 1.5*26mm TITANIO</v>
          </cell>
          <cell r="G2521" t="str">
            <v>Unidad</v>
          </cell>
          <cell r="H2521" t="str">
            <v>N/A</v>
          </cell>
          <cell r="K2521">
            <v>5.14</v>
          </cell>
          <cell r="L2521">
            <v>0</v>
          </cell>
          <cell r="M2521">
            <v>0</v>
          </cell>
          <cell r="N2521">
            <v>0</v>
          </cell>
        </row>
        <row r="2522">
          <cell r="C2522" t="str">
            <v>T500015028</v>
          </cell>
          <cell r="D2522" t="str">
            <v>inactivos</v>
          </cell>
          <cell r="E2522" t="str">
            <v>TORNILLO CORTICAL 1.5*28mm TITANIO</v>
          </cell>
          <cell r="G2522" t="str">
            <v>Unidad</v>
          </cell>
          <cell r="H2522" t="str">
            <v>N/A</v>
          </cell>
          <cell r="K2522">
            <v>5.14</v>
          </cell>
          <cell r="L2522">
            <v>0</v>
          </cell>
          <cell r="M2522">
            <v>0</v>
          </cell>
          <cell r="N2522">
            <v>0</v>
          </cell>
        </row>
        <row r="2523">
          <cell r="C2523" t="str">
            <v>T500020004</v>
          </cell>
          <cell r="D2523" t="str">
            <v>inactivos</v>
          </cell>
          <cell r="E2523" t="str">
            <v>-  TORNILLOCORTICAL 2.0 *4 MM TITANIO</v>
          </cell>
          <cell r="G2523" t="str">
            <v>Unidad</v>
          </cell>
          <cell r="H2523" t="str">
            <v>N/A</v>
          </cell>
          <cell r="K2523">
            <v>8</v>
          </cell>
          <cell r="L2523">
            <v>0</v>
          </cell>
          <cell r="M2523">
            <v>0</v>
          </cell>
          <cell r="N2523">
            <v>0</v>
          </cell>
        </row>
        <row r="2524">
          <cell r="C2524" t="str">
            <v>T500020007</v>
          </cell>
          <cell r="D2524" t="str">
            <v>inactivos</v>
          </cell>
          <cell r="E2524" t="str">
            <v xml:space="preserve">TORNILLO CORTICAL 2.0*7mm TITANIO </v>
          </cell>
          <cell r="G2524" t="str">
            <v>Unidad</v>
          </cell>
          <cell r="H2524" t="str">
            <v>N/A</v>
          </cell>
          <cell r="K2524">
            <v>5.14</v>
          </cell>
          <cell r="L2524">
            <v>0</v>
          </cell>
          <cell r="M2524">
            <v>0</v>
          </cell>
          <cell r="N2524">
            <v>0</v>
          </cell>
        </row>
        <row r="2525">
          <cell r="C2525" t="str">
            <v>T500020011</v>
          </cell>
          <cell r="D2525" t="str">
            <v>inactivos</v>
          </cell>
          <cell r="E2525" t="str">
            <v xml:space="preserve">TORNILLO CORTICAL 2.0*11mm TITANIO </v>
          </cell>
          <cell r="G2525" t="str">
            <v>Unidad</v>
          </cell>
          <cell r="H2525" t="str">
            <v>N/A</v>
          </cell>
          <cell r="K2525">
            <v>3.07</v>
          </cell>
          <cell r="L2525">
            <v>0</v>
          </cell>
          <cell r="M2525">
            <v>0</v>
          </cell>
          <cell r="N2525">
            <v>0</v>
          </cell>
        </row>
        <row r="2526">
          <cell r="C2526" t="str">
            <v>T500020011</v>
          </cell>
          <cell r="D2526" t="str">
            <v>inactivos</v>
          </cell>
          <cell r="E2526" t="str">
            <v xml:space="preserve">TORNILLO CORTICAL 2.0*11mm TITANIO </v>
          </cell>
          <cell r="G2526" t="str">
            <v>Unidad</v>
          </cell>
          <cell r="H2526" t="str">
            <v>N/A</v>
          </cell>
          <cell r="I2526" t="str">
            <v>190703603</v>
          </cell>
          <cell r="K2526">
            <v>3.07</v>
          </cell>
          <cell r="L2526">
            <v>0</v>
          </cell>
          <cell r="M2526">
            <v>1</v>
          </cell>
          <cell r="N2526">
            <v>3.07</v>
          </cell>
        </row>
        <row r="2527">
          <cell r="C2527" t="str">
            <v>T500020013</v>
          </cell>
          <cell r="D2527" t="str">
            <v>inactivos</v>
          </cell>
          <cell r="E2527" t="str">
            <v xml:space="preserve">TORNILLO CORTICAL 2.0*13mm TITANIO </v>
          </cell>
          <cell r="G2527" t="str">
            <v>Unidad</v>
          </cell>
          <cell r="H2527" t="str">
            <v>N/A</v>
          </cell>
          <cell r="K2527">
            <v>5.14</v>
          </cell>
          <cell r="L2527">
            <v>0</v>
          </cell>
          <cell r="M2527">
            <v>0</v>
          </cell>
          <cell r="N2527">
            <v>0</v>
          </cell>
        </row>
        <row r="2528">
          <cell r="C2528" t="str">
            <v>T500020015</v>
          </cell>
          <cell r="D2528" t="str">
            <v>inactivos</v>
          </cell>
          <cell r="E2528" t="str">
            <v>TORNILLO CORTICAL 2.0*16mm TITANIO</v>
          </cell>
          <cell r="G2528" t="str">
            <v>Unidad</v>
          </cell>
          <cell r="H2528" t="str">
            <v>N/A</v>
          </cell>
          <cell r="K2528">
            <v>0</v>
          </cell>
          <cell r="L2528">
            <v>0</v>
          </cell>
          <cell r="M2528">
            <v>-3</v>
          </cell>
        </row>
        <row r="2529">
          <cell r="C2529" t="str">
            <v>T500020017</v>
          </cell>
          <cell r="D2529" t="str">
            <v>inactivos</v>
          </cell>
          <cell r="E2529" t="str">
            <v xml:space="preserve">TORNILLO CORTICAL 2.0*20mm TITANIO </v>
          </cell>
          <cell r="G2529" t="str">
            <v>Unidad</v>
          </cell>
          <cell r="H2529" t="str">
            <v>N/A</v>
          </cell>
          <cell r="K2529">
            <v>0</v>
          </cell>
          <cell r="L2529">
            <v>0</v>
          </cell>
          <cell r="M2529">
            <v>0</v>
          </cell>
        </row>
        <row r="2530">
          <cell r="C2530" t="str">
            <v>T500020019</v>
          </cell>
          <cell r="D2530" t="str">
            <v>inactivos</v>
          </cell>
          <cell r="E2530" t="str">
            <v xml:space="preserve">TORNILLO CORTICAL 2.0*26mm TITANIO </v>
          </cell>
          <cell r="G2530" t="str">
            <v>Unidad</v>
          </cell>
          <cell r="H2530" t="str">
            <v>N/A</v>
          </cell>
          <cell r="K2530">
            <v>0</v>
          </cell>
          <cell r="L2530">
            <v>0</v>
          </cell>
          <cell r="M2530">
            <v>0</v>
          </cell>
        </row>
        <row r="2531">
          <cell r="C2531" t="str">
            <v>T500020021</v>
          </cell>
          <cell r="D2531" t="str">
            <v>inactivos</v>
          </cell>
          <cell r="E2531" t="str">
            <v xml:space="preserve">TORNILLO CORTICAL 2.0*30mm TITANIO </v>
          </cell>
          <cell r="G2531" t="str">
            <v>Unidad</v>
          </cell>
          <cell r="H2531" t="str">
            <v>N/A</v>
          </cell>
          <cell r="K2531">
            <v>0</v>
          </cell>
          <cell r="L2531">
            <v>0</v>
          </cell>
          <cell r="M2531">
            <v>0</v>
          </cell>
        </row>
        <row r="2532">
          <cell r="C2532" t="str">
            <v>T500020028</v>
          </cell>
          <cell r="D2532" t="str">
            <v>inactivos</v>
          </cell>
          <cell r="E2532" t="str">
            <v xml:space="preserve">TORNILLO CORTICAL 2.0*28mm TITANIO </v>
          </cell>
          <cell r="G2532" t="str">
            <v>Unidad</v>
          </cell>
          <cell r="H2532" t="str">
            <v>N/A</v>
          </cell>
          <cell r="K2532">
            <v>5.14</v>
          </cell>
          <cell r="L2532">
            <v>0</v>
          </cell>
          <cell r="M2532">
            <v>0</v>
          </cell>
          <cell r="N2532">
            <v>0</v>
          </cell>
        </row>
        <row r="2533">
          <cell r="C2533" t="str">
            <v>T500020030</v>
          </cell>
          <cell r="D2533" t="str">
            <v>inactivos</v>
          </cell>
          <cell r="E2533" t="str">
            <v xml:space="preserve">TORNILLO CORTICAL 2.0*30mm TITANIO </v>
          </cell>
          <cell r="G2533" t="str">
            <v>Unidad</v>
          </cell>
          <cell r="H2533" t="str">
            <v>N/A</v>
          </cell>
          <cell r="K2533">
            <v>5.14</v>
          </cell>
          <cell r="L2533">
            <v>0</v>
          </cell>
          <cell r="M2533">
            <v>0</v>
          </cell>
          <cell r="N2533">
            <v>0</v>
          </cell>
        </row>
        <row r="2534">
          <cell r="C2534" t="str">
            <v>T50002006</v>
          </cell>
          <cell r="D2534" t="str">
            <v>inactivos</v>
          </cell>
          <cell r="E2534" t="str">
            <v>-  TORNILLOCORTICAL 2.0 X 6 MM</v>
          </cell>
          <cell r="G2534" t="str">
            <v>Unidad</v>
          </cell>
          <cell r="H2534" t="str">
            <v>N/A</v>
          </cell>
          <cell r="K2534">
            <v>0</v>
          </cell>
          <cell r="L2534">
            <v>0</v>
          </cell>
          <cell r="M2534">
            <v>0</v>
          </cell>
        </row>
        <row r="2535">
          <cell r="C2535" t="str">
            <v>T500035012</v>
          </cell>
          <cell r="D2535" t="str">
            <v>inactivos</v>
          </cell>
          <cell r="E2535" t="str">
            <v>-  TORNILLOCORTICAL 3.5*12 MM TITANIO</v>
          </cell>
          <cell r="G2535" t="str">
            <v>Unidad</v>
          </cell>
          <cell r="H2535" t="str">
            <v>N/A</v>
          </cell>
          <cell r="K2535">
            <v>0</v>
          </cell>
          <cell r="L2535">
            <v>0</v>
          </cell>
          <cell r="M2535">
            <v>0</v>
          </cell>
        </row>
        <row r="2536">
          <cell r="C2536" t="str">
            <v>T500035014</v>
          </cell>
          <cell r="D2536" t="str">
            <v>inactivos</v>
          </cell>
          <cell r="E2536" t="str">
            <v>TORNILLOCORTICAL 3.5*14 MM TITANIO</v>
          </cell>
          <cell r="G2536" t="str">
            <v>Unidad</v>
          </cell>
          <cell r="H2536" t="str">
            <v>N/A</v>
          </cell>
          <cell r="K2536">
            <v>8</v>
          </cell>
          <cell r="L2536">
            <v>0</v>
          </cell>
          <cell r="M2536">
            <v>0</v>
          </cell>
          <cell r="N2536">
            <v>0</v>
          </cell>
        </row>
        <row r="2537">
          <cell r="C2537" t="str">
            <v>T500035014</v>
          </cell>
          <cell r="D2537" t="str">
            <v>inactivos</v>
          </cell>
          <cell r="E2537" t="str">
            <v>TORNILLOCORTICAL 3.5*14 MM TITANIO</v>
          </cell>
          <cell r="G2537" t="str">
            <v>Unidad</v>
          </cell>
          <cell r="H2537" t="str">
            <v>N/A</v>
          </cell>
          <cell r="I2537" t="str">
            <v>2300000114</v>
          </cell>
          <cell r="K2537">
            <v>8</v>
          </cell>
          <cell r="L2537">
            <v>0</v>
          </cell>
          <cell r="M2537">
            <v>14</v>
          </cell>
          <cell r="N2537">
            <v>112</v>
          </cell>
        </row>
        <row r="2538">
          <cell r="C2538" t="str">
            <v>T500035016</v>
          </cell>
          <cell r="D2538" t="str">
            <v>inactivos</v>
          </cell>
          <cell r="E2538" t="str">
            <v>TORNILLO CORTICAL 3.5*16 MM TITANIO</v>
          </cell>
          <cell r="G2538" t="str">
            <v>Unidad</v>
          </cell>
          <cell r="H2538" t="str">
            <v>N/A</v>
          </cell>
          <cell r="K2538">
            <v>0</v>
          </cell>
          <cell r="L2538">
            <v>0</v>
          </cell>
          <cell r="M2538">
            <v>0</v>
          </cell>
          <cell r="N2538">
            <v>0</v>
          </cell>
        </row>
        <row r="2539">
          <cell r="C2539" t="str">
            <v>T500035016</v>
          </cell>
          <cell r="D2539" t="str">
            <v>inactivos</v>
          </cell>
          <cell r="E2539" t="str">
            <v>TORNILLO CORTICAL 3.5*16 MM TITANIO</v>
          </cell>
          <cell r="G2539" t="str">
            <v>Unidad</v>
          </cell>
          <cell r="H2539" t="str">
            <v>N/A</v>
          </cell>
          <cell r="I2539" t="str">
            <v>2300020057</v>
          </cell>
          <cell r="K2539">
            <v>0</v>
          </cell>
          <cell r="L2539">
            <v>0</v>
          </cell>
          <cell r="M2539">
            <v>0</v>
          </cell>
          <cell r="N2539">
            <v>0</v>
          </cell>
        </row>
        <row r="2540">
          <cell r="C2540" t="str">
            <v>T500035018</v>
          </cell>
          <cell r="D2540" t="str">
            <v>inactivos</v>
          </cell>
          <cell r="E2540" t="str">
            <v>-  TORNILLOCORTICAL 3.5*18 MM TITANIO</v>
          </cell>
          <cell r="G2540" t="str">
            <v>Unidad</v>
          </cell>
          <cell r="H2540" t="str">
            <v>N/A</v>
          </cell>
          <cell r="K2540">
            <v>8</v>
          </cell>
          <cell r="L2540">
            <v>0</v>
          </cell>
          <cell r="M2540">
            <v>0</v>
          </cell>
          <cell r="N2540">
            <v>0</v>
          </cell>
        </row>
        <row r="2541">
          <cell r="C2541" t="str">
            <v>T500035020</v>
          </cell>
          <cell r="D2541" t="str">
            <v>inactivos</v>
          </cell>
          <cell r="E2541" t="str">
            <v>-  TORNILLOCORTICAL 3.5*20 MM TITANIO</v>
          </cell>
          <cell r="G2541" t="str">
            <v>Unidad</v>
          </cell>
          <cell r="H2541" t="str">
            <v>N/A</v>
          </cell>
          <cell r="K2541">
            <v>8</v>
          </cell>
          <cell r="L2541">
            <v>0</v>
          </cell>
          <cell r="M2541">
            <v>0</v>
          </cell>
          <cell r="N2541">
            <v>0</v>
          </cell>
        </row>
        <row r="2542">
          <cell r="C2542" t="str">
            <v>T500035022</v>
          </cell>
          <cell r="D2542" t="str">
            <v>inactivos</v>
          </cell>
          <cell r="E2542" t="str">
            <v>-  TORNILLOCORTICAL 3.5*22 MM TITANIO</v>
          </cell>
          <cell r="G2542" t="str">
            <v>Unidad</v>
          </cell>
          <cell r="H2542" t="str">
            <v>N/A</v>
          </cell>
          <cell r="K2542">
            <v>0</v>
          </cell>
          <cell r="L2542">
            <v>0</v>
          </cell>
          <cell r="M2542">
            <v>0</v>
          </cell>
        </row>
        <row r="2543">
          <cell r="C2543" t="str">
            <v>T500035024</v>
          </cell>
          <cell r="D2543" t="str">
            <v>inactivos</v>
          </cell>
          <cell r="E2543" t="str">
            <v>-  TORNILLOCORTICAL 3.5*24 MM TITANIO</v>
          </cell>
          <cell r="G2543" t="str">
            <v>Unidad</v>
          </cell>
          <cell r="H2543" t="str">
            <v>N/A</v>
          </cell>
          <cell r="K2543">
            <v>8</v>
          </cell>
          <cell r="L2543">
            <v>0</v>
          </cell>
          <cell r="M2543">
            <v>0</v>
          </cell>
          <cell r="N2543">
            <v>0</v>
          </cell>
        </row>
        <row r="2544">
          <cell r="C2544" t="str">
            <v>T500035026</v>
          </cell>
          <cell r="D2544" t="str">
            <v>inactivos</v>
          </cell>
          <cell r="E2544" t="str">
            <v>-  TORNILLOCORTICAL 3.5*26 MM TITANIO</v>
          </cell>
          <cell r="G2544" t="str">
            <v>Unidad</v>
          </cell>
          <cell r="H2544" t="str">
            <v>N/A</v>
          </cell>
          <cell r="K2544">
            <v>0</v>
          </cell>
          <cell r="L2544">
            <v>0</v>
          </cell>
          <cell r="M2544">
            <v>0</v>
          </cell>
        </row>
        <row r="2545">
          <cell r="C2545" t="str">
            <v>T500035028</v>
          </cell>
          <cell r="D2545" t="str">
            <v>inactivos</v>
          </cell>
          <cell r="E2545" t="str">
            <v>-  TORNILLOCORTICAL 3.5*28 MM TITANIO</v>
          </cell>
          <cell r="G2545" t="str">
            <v>Unidad</v>
          </cell>
          <cell r="H2545" t="str">
            <v>N/A</v>
          </cell>
          <cell r="K2545">
            <v>8</v>
          </cell>
          <cell r="L2545">
            <v>0</v>
          </cell>
          <cell r="M2545">
            <v>0</v>
          </cell>
          <cell r="N2545">
            <v>0</v>
          </cell>
        </row>
        <row r="2546">
          <cell r="C2546" t="str">
            <v>T500035030</v>
          </cell>
          <cell r="D2546" t="str">
            <v>inactivos</v>
          </cell>
          <cell r="E2546" t="str">
            <v>-  TORNILLOCORTICAL 3.5*30 MM TITANIO</v>
          </cell>
          <cell r="G2546" t="str">
            <v>Unidad</v>
          </cell>
          <cell r="H2546" t="str">
            <v>N/A</v>
          </cell>
          <cell r="K2546">
            <v>0</v>
          </cell>
          <cell r="L2546">
            <v>0</v>
          </cell>
          <cell r="M2546">
            <v>0</v>
          </cell>
        </row>
        <row r="2547">
          <cell r="C2547" t="str">
            <v>T500035032</v>
          </cell>
          <cell r="D2547" t="str">
            <v>inactivos</v>
          </cell>
          <cell r="E2547" t="str">
            <v>-  TORNILLOCORTICAL 3.5*32 MM TITANIO</v>
          </cell>
          <cell r="G2547" t="str">
            <v>Unidad</v>
          </cell>
          <cell r="H2547" t="str">
            <v>N/A</v>
          </cell>
          <cell r="K2547">
            <v>0</v>
          </cell>
          <cell r="L2547">
            <v>0</v>
          </cell>
          <cell r="M2547">
            <v>0</v>
          </cell>
          <cell r="N2547">
            <v>0</v>
          </cell>
        </row>
        <row r="2548">
          <cell r="C2548" t="str">
            <v>T500035034</v>
          </cell>
          <cell r="D2548" t="str">
            <v>inactivos</v>
          </cell>
          <cell r="E2548" t="str">
            <v>-  TORNILLOCORTICAL 3.5*34 MM TITANIO</v>
          </cell>
          <cell r="G2548" t="str">
            <v>Unidad</v>
          </cell>
          <cell r="H2548" t="str">
            <v>N/A</v>
          </cell>
          <cell r="K2548">
            <v>0</v>
          </cell>
          <cell r="L2548">
            <v>0</v>
          </cell>
          <cell r="M2548">
            <v>0</v>
          </cell>
        </row>
        <row r="2549">
          <cell r="C2549" t="str">
            <v>T500035036</v>
          </cell>
          <cell r="D2549" t="str">
            <v>inactivos</v>
          </cell>
          <cell r="E2549" t="str">
            <v>-  TORNILLOCORTICAL 3.5*36 MM TITANIO</v>
          </cell>
          <cell r="G2549" t="str">
            <v>Unidad</v>
          </cell>
          <cell r="H2549" t="str">
            <v>N/A</v>
          </cell>
          <cell r="K2549">
            <v>0</v>
          </cell>
          <cell r="L2549">
            <v>0</v>
          </cell>
          <cell r="M2549">
            <v>0</v>
          </cell>
        </row>
        <row r="2550">
          <cell r="C2550" t="str">
            <v>T500035038</v>
          </cell>
          <cell r="D2550" t="str">
            <v>inactivos</v>
          </cell>
          <cell r="E2550" t="str">
            <v>-  TORNILLOCORTICAL 3.5*38 MM TITANIO</v>
          </cell>
          <cell r="G2550" t="str">
            <v>Unidad</v>
          </cell>
          <cell r="H2550" t="str">
            <v>N/A</v>
          </cell>
          <cell r="K2550">
            <v>0</v>
          </cell>
          <cell r="L2550">
            <v>0</v>
          </cell>
          <cell r="M2550">
            <v>0</v>
          </cell>
        </row>
        <row r="2551">
          <cell r="C2551" t="str">
            <v>T500035040</v>
          </cell>
          <cell r="D2551" t="str">
            <v>inactivos</v>
          </cell>
          <cell r="E2551" t="str">
            <v>-  TORNILLOCORTICAL 3.5*40 MM TITANIO</v>
          </cell>
          <cell r="G2551" t="str">
            <v>Unidad</v>
          </cell>
          <cell r="H2551" t="str">
            <v>N/A</v>
          </cell>
          <cell r="K2551">
            <v>0</v>
          </cell>
          <cell r="L2551">
            <v>0</v>
          </cell>
          <cell r="M2551">
            <v>0</v>
          </cell>
        </row>
        <row r="2552">
          <cell r="C2552" t="str">
            <v>T500035042</v>
          </cell>
          <cell r="D2552" t="str">
            <v>inactivos</v>
          </cell>
          <cell r="E2552" t="str">
            <v>-  TORNILLOCORTICAL 3.5*42 MM TITANIO</v>
          </cell>
          <cell r="G2552" t="str">
            <v>Unidad</v>
          </cell>
          <cell r="H2552" t="str">
            <v>N/A</v>
          </cell>
          <cell r="K2552">
            <v>0</v>
          </cell>
          <cell r="L2552">
            <v>0</v>
          </cell>
          <cell r="M2552">
            <v>0</v>
          </cell>
        </row>
        <row r="2553">
          <cell r="C2553" t="str">
            <v>T500035044</v>
          </cell>
          <cell r="D2553" t="str">
            <v>inactivos</v>
          </cell>
          <cell r="E2553" t="str">
            <v>-  TORNILLOCORTICAL 3.5*44 MM TITANIO</v>
          </cell>
          <cell r="G2553" t="str">
            <v>Unidad</v>
          </cell>
          <cell r="H2553" t="str">
            <v>N/A</v>
          </cell>
          <cell r="K2553">
            <v>0</v>
          </cell>
          <cell r="L2553">
            <v>0</v>
          </cell>
          <cell r="M2553">
            <v>0</v>
          </cell>
        </row>
        <row r="2554">
          <cell r="C2554" t="str">
            <v>T500035046</v>
          </cell>
          <cell r="D2554" t="str">
            <v>inactivos</v>
          </cell>
          <cell r="E2554" t="str">
            <v>-  TORNILLOCORTICAL 3.5*46 MM TITANIO</v>
          </cell>
          <cell r="G2554" t="str">
            <v>Unidad</v>
          </cell>
          <cell r="H2554" t="str">
            <v>N/A</v>
          </cell>
          <cell r="K2554">
            <v>0</v>
          </cell>
          <cell r="L2554">
            <v>0</v>
          </cell>
          <cell r="M2554">
            <v>0</v>
          </cell>
        </row>
        <row r="2555">
          <cell r="C2555" t="str">
            <v>T500035048</v>
          </cell>
          <cell r="D2555" t="str">
            <v>inactivos</v>
          </cell>
          <cell r="E2555" t="str">
            <v>-  TORNILLOCORTICAL 3.5*48 MM TITANIO</v>
          </cell>
          <cell r="G2555" t="str">
            <v>Unidad</v>
          </cell>
          <cell r="H2555" t="str">
            <v>N/A</v>
          </cell>
          <cell r="K2555">
            <v>0</v>
          </cell>
          <cell r="L2555">
            <v>0</v>
          </cell>
          <cell r="M2555">
            <v>0</v>
          </cell>
        </row>
        <row r="2556">
          <cell r="C2556" t="str">
            <v>T500035050</v>
          </cell>
          <cell r="D2556" t="str">
            <v>inactivos</v>
          </cell>
          <cell r="E2556" t="str">
            <v>-  TORNILLOCORTICAL 3.5*50 MM TITANIO</v>
          </cell>
          <cell r="G2556" t="str">
            <v>Unidad</v>
          </cell>
          <cell r="H2556" t="str">
            <v>N/A</v>
          </cell>
          <cell r="K2556">
            <v>8</v>
          </cell>
          <cell r="L2556">
            <v>0</v>
          </cell>
          <cell r="M2556">
            <v>0</v>
          </cell>
          <cell r="N2556">
            <v>0</v>
          </cell>
        </row>
        <row r="2557">
          <cell r="C2557" t="str">
            <v>T500035055</v>
          </cell>
          <cell r="D2557" t="str">
            <v>inactivos</v>
          </cell>
          <cell r="E2557" t="str">
            <v>-  TORNILLOCORTICAL 3.5*55 MM TITANIO</v>
          </cell>
          <cell r="G2557" t="str">
            <v>Unidad</v>
          </cell>
          <cell r="H2557" t="str">
            <v>N/A</v>
          </cell>
          <cell r="K2557">
            <v>0</v>
          </cell>
          <cell r="L2557">
            <v>0</v>
          </cell>
          <cell r="M2557">
            <v>0</v>
          </cell>
        </row>
        <row r="2558">
          <cell r="C2558" t="str">
            <v>T500035060</v>
          </cell>
          <cell r="D2558" t="str">
            <v>inactivos</v>
          </cell>
          <cell r="E2558" t="str">
            <v>-  TORNILLOCORTICAL 3.5*60 MM TITANIO</v>
          </cell>
          <cell r="G2558" t="str">
            <v>Unidad</v>
          </cell>
          <cell r="H2558" t="str">
            <v>N/A</v>
          </cell>
          <cell r="K2558">
            <v>0</v>
          </cell>
          <cell r="L2558">
            <v>0</v>
          </cell>
          <cell r="M2558">
            <v>0</v>
          </cell>
        </row>
        <row r="2559">
          <cell r="C2559" t="str">
            <v>T500035065</v>
          </cell>
          <cell r="D2559" t="str">
            <v>inactivos</v>
          </cell>
          <cell r="E2559" t="str">
            <v>-  TORNILLOCORTICAL 3.5*65 MM TITANIO</v>
          </cell>
          <cell r="G2559" t="str">
            <v>Unidad</v>
          </cell>
          <cell r="H2559" t="str">
            <v>N/A</v>
          </cell>
          <cell r="K2559">
            <v>0</v>
          </cell>
          <cell r="L2559">
            <v>0</v>
          </cell>
          <cell r="M2559">
            <v>0</v>
          </cell>
        </row>
        <row r="2560">
          <cell r="C2560" t="str">
            <v>T500035070</v>
          </cell>
          <cell r="D2560" t="str">
            <v>inactivos</v>
          </cell>
          <cell r="E2560" t="str">
            <v>-  TORNILLOCORTICAL 3.5*70 MM TITANIO</v>
          </cell>
          <cell r="G2560" t="str">
            <v>Unidad</v>
          </cell>
          <cell r="H2560" t="str">
            <v>N/A</v>
          </cell>
          <cell r="K2560">
            <v>0</v>
          </cell>
          <cell r="L2560">
            <v>0</v>
          </cell>
          <cell r="M2560">
            <v>0</v>
          </cell>
        </row>
        <row r="2561">
          <cell r="C2561" t="str">
            <v>T50003555</v>
          </cell>
          <cell r="D2561" t="str">
            <v>inactivos</v>
          </cell>
          <cell r="E2561" t="str">
            <v>TORNILLO CORTICAL 3.5 *55mm TITANIO</v>
          </cell>
          <cell r="G2561" t="str">
            <v>Unidad</v>
          </cell>
          <cell r="H2561" t="str">
            <v>N/A</v>
          </cell>
          <cell r="K2561">
            <v>5</v>
          </cell>
          <cell r="L2561">
            <v>0</v>
          </cell>
          <cell r="M2561">
            <v>0</v>
          </cell>
          <cell r="N2561">
            <v>0</v>
          </cell>
        </row>
        <row r="2562">
          <cell r="C2562" t="str">
            <v>T50003560</v>
          </cell>
          <cell r="D2562" t="str">
            <v>inactivos</v>
          </cell>
          <cell r="E2562" t="str">
            <v>TORNILLO CORTICAL 3.5 *60mm TITANIO</v>
          </cell>
          <cell r="G2562" t="str">
            <v>Unidad</v>
          </cell>
          <cell r="H2562" t="str">
            <v>N/A</v>
          </cell>
          <cell r="K2562">
            <v>0</v>
          </cell>
          <cell r="L2562">
            <v>0</v>
          </cell>
          <cell r="M2562">
            <v>0</v>
          </cell>
        </row>
        <row r="2563">
          <cell r="C2563" t="str">
            <v>T500045016</v>
          </cell>
          <cell r="D2563" t="str">
            <v>inactivos</v>
          </cell>
          <cell r="E2563" t="str">
            <v>-  TORNILLOCORTICAL 4.5*16 MM TITANIO</v>
          </cell>
          <cell r="G2563" t="str">
            <v>Unidad</v>
          </cell>
          <cell r="H2563" t="str">
            <v>N/A</v>
          </cell>
          <cell r="K2563">
            <v>8</v>
          </cell>
          <cell r="L2563">
            <v>0</v>
          </cell>
          <cell r="M2563">
            <v>0</v>
          </cell>
          <cell r="N2563">
            <v>0</v>
          </cell>
        </row>
        <row r="2564">
          <cell r="C2564" t="str">
            <v>T500045018</v>
          </cell>
          <cell r="D2564" t="str">
            <v>inactivos</v>
          </cell>
          <cell r="E2564" t="str">
            <v>-  TORNILLOCORTICAL 4.5*18 MM TITANIO</v>
          </cell>
          <cell r="G2564" t="str">
            <v>Unidad</v>
          </cell>
          <cell r="H2564" t="str">
            <v>N/A</v>
          </cell>
          <cell r="K2564">
            <v>0</v>
          </cell>
          <cell r="L2564">
            <v>0</v>
          </cell>
          <cell r="M2564">
            <v>0</v>
          </cell>
        </row>
        <row r="2565">
          <cell r="C2565" t="str">
            <v>T500045020</v>
          </cell>
          <cell r="D2565" t="str">
            <v>inactivos</v>
          </cell>
          <cell r="E2565" t="str">
            <v>-  TORNILLOCORTICAL 4.5*20 MM TITANIO</v>
          </cell>
          <cell r="G2565" t="str">
            <v>Unidad</v>
          </cell>
          <cell r="H2565" t="str">
            <v>N/A</v>
          </cell>
          <cell r="K2565">
            <v>0</v>
          </cell>
          <cell r="L2565">
            <v>0</v>
          </cell>
          <cell r="M2565">
            <v>0</v>
          </cell>
        </row>
        <row r="2566">
          <cell r="C2566" t="str">
            <v>T500045022</v>
          </cell>
          <cell r="D2566" t="str">
            <v>inactivos</v>
          </cell>
          <cell r="E2566" t="str">
            <v>(TI-106.222) TORNILLO CORTICAL 4.5*22mm TITANIO</v>
          </cell>
          <cell r="G2566" t="str">
            <v>Unidad</v>
          </cell>
          <cell r="H2566" t="str">
            <v>N/A</v>
          </cell>
          <cell r="K2566">
            <v>8</v>
          </cell>
          <cell r="L2566">
            <v>0</v>
          </cell>
          <cell r="M2566">
            <v>0</v>
          </cell>
          <cell r="N2566">
            <v>0</v>
          </cell>
        </row>
        <row r="2567">
          <cell r="C2567" t="str">
            <v>T500045024</v>
          </cell>
          <cell r="D2567" t="str">
            <v>inactivos</v>
          </cell>
          <cell r="E2567" t="str">
            <v>(TI-106.224) TORNILLO CORTICAL 4.5*24mm TITANIO</v>
          </cell>
          <cell r="G2567" t="str">
            <v>Unidad</v>
          </cell>
          <cell r="H2567" t="str">
            <v>N/A</v>
          </cell>
          <cell r="K2567">
            <v>8</v>
          </cell>
          <cell r="L2567">
            <v>0</v>
          </cell>
          <cell r="M2567">
            <v>0</v>
          </cell>
          <cell r="N2567">
            <v>0</v>
          </cell>
        </row>
        <row r="2568">
          <cell r="C2568" t="str">
            <v>T500045026</v>
          </cell>
          <cell r="D2568" t="str">
            <v>inactivos</v>
          </cell>
          <cell r="E2568" t="str">
            <v>(TI-106.226) TORNILLO CORTICAL 4.5*26mm TITANIO</v>
          </cell>
          <cell r="G2568" t="str">
            <v>Unidad</v>
          </cell>
          <cell r="H2568" t="str">
            <v>N/A</v>
          </cell>
          <cell r="K2568">
            <v>8</v>
          </cell>
          <cell r="L2568">
            <v>0</v>
          </cell>
          <cell r="M2568">
            <v>0</v>
          </cell>
          <cell r="N2568">
            <v>0</v>
          </cell>
        </row>
        <row r="2569">
          <cell r="C2569" t="str">
            <v>T500045028</v>
          </cell>
          <cell r="D2569" t="str">
            <v>inactivos</v>
          </cell>
          <cell r="E2569" t="str">
            <v>(TI-106.228) TORNILLO CORTICAL 4.5*28mm TITANIO</v>
          </cell>
          <cell r="G2569" t="str">
            <v>Unidad</v>
          </cell>
          <cell r="H2569" t="str">
            <v>N/A</v>
          </cell>
          <cell r="K2569">
            <v>8</v>
          </cell>
          <cell r="L2569">
            <v>0</v>
          </cell>
          <cell r="M2569">
            <v>0</v>
          </cell>
          <cell r="N2569">
            <v>0</v>
          </cell>
        </row>
        <row r="2570">
          <cell r="C2570" t="str">
            <v>T500045030</v>
          </cell>
          <cell r="D2570" t="str">
            <v>inactivos</v>
          </cell>
          <cell r="E2570" t="str">
            <v>(TI-106.230) TORNILLO CORTICAL 4.5*30mm TITANIO</v>
          </cell>
          <cell r="G2570" t="str">
            <v>Unidad</v>
          </cell>
          <cell r="H2570" t="str">
            <v>N/A</v>
          </cell>
          <cell r="K2570">
            <v>8</v>
          </cell>
          <cell r="L2570">
            <v>0</v>
          </cell>
          <cell r="M2570">
            <v>0</v>
          </cell>
          <cell r="N2570">
            <v>0</v>
          </cell>
        </row>
        <row r="2571">
          <cell r="C2571" t="str">
            <v>T500045032</v>
          </cell>
          <cell r="D2571" t="str">
            <v>inactivos</v>
          </cell>
          <cell r="E2571" t="str">
            <v>(TI-106.232) TORNILLO CORTICAL 4.5*32mm TITANIO</v>
          </cell>
          <cell r="G2571" t="str">
            <v>Unidad</v>
          </cell>
          <cell r="H2571" t="str">
            <v>N/A</v>
          </cell>
          <cell r="K2571">
            <v>8</v>
          </cell>
          <cell r="L2571">
            <v>0</v>
          </cell>
          <cell r="M2571">
            <v>0</v>
          </cell>
          <cell r="N2571">
            <v>0</v>
          </cell>
        </row>
        <row r="2572">
          <cell r="C2572" t="str">
            <v>T500045034</v>
          </cell>
          <cell r="D2572" t="str">
            <v>inactivos</v>
          </cell>
          <cell r="E2572" t="str">
            <v>(TI-106.234) TORNILLO CORTICAL 4.5*34mm TITANIO</v>
          </cell>
          <cell r="G2572" t="str">
            <v>Unidad</v>
          </cell>
          <cell r="H2572" t="str">
            <v>N/A</v>
          </cell>
          <cell r="K2572">
            <v>8</v>
          </cell>
          <cell r="L2572">
            <v>0</v>
          </cell>
          <cell r="M2572">
            <v>0</v>
          </cell>
          <cell r="N2572">
            <v>0</v>
          </cell>
        </row>
        <row r="2573">
          <cell r="C2573" t="str">
            <v>T500045035</v>
          </cell>
          <cell r="D2573" t="str">
            <v>inactivos</v>
          </cell>
          <cell r="E2573" t="str">
            <v>-  TORNILLOCORTICAL 4.5*35 MM TITANIO</v>
          </cell>
          <cell r="G2573" t="str">
            <v>Unidad</v>
          </cell>
          <cell r="H2573" t="str">
            <v>N/A</v>
          </cell>
          <cell r="K2573">
            <v>8</v>
          </cell>
          <cell r="L2573">
            <v>0</v>
          </cell>
          <cell r="M2573">
            <v>0</v>
          </cell>
          <cell r="N2573">
            <v>0</v>
          </cell>
        </row>
        <row r="2574">
          <cell r="C2574" t="str">
            <v>T500045036</v>
          </cell>
          <cell r="D2574" t="str">
            <v>inactivos</v>
          </cell>
          <cell r="E2574" t="str">
            <v>(TI-106.236) TORNILLO CORTICAL 4.5*36mm TITANIO</v>
          </cell>
          <cell r="G2574" t="str">
            <v>Unidad</v>
          </cell>
          <cell r="H2574" t="str">
            <v>N/A</v>
          </cell>
          <cell r="K2574">
            <v>8</v>
          </cell>
          <cell r="L2574">
            <v>0</v>
          </cell>
          <cell r="M2574">
            <v>0</v>
          </cell>
          <cell r="N2574">
            <v>0</v>
          </cell>
        </row>
        <row r="2575">
          <cell r="C2575" t="str">
            <v>T500045038</v>
          </cell>
          <cell r="D2575" t="str">
            <v>inactivos</v>
          </cell>
          <cell r="E2575" t="str">
            <v>(TI-106.238) TORNILLO CORTICAL 4.5*38mm TITANIO</v>
          </cell>
          <cell r="G2575" t="str">
            <v>Unidad</v>
          </cell>
          <cell r="H2575" t="str">
            <v>N/A</v>
          </cell>
          <cell r="K2575">
            <v>8</v>
          </cell>
          <cell r="L2575">
            <v>0</v>
          </cell>
          <cell r="M2575">
            <v>0</v>
          </cell>
          <cell r="N2575">
            <v>0</v>
          </cell>
        </row>
        <row r="2576">
          <cell r="C2576" t="str">
            <v>T500045040</v>
          </cell>
          <cell r="D2576" t="str">
            <v>inactivos</v>
          </cell>
          <cell r="E2576" t="str">
            <v>(TI-106.240) TORNILLO CORTICAL 4.5*40mm TITANIO</v>
          </cell>
          <cell r="G2576" t="str">
            <v>Unidad</v>
          </cell>
          <cell r="H2576" t="str">
            <v>N/A</v>
          </cell>
          <cell r="K2576">
            <v>8</v>
          </cell>
          <cell r="L2576">
            <v>0</v>
          </cell>
          <cell r="M2576">
            <v>0</v>
          </cell>
          <cell r="N2576">
            <v>0</v>
          </cell>
        </row>
        <row r="2577">
          <cell r="C2577" t="str">
            <v>T500045042</v>
          </cell>
          <cell r="D2577" t="str">
            <v>inactivos</v>
          </cell>
          <cell r="E2577" t="str">
            <v>(TI-106.242) TORNILLO CORTICAL 4.5*42mm TITANIO</v>
          </cell>
          <cell r="G2577" t="str">
            <v>Unidad</v>
          </cell>
          <cell r="H2577" t="str">
            <v>N/A</v>
          </cell>
          <cell r="K2577">
            <v>8</v>
          </cell>
          <cell r="L2577">
            <v>0</v>
          </cell>
          <cell r="M2577">
            <v>0</v>
          </cell>
          <cell r="N2577">
            <v>0</v>
          </cell>
        </row>
        <row r="2578">
          <cell r="C2578" t="str">
            <v>T500045044</v>
          </cell>
          <cell r="D2578" t="str">
            <v>inactivos</v>
          </cell>
          <cell r="E2578" t="str">
            <v>(TI-106.244) TORNILLO CORTICAL 4.5*44mm TITANIO</v>
          </cell>
          <cell r="G2578" t="str">
            <v>Unidad</v>
          </cell>
          <cell r="H2578" t="str">
            <v>N/A</v>
          </cell>
          <cell r="K2578">
            <v>8</v>
          </cell>
          <cell r="L2578">
            <v>0</v>
          </cell>
          <cell r="M2578">
            <v>0</v>
          </cell>
          <cell r="N2578">
            <v>0</v>
          </cell>
        </row>
        <row r="2579">
          <cell r="C2579" t="str">
            <v>T500045046</v>
          </cell>
          <cell r="D2579" t="str">
            <v>inactivos</v>
          </cell>
          <cell r="E2579" t="str">
            <v>(TI-106.246) TORNILLO CORTICAL 4.5*46mm TITANIO</v>
          </cell>
          <cell r="G2579" t="str">
            <v>Unidad</v>
          </cell>
          <cell r="H2579" t="str">
            <v>N/A</v>
          </cell>
          <cell r="K2579">
            <v>8</v>
          </cell>
          <cell r="L2579">
            <v>0</v>
          </cell>
          <cell r="M2579">
            <v>0</v>
          </cell>
          <cell r="N2579">
            <v>0</v>
          </cell>
        </row>
        <row r="2580">
          <cell r="C2580" t="str">
            <v>T500045048</v>
          </cell>
          <cell r="D2580" t="str">
            <v>inactivos</v>
          </cell>
          <cell r="E2580" t="str">
            <v>-  TORNILLOCORTICAL 4.5*48 MM TITANIO</v>
          </cell>
          <cell r="G2580" t="str">
            <v>Unidad</v>
          </cell>
          <cell r="H2580" t="str">
            <v>N/A</v>
          </cell>
          <cell r="K2580">
            <v>8</v>
          </cell>
          <cell r="L2580">
            <v>0</v>
          </cell>
          <cell r="M2580">
            <v>0</v>
          </cell>
          <cell r="N2580">
            <v>0</v>
          </cell>
        </row>
        <row r="2581">
          <cell r="C2581" t="str">
            <v>T500045050</v>
          </cell>
          <cell r="D2581" t="str">
            <v>inactivos</v>
          </cell>
          <cell r="E2581" t="str">
            <v>-  TORNILLOCORTICAL 4.5*50 MM TITANIO</v>
          </cell>
          <cell r="G2581" t="str">
            <v>Unidad</v>
          </cell>
          <cell r="H2581" t="str">
            <v>N/A</v>
          </cell>
          <cell r="K2581">
            <v>8</v>
          </cell>
          <cell r="L2581">
            <v>0</v>
          </cell>
          <cell r="M2581">
            <v>0</v>
          </cell>
          <cell r="N2581">
            <v>0</v>
          </cell>
        </row>
        <row r="2582">
          <cell r="C2582" t="str">
            <v>T500045052</v>
          </cell>
          <cell r="D2582" t="str">
            <v>inactivos</v>
          </cell>
          <cell r="E2582" t="str">
            <v>-  TORNILLOCORTICAL 4.5*52mm TITANIO</v>
          </cell>
          <cell r="G2582" t="str">
            <v>Unidad</v>
          </cell>
          <cell r="H2582" t="str">
            <v>N/A</v>
          </cell>
          <cell r="K2582">
            <v>8</v>
          </cell>
          <cell r="L2582">
            <v>0</v>
          </cell>
          <cell r="M2582">
            <v>0</v>
          </cell>
          <cell r="N2582">
            <v>0</v>
          </cell>
        </row>
        <row r="2583">
          <cell r="C2583" t="str">
            <v>T500045054</v>
          </cell>
          <cell r="D2583" t="str">
            <v>inactivos</v>
          </cell>
          <cell r="E2583" t="str">
            <v>-  TORNILLOCORTICAL 4.5X54 MM TITANIO</v>
          </cell>
          <cell r="G2583" t="str">
            <v>Unidad</v>
          </cell>
          <cell r="H2583" t="str">
            <v>N/A</v>
          </cell>
          <cell r="K2583">
            <v>8</v>
          </cell>
          <cell r="L2583">
            <v>0</v>
          </cell>
          <cell r="M2583">
            <v>0</v>
          </cell>
          <cell r="N2583">
            <v>0</v>
          </cell>
        </row>
        <row r="2584">
          <cell r="C2584" t="str">
            <v>T500045056</v>
          </cell>
          <cell r="D2584" t="str">
            <v>inactivos</v>
          </cell>
          <cell r="E2584" t="str">
            <v>-  TORNILLOCORTICAL 4.5X56 MM TITANIO</v>
          </cell>
          <cell r="G2584" t="str">
            <v>Unidad</v>
          </cell>
          <cell r="H2584" t="str">
            <v>N/A</v>
          </cell>
          <cell r="K2584">
            <v>0</v>
          </cell>
          <cell r="L2584">
            <v>0</v>
          </cell>
          <cell r="M2584">
            <v>0</v>
          </cell>
        </row>
        <row r="2585">
          <cell r="C2585" t="str">
            <v>T500045058</v>
          </cell>
          <cell r="D2585" t="str">
            <v>inactivos</v>
          </cell>
          <cell r="E2585" t="str">
            <v>-  TORNILLOCORTICAL 4.5*58 MM TITANIO</v>
          </cell>
          <cell r="G2585" t="str">
            <v>Unidad</v>
          </cell>
          <cell r="H2585" t="str">
            <v>N/A</v>
          </cell>
          <cell r="K2585">
            <v>0</v>
          </cell>
          <cell r="L2585">
            <v>0</v>
          </cell>
          <cell r="M2585">
            <v>0</v>
          </cell>
        </row>
        <row r="2586">
          <cell r="C2586" t="str">
            <v>T500045060</v>
          </cell>
          <cell r="D2586" t="str">
            <v>inactivos</v>
          </cell>
          <cell r="E2586" t="str">
            <v>-  TORNILLOCORTICAL 4.5X60 MM TITANIO</v>
          </cell>
          <cell r="G2586" t="str">
            <v>Unidad</v>
          </cell>
          <cell r="H2586" t="str">
            <v>N/A</v>
          </cell>
          <cell r="K2586">
            <v>0</v>
          </cell>
          <cell r="L2586">
            <v>0</v>
          </cell>
          <cell r="M2586">
            <v>0</v>
          </cell>
        </row>
        <row r="2587">
          <cell r="C2587" t="str">
            <v>T500045061</v>
          </cell>
          <cell r="D2587" t="str">
            <v>inactivos</v>
          </cell>
          <cell r="E2587" t="str">
            <v>-  TORNILLOCORTICAL 4.5*65 MM TITANIO</v>
          </cell>
          <cell r="G2587" t="str">
            <v>Unidad</v>
          </cell>
          <cell r="H2587" t="str">
            <v>N/A</v>
          </cell>
          <cell r="K2587">
            <v>8</v>
          </cell>
          <cell r="L2587">
            <v>0</v>
          </cell>
          <cell r="M2587">
            <v>0</v>
          </cell>
          <cell r="N2587">
            <v>0</v>
          </cell>
        </row>
        <row r="2588">
          <cell r="C2588" t="str">
            <v>T500045062</v>
          </cell>
          <cell r="D2588" t="str">
            <v>inactivos</v>
          </cell>
          <cell r="E2588" t="str">
            <v>-  TORNILLOCORTICAL 4.5X62 MM TITANIO</v>
          </cell>
          <cell r="G2588" t="str">
            <v>Unidad</v>
          </cell>
          <cell r="H2588" t="str">
            <v>N/A</v>
          </cell>
          <cell r="K2588">
            <v>0</v>
          </cell>
          <cell r="L2588">
            <v>0</v>
          </cell>
          <cell r="M2588">
            <v>0</v>
          </cell>
        </row>
        <row r="2589">
          <cell r="C2589" t="str">
            <v>T500045064</v>
          </cell>
          <cell r="D2589" t="str">
            <v>inactivos</v>
          </cell>
          <cell r="E2589" t="str">
            <v>-  TORNILLOCORTICAL 4.5X64 MM TITANIO</v>
          </cell>
          <cell r="G2589" t="str">
            <v>Unidad</v>
          </cell>
          <cell r="H2589" t="str">
            <v>N/A</v>
          </cell>
          <cell r="K2589">
            <v>0</v>
          </cell>
          <cell r="L2589">
            <v>0</v>
          </cell>
          <cell r="M2589">
            <v>0</v>
          </cell>
        </row>
        <row r="2590">
          <cell r="C2590" t="str">
            <v>T500045065</v>
          </cell>
          <cell r="D2590" t="str">
            <v>inactivos</v>
          </cell>
          <cell r="E2590" t="str">
            <v>-  TORNILLOCORTICAL 4.5X65 MM TITANIO</v>
          </cell>
          <cell r="G2590" t="str">
            <v>Unidad</v>
          </cell>
          <cell r="H2590" t="str">
            <v>N/A</v>
          </cell>
          <cell r="K2590">
            <v>0</v>
          </cell>
          <cell r="L2590">
            <v>0</v>
          </cell>
          <cell r="M2590">
            <v>0</v>
          </cell>
        </row>
        <row r="2591">
          <cell r="C2591" t="str">
            <v>T500045066</v>
          </cell>
          <cell r="D2591" t="str">
            <v>inactivos</v>
          </cell>
          <cell r="E2591" t="str">
            <v>-  TORNILLOCORTICAL 4.5X66 MM TITANIO</v>
          </cell>
          <cell r="G2591" t="str">
            <v>Unidad</v>
          </cell>
          <cell r="H2591" t="str">
            <v>N/A</v>
          </cell>
          <cell r="K2591">
            <v>0</v>
          </cell>
          <cell r="L2591">
            <v>0</v>
          </cell>
          <cell r="M2591">
            <v>0</v>
          </cell>
        </row>
        <row r="2592">
          <cell r="C2592" t="str">
            <v>T500045070</v>
          </cell>
          <cell r="D2592" t="str">
            <v>inactivos</v>
          </cell>
          <cell r="E2592" t="str">
            <v>-  TORNILLOCORTICAL 4.5*70 MM TITANIO</v>
          </cell>
          <cell r="G2592" t="str">
            <v>Unidad</v>
          </cell>
          <cell r="H2592" t="str">
            <v>N/A</v>
          </cell>
          <cell r="K2592">
            <v>0</v>
          </cell>
          <cell r="L2592">
            <v>0</v>
          </cell>
          <cell r="M2592">
            <v>0</v>
          </cell>
        </row>
        <row r="2593">
          <cell r="C2593" t="str">
            <v>T500045080</v>
          </cell>
          <cell r="D2593" t="str">
            <v>inactivos</v>
          </cell>
          <cell r="E2593" t="str">
            <v>-  TORNILLOCORTICAL 4.5X80 MM TITANIO</v>
          </cell>
          <cell r="G2593" t="str">
            <v>Unidad</v>
          </cell>
          <cell r="H2593" t="str">
            <v>N/A</v>
          </cell>
          <cell r="K2593">
            <v>0</v>
          </cell>
          <cell r="L2593">
            <v>0</v>
          </cell>
          <cell r="M2593">
            <v>0</v>
          </cell>
        </row>
        <row r="2594">
          <cell r="C2594" t="str">
            <v>T50022406</v>
          </cell>
          <cell r="D2594" t="str">
            <v>inactivos</v>
          </cell>
          <cell r="E2594" t="str">
            <v>TORNILLO CORTICAL 2.4*6mm TITANIO</v>
          </cell>
          <cell r="G2594" t="str">
            <v>Unidad</v>
          </cell>
          <cell r="H2594" t="str">
            <v>N/A</v>
          </cell>
          <cell r="K2594">
            <v>5.14</v>
          </cell>
          <cell r="L2594">
            <v>0</v>
          </cell>
          <cell r="M2594">
            <v>0</v>
          </cell>
          <cell r="N2594">
            <v>0</v>
          </cell>
        </row>
        <row r="2595">
          <cell r="C2595" t="str">
            <v>T50022407</v>
          </cell>
          <cell r="D2595" t="str">
            <v>inactivos</v>
          </cell>
          <cell r="E2595" t="str">
            <v>TORNILLO CORTICAL 2.4*7mm TITANIO</v>
          </cell>
          <cell r="G2595" t="str">
            <v>Unidad</v>
          </cell>
          <cell r="H2595" t="str">
            <v>N/A</v>
          </cell>
          <cell r="K2595">
            <v>5.14</v>
          </cell>
          <cell r="L2595">
            <v>0</v>
          </cell>
          <cell r="M2595">
            <v>0</v>
          </cell>
          <cell r="N2595">
            <v>0</v>
          </cell>
        </row>
        <row r="2596">
          <cell r="C2596" t="str">
            <v>T50022409</v>
          </cell>
          <cell r="D2596" t="str">
            <v>inactivos</v>
          </cell>
          <cell r="E2596" t="str">
            <v>TORNILLO CORTICAL 2.4*9mm TITANIO</v>
          </cell>
          <cell r="G2596" t="str">
            <v>Unidad</v>
          </cell>
          <cell r="H2596" t="str">
            <v>N/A</v>
          </cell>
          <cell r="K2596">
            <v>5.14</v>
          </cell>
          <cell r="L2596">
            <v>0</v>
          </cell>
          <cell r="M2596">
            <v>0</v>
          </cell>
          <cell r="N2596">
            <v>0</v>
          </cell>
        </row>
        <row r="2597">
          <cell r="C2597" t="str">
            <v>T50022411</v>
          </cell>
          <cell r="D2597" t="str">
            <v>inactivos</v>
          </cell>
          <cell r="E2597" t="str">
            <v>TORNILLO CORTICAL 2.4*11mm TITANIO</v>
          </cell>
          <cell r="G2597" t="str">
            <v>Unidad</v>
          </cell>
          <cell r="H2597" t="str">
            <v>N/A</v>
          </cell>
          <cell r="K2597">
            <v>5.14</v>
          </cell>
          <cell r="L2597">
            <v>0</v>
          </cell>
          <cell r="M2597">
            <v>0</v>
          </cell>
          <cell r="N2597">
            <v>0</v>
          </cell>
        </row>
        <row r="2598">
          <cell r="C2598" t="str">
            <v>T50022413</v>
          </cell>
          <cell r="D2598" t="str">
            <v>inactivos</v>
          </cell>
          <cell r="E2598" t="str">
            <v>TORNILLO CORTICAL 2.4*13mm TITANIO</v>
          </cell>
          <cell r="G2598" t="str">
            <v>Unidad</v>
          </cell>
          <cell r="H2598" t="str">
            <v>N/A</v>
          </cell>
          <cell r="K2598">
            <v>5.14</v>
          </cell>
          <cell r="L2598">
            <v>0</v>
          </cell>
          <cell r="M2598">
            <v>0</v>
          </cell>
          <cell r="N2598">
            <v>0</v>
          </cell>
        </row>
        <row r="2599">
          <cell r="C2599" t="str">
            <v>T50022423</v>
          </cell>
          <cell r="D2599" t="str">
            <v>inactivos</v>
          </cell>
          <cell r="E2599" t="str">
            <v>-  TORNILLOCORTICAL 2.4X24MM TITANIO</v>
          </cell>
          <cell r="G2599" t="str">
            <v>Unidad</v>
          </cell>
          <cell r="H2599" t="str">
            <v>N/A</v>
          </cell>
          <cell r="K2599">
            <v>0</v>
          </cell>
          <cell r="L2599">
            <v>0</v>
          </cell>
          <cell r="M2599">
            <v>0</v>
          </cell>
        </row>
        <row r="2600">
          <cell r="C2600" t="str">
            <v>T50022434</v>
          </cell>
          <cell r="D2600" t="str">
            <v>inactivos</v>
          </cell>
          <cell r="E2600" t="str">
            <v xml:space="preserve">TORNILLO CORTICAL 2.4*34mm TITANIO </v>
          </cell>
          <cell r="G2600" t="str">
            <v>Unidad</v>
          </cell>
          <cell r="H2600" t="str">
            <v>N/A</v>
          </cell>
          <cell r="K2600">
            <v>5.14</v>
          </cell>
          <cell r="L2600">
            <v>0</v>
          </cell>
          <cell r="M2600">
            <v>0</v>
          </cell>
          <cell r="N2600">
            <v>0</v>
          </cell>
        </row>
        <row r="2601">
          <cell r="C2601" t="str">
            <v>T50022436</v>
          </cell>
          <cell r="D2601" t="str">
            <v>inactivos</v>
          </cell>
          <cell r="E2601" t="str">
            <v xml:space="preserve">TORNILLO CORTICAL 2.4*36mm TITANIO </v>
          </cell>
          <cell r="G2601" t="str">
            <v>Unidad</v>
          </cell>
          <cell r="H2601" t="str">
            <v>N/A</v>
          </cell>
          <cell r="K2601">
            <v>5.14</v>
          </cell>
          <cell r="L2601">
            <v>0</v>
          </cell>
          <cell r="M2601">
            <v>0</v>
          </cell>
          <cell r="N2601">
            <v>0</v>
          </cell>
        </row>
        <row r="2602">
          <cell r="C2602" t="str">
            <v>T50022438</v>
          </cell>
          <cell r="D2602" t="str">
            <v>inactivos</v>
          </cell>
          <cell r="E2602" t="str">
            <v xml:space="preserve">TORNILLO CORTICAL 2.4*38mm TITANIO </v>
          </cell>
          <cell r="G2602" t="str">
            <v>Unidad</v>
          </cell>
          <cell r="H2602" t="str">
            <v>N/A</v>
          </cell>
          <cell r="K2602">
            <v>5.14</v>
          </cell>
          <cell r="L2602">
            <v>0</v>
          </cell>
          <cell r="M2602">
            <v>0</v>
          </cell>
          <cell r="N2602">
            <v>0</v>
          </cell>
        </row>
        <row r="2603">
          <cell r="C2603" t="str">
            <v>T50022440</v>
          </cell>
          <cell r="D2603" t="str">
            <v>inactivos</v>
          </cell>
          <cell r="E2603" t="str">
            <v xml:space="preserve">TORNILLO CORTICAL 2.4*40mm TITANIO </v>
          </cell>
          <cell r="G2603" t="str">
            <v>Unidad</v>
          </cell>
          <cell r="H2603" t="str">
            <v>N/A</v>
          </cell>
          <cell r="K2603">
            <v>5.14</v>
          </cell>
          <cell r="L2603">
            <v>0</v>
          </cell>
          <cell r="M2603">
            <v>0</v>
          </cell>
          <cell r="N2603">
            <v>0</v>
          </cell>
        </row>
        <row r="2604">
          <cell r="C2604" t="str">
            <v>T50022706</v>
          </cell>
          <cell r="D2604" t="str">
            <v>inactivos</v>
          </cell>
          <cell r="E2604" t="str">
            <v xml:space="preserve">TORNILLO CORTICAL 2.7*6mm TITANIO </v>
          </cell>
          <cell r="G2604" t="str">
            <v>Unidad</v>
          </cell>
          <cell r="H2604" t="str">
            <v>N/A</v>
          </cell>
          <cell r="K2604">
            <v>5.21</v>
          </cell>
          <cell r="L2604">
            <v>0</v>
          </cell>
          <cell r="M2604">
            <v>0</v>
          </cell>
          <cell r="N2604">
            <v>0</v>
          </cell>
        </row>
        <row r="2605">
          <cell r="C2605" t="str">
            <v>T50022708</v>
          </cell>
          <cell r="D2605" t="str">
            <v>inactivos</v>
          </cell>
          <cell r="E2605" t="str">
            <v xml:space="preserve">TORNILLO CORTICAL 2.7*08mm TITANIO  </v>
          </cell>
          <cell r="G2605" t="str">
            <v>Unidad</v>
          </cell>
          <cell r="H2605" t="str">
            <v>N/A</v>
          </cell>
          <cell r="K2605">
            <v>5.24</v>
          </cell>
          <cell r="L2605">
            <v>0</v>
          </cell>
          <cell r="M2605">
            <v>0</v>
          </cell>
          <cell r="N2605">
            <v>0</v>
          </cell>
        </row>
        <row r="2606">
          <cell r="C2606" t="str">
            <v>T50022719</v>
          </cell>
          <cell r="D2606" t="str">
            <v>inactivos</v>
          </cell>
          <cell r="E2606" t="str">
            <v xml:space="preserve">TORNILLO CORTICAL 2.7*20mm TITANIO </v>
          </cell>
          <cell r="G2606" t="str">
            <v>Unidad</v>
          </cell>
          <cell r="H2606" t="str">
            <v>N/A</v>
          </cell>
          <cell r="K2606">
            <v>5.96</v>
          </cell>
          <cell r="L2606">
            <v>0</v>
          </cell>
          <cell r="M2606">
            <v>0</v>
          </cell>
          <cell r="N2606">
            <v>0</v>
          </cell>
        </row>
        <row r="2607">
          <cell r="C2607" t="str">
            <v>T50022730</v>
          </cell>
          <cell r="D2607" t="str">
            <v>inactivos</v>
          </cell>
          <cell r="E2607" t="str">
            <v>TORNILLO CORTICAL 2.7*30mm TITANIO</v>
          </cell>
          <cell r="G2607" t="str">
            <v>Unidad</v>
          </cell>
          <cell r="H2607" t="str">
            <v>N/A</v>
          </cell>
          <cell r="K2607">
            <v>5.43</v>
          </cell>
          <cell r="L2607">
            <v>0</v>
          </cell>
          <cell r="M2607">
            <v>0</v>
          </cell>
          <cell r="N2607">
            <v>0</v>
          </cell>
        </row>
        <row r="2608">
          <cell r="C2608" t="str">
            <v>T50022732</v>
          </cell>
          <cell r="D2608" t="str">
            <v>inactivos</v>
          </cell>
          <cell r="E2608" t="str">
            <v xml:space="preserve">TORNILLO CORTICAL 2.7 *32mm  TITANIO </v>
          </cell>
          <cell r="G2608" t="str">
            <v>Unidad</v>
          </cell>
          <cell r="H2608" t="str">
            <v>N/A</v>
          </cell>
          <cell r="K2608">
            <v>5.49</v>
          </cell>
          <cell r="L2608">
            <v>0</v>
          </cell>
          <cell r="M2608">
            <v>0</v>
          </cell>
          <cell r="N2608">
            <v>0</v>
          </cell>
        </row>
        <row r="2609">
          <cell r="C2609" t="str">
            <v>T50022734</v>
          </cell>
          <cell r="D2609" t="str">
            <v>inactivos</v>
          </cell>
          <cell r="E2609" t="str">
            <v xml:space="preserve">TORNILLO CORTICAL 2.7 *34mm  TITANIO </v>
          </cell>
          <cell r="G2609" t="str">
            <v>Unidad</v>
          </cell>
          <cell r="H2609" t="str">
            <v>N/A</v>
          </cell>
          <cell r="K2609">
            <v>5.26</v>
          </cell>
          <cell r="L2609">
            <v>0</v>
          </cell>
          <cell r="M2609">
            <v>0</v>
          </cell>
          <cell r="N2609">
            <v>0</v>
          </cell>
        </row>
        <row r="2610">
          <cell r="C2610" t="str">
            <v>T50022738</v>
          </cell>
          <cell r="D2610" t="str">
            <v>inactivos</v>
          </cell>
          <cell r="E2610" t="str">
            <v xml:space="preserve">TORNILLO CORTICAL 2.7*38mm TITANIO </v>
          </cell>
          <cell r="G2610" t="str">
            <v>Unidad</v>
          </cell>
          <cell r="H2610" t="str">
            <v>N/A</v>
          </cell>
          <cell r="K2610">
            <v>5.14</v>
          </cell>
          <cell r="L2610">
            <v>0</v>
          </cell>
          <cell r="M2610">
            <v>0</v>
          </cell>
          <cell r="N2610">
            <v>0</v>
          </cell>
        </row>
        <row r="2611">
          <cell r="C2611" t="str">
            <v>T500915004</v>
          </cell>
          <cell r="D2611" t="str">
            <v>inactivos</v>
          </cell>
          <cell r="E2611" t="str">
            <v>-  TORNILLO 1.5*4 MM TITANIO</v>
          </cell>
          <cell r="G2611" t="str">
            <v>Unidad</v>
          </cell>
          <cell r="H2611" t="str">
            <v>N/A</v>
          </cell>
          <cell r="K2611">
            <v>0</v>
          </cell>
          <cell r="L2611">
            <v>0</v>
          </cell>
          <cell r="M2611">
            <v>0</v>
          </cell>
        </row>
        <row r="2612">
          <cell r="C2612" t="str">
            <v>T500915007</v>
          </cell>
          <cell r="D2612" t="str">
            <v>inactivos</v>
          </cell>
          <cell r="E2612" t="str">
            <v xml:space="preserve">TORNILLO DE BLOQUEO 1.5*7mm TITANIO </v>
          </cell>
          <cell r="G2612" t="str">
            <v>Unidad</v>
          </cell>
          <cell r="H2612" t="str">
            <v>N/A</v>
          </cell>
          <cell r="K2612">
            <v>5.31</v>
          </cell>
          <cell r="L2612">
            <v>0</v>
          </cell>
          <cell r="M2612">
            <v>0</v>
          </cell>
          <cell r="N2612">
            <v>0</v>
          </cell>
        </row>
        <row r="2613">
          <cell r="C2613" t="str">
            <v>T500915009</v>
          </cell>
          <cell r="D2613" t="str">
            <v>inactivos</v>
          </cell>
          <cell r="E2613" t="str">
            <v xml:space="preserve">TORNILLO DE BLOQUEO 1.5*9mm TITANIO </v>
          </cell>
          <cell r="G2613" t="str">
            <v>Unidad</v>
          </cell>
          <cell r="H2613" t="str">
            <v>N/A</v>
          </cell>
          <cell r="K2613">
            <v>5.36</v>
          </cell>
          <cell r="L2613">
            <v>0</v>
          </cell>
          <cell r="M2613">
            <v>0</v>
          </cell>
          <cell r="N2613">
            <v>0</v>
          </cell>
        </row>
        <row r="2614">
          <cell r="C2614" t="str">
            <v>T500915011</v>
          </cell>
          <cell r="D2614" t="str">
            <v>inactivos</v>
          </cell>
          <cell r="E2614" t="str">
            <v xml:space="preserve">TORNILLO DE BLOQUEO 1.5*11mm TITANIO </v>
          </cell>
          <cell r="G2614" t="str">
            <v>Unidad</v>
          </cell>
          <cell r="H2614" t="str">
            <v>N/A</v>
          </cell>
          <cell r="K2614">
            <v>5.36</v>
          </cell>
          <cell r="L2614">
            <v>0</v>
          </cell>
          <cell r="M2614">
            <v>0</v>
          </cell>
          <cell r="N2614">
            <v>0</v>
          </cell>
        </row>
        <row r="2615">
          <cell r="C2615" t="str">
            <v>T500915013</v>
          </cell>
          <cell r="D2615" t="str">
            <v>inactivos</v>
          </cell>
          <cell r="E2615" t="str">
            <v xml:space="preserve">TORNILLO DE BLOQUEO 1.5*13mm TITANIO </v>
          </cell>
          <cell r="G2615" t="str">
            <v>Unidad</v>
          </cell>
          <cell r="H2615" t="str">
            <v>N/A</v>
          </cell>
          <cell r="K2615">
            <v>5.31</v>
          </cell>
          <cell r="L2615">
            <v>0</v>
          </cell>
          <cell r="M2615">
            <v>0</v>
          </cell>
          <cell r="N2615">
            <v>0</v>
          </cell>
        </row>
        <row r="2616">
          <cell r="C2616" t="str">
            <v>T500915015</v>
          </cell>
          <cell r="D2616" t="str">
            <v>inactivos</v>
          </cell>
          <cell r="E2616" t="str">
            <v xml:space="preserve">TORNILLO DE BLOQUEO 1.5*15mm TITANIO </v>
          </cell>
          <cell r="G2616" t="str">
            <v>Unidad</v>
          </cell>
          <cell r="H2616" t="str">
            <v>N/A</v>
          </cell>
          <cell r="K2616">
            <v>5.31</v>
          </cell>
          <cell r="L2616">
            <v>0</v>
          </cell>
          <cell r="M2616">
            <v>0</v>
          </cell>
          <cell r="N2616">
            <v>0</v>
          </cell>
        </row>
        <row r="2617">
          <cell r="C2617" t="str">
            <v>T500915024</v>
          </cell>
          <cell r="D2617" t="str">
            <v>inactivos</v>
          </cell>
          <cell r="E2617" t="str">
            <v xml:space="preserve">TORNILLO DE BLOQUEO 1.5*24mm TITANIO </v>
          </cell>
          <cell r="G2617" t="str">
            <v>Unidad</v>
          </cell>
          <cell r="H2617" t="str">
            <v>N/A</v>
          </cell>
          <cell r="K2617">
            <v>5.26</v>
          </cell>
          <cell r="L2617">
            <v>0</v>
          </cell>
          <cell r="M2617">
            <v>0</v>
          </cell>
          <cell r="N2617">
            <v>0</v>
          </cell>
        </row>
        <row r="2618">
          <cell r="C2618" t="str">
            <v>T500915026</v>
          </cell>
          <cell r="D2618" t="str">
            <v>inactivos</v>
          </cell>
          <cell r="E2618" t="str">
            <v xml:space="preserve">TORNILLO DE BLOQUEO 1.5*26mm TITANIO </v>
          </cell>
          <cell r="G2618" t="str">
            <v>Unidad</v>
          </cell>
          <cell r="H2618" t="str">
            <v>N/A</v>
          </cell>
          <cell r="I2618" t="str">
            <v>2100059085</v>
          </cell>
          <cell r="K2618">
            <v>9.82</v>
          </cell>
          <cell r="L2618">
            <v>0</v>
          </cell>
          <cell r="M2618">
            <v>0</v>
          </cell>
          <cell r="N2618">
            <v>0</v>
          </cell>
        </row>
        <row r="2619">
          <cell r="C2619" t="str">
            <v>T500915028</v>
          </cell>
          <cell r="D2619" t="str">
            <v>inactivos</v>
          </cell>
          <cell r="E2619" t="str">
            <v xml:space="preserve">TORNILLO DE BLOQUEO 1.5*28mm TITANIO </v>
          </cell>
          <cell r="G2619" t="str">
            <v>Unidad</v>
          </cell>
          <cell r="H2619" t="str">
            <v>N/A</v>
          </cell>
          <cell r="K2619">
            <v>5.66</v>
          </cell>
          <cell r="L2619">
            <v>0</v>
          </cell>
          <cell r="M2619">
            <v>0</v>
          </cell>
          <cell r="N2619">
            <v>0</v>
          </cell>
        </row>
        <row r="2620">
          <cell r="C2620" t="str">
            <v>T500915030</v>
          </cell>
          <cell r="D2620" t="str">
            <v>inactivos</v>
          </cell>
          <cell r="E2620" t="str">
            <v>TORNILLO DE BLOQUEO 2.7*30mm TITANIO</v>
          </cell>
          <cell r="G2620" t="str">
            <v>Unidad</v>
          </cell>
          <cell r="H2620" t="str">
            <v>N/A</v>
          </cell>
          <cell r="K2620">
            <v>5.31</v>
          </cell>
          <cell r="L2620">
            <v>0</v>
          </cell>
          <cell r="M2620">
            <v>0</v>
          </cell>
          <cell r="N2620">
            <v>0</v>
          </cell>
        </row>
        <row r="2621">
          <cell r="C2621" t="str">
            <v>T500915040</v>
          </cell>
          <cell r="D2621" t="str">
            <v>inactivos</v>
          </cell>
          <cell r="E2621" t="str">
            <v>TORNILLO DE BLOQUEO 2.7*40mm TITANIO</v>
          </cell>
          <cell r="G2621" t="str">
            <v>Unidad</v>
          </cell>
          <cell r="H2621" t="str">
            <v>N/A</v>
          </cell>
          <cell r="K2621">
            <v>5.31</v>
          </cell>
          <cell r="L2621">
            <v>0</v>
          </cell>
          <cell r="M2621">
            <v>0</v>
          </cell>
          <cell r="N2621">
            <v>0</v>
          </cell>
        </row>
        <row r="2622">
          <cell r="C2622" t="str">
            <v>T500915045</v>
          </cell>
          <cell r="D2622" t="str">
            <v>inactivos</v>
          </cell>
          <cell r="E2622" t="str">
            <v>TORNILLO DE BLOQUEO 2.7*45mm TITANIO</v>
          </cell>
          <cell r="G2622" t="str">
            <v>Unidad</v>
          </cell>
          <cell r="H2622" t="str">
            <v>N/A</v>
          </cell>
          <cell r="K2622">
            <v>5.31</v>
          </cell>
          <cell r="L2622">
            <v>0</v>
          </cell>
          <cell r="M2622">
            <v>0</v>
          </cell>
          <cell r="N2622">
            <v>0</v>
          </cell>
        </row>
        <row r="2623">
          <cell r="C2623" t="str">
            <v>T500915050</v>
          </cell>
          <cell r="D2623" t="str">
            <v>inactivos</v>
          </cell>
          <cell r="E2623" t="str">
            <v>TORNILLO DE BLOQUEO 2.7*50mm TITANIO</v>
          </cell>
          <cell r="G2623" t="str">
            <v>Unidad</v>
          </cell>
          <cell r="H2623" t="str">
            <v>N/A</v>
          </cell>
          <cell r="K2623">
            <v>5.31</v>
          </cell>
          <cell r="L2623">
            <v>0</v>
          </cell>
          <cell r="M2623">
            <v>0</v>
          </cell>
          <cell r="N2623">
            <v>0</v>
          </cell>
        </row>
        <row r="2624">
          <cell r="C2624" t="str">
            <v>T500920007</v>
          </cell>
          <cell r="D2624" t="str">
            <v>inactivos</v>
          </cell>
          <cell r="E2624" t="str">
            <v xml:space="preserve">TORNILLO DE BLOQUEO 2.0*7mm TITANIO </v>
          </cell>
          <cell r="G2624" t="str">
            <v>Unidad</v>
          </cell>
          <cell r="H2624" t="str">
            <v>N/A</v>
          </cell>
          <cell r="K2624">
            <v>5.14</v>
          </cell>
          <cell r="L2624">
            <v>0</v>
          </cell>
          <cell r="M2624">
            <v>0</v>
          </cell>
          <cell r="N2624">
            <v>0</v>
          </cell>
        </row>
        <row r="2625">
          <cell r="C2625" t="str">
            <v>T500920009</v>
          </cell>
          <cell r="D2625" t="str">
            <v>inactivos</v>
          </cell>
          <cell r="E2625" t="str">
            <v xml:space="preserve">TORNILLO DE BLOQUEO 2.0*9mm TITANIO </v>
          </cell>
          <cell r="G2625" t="str">
            <v>Unidad</v>
          </cell>
          <cell r="H2625" t="str">
            <v>N/A</v>
          </cell>
          <cell r="K2625">
            <v>5.14</v>
          </cell>
          <cell r="L2625">
            <v>0</v>
          </cell>
          <cell r="M2625">
            <v>0</v>
          </cell>
          <cell r="N2625">
            <v>0</v>
          </cell>
        </row>
        <row r="2626">
          <cell r="C2626" t="str">
            <v>T500920011</v>
          </cell>
          <cell r="D2626" t="str">
            <v>inactivos</v>
          </cell>
          <cell r="E2626" t="str">
            <v xml:space="preserve">TORNILLO DE BLOQUEO 2.0*11mm TITANIO </v>
          </cell>
          <cell r="G2626" t="str">
            <v>Unidad</v>
          </cell>
          <cell r="H2626" t="str">
            <v>N/A</v>
          </cell>
          <cell r="K2626">
            <v>5.08</v>
          </cell>
          <cell r="L2626">
            <v>0</v>
          </cell>
          <cell r="M2626">
            <v>0</v>
          </cell>
          <cell r="N2626">
            <v>0</v>
          </cell>
        </row>
        <row r="2627">
          <cell r="C2627" t="str">
            <v>T500920013</v>
          </cell>
          <cell r="D2627" t="str">
            <v>inactivos</v>
          </cell>
          <cell r="E2627" t="str">
            <v xml:space="preserve">TORNILLO DE BLOQUEO 2.0*13mm TITANIO </v>
          </cell>
          <cell r="G2627" t="str">
            <v>Unidad</v>
          </cell>
          <cell r="H2627" t="str">
            <v>N/A</v>
          </cell>
          <cell r="K2627">
            <v>5.05</v>
          </cell>
          <cell r="L2627">
            <v>0</v>
          </cell>
          <cell r="M2627">
            <v>0</v>
          </cell>
          <cell r="N2627">
            <v>0</v>
          </cell>
        </row>
        <row r="2628">
          <cell r="C2628" t="str">
            <v>T500920015</v>
          </cell>
          <cell r="D2628" t="str">
            <v>inactivos</v>
          </cell>
          <cell r="E2628" t="str">
            <v>TORNILLO DE BLOQUEO 2.0*16mm TITANIO</v>
          </cell>
          <cell r="G2628" t="str">
            <v>Unidad</v>
          </cell>
          <cell r="H2628" t="str">
            <v>N/A</v>
          </cell>
          <cell r="K2628">
            <v>0</v>
          </cell>
          <cell r="L2628">
            <v>0</v>
          </cell>
          <cell r="M2628">
            <v>0</v>
          </cell>
        </row>
        <row r="2629">
          <cell r="C2629" t="str">
            <v>T500920017</v>
          </cell>
          <cell r="D2629" t="str">
            <v>inactivos</v>
          </cell>
          <cell r="E2629" t="str">
            <v xml:space="preserve">TORNILLO DE BLOQUEO 2.0*20mm TITANIO </v>
          </cell>
          <cell r="G2629" t="str">
            <v>Unidad</v>
          </cell>
          <cell r="H2629" t="str">
            <v>N/A</v>
          </cell>
          <cell r="K2629">
            <v>0</v>
          </cell>
          <cell r="L2629">
            <v>0</v>
          </cell>
          <cell r="M2629">
            <v>0</v>
          </cell>
        </row>
        <row r="2630">
          <cell r="C2630" t="str">
            <v>T500920019</v>
          </cell>
          <cell r="D2630" t="str">
            <v>inactivos</v>
          </cell>
          <cell r="E2630" t="str">
            <v xml:space="preserve">TORNILLO DE BLOQUEO 2.0*24mm TITANIO </v>
          </cell>
          <cell r="G2630" t="str">
            <v>Unidad</v>
          </cell>
          <cell r="H2630" t="str">
            <v>N/A</v>
          </cell>
          <cell r="K2630">
            <v>0</v>
          </cell>
          <cell r="L2630">
            <v>0</v>
          </cell>
          <cell r="M2630">
            <v>0</v>
          </cell>
        </row>
        <row r="2631">
          <cell r="C2631" t="str">
            <v>T500920021</v>
          </cell>
          <cell r="D2631" t="str">
            <v>inactivos</v>
          </cell>
          <cell r="E2631" t="str">
            <v xml:space="preserve">TORNILLO DE BLOQUEO 2.028mm TITANIO </v>
          </cell>
          <cell r="G2631" t="str">
            <v>Unidad</v>
          </cell>
          <cell r="H2631" t="str">
            <v>N/A</v>
          </cell>
          <cell r="K2631">
            <v>0</v>
          </cell>
          <cell r="L2631">
            <v>0</v>
          </cell>
          <cell r="M2631">
            <v>0</v>
          </cell>
        </row>
        <row r="2632">
          <cell r="C2632" t="str">
            <v>T500920023</v>
          </cell>
          <cell r="D2632" t="str">
            <v>inactivos</v>
          </cell>
          <cell r="E2632" t="str">
            <v xml:space="preserve">TORNILLO DE BLOQUEO 2.0*36mm TITANIO </v>
          </cell>
          <cell r="G2632" t="str">
            <v>Unidad</v>
          </cell>
          <cell r="H2632" t="str">
            <v>N/A</v>
          </cell>
          <cell r="K2632">
            <v>0</v>
          </cell>
          <cell r="L2632">
            <v>0</v>
          </cell>
          <cell r="M2632">
            <v>0</v>
          </cell>
        </row>
        <row r="2633">
          <cell r="C2633" t="str">
            <v>T500920026</v>
          </cell>
          <cell r="D2633" t="str">
            <v>inactivos</v>
          </cell>
          <cell r="E2633" t="str">
            <v>-  TORNILLODE BLOQUEO 2.0*26mm TITANIO</v>
          </cell>
          <cell r="G2633" t="str">
            <v>Unidad</v>
          </cell>
          <cell r="H2633" t="str">
            <v>N/A</v>
          </cell>
          <cell r="K2633">
            <v>5.14</v>
          </cell>
          <cell r="L2633">
            <v>0</v>
          </cell>
          <cell r="M2633">
            <v>0</v>
          </cell>
          <cell r="N2633">
            <v>0</v>
          </cell>
        </row>
        <row r="2634">
          <cell r="C2634" t="str">
            <v>T500920028</v>
          </cell>
          <cell r="D2634" t="str">
            <v>inactivos</v>
          </cell>
          <cell r="E2634" t="str">
            <v xml:space="preserve">TORNILLO DE BLOQUEO 2.028mm TITANIO </v>
          </cell>
          <cell r="G2634" t="str">
            <v>Unidad</v>
          </cell>
          <cell r="H2634" t="str">
            <v>N/A</v>
          </cell>
          <cell r="K2634">
            <v>5.14</v>
          </cell>
          <cell r="L2634">
            <v>0</v>
          </cell>
          <cell r="M2634">
            <v>0</v>
          </cell>
          <cell r="N2634">
            <v>0</v>
          </cell>
        </row>
        <row r="2635">
          <cell r="C2635" t="str">
            <v>T500920030</v>
          </cell>
          <cell r="D2635" t="str">
            <v>inactivos</v>
          </cell>
          <cell r="E2635" t="str">
            <v xml:space="preserve">TORNILLO DE BLOQUEO 2.0*30mm TITANIO </v>
          </cell>
          <cell r="G2635" t="str">
            <v>Unidad</v>
          </cell>
          <cell r="H2635" t="str">
            <v>N/A</v>
          </cell>
          <cell r="K2635">
            <v>5.14</v>
          </cell>
          <cell r="L2635">
            <v>0</v>
          </cell>
          <cell r="M2635">
            <v>0</v>
          </cell>
          <cell r="N2635">
            <v>0</v>
          </cell>
        </row>
        <row r="2636">
          <cell r="C2636" t="str">
            <v>T500920036</v>
          </cell>
          <cell r="D2636" t="str">
            <v>inactivos</v>
          </cell>
          <cell r="E2636" t="str">
            <v>-  TORNILLOBLOQ. 2.0 *36 MM TITANIO</v>
          </cell>
          <cell r="G2636" t="str">
            <v>Unidad</v>
          </cell>
          <cell r="H2636" t="str">
            <v>N/A</v>
          </cell>
          <cell r="K2636">
            <v>5.14</v>
          </cell>
          <cell r="L2636">
            <v>0</v>
          </cell>
          <cell r="M2636">
            <v>0</v>
          </cell>
          <cell r="N2636">
            <v>0</v>
          </cell>
        </row>
        <row r="2637">
          <cell r="C2637" t="str">
            <v>T50092406</v>
          </cell>
          <cell r="D2637" t="str">
            <v>inactivos</v>
          </cell>
          <cell r="E2637" t="str">
            <v>-  TORNILLOBLOQ. 2.4*06 MM TITANIO IRE</v>
          </cell>
          <cell r="G2637" t="str">
            <v>Unidad</v>
          </cell>
          <cell r="H2637" t="str">
            <v>N/A</v>
          </cell>
          <cell r="K2637">
            <v>0</v>
          </cell>
          <cell r="L2637">
            <v>0</v>
          </cell>
          <cell r="M2637">
            <v>0</v>
          </cell>
        </row>
        <row r="2638">
          <cell r="C2638" t="str">
            <v>T50092408</v>
          </cell>
          <cell r="D2638" t="str">
            <v>inactivos</v>
          </cell>
          <cell r="E2638" t="str">
            <v>-  TORNILLOBLOQ. 2.4*08 MM TITANIO IRE</v>
          </cell>
          <cell r="G2638" t="str">
            <v>Unidad</v>
          </cell>
          <cell r="H2638" t="str">
            <v>N/A</v>
          </cell>
          <cell r="K2638">
            <v>0</v>
          </cell>
          <cell r="L2638">
            <v>0</v>
          </cell>
          <cell r="M2638">
            <v>0</v>
          </cell>
        </row>
        <row r="2639">
          <cell r="C2639" t="str">
            <v>T50092410</v>
          </cell>
          <cell r="D2639" t="str">
            <v>inactivos</v>
          </cell>
          <cell r="E2639" t="str">
            <v>-  TORNILLOBLOQ. 2.4*10 MM TITANIO IRE</v>
          </cell>
          <cell r="G2639" t="str">
            <v>Unidad</v>
          </cell>
          <cell r="H2639" t="str">
            <v>N/A</v>
          </cell>
          <cell r="K2639">
            <v>0</v>
          </cell>
          <cell r="L2639">
            <v>0</v>
          </cell>
          <cell r="M2639">
            <v>0</v>
          </cell>
        </row>
        <row r="2640">
          <cell r="C2640" t="str">
            <v>T50092412</v>
          </cell>
          <cell r="D2640" t="str">
            <v>inactivos</v>
          </cell>
          <cell r="E2640" t="str">
            <v>-  TORNILLOBLOQ. 2.4*12 MM TITANIO</v>
          </cell>
          <cell r="G2640" t="str">
            <v>Unidad</v>
          </cell>
          <cell r="H2640" t="str">
            <v>N/A</v>
          </cell>
          <cell r="K2640">
            <v>8</v>
          </cell>
          <cell r="L2640">
            <v>0</v>
          </cell>
          <cell r="M2640">
            <v>0</v>
          </cell>
          <cell r="N2640">
            <v>0</v>
          </cell>
        </row>
        <row r="2641">
          <cell r="C2641" t="str">
            <v>T50092414</v>
          </cell>
          <cell r="D2641" t="str">
            <v>inactivos</v>
          </cell>
          <cell r="E2641" t="str">
            <v>-   TORNILLOBLOQ. 2.4*14 MM TITANIO</v>
          </cell>
          <cell r="G2641" t="str">
            <v>Unidad</v>
          </cell>
          <cell r="H2641" t="str">
            <v>N/A</v>
          </cell>
          <cell r="K2641">
            <v>8</v>
          </cell>
          <cell r="L2641">
            <v>0</v>
          </cell>
          <cell r="M2641">
            <v>0</v>
          </cell>
          <cell r="N2641">
            <v>0</v>
          </cell>
        </row>
        <row r="2642">
          <cell r="C2642" t="str">
            <v>T50092416</v>
          </cell>
          <cell r="D2642" t="str">
            <v>inactivos</v>
          </cell>
          <cell r="E2642" t="str">
            <v>-  TORNILLODE BLOQUEO 2.4*16 MM TITANIO</v>
          </cell>
          <cell r="G2642" t="str">
            <v>Unidad</v>
          </cell>
          <cell r="H2642" t="str">
            <v>N/A</v>
          </cell>
          <cell r="K2642">
            <v>8</v>
          </cell>
          <cell r="L2642">
            <v>0</v>
          </cell>
          <cell r="M2642">
            <v>0</v>
          </cell>
          <cell r="N2642">
            <v>0</v>
          </cell>
        </row>
        <row r="2643">
          <cell r="C2643" t="str">
            <v>T50092418</v>
          </cell>
          <cell r="D2643" t="str">
            <v>inactivos</v>
          </cell>
          <cell r="E2643" t="str">
            <v>-  TORNILLODE BLOQUEO 2.4 *18mm TITANIO</v>
          </cell>
          <cell r="G2643" t="str">
            <v>Unidad</v>
          </cell>
          <cell r="H2643" t="str">
            <v>N/A</v>
          </cell>
          <cell r="K2643">
            <v>8</v>
          </cell>
          <cell r="L2643">
            <v>0</v>
          </cell>
          <cell r="M2643">
            <v>0</v>
          </cell>
          <cell r="N2643">
            <v>0</v>
          </cell>
        </row>
        <row r="2644">
          <cell r="C2644" t="str">
            <v>T50092420</v>
          </cell>
          <cell r="D2644" t="str">
            <v>inactivos</v>
          </cell>
          <cell r="E2644" t="str">
            <v>-  TORNILLODE BLOQUEO 2.4*20mm TITANIO</v>
          </cell>
          <cell r="G2644" t="str">
            <v>Unidad</v>
          </cell>
          <cell r="H2644" t="str">
            <v>N/A</v>
          </cell>
          <cell r="K2644">
            <v>8</v>
          </cell>
          <cell r="L2644">
            <v>0</v>
          </cell>
          <cell r="M2644">
            <v>0</v>
          </cell>
          <cell r="N2644">
            <v>0</v>
          </cell>
        </row>
        <row r="2645">
          <cell r="C2645" t="str">
            <v>T50092422</v>
          </cell>
          <cell r="D2645" t="str">
            <v>inactivos</v>
          </cell>
          <cell r="E2645" t="str">
            <v>-  TORNILLODE BLOQUEO 2.4 *22 MM TITANIO</v>
          </cell>
          <cell r="G2645" t="str">
            <v>Unidad</v>
          </cell>
          <cell r="H2645" t="str">
            <v>N/A</v>
          </cell>
          <cell r="K2645">
            <v>8</v>
          </cell>
          <cell r="L2645">
            <v>0</v>
          </cell>
          <cell r="M2645">
            <v>0</v>
          </cell>
          <cell r="N2645">
            <v>0</v>
          </cell>
        </row>
        <row r="2646">
          <cell r="C2646" t="str">
            <v>T50092424</v>
          </cell>
          <cell r="D2646" t="str">
            <v>inactivos</v>
          </cell>
          <cell r="E2646" t="str">
            <v>-  TORNILLOBLOQ. 2.4 *24 MM TITANIO</v>
          </cell>
          <cell r="G2646" t="str">
            <v>Unidad</v>
          </cell>
          <cell r="H2646" t="str">
            <v>N/A</v>
          </cell>
          <cell r="K2646">
            <v>8</v>
          </cell>
          <cell r="L2646">
            <v>0</v>
          </cell>
          <cell r="M2646">
            <v>0</v>
          </cell>
          <cell r="N2646">
            <v>0</v>
          </cell>
        </row>
        <row r="2647">
          <cell r="C2647" t="str">
            <v>T50092426</v>
          </cell>
          <cell r="D2647" t="str">
            <v>inactivos</v>
          </cell>
          <cell r="E2647" t="str">
            <v>-  TORNILLODE BLOQUEO 2.4*26mm TITANIO</v>
          </cell>
          <cell r="G2647" t="str">
            <v>Unidad</v>
          </cell>
          <cell r="H2647" t="str">
            <v>N/A</v>
          </cell>
          <cell r="K2647">
            <v>8</v>
          </cell>
          <cell r="L2647">
            <v>0</v>
          </cell>
          <cell r="M2647">
            <v>0</v>
          </cell>
          <cell r="N2647">
            <v>0</v>
          </cell>
        </row>
        <row r="2648">
          <cell r="C2648" t="str">
            <v>T50092428</v>
          </cell>
          <cell r="D2648" t="str">
            <v>inactivos</v>
          </cell>
          <cell r="E2648" t="str">
            <v>-  TORNILLOBLOQ. 2.4*28 MM TITANIO IRE</v>
          </cell>
          <cell r="G2648" t="str">
            <v>Unidad</v>
          </cell>
          <cell r="H2648" t="str">
            <v>N/A</v>
          </cell>
          <cell r="K2648">
            <v>0</v>
          </cell>
          <cell r="L2648">
            <v>0</v>
          </cell>
          <cell r="M2648">
            <v>0</v>
          </cell>
        </row>
        <row r="2649">
          <cell r="C2649" t="str">
            <v>T50092430</v>
          </cell>
          <cell r="D2649" t="str">
            <v>inactivos</v>
          </cell>
          <cell r="E2649" t="str">
            <v>-  TORNILLOBLOQ. 2.4*30 MM TITANIO IRE</v>
          </cell>
          <cell r="G2649" t="str">
            <v>Unidad</v>
          </cell>
          <cell r="H2649" t="str">
            <v>N/A</v>
          </cell>
          <cell r="K2649">
            <v>0</v>
          </cell>
          <cell r="L2649">
            <v>0</v>
          </cell>
          <cell r="M2649">
            <v>0</v>
          </cell>
        </row>
        <row r="2650">
          <cell r="C2650" t="str">
            <v>T500927006</v>
          </cell>
          <cell r="D2650" t="str">
            <v>inactivos</v>
          </cell>
          <cell r="E2650" t="str">
            <v xml:space="preserve">TORNILLO DE BLOQUEO 2.7*6mm TITANIO </v>
          </cell>
          <cell r="G2650" t="str">
            <v>Unidad</v>
          </cell>
          <cell r="H2650" t="str">
            <v>N/A</v>
          </cell>
          <cell r="K2650">
            <v>6.45</v>
          </cell>
          <cell r="L2650">
            <v>0</v>
          </cell>
          <cell r="M2650">
            <v>0</v>
          </cell>
          <cell r="N2650">
            <v>0</v>
          </cell>
        </row>
        <row r="2651">
          <cell r="C2651" t="str">
            <v>T500927008</v>
          </cell>
          <cell r="D2651" t="str">
            <v>inactivos</v>
          </cell>
          <cell r="E2651" t="str">
            <v xml:space="preserve">TORNILLO DE BLOQUEO 2.7*08mm TITANIO </v>
          </cell>
          <cell r="G2651" t="str">
            <v>Unidad</v>
          </cell>
          <cell r="H2651" t="str">
            <v>N/A</v>
          </cell>
          <cell r="K2651">
            <v>6.43</v>
          </cell>
          <cell r="L2651">
            <v>0</v>
          </cell>
          <cell r="M2651">
            <v>0</v>
          </cell>
          <cell r="N2651">
            <v>0</v>
          </cell>
        </row>
        <row r="2652">
          <cell r="C2652" t="str">
            <v>T500927010</v>
          </cell>
          <cell r="D2652" t="str">
            <v>inactivos</v>
          </cell>
          <cell r="E2652" t="str">
            <v>TORNILLO DE BLOQUEO 2.7 *10mm TITANIO</v>
          </cell>
          <cell r="G2652" t="str">
            <v>Unidad</v>
          </cell>
          <cell r="H2652" t="str">
            <v>N/A</v>
          </cell>
          <cell r="K2652">
            <v>6.21</v>
          </cell>
          <cell r="L2652">
            <v>0</v>
          </cell>
          <cell r="M2652">
            <v>0</v>
          </cell>
          <cell r="N2652">
            <v>0</v>
          </cell>
        </row>
        <row r="2653">
          <cell r="C2653" t="str">
            <v>T500927012</v>
          </cell>
          <cell r="D2653" t="str">
            <v>inactivos</v>
          </cell>
          <cell r="E2653" t="str">
            <v>TORNILLO DE BLOQUEO 2.7 *12mm TITANIO</v>
          </cell>
          <cell r="G2653" t="str">
            <v>Unidad</v>
          </cell>
          <cell r="H2653" t="str">
            <v>N/A</v>
          </cell>
          <cell r="K2653">
            <v>6.31</v>
          </cell>
          <cell r="L2653">
            <v>0</v>
          </cell>
          <cell r="M2653">
            <v>0</v>
          </cell>
          <cell r="N2653">
            <v>0</v>
          </cell>
        </row>
        <row r="2654">
          <cell r="C2654" t="str">
            <v>T500927014</v>
          </cell>
          <cell r="D2654" t="str">
            <v>inactivos</v>
          </cell>
          <cell r="E2654" t="str">
            <v xml:space="preserve">TORNILLO DE BLOQUEO 2.7*14mm TITANIO </v>
          </cell>
          <cell r="G2654" t="str">
            <v>Unidad</v>
          </cell>
          <cell r="H2654" t="str">
            <v>N/A</v>
          </cell>
          <cell r="K2654">
            <v>6.3</v>
          </cell>
          <cell r="L2654">
            <v>0</v>
          </cell>
          <cell r="M2654">
            <v>0</v>
          </cell>
          <cell r="N2654">
            <v>0</v>
          </cell>
        </row>
        <row r="2655">
          <cell r="C2655" t="str">
            <v>T500927016</v>
          </cell>
          <cell r="D2655" t="str">
            <v>inactivos</v>
          </cell>
          <cell r="E2655" t="str">
            <v xml:space="preserve">TORNILLO DE BLOQUEO 2.7*16mm TITANIO </v>
          </cell>
          <cell r="G2655" t="str">
            <v>Unidad</v>
          </cell>
          <cell r="H2655" t="str">
            <v>N/A</v>
          </cell>
          <cell r="K2655">
            <v>6.25</v>
          </cell>
          <cell r="L2655">
            <v>0</v>
          </cell>
          <cell r="M2655">
            <v>0</v>
          </cell>
          <cell r="N2655">
            <v>0</v>
          </cell>
        </row>
        <row r="2656">
          <cell r="C2656" t="str">
            <v>T500927018</v>
          </cell>
          <cell r="D2656" t="str">
            <v>inactivos</v>
          </cell>
          <cell r="E2656" t="str">
            <v xml:space="preserve">TORNILLO DE BLOQUEO 2.7*18mm TITANIO </v>
          </cell>
          <cell r="G2656" t="str">
            <v>Unidad</v>
          </cell>
          <cell r="H2656" t="str">
            <v>N/A</v>
          </cell>
          <cell r="K2656">
            <v>6.24</v>
          </cell>
          <cell r="L2656">
            <v>0</v>
          </cell>
          <cell r="M2656">
            <v>0</v>
          </cell>
          <cell r="N2656">
            <v>0</v>
          </cell>
        </row>
        <row r="2657">
          <cell r="C2657" t="str">
            <v>T500927020</v>
          </cell>
          <cell r="D2657" t="str">
            <v>inactivos</v>
          </cell>
          <cell r="E2657" t="str">
            <v xml:space="preserve">TORNILLO DE BLOQUEO 2.7*20mm TITANIO </v>
          </cell>
          <cell r="G2657" t="str">
            <v>Unidad</v>
          </cell>
          <cell r="H2657" t="str">
            <v>N/A</v>
          </cell>
          <cell r="K2657">
            <v>6.24</v>
          </cell>
          <cell r="L2657">
            <v>0</v>
          </cell>
          <cell r="M2657">
            <v>0</v>
          </cell>
          <cell r="N2657">
            <v>0</v>
          </cell>
        </row>
        <row r="2658">
          <cell r="C2658" t="str">
            <v>T500927022</v>
          </cell>
          <cell r="D2658" t="str">
            <v>inactivos</v>
          </cell>
          <cell r="E2658" t="str">
            <v>TORNILLO DE BLOQUEO 2.7 *22mm TITANIO</v>
          </cell>
          <cell r="G2658" t="str">
            <v>Unidad</v>
          </cell>
          <cell r="H2658" t="str">
            <v>N/A</v>
          </cell>
          <cell r="K2658">
            <v>6.17</v>
          </cell>
          <cell r="L2658">
            <v>0</v>
          </cell>
          <cell r="M2658">
            <v>0</v>
          </cell>
          <cell r="N2658">
            <v>0</v>
          </cell>
        </row>
        <row r="2659">
          <cell r="C2659" t="str">
            <v>T500927024</v>
          </cell>
          <cell r="D2659" t="str">
            <v>inactivos</v>
          </cell>
          <cell r="E2659" t="str">
            <v>TORNILLO DE BLOQUEO 2.7 *24mm TITANIO</v>
          </cell>
          <cell r="G2659" t="str">
            <v>Unidad</v>
          </cell>
          <cell r="H2659" t="str">
            <v>N/A</v>
          </cell>
          <cell r="K2659">
            <v>6.17</v>
          </cell>
          <cell r="L2659">
            <v>0</v>
          </cell>
          <cell r="M2659">
            <v>0</v>
          </cell>
          <cell r="N2659">
            <v>0</v>
          </cell>
        </row>
        <row r="2660">
          <cell r="C2660" t="str">
            <v>T500927026</v>
          </cell>
          <cell r="D2660" t="str">
            <v>inactivos</v>
          </cell>
          <cell r="E2660" t="str">
            <v>TORNILLO DE BLOQUEO 2.7 *26mm TITANIO</v>
          </cell>
          <cell r="G2660" t="str">
            <v>Unidad</v>
          </cell>
          <cell r="H2660" t="str">
            <v>N/A</v>
          </cell>
          <cell r="K2660">
            <v>6.17</v>
          </cell>
          <cell r="L2660">
            <v>0</v>
          </cell>
          <cell r="M2660">
            <v>0</v>
          </cell>
          <cell r="N2660">
            <v>0</v>
          </cell>
        </row>
        <row r="2661">
          <cell r="C2661" t="str">
            <v>T500927028</v>
          </cell>
          <cell r="D2661" t="str">
            <v>inactivos</v>
          </cell>
          <cell r="E2661" t="str">
            <v>TORNILLO DE BLOQUEO 2.7 *28mm TITANIO</v>
          </cell>
          <cell r="G2661" t="str">
            <v>Unidad</v>
          </cell>
          <cell r="H2661" t="str">
            <v>N/A</v>
          </cell>
          <cell r="K2661">
            <v>6.17</v>
          </cell>
          <cell r="L2661">
            <v>0</v>
          </cell>
          <cell r="M2661">
            <v>0</v>
          </cell>
          <cell r="N2661">
            <v>0</v>
          </cell>
        </row>
        <row r="2662">
          <cell r="C2662" t="str">
            <v>T500927030</v>
          </cell>
          <cell r="D2662" t="str">
            <v>inactivos</v>
          </cell>
          <cell r="E2662" t="str">
            <v xml:space="preserve">TORNILLO DE BLOQUEO 2.7*30mm TITANIO </v>
          </cell>
          <cell r="G2662" t="str">
            <v>Unidad</v>
          </cell>
          <cell r="H2662" t="str">
            <v>N/A</v>
          </cell>
          <cell r="K2662">
            <v>6.16</v>
          </cell>
          <cell r="L2662">
            <v>0</v>
          </cell>
          <cell r="M2662">
            <v>0</v>
          </cell>
          <cell r="N2662">
            <v>0</v>
          </cell>
        </row>
        <row r="2663">
          <cell r="C2663" t="str">
            <v>T500927032</v>
          </cell>
          <cell r="D2663" t="str">
            <v>inactivos</v>
          </cell>
          <cell r="E2663" t="str">
            <v xml:space="preserve">TORNILLO DE BLOQUEO 2.7*32mm TITANIO </v>
          </cell>
          <cell r="G2663" t="str">
            <v>Unidad</v>
          </cell>
          <cell r="H2663" t="str">
            <v>N/A</v>
          </cell>
          <cell r="K2663">
            <v>6.45</v>
          </cell>
          <cell r="L2663">
            <v>0</v>
          </cell>
          <cell r="M2663">
            <v>0</v>
          </cell>
          <cell r="N2663">
            <v>0</v>
          </cell>
        </row>
        <row r="2664">
          <cell r="C2664" t="str">
            <v>T500927034</v>
          </cell>
          <cell r="D2664" t="str">
            <v>inactivos</v>
          </cell>
          <cell r="E2664" t="str">
            <v xml:space="preserve">TORNILLO DE BLOQUEO 2.7*34mm TITANIO </v>
          </cell>
          <cell r="G2664" t="str">
            <v>Unidad</v>
          </cell>
          <cell r="H2664" t="str">
            <v>N/A</v>
          </cell>
          <cell r="K2664">
            <v>6.45</v>
          </cell>
          <cell r="L2664">
            <v>0</v>
          </cell>
          <cell r="M2664">
            <v>0</v>
          </cell>
          <cell r="N2664">
            <v>0</v>
          </cell>
        </row>
        <row r="2665">
          <cell r="C2665" t="str">
            <v>T500927036</v>
          </cell>
          <cell r="D2665" t="str">
            <v>inactivos</v>
          </cell>
          <cell r="E2665" t="str">
            <v xml:space="preserve">TORNILLO DE BLOQUEO 2.7*36mm TITANIO </v>
          </cell>
          <cell r="G2665" t="str">
            <v>Unidad</v>
          </cell>
          <cell r="H2665" t="str">
            <v>N/A</v>
          </cell>
          <cell r="K2665">
            <v>6.52</v>
          </cell>
          <cell r="L2665">
            <v>0</v>
          </cell>
          <cell r="M2665">
            <v>0</v>
          </cell>
          <cell r="N2665">
            <v>0</v>
          </cell>
        </row>
        <row r="2666">
          <cell r="C2666" t="str">
            <v>T500927038</v>
          </cell>
          <cell r="D2666" t="str">
            <v>inactivos</v>
          </cell>
          <cell r="E2666" t="str">
            <v xml:space="preserve">TORNILLO DE BLOQUEO 2.7*38mm TITANIO </v>
          </cell>
          <cell r="G2666" t="str">
            <v>Unidad</v>
          </cell>
          <cell r="H2666" t="str">
            <v>N/A</v>
          </cell>
          <cell r="K2666">
            <v>6.45</v>
          </cell>
          <cell r="L2666">
            <v>0</v>
          </cell>
          <cell r="M2666">
            <v>0</v>
          </cell>
          <cell r="N2666">
            <v>0</v>
          </cell>
        </row>
        <row r="2667">
          <cell r="C2667" t="str">
            <v>T50092706</v>
          </cell>
          <cell r="D2667" t="str">
            <v>inactivos</v>
          </cell>
          <cell r="E2667" t="str">
            <v>-  TORNILLOBLOQ. 2.7*06 MM TITANIO IRE</v>
          </cell>
          <cell r="G2667" t="str">
            <v>Unidad</v>
          </cell>
          <cell r="H2667" t="str">
            <v>N/A</v>
          </cell>
          <cell r="K2667">
            <v>0</v>
          </cell>
          <cell r="L2667">
            <v>0</v>
          </cell>
          <cell r="M2667">
            <v>0</v>
          </cell>
        </row>
        <row r="2668">
          <cell r="C2668" t="str">
            <v>T50092708</v>
          </cell>
          <cell r="D2668" t="str">
            <v>inactivos</v>
          </cell>
          <cell r="E2668" t="str">
            <v>-  TORNILLOBLOQ. 2.7*08 MM TITANIO IRE</v>
          </cell>
          <cell r="G2668" t="str">
            <v>Unidad</v>
          </cell>
          <cell r="H2668" t="str">
            <v>N/A</v>
          </cell>
          <cell r="K2668">
            <v>0</v>
          </cell>
          <cell r="L2668">
            <v>0</v>
          </cell>
          <cell r="M2668">
            <v>0</v>
          </cell>
        </row>
        <row r="2669">
          <cell r="C2669" t="str">
            <v>T50092710</v>
          </cell>
          <cell r="D2669" t="str">
            <v>inactivos</v>
          </cell>
          <cell r="E2669" t="str">
            <v>-  TORNILLOBLOQ. 2.7*10 MM TITANIO IRE</v>
          </cell>
          <cell r="G2669" t="str">
            <v>Unidad</v>
          </cell>
          <cell r="H2669" t="str">
            <v>N/A</v>
          </cell>
          <cell r="K2669">
            <v>0</v>
          </cell>
          <cell r="L2669">
            <v>0</v>
          </cell>
          <cell r="M2669">
            <v>0</v>
          </cell>
        </row>
        <row r="2670">
          <cell r="C2670" t="str">
            <v>T50092712</v>
          </cell>
          <cell r="D2670" t="str">
            <v>inactivos</v>
          </cell>
          <cell r="E2670" t="str">
            <v>-  TORNILLOBLOQ. 2.7*12 MM TITANIO IRE</v>
          </cell>
          <cell r="G2670" t="str">
            <v>Unidad</v>
          </cell>
          <cell r="H2670" t="str">
            <v>N/A</v>
          </cell>
          <cell r="K2670">
            <v>0</v>
          </cell>
          <cell r="L2670">
            <v>0</v>
          </cell>
          <cell r="M2670">
            <v>0</v>
          </cell>
        </row>
        <row r="2671">
          <cell r="C2671" t="str">
            <v>T50092714</v>
          </cell>
          <cell r="D2671" t="str">
            <v>inactivos</v>
          </cell>
          <cell r="E2671" t="str">
            <v>-  TORNILLOBLOQ. 2.7*14 MM TITANIO IRE</v>
          </cell>
          <cell r="G2671" t="str">
            <v>Unidad</v>
          </cell>
          <cell r="H2671" t="str">
            <v>N/A</v>
          </cell>
          <cell r="K2671">
            <v>8</v>
          </cell>
          <cell r="L2671">
            <v>0</v>
          </cell>
          <cell r="M2671">
            <v>0</v>
          </cell>
          <cell r="N2671">
            <v>0</v>
          </cell>
        </row>
        <row r="2672">
          <cell r="C2672" t="str">
            <v>T50092716</v>
          </cell>
          <cell r="D2672" t="str">
            <v>inactivos</v>
          </cell>
          <cell r="E2672" t="str">
            <v>-  TORNILLOBLOQ. 2.7 *16 MM TITANIO</v>
          </cell>
          <cell r="G2672" t="str">
            <v>Unidad</v>
          </cell>
          <cell r="H2672" t="str">
            <v>N/A</v>
          </cell>
          <cell r="K2672">
            <v>8</v>
          </cell>
          <cell r="L2672">
            <v>0</v>
          </cell>
          <cell r="M2672">
            <v>0</v>
          </cell>
          <cell r="N2672">
            <v>0</v>
          </cell>
        </row>
        <row r="2673">
          <cell r="C2673" t="str">
            <v>T50092718</v>
          </cell>
          <cell r="D2673" t="str">
            <v>inactivos</v>
          </cell>
          <cell r="E2673" t="str">
            <v>-  TORNILLOBLOQ. 2.7 *18 MM TITANIO</v>
          </cell>
          <cell r="G2673" t="str">
            <v>Unidad</v>
          </cell>
          <cell r="H2673" t="str">
            <v>N/A</v>
          </cell>
          <cell r="K2673">
            <v>8</v>
          </cell>
          <cell r="L2673">
            <v>0</v>
          </cell>
          <cell r="M2673">
            <v>0</v>
          </cell>
          <cell r="N2673">
            <v>0</v>
          </cell>
        </row>
        <row r="2674">
          <cell r="C2674" t="str">
            <v>T50092720</v>
          </cell>
          <cell r="D2674" t="str">
            <v>inactivos</v>
          </cell>
          <cell r="E2674" t="str">
            <v>-  TORNILLOBLOQ. 2.7*20 MM TITANIO</v>
          </cell>
          <cell r="G2674" t="str">
            <v>Unidad</v>
          </cell>
          <cell r="H2674" t="str">
            <v>N/A</v>
          </cell>
          <cell r="K2674">
            <v>8</v>
          </cell>
          <cell r="L2674">
            <v>0</v>
          </cell>
          <cell r="M2674">
            <v>0</v>
          </cell>
          <cell r="N2674">
            <v>0</v>
          </cell>
        </row>
        <row r="2675">
          <cell r="C2675" t="str">
            <v>T50092722</v>
          </cell>
          <cell r="D2675" t="str">
            <v>inactivos</v>
          </cell>
          <cell r="E2675" t="str">
            <v>-  TORNILLOBLOQ. 2.7*22 MM TITANIO IRE</v>
          </cell>
          <cell r="G2675" t="str">
            <v>Unidad</v>
          </cell>
          <cell r="H2675" t="str">
            <v>N/A</v>
          </cell>
          <cell r="K2675">
            <v>0</v>
          </cell>
          <cell r="L2675">
            <v>0</v>
          </cell>
          <cell r="M2675">
            <v>0</v>
          </cell>
        </row>
        <row r="2676">
          <cell r="C2676" t="str">
            <v>T50092724</v>
          </cell>
          <cell r="D2676" t="str">
            <v>inactivos</v>
          </cell>
          <cell r="E2676" t="str">
            <v>-  TORNILLOBLOQ. 2.7*24 MM TITANIO</v>
          </cell>
          <cell r="G2676" t="str">
            <v>Unidad</v>
          </cell>
          <cell r="H2676" t="str">
            <v>N/A</v>
          </cell>
          <cell r="K2676">
            <v>8</v>
          </cell>
          <cell r="L2676">
            <v>0</v>
          </cell>
          <cell r="M2676">
            <v>0</v>
          </cell>
          <cell r="N2676">
            <v>0</v>
          </cell>
        </row>
        <row r="2677">
          <cell r="C2677" t="str">
            <v>T50092726</v>
          </cell>
          <cell r="D2677" t="str">
            <v>inactivos</v>
          </cell>
          <cell r="E2677" t="str">
            <v>-  TORNILLOBLOQ. 2.7*26 MM TITANIO IRE</v>
          </cell>
          <cell r="G2677" t="str">
            <v>Unidad</v>
          </cell>
          <cell r="H2677" t="str">
            <v>N/A</v>
          </cell>
          <cell r="K2677">
            <v>0</v>
          </cell>
          <cell r="L2677">
            <v>0</v>
          </cell>
          <cell r="M2677">
            <v>0</v>
          </cell>
        </row>
        <row r="2678">
          <cell r="C2678" t="str">
            <v>T50092728</v>
          </cell>
          <cell r="D2678" t="str">
            <v>inactivos</v>
          </cell>
          <cell r="E2678" t="str">
            <v>-  TORNILLOBLOQ. 2.7*28 MM TITANIO IRE</v>
          </cell>
          <cell r="G2678" t="str">
            <v>Unidad</v>
          </cell>
          <cell r="H2678" t="str">
            <v>N/A</v>
          </cell>
          <cell r="K2678">
            <v>0</v>
          </cell>
          <cell r="L2678">
            <v>0</v>
          </cell>
          <cell r="M2678">
            <v>0</v>
          </cell>
        </row>
        <row r="2679">
          <cell r="C2679" t="str">
            <v>T50092730</v>
          </cell>
          <cell r="D2679" t="str">
            <v>inactivos</v>
          </cell>
          <cell r="E2679" t="str">
            <v>-  TORNILLOBLOQ. 2.7*30 MM TITANIO IRE</v>
          </cell>
          <cell r="G2679" t="str">
            <v>Unidad</v>
          </cell>
          <cell r="H2679" t="str">
            <v>N/A</v>
          </cell>
          <cell r="K2679">
            <v>0</v>
          </cell>
          <cell r="L2679">
            <v>0</v>
          </cell>
          <cell r="M2679">
            <v>0</v>
          </cell>
        </row>
        <row r="2680">
          <cell r="C2680" t="str">
            <v>T50092735</v>
          </cell>
          <cell r="D2680" t="str">
            <v>inactivos</v>
          </cell>
          <cell r="E2680" t="str">
            <v>-  TORNILLOBLOQ. 2.7*35 MM TITANIO IRE</v>
          </cell>
          <cell r="G2680" t="str">
            <v>Unidad</v>
          </cell>
          <cell r="H2680" t="str">
            <v>N/A</v>
          </cell>
          <cell r="K2680">
            <v>0</v>
          </cell>
          <cell r="L2680">
            <v>0</v>
          </cell>
          <cell r="M2680">
            <v>0</v>
          </cell>
        </row>
        <row r="2681">
          <cell r="C2681" t="str">
            <v>T50092740</v>
          </cell>
          <cell r="D2681" t="str">
            <v>inactivos</v>
          </cell>
          <cell r="E2681" t="str">
            <v>-  TORNILLOBLOQ. 2.7*40 MM TITANIO IRE</v>
          </cell>
          <cell r="G2681" t="str">
            <v>Unidad</v>
          </cell>
          <cell r="H2681" t="str">
            <v>N/A</v>
          </cell>
          <cell r="K2681">
            <v>0</v>
          </cell>
          <cell r="L2681">
            <v>0</v>
          </cell>
          <cell r="M2681">
            <v>0</v>
          </cell>
        </row>
        <row r="2682">
          <cell r="C2682" t="str">
            <v>T500935038</v>
          </cell>
          <cell r="D2682" t="str">
            <v>inactivos</v>
          </cell>
          <cell r="E2682" t="str">
            <v>TORNILLO DE BLOQUEO 3.5*38mm TITANIO</v>
          </cell>
          <cell r="G2682" t="str">
            <v>Unidad</v>
          </cell>
          <cell r="H2682" t="str">
            <v>N/A</v>
          </cell>
          <cell r="K2682">
            <v>6.57</v>
          </cell>
          <cell r="L2682">
            <v>0</v>
          </cell>
          <cell r="M2682">
            <v>0</v>
          </cell>
          <cell r="N2682">
            <v>0</v>
          </cell>
        </row>
        <row r="2683">
          <cell r="C2683" t="str">
            <v>T500935038</v>
          </cell>
          <cell r="D2683" t="str">
            <v>inactivos</v>
          </cell>
          <cell r="E2683" t="str">
            <v>TORNILLO DE BLOQUEO 3.5*38mm TITANIO</v>
          </cell>
          <cell r="G2683" t="str">
            <v>Unidad</v>
          </cell>
          <cell r="H2683" t="str">
            <v>N/A</v>
          </cell>
          <cell r="I2683" t="str">
            <v>J2104467</v>
          </cell>
          <cell r="K2683">
            <v>6.57</v>
          </cell>
          <cell r="L2683">
            <v>0</v>
          </cell>
          <cell r="M2683">
            <v>0</v>
          </cell>
          <cell r="N2683">
            <v>0</v>
          </cell>
        </row>
        <row r="2684">
          <cell r="C2684" t="str">
            <v>T500935042</v>
          </cell>
          <cell r="D2684" t="str">
            <v>inactivos</v>
          </cell>
          <cell r="E2684" t="str">
            <v>TORNILLO DE BLOQUEO 3.5*42mm TITANIO</v>
          </cell>
          <cell r="G2684" t="str">
            <v>Unidad</v>
          </cell>
          <cell r="H2684" t="str">
            <v>N/A</v>
          </cell>
          <cell r="K2684">
            <v>5.82</v>
          </cell>
          <cell r="L2684">
            <v>0</v>
          </cell>
          <cell r="M2684">
            <v>0</v>
          </cell>
          <cell r="N2684">
            <v>0</v>
          </cell>
        </row>
        <row r="2685">
          <cell r="C2685" t="str">
            <v>T500935042</v>
          </cell>
          <cell r="D2685" t="str">
            <v>inactivos</v>
          </cell>
          <cell r="E2685" t="str">
            <v>TORNILLO DE BLOQUEO 3.5*42mm TITANIO</v>
          </cell>
          <cell r="G2685" t="str">
            <v>Unidad</v>
          </cell>
          <cell r="H2685" t="str">
            <v>N/A</v>
          </cell>
          <cell r="I2685" t="str">
            <v>K180400706</v>
          </cell>
          <cell r="K2685">
            <v>5.82</v>
          </cell>
          <cell r="L2685">
            <v>0</v>
          </cell>
          <cell r="M2685">
            <v>0</v>
          </cell>
          <cell r="N2685">
            <v>0</v>
          </cell>
        </row>
        <row r="2686">
          <cell r="C2686" t="str">
            <v>T500935042</v>
          </cell>
          <cell r="D2686" t="str">
            <v>inactivos</v>
          </cell>
          <cell r="E2686" t="str">
            <v>TORNILLO DE BLOQUEO 3.5*42mm TITANIO</v>
          </cell>
          <cell r="G2686" t="str">
            <v>Unidad</v>
          </cell>
          <cell r="H2686" t="str">
            <v>N/A</v>
          </cell>
          <cell r="I2686" t="str">
            <v>K18040070</v>
          </cell>
          <cell r="K2686">
            <v>5.82</v>
          </cell>
          <cell r="L2686">
            <v>0</v>
          </cell>
          <cell r="M2686">
            <v>0</v>
          </cell>
          <cell r="N2686">
            <v>0</v>
          </cell>
        </row>
        <row r="2687">
          <cell r="C2687" t="str">
            <v>T500935044</v>
          </cell>
          <cell r="D2687" t="str">
            <v>inactivos</v>
          </cell>
          <cell r="E2687" t="str">
            <v>TORNILLO DE BLOQUEO 3.5*44mm TITANIO</v>
          </cell>
          <cell r="G2687" t="str">
            <v>Unidad</v>
          </cell>
          <cell r="H2687" t="str">
            <v>N/A</v>
          </cell>
          <cell r="K2687">
            <v>5.33</v>
          </cell>
          <cell r="L2687">
            <v>0</v>
          </cell>
          <cell r="M2687">
            <v>0</v>
          </cell>
          <cell r="N2687">
            <v>0</v>
          </cell>
        </row>
        <row r="2688">
          <cell r="C2688" t="str">
            <v>T500950014</v>
          </cell>
          <cell r="D2688" t="str">
            <v>inactivos</v>
          </cell>
          <cell r="E2688" t="str">
            <v>TORNILLO DE BLOQUEO 5.0*14mm TITANIO</v>
          </cell>
          <cell r="G2688" t="str">
            <v>Unidad</v>
          </cell>
          <cell r="H2688" t="str">
            <v>N/A</v>
          </cell>
          <cell r="K2688">
            <v>33.47</v>
          </cell>
          <cell r="L2688">
            <v>0</v>
          </cell>
          <cell r="M2688">
            <v>0</v>
          </cell>
          <cell r="N2688">
            <v>0</v>
          </cell>
        </row>
        <row r="2689">
          <cell r="C2689" t="str">
            <v>T500950016</v>
          </cell>
          <cell r="D2689" t="str">
            <v>inactivos</v>
          </cell>
          <cell r="E2689" t="str">
            <v>TORNILLO DE BLOQUEO 5.0*16mm TITANIO</v>
          </cell>
          <cell r="G2689" t="str">
            <v>Unidad</v>
          </cell>
          <cell r="H2689" t="str">
            <v>N/A</v>
          </cell>
          <cell r="K2689">
            <v>33.47</v>
          </cell>
          <cell r="L2689">
            <v>0</v>
          </cell>
          <cell r="M2689">
            <v>0</v>
          </cell>
          <cell r="N2689">
            <v>0</v>
          </cell>
        </row>
        <row r="2690">
          <cell r="C2690" t="str">
            <v>T500950020</v>
          </cell>
          <cell r="D2690" t="str">
            <v>inactivos</v>
          </cell>
          <cell r="E2690" t="str">
            <v>TORNILLO DE BLOQUEO 5.0*20mm TITANIO</v>
          </cell>
          <cell r="G2690" t="str">
            <v>Unidad</v>
          </cell>
          <cell r="H2690" t="str">
            <v>N/A</v>
          </cell>
          <cell r="K2690">
            <v>50</v>
          </cell>
          <cell r="L2690">
            <v>0</v>
          </cell>
          <cell r="M2690">
            <v>0</v>
          </cell>
          <cell r="N2690">
            <v>0</v>
          </cell>
        </row>
        <row r="2691">
          <cell r="C2691" t="str">
            <v>T500950022</v>
          </cell>
          <cell r="D2691" t="str">
            <v>inactivos</v>
          </cell>
          <cell r="E2691" t="str">
            <v>TORNILLO DE BLOQUEO 5.0*22mm TITANIO</v>
          </cell>
          <cell r="G2691" t="str">
            <v>Unidad</v>
          </cell>
          <cell r="H2691" t="str">
            <v>N/A</v>
          </cell>
          <cell r="K2691">
            <v>7.81</v>
          </cell>
          <cell r="L2691">
            <v>0</v>
          </cell>
          <cell r="M2691">
            <v>0</v>
          </cell>
          <cell r="N2691">
            <v>0</v>
          </cell>
        </row>
        <row r="2692">
          <cell r="C2692" t="str">
            <v>T500950022</v>
          </cell>
          <cell r="D2692" t="str">
            <v>inactivos</v>
          </cell>
          <cell r="E2692" t="str">
            <v>TORNILLO DE BLOQUEO 5.0*22mm TITANIO</v>
          </cell>
          <cell r="G2692" t="str">
            <v>Unidad</v>
          </cell>
          <cell r="H2692" t="str">
            <v>N/A</v>
          </cell>
          <cell r="I2692" t="str">
            <v>2000110580</v>
          </cell>
          <cell r="K2692">
            <v>7.81</v>
          </cell>
          <cell r="L2692">
            <v>0</v>
          </cell>
          <cell r="M2692">
            <v>0</v>
          </cell>
          <cell r="N2692">
            <v>0</v>
          </cell>
        </row>
        <row r="2693">
          <cell r="C2693" t="str">
            <v>T500950022</v>
          </cell>
          <cell r="D2693" t="str">
            <v>inactivos</v>
          </cell>
          <cell r="E2693" t="str">
            <v>TORNILLO DE BLOQUEO 5.0*22mm TITANIO</v>
          </cell>
          <cell r="G2693" t="str">
            <v>Unidad</v>
          </cell>
          <cell r="H2693" t="str">
            <v>N/A</v>
          </cell>
          <cell r="I2693" t="str">
            <v>200110580</v>
          </cell>
          <cell r="K2693">
            <v>7.81</v>
          </cell>
          <cell r="L2693">
            <v>0</v>
          </cell>
          <cell r="M2693">
            <v>0</v>
          </cell>
          <cell r="N2693">
            <v>0</v>
          </cell>
        </row>
        <row r="2694">
          <cell r="C2694" t="str">
            <v>T500950055</v>
          </cell>
          <cell r="D2694" t="str">
            <v>inactivos</v>
          </cell>
          <cell r="E2694" t="str">
            <v>-  TORNILLOBLOQ. 5.0*55 TIT.</v>
          </cell>
          <cell r="G2694" t="str">
            <v>Unidad</v>
          </cell>
          <cell r="H2694" t="str">
            <v>N/A</v>
          </cell>
          <cell r="K2694">
            <v>8</v>
          </cell>
          <cell r="L2694">
            <v>0</v>
          </cell>
          <cell r="M2694">
            <v>0</v>
          </cell>
          <cell r="N2694">
            <v>0</v>
          </cell>
        </row>
        <row r="2695">
          <cell r="C2695" t="str">
            <v>T500950095</v>
          </cell>
          <cell r="D2695" t="str">
            <v>inactivos</v>
          </cell>
          <cell r="E2695" t="str">
            <v xml:space="preserve">TORNILLO DE BLOQUEO 5.0*95mm TITANIO </v>
          </cell>
          <cell r="G2695" t="str">
            <v>Unidad</v>
          </cell>
          <cell r="H2695" t="str">
            <v>N/A</v>
          </cell>
          <cell r="K2695">
            <v>7.86</v>
          </cell>
          <cell r="L2695">
            <v>0</v>
          </cell>
          <cell r="M2695">
            <v>0</v>
          </cell>
          <cell r="N2695">
            <v>0</v>
          </cell>
        </row>
        <row r="2696">
          <cell r="C2696" t="str">
            <v>T520065040</v>
          </cell>
          <cell r="D2696" t="str">
            <v>inactivos</v>
          </cell>
          <cell r="E2696" t="str">
            <v>-  TORNILLOESPONJOSO 6.5X40 TITANIO</v>
          </cell>
          <cell r="G2696" t="str">
            <v>Unidad</v>
          </cell>
          <cell r="H2696" t="str">
            <v>N/A</v>
          </cell>
          <cell r="K2696">
            <v>0</v>
          </cell>
          <cell r="L2696">
            <v>0</v>
          </cell>
          <cell r="M2696">
            <v>0</v>
          </cell>
        </row>
        <row r="2697">
          <cell r="C2697" t="str">
            <v>T520065045</v>
          </cell>
          <cell r="D2697" t="str">
            <v>inactivos</v>
          </cell>
          <cell r="E2697" t="str">
            <v>-  TORNILLOESPONJOSO 6.5X45 TITANIO</v>
          </cell>
          <cell r="G2697" t="str">
            <v>Unidad</v>
          </cell>
          <cell r="H2697" t="str">
            <v>N/A</v>
          </cell>
          <cell r="K2697">
            <v>0</v>
          </cell>
          <cell r="L2697">
            <v>0</v>
          </cell>
          <cell r="M2697">
            <v>0</v>
          </cell>
        </row>
        <row r="2698">
          <cell r="C2698" t="str">
            <v>T520065050</v>
          </cell>
          <cell r="D2698" t="str">
            <v>inactivos</v>
          </cell>
          <cell r="E2698" t="str">
            <v>-  TORNILLOESPONJOSO 6.5X50 TITANIO</v>
          </cell>
          <cell r="G2698" t="str">
            <v>Unidad</v>
          </cell>
          <cell r="H2698" t="str">
            <v>N/A</v>
          </cell>
          <cell r="K2698">
            <v>0</v>
          </cell>
          <cell r="L2698">
            <v>0</v>
          </cell>
          <cell r="M2698">
            <v>0</v>
          </cell>
        </row>
        <row r="2699">
          <cell r="C2699" t="str">
            <v>T520065055</v>
          </cell>
          <cell r="D2699" t="str">
            <v>inactivos</v>
          </cell>
          <cell r="E2699" t="str">
            <v>-  TORNILLOESPONJOSO 6.5X55 TITANIO</v>
          </cell>
          <cell r="G2699" t="str">
            <v>Unidad</v>
          </cell>
          <cell r="H2699" t="str">
            <v>N/A</v>
          </cell>
          <cell r="K2699">
            <v>0</v>
          </cell>
          <cell r="L2699">
            <v>0</v>
          </cell>
          <cell r="M2699">
            <v>0</v>
          </cell>
        </row>
        <row r="2700">
          <cell r="C2700" t="str">
            <v>T520065060</v>
          </cell>
          <cell r="D2700" t="str">
            <v>inactivos</v>
          </cell>
          <cell r="E2700" t="str">
            <v>-  TORNILLOESPONJOSO 6.5X60 TITANIO</v>
          </cell>
          <cell r="G2700" t="str">
            <v>Unidad</v>
          </cell>
          <cell r="H2700" t="str">
            <v>N/A</v>
          </cell>
          <cell r="K2700">
            <v>0</v>
          </cell>
          <cell r="L2700">
            <v>0</v>
          </cell>
          <cell r="M2700">
            <v>0</v>
          </cell>
        </row>
        <row r="2701">
          <cell r="C2701" t="str">
            <v>T520065065</v>
          </cell>
          <cell r="D2701" t="str">
            <v>inactivos</v>
          </cell>
          <cell r="E2701" t="str">
            <v>-  TORNILLOESPONJOSO 6.5X65 MM TITANIO</v>
          </cell>
          <cell r="G2701" t="str">
            <v>Unidad</v>
          </cell>
          <cell r="H2701" t="str">
            <v>N/A</v>
          </cell>
          <cell r="K2701">
            <v>8</v>
          </cell>
          <cell r="L2701">
            <v>0</v>
          </cell>
          <cell r="M2701">
            <v>0</v>
          </cell>
          <cell r="N2701">
            <v>0</v>
          </cell>
        </row>
        <row r="2702">
          <cell r="C2702" t="str">
            <v>T520065070</v>
          </cell>
          <cell r="D2702" t="str">
            <v>inactivos</v>
          </cell>
          <cell r="E2702" t="str">
            <v>-  TORNILLOESPONJOSO 6.5X70 TITANIO</v>
          </cell>
          <cell r="G2702" t="str">
            <v>Unidad</v>
          </cell>
          <cell r="H2702" t="str">
            <v>N/A</v>
          </cell>
          <cell r="K2702">
            <v>0</v>
          </cell>
          <cell r="L2702">
            <v>0</v>
          </cell>
          <cell r="M2702">
            <v>0</v>
          </cell>
        </row>
        <row r="2703">
          <cell r="C2703" t="str">
            <v>T520065075</v>
          </cell>
          <cell r="D2703" t="str">
            <v>inactivos</v>
          </cell>
          <cell r="E2703" t="str">
            <v>-  TORNILLOESPONJOSO 6.5X75 TITANIO</v>
          </cell>
          <cell r="G2703" t="str">
            <v>Unidad</v>
          </cell>
          <cell r="H2703" t="str">
            <v>N/A</v>
          </cell>
          <cell r="K2703">
            <v>0</v>
          </cell>
          <cell r="L2703">
            <v>0</v>
          </cell>
          <cell r="M2703">
            <v>0</v>
          </cell>
        </row>
        <row r="2704">
          <cell r="C2704" t="str">
            <v>T520065080</v>
          </cell>
          <cell r="D2704" t="str">
            <v>inactivos</v>
          </cell>
          <cell r="E2704" t="str">
            <v>-  TORNILLOESPONJOSO 6.5X80 TITANIO</v>
          </cell>
          <cell r="G2704" t="str">
            <v>Unidad</v>
          </cell>
          <cell r="H2704" t="str">
            <v>N/A</v>
          </cell>
          <cell r="K2704">
            <v>0</v>
          </cell>
          <cell r="L2704">
            <v>0</v>
          </cell>
          <cell r="M2704">
            <v>0</v>
          </cell>
        </row>
        <row r="2705">
          <cell r="C2705" t="str">
            <v>T520065085</v>
          </cell>
          <cell r="D2705" t="str">
            <v>inactivos</v>
          </cell>
          <cell r="E2705" t="str">
            <v>-  TORNILLOESPONJOSO 6.5X80 TITANIO</v>
          </cell>
          <cell r="G2705" t="str">
            <v>Unidad</v>
          </cell>
          <cell r="H2705" t="str">
            <v>N/A</v>
          </cell>
          <cell r="K2705">
            <v>0</v>
          </cell>
          <cell r="L2705">
            <v>0</v>
          </cell>
          <cell r="M2705">
            <v>0</v>
          </cell>
        </row>
        <row r="2706">
          <cell r="C2706" t="str">
            <v>T520065090</v>
          </cell>
          <cell r="D2706" t="str">
            <v>inactivos</v>
          </cell>
          <cell r="E2706" t="str">
            <v>-  TORNILLOESPONJOSO 6.5X90 TITANIO</v>
          </cell>
          <cell r="G2706" t="str">
            <v>Unidad</v>
          </cell>
          <cell r="H2706" t="str">
            <v>N/A</v>
          </cell>
          <cell r="K2706">
            <v>0</v>
          </cell>
          <cell r="L2706">
            <v>0</v>
          </cell>
          <cell r="M2706">
            <v>0</v>
          </cell>
        </row>
        <row r="2707">
          <cell r="C2707" t="str">
            <v>T52072513</v>
          </cell>
          <cell r="D2707" t="str">
            <v>inactivos</v>
          </cell>
          <cell r="E2707" t="str">
            <v xml:space="preserve">TORNILLO DE COMPRESION ACUTEC™ 2.5*13mm TITANIO </v>
          </cell>
          <cell r="G2707" t="str">
            <v>Unidad</v>
          </cell>
          <cell r="H2707" t="str">
            <v>N/A</v>
          </cell>
          <cell r="K2707">
            <v>15.42</v>
          </cell>
          <cell r="L2707">
            <v>0</v>
          </cell>
          <cell r="M2707">
            <v>0</v>
          </cell>
          <cell r="N2707">
            <v>0</v>
          </cell>
        </row>
        <row r="2708">
          <cell r="C2708" t="str">
            <v>T52073536</v>
          </cell>
          <cell r="D2708" t="str">
            <v>inactivos</v>
          </cell>
          <cell r="E2708" t="str">
            <v>TORNILLO DE COMPRESION ACUTEC™ 3.5*36mm TITANIO</v>
          </cell>
          <cell r="G2708" t="str">
            <v>Unidad</v>
          </cell>
          <cell r="H2708" t="str">
            <v>N/A</v>
          </cell>
          <cell r="K2708">
            <v>27.19</v>
          </cell>
          <cell r="L2708">
            <v>0</v>
          </cell>
          <cell r="M2708">
            <v>0</v>
          </cell>
          <cell r="N2708">
            <v>0</v>
          </cell>
        </row>
        <row r="2709">
          <cell r="C2709" t="str">
            <v>T52073536</v>
          </cell>
          <cell r="D2709" t="str">
            <v>inactivos</v>
          </cell>
          <cell r="E2709" t="str">
            <v>TORNILLO DE COMPRESION ACUTEC™ 3.5*36mm TITANIO</v>
          </cell>
          <cell r="G2709" t="str">
            <v>Unidad</v>
          </cell>
          <cell r="H2709" t="str">
            <v>N/A</v>
          </cell>
          <cell r="I2709" t="str">
            <v>2200049224</v>
          </cell>
          <cell r="K2709">
            <v>27.19</v>
          </cell>
          <cell r="L2709">
            <v>0</v>
          </cell>
          <cell r="M2709">
            <v>0</v>
          </cell>
          <cell r="N2709">
            <v>0</v>
          </cell>
        </row>
        <row r="2710">
          <cell r="C2710" t="str">
            <v>T52073536</v>
          </cell>
          <cell r="D2710" t="str">
            <v>inactivos</v>
          </cell>
          <cell r="E2710" t="str">
            <v>TORNILLO DE COMPRESION ACUTEC™ 3.5*36mm TITANIO</v>
          </cell>
          <cell r="G2710" t="str">
            <v>Unidad</v>
          </cell>
          <cell r="H2710" t="str">
            <v>N/A</v>
          </cell>
          <cell r="I2710" t="str">
            <v>2200111910</v>
          </cell>
          <cell r="K2710">
            <v>27.19</v>
          </cell>
          <cell r="L2710">
            <v>0</v>
          </cell>
          <cell r="M2710">
            <v>0</v>
          </cell>
          <cell r="N2710">
            <v>0</v>
          </cell>
        </row>
        <row r="2711">
          <cell r="C2711" t="str">
            <v>T52073540</v>
          </cell>
          <cell r="D2711" t="str">
            <v>inactivos</v>
          </cell>
          <cell r="E2711" t="str">
            <v>TORNILLO DE COMPRESION ACUTEC™ 3.5*40mm TITANIO</v>
          </cell>
          <cell r="G2711" t="str">
            <v>Unidad</v>
          </cell>
          <cell r="H2711" t="str">
            <v>N/A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</row>
        <row r="2712">
          <cell r="C2712" t="str">
            <v>T52073540</v>
          </cell>
          <cell r="D2712" t="str">
            <v>inactivos</v>
          </cell>
          <cell r="E2712" t="str">
            <v>TORNILLO DE COMPRESION ACUTEC™ 3.5*40mm TITANIO</v>
          </cell>
          <cell r="G2712" t="str">
            <v>Unidad</v>
          </cell>
          <cell r="H2712" t="str">
            <v>N/A</v>
          </cell>
          <cell r="I2712" t="str">
            <v>2200112526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</row>
        <row r="2713">
          <cell r="C2713" t="str">
            <v>T520840018</v>
          </cell>
          <cell r="D2713" t="str">
            <v>inactivos</v>
          </cell>
          <cell r="E2713" t="str">
            <v>-  TORNILLOESPONJOSO 4.0*18 MM TITANIO</v>
          </cell>
          <cell r="G2713" t="str">
            <v>Unidad</v>
          </cell>
          <cell r="H2713" t="str">
            <v>N/A</v>
          </cell>
          <cell r="K2713">
            <v>0</v>
          </cell>
          <cell r="L2713">
            <v>0</v>
          </cell>
          <cell r="M2713">
            <v>0</v>
          </cell>
        </row>
        <row r="2714">
          <cell r="C2714" t="str">
            <v>T520840020</v>
          </cell>
          <cell r="D2714" t="str">
            <v>inactivos</v>
          </cell>
          <cell r="E2714" t="str">
            <v>-  TORNILLOESPONJOSO 4.0*20 MM TITANIO</v>
          </cell>
          <cell r="G2714" t="str">
            <v>Unidad</v>
          </cell>
          <cell r="H2714" t="str">
            <v>N/A</v>
          </cell>
          <cell r="K2714">
            <v>0</v>
          </cell>
          <cell r="L2714">
            <v>0</v>
          </cell>
          <cell r="M2714">
            <v>0</v>
          </cell>
        </row>
        <row r="2715">
          <cell r="C2715" t="str">
            <v>T520840022</v>
          </cell>
          <cell r="D2715" t="str">
            <v>inactivos</v>
          </cell>
          <cell r="E2715" t="str">
            <v>-  TORNILLOESPONJOSO 4.0*22 MM TITANIO</v>
          </cell>
          <cell r="G2715" t="str">
            <v>Unidad</v>
          </cell>
          <cell r="H2715" t="str">
            <v>N/A</v>
          </cell>
          <cell r="K2715">
            <v>0</v>
          </cell>
          <cell r="L2715">
            <v>0</v>
          </cell>
          <cell r="M2715">
            <v>0</v>
          </cell>
        </row>
        <row r="2716">
          <cell r="C2716" t="str">
            <v>T520840025</v>
          </cell>
          <cell r="D2716" t="str">
            <v>inactivos</v>
          </cell>
          <cell r="E2716" t="str">
            <v>-  TORNILLOESPONJOSO 4.0*25 MM TITANIO</v>
          </cell>
          <cell r="G2716" t="str">
            <v>Unidad</v>
          </cell>
          <cell r="H2716" t="str">
            <v>N/A</v>
          </cell>
          <cell r="K2716">
            <v>0</v>
          </cell>
          <cell r="L2716">
            <v>0</v>
          </cell>
          <cell r="M2716">
            <v>0</v>
          </cell>
        </row>
        <row r="2717">
          <cell r="C2717" t="str">
            <v>T520840026</v>
          </cell>
          <cell r="D2717" t="str">
            <v>inactivos</v>
          </cell>
          <cell r="E2717" t="str">
            <v>-  TORNILLOESPONJOSO 4.0*26 MM TITANIO</v>
          </cell>
          <cell r="G2717" t="str">
            <v>Unidad</v>
          </cell>
          <cell r="H2717" t="str">
            <v>N/A</v>
          </cell>
          <cell r="K2717">
            <v>0</v>
          </cell>
          <cell r="L2717">
            <v>0</v>
          </cell>
          <cell r="M2717">
            <v>0</v>
          </cell>
        </row>
        <row r="2718">
          <cell r="C2718" t="str">
            <v>T520840028</v>
          </cell>
          <cell r="D2718" t="str">
            <v>inactivos</v>
          </cell>
          <cell r="E2718" t="str">
            <v>-  TORNILLOESPONJOSO 4.0*28 MM TITANIO</v>
          </cell>
          <cell r="G2718" t="str">
            <v>Unidad</v>
          </cell>
          <cell r="H2718" t="str">
            <v>N/A</v>
          </cell>
          <cell r="K2718">
            <v>0</v>
          </cell>
          <cell r="L2718">
            <v>0</v>
          </cell>
          <cell r="M2718">
            <v>0</v>
          </cell>
        </row>
        <row r="2719">
          <cell r="C2719" t="str">
            <v>T520840030</v>
          </cell>
          <cell r="D2719" t="str">
            <v>inactivos</v>
          </cell>
          <cell r="E2719" t="str">
            <v>-  TORNILLOESPONJOSO 4.0*30 MM TITANIO</v>
          </cell>
          <cell r="G2719" t="str">
            <v>Unidad</v>
          </cell>
          <cell r="H2719" t="str">
            <v>N/A</v>
          </cell>
          <cell r="K2719">
            <v>0</v>
          </cell>
          <cell r="L2719">
            <v>0</v>
          </cell>
          <cell r="M2719">
            <v>0</v>
          </cell>
        </row>
        <row r="2720">
          <cell r="C2720" t="str">
            <v>T520840035</v>
          </cell>
          <cell r="D2720" t="str">
            <v>inactivos</v>
          </cell>
          <cell r="E2720" t="str">
            <v>-  TORNILLOESPONJOSO 4.0*35 MM TITANIO</v>
          </cell>
          <cell r="G2720" t="str">
            <v>Unidad</v>
          </cell>
          <cell r="H2720" t="str">
            <v>N/A</v>
          </cell>
          <cell r="K2720">
            <v>0</v>
          </cell>
          <cell r="L2720">
            <v>0</v>
          </cell>
          <cell r="M2720">
            <v>0</v>
          </cell>
        </row>
        <row r="2721">
          <cell r="C2721" t="str">
            <v>T520840040</v>
          </cell>
          <cell r="D2721" t="str">
            <v>inactivos</v>
          </cell>
          <cell r="E2721" t="str">
            <v>-  TORNILLOESPONJOSO 4.0*40 MM TITANIO</v>
          </cell>
          <cell r="G2721" t="str">
            <v>Unidad</v>
          </cell>
          <cell r="H2721" t="str">
            <v>N/A</v>
          </cell>
          <cell r="K2721">
            <v>0</v>
          </cell>
          <cell r="L2721">
            <v>0</v>
          </cell>
          <cell r="M2721">
            <v>0</v>
          </cell>
        </row>
        <row r="2722">
          <cell r="C2722" t="str">
            <v>T520840045</v>
          </cell>
          <cell r="D2722" t="str">
            <v>inactivos</v>
          </cell>
          <cell r="E2722" t="str">
            <v>-  TORNILLOESPONJOSO 4.0*45 MM TITANIO</v>
          </cell>
          <cell r="G2722" t="str">
            <v>Unidad</v>
          </cell>
          <cell r="H2722" t="str">
            <v>N/A</v>
          </cell>
          <cell r="K2722">
            <v>8</v>
          </cell>
          <cell r="L2722">
            <v>0</v>
          </cell>
          <cell r="M2722">
            <v>0</v>
          </cell>
          <cell r="N2722">
            <v>0</v>
          </cell>
        </row>
        <row r="2723">
          <cell r="C2723" t="str">
            <v>T520840050</v>
          </cell>
          <cell r="D2723" t="str">
            <v>inactivos</v>
          </cell>
          <cell r="E2723" t="str">
            <v>-  TORNILLOESPONJOSO 4.0*50 MM TITANIO</v>
          </cell>
          <cell r="G2723" t="str">
            <v>Unidad</v>
          </cell>
          <cell r="H2723" t="str">
            <v>N/A</v>
          </cell>
          <cell r="K2723">
            <v>8</v>
          </cell>
          <cell r="L2723">
            <v>0</v>
          </cell>
          <cell r="M2723">
            <v>0</v>
          </cell>
          <cell r="N2723">
            <v>0</v>
          </cell>
        </row>
        <row r="2724">
          <cell r="C2724" t="str">
            <v>T520840052</v>
          </cell>
          <cell r="D2724" t="str">
            <v>inactivos</v>
          </cell>
          <cell r="E2724" t="str">
            <v>-  TORNILLOESPONJOSO 4.0*52 MM TITANIO</v>
          </cell>
          <cell r="G2724" t="str">
            <v>Unidad</v>
          </cell>
          <cell r="H2724" t="str">
            <v>N/A</v>
          </cell>
          <cell r="K2724">
            <v>0</v>
          </cell>
          <cell r="L2724">
            <v>0</v>
          </cell>
          <cell r="M2724">
            <v>0</v>
          </cell>
        </row>
        <row r="2725">
          <cell r="C2725" t="str">
            <v>T520840054</v>
          </cell>
          <cell r="D2725" t="str">
            <v>inactivos</v>
          </cell>
          <cell r="E2725" t="str">
            <v>-  TORNILLOESPONJOSO 4.0*54 MM TITANIO</v>
          </cell>
          <cell r="G2725" t="str">
            <v>Unidad</v>
          </cell>
          <cell r="H2725" t="str">
            <v>N/A</v>
          </cell>
          <cell r="K2725">
            <v>0</v>
          </cell>
          <cell r="L2725">
            <v>0</v>
          </cell>
          <cell r="M2725">
            <v>0</v>
          </cell>
        </row>
        <row r="2726">
          <cell r="C2726" t="str">
            <v>T520840055</v>
          </cell>
          <cell r="D2726" t="str">
            <v>inactivos</v>
          </cell>
          <cell r="E2726" t="str">
            <v>-  TORNILLOESPONJOSO 4.0*55 MM TITANIO</v>
          </cell>
          <cell r="G2726" t="str">
            <v>Unidad</v>
          </cell>
          <cell r="H2726" t="str">
            <v>N/A</v>
          </cell>
          <cell r="K2726">
            <v>8</v>
          </cell>
          <cell r="L2726">
            <v>0</v>
          </cell>
          <cell r="M2726">
            <v>0</v>
          </cell>
          <cell r="N2726">
            <v>0</v>
          </cell>
        </row>
        <row r="2727">
          <cell r="C2727" t="str">
            <v>T520840056</v>
          </cell>
          <cell r="D2727" t="str">
            <v>inactivos</v>
          </cell>
          <cell r="E2727" t="str">
            <v>-  TORNILLOESPONJOSO 4.0*56 MM TITANIO</v>
          </cell>
          <cell r="G2727" t="str">
            <v>Unidad</v>
          </cell>
          <cell r="H2727" t="str">
            <v>N/A</v>
          </cell>
          <cell r="K2727">
            <v>0</v>
          </cell>
          <cell r="L2727">
            <v>0</v>
          </cell>
          <cell r="M2727">
            <v>0</v>
          </cell>
        </row>
        <row r="2728">
          <cell r="C2728" t="str">
            <v>T520840058</v>
          </cell>
          <cell r="D2728" t="str">
            <v>inactivos</v>
          </cell>
          <cell r="E2728" t="str">
            <v>-  TORNILLOESPONJOSO 4.0*58 MM TITANIO</v>
          </cell>
          <cell r="G2728" t="str">
            <v>Unidad</v>
          </cell>
          <cell r="H2728" t="str">
            <v>N/A</v>
          </cell>
          <cell r="K2728">
            <v>0</v>
          </cell>
          <cell r="L2728">
            <v>0</v>
          </cell>
          <cell r="M2728">
            <v>0</v>
          </cell>
        </row>
        <row r="2729">
          <cell r="C2729" t="str">
            <v>T520840060</v>
          </cell>
          <cell r="D2729" t="str">
            <v>inactivos</v>
          </cell>
          <cell r="E2729" t="str">
            <v>-  TORNILLOESPONJOSO 4.0*60 MM TITANIO</v>
          </cell>
          <cell r="G2729" t="str">
            <v>Unidad</v>
          </cell>
          <cell r="H2729" t="str">
            <v>N/A</v>
          </cell>
          <cell r="K2729">
            <v>0</v>
          </cell>
          <cell r="L2729">
            <v>0</v>
          </cell>
          <cell r="M2729">
            <v>0</v>
          </cell>
        </row>
        <row r="2730">
          <cell r="C2730" t="str">
            <v>T55903550YN</v>
          </cell>
          <cell r="D2730" t="str">
            <v>inactivos</v>
          </cell>
          <cell r="E2730" t="str">
            <v>-  TORNILLOCORTICAL 3.5*50 MM TITANIO</v>
          </cell>
          <cell r="G2730" t="str">
            <v>Unidad</v>
          </cell>
          <cell r="H2730" t="str">
            <v>N/A</v>
          </cell>
          <cell r="K2730">
            <v>0</v>
          </cell>
          <cell r="L2730">
            <v>0</v>
          </cell>
          <cell r="M2730">
            <v>0</v>
          </cell>
        </row>
        <row r="2731">
          <cell r="C2731" t="str">
            <v>T55903555YN</v>
          </cell>
          <cell r="D2731" t="str">
            <v>inactivos</v>
          </cell>
          <cell r="E2731" t="str">
            <v>TORNILLO CORTICAL 3.5 *55mm TITANIO</v>
          </cell>
          <cell r="G2731" t="str">
            <v>Unidad</v>
          </cell>
          <cell r="H2731" t="str">
            <v>N/A</v>
          </cell>
          <cell r="K2731">
            <v>5</v>
          </cell>
          <cell r="L2731">
            <v>0</v>
          </cell>
          <cell r="M2731">
            <v>0</v>
          </cell>
          <cell r="N2731">
            <v>0</v>
          </cell>
        </row>
        <row r="2732">
          <cell r="C2732" t="str">
            <v>T55903565YN</v>
          </cell>
          <cell r="D2732" t="str">
            <v>inactivos</v>
          </cell>
          <cell r="E2732" t="str">
            <v>TORNILLO CORTICAL 3.5 *65mm TITANIO</v>
          </cell>
          <cell r="G2732" t="str">
            <v>Unidad</v>
          </cell>
          <cell r="H2732" t="str">
            <v>N/A</v>
          </cell>
          <cell r="K2732">
            <v>3.9</v>
          </cell>
          <cell r="L2732">
            <v>0</v>
          </cell>
          <cell r="M2732">
            <v>0</v>
          </cell>
          <cell r="N2732">
            <v>0</v>
          </cell>
        </row>
        <row r="2733">
          <cell r="C2733" t="str">
            <v>T55903570YN</v>
          </cell>
          <cell r="D2733" t="str">
            <v>inactivos</v>
          </cell>
          <cell r="E2733" t="str">
            <v>TORNILLO CORTICAL 3.5 *70mm TITANIO</v>
          </cell>
          <cell r="G2733" t="str">
            <v>Unidad</v>
          </cell>
          <cell r="H2733" t="str">
            <v>N/A</v>
          </cell>
          <cell r="K2733">
            <v>5</v>
          </cell>
          <cell r="L2733">
            <v>0</v>
          </cell>
          <cell r="M2733">
            <v>0</v>
          </cell>
          <cell r="N2733">
            <v>0</v>
          </cell>
        </row>
        <row r="2734">
          <cell r="C2734" t="str">
            <v>T55904550YN</v>
          </cell>
          <cell r="D2734" t="str">
            <v>inactivos</v>
          </cell>
          <cell r="E2734" t="str">
            <v>CODIGO REAL - TI-106.250 - TORNILLO CORTICAL 4.5 *50mm TITANIO</v>
          </cell>
          <cell r="G2734" t="str">
            <v>Unidad</v>
          </cell>
          <cell r="H2734" t="str">
            <v>N/A</v>
          </cell>
          <cell r="K2734">
            <v>0</v>
          </cell>
          <cell r="L2734">
            <v>0</v>
          </cell>
          <cell r="M2734">
            <v>0</v>
          </cell>
        </row>
        <row r="2735">
          <cell r="C2735" t="str">
            <v>T55904556YN</v>
          </cell>
          <cell r="D2735" t="str">
            <v>inactivos</v>
          </cell>
          <cell r="E2735" t="str">
            <v xml:space="preserve">(TI-106.256) TORNILLO CORTICAL 4.5*56mm TITANIO </v>
          </cell>
          <cell r="G2735" t="str">
            <v>Unidad</v>
          </cell>
          <cell r="H2735" t="str">
            <v>N/A</v>
          </cell>
          <cell r="I2735" t="str">
            <v>2200017494</v>
          </cell>
          <cell r="K2735">
            <v>8.0299999999999994</v>
          </cell>
          <cell r="L2735">
            <v>0</v>
          </cell>
          <cell r="M2735">
            <v>0</v>
          </cell>
          <cell r="N2735">
            <v>0</v>
          </cell>
        </row>
        <row r="2736">
          <cell r="C2736" t="str">
            <v>T55904558YN</v>
          </cell>
          <cell r="D2736" t="str">
            <v>inactivos</v>
          </cell>
          <cell r="E2736" t="str">
            <v xml:space="preserve">(TI-106.258) TORNILLO CORTICAL 4.5*58mm TITANIO </v>
          </cell>
          <cell r="G2736" t="str">
            <v>Unidad</v>
          </cell>
          <cell r="H2736" t="str">
            <v>N/A</v>
          </cell>
          <cell r="I2736" t="str">
            <v>2200026496</v>
          </cell>
          <cell r="K2736">
            <v>7.14</v>
          </cell>
          <cell r="L2736">
            <v>0</v>
          </cell>
          <cell r="M2736">
            <v>0</v>
          </cell>
          <cell r="N2736">
            <v>0</v>
          </cell>
        </row>
        <row r="2737">
          <cell r="C2737" t="str">
            <v>T55904560YN</v>
          </cell>
          <cell r="D2737" t="str">
            <v>inactivos</v>
          </cell>
          <cell r="E2737" t="str">
            <v xml:space="preserve">(TI-106.260) TORNILLO CORTICAL 4.5*60mm TITANIO </v>
          </cell>
          <cell r="G2737" t="str">
            <v>Unidad</v>
          </cell>
          <cell r="H2737" t="str">
            <v>N/A</v>
          </cell>
          <cell r="K2737">
            <v>8.0299999999999994</v>
          </cell>
          <cell r="L2737">
            <v>0</v>
          </cell>
          <cell r="M2737">
            <v>0</v>
          </cell>
          <cell r="N2737">
            <v>0</v>
          </cell>
        </row>
        <row r="2738">
          <cell r="C2738" t="str">
            <v>T55904560YN</v>
          </cell>
          <cell r="D2738" t="str">
            <v>inactivos</v>
          </cell>
          <cell r="E2738" t="str">
            <v xml:space="preserve">(TI-106.260) TORNILLO CORTICAL 4.5*60mm TITANIO </v>
          </cell>
          <cell r="G2738" t="str">
            <v>Unidad</v>
          </cell>
          <cell r="H2738" t="str">
            <v>N/A</v>
          </cell>
          <cell r="I2738" t="str">
            <v>2200018084</v>
          </cell>
          <cell r="K2738">
            <v>8.0299999999999994</v>
          </cell>
          <cell r="L2738">
            <v>0</v>
          </cell>
          <cell r="M2738">
            <v>0</v>
          </cell>
          <cell r="N2738">
            <v>0</v>
          </cell>
        </row>
        <row r="2739">
          <cell r="C2739" t="str">
            <v>T55904562YN</v>
          </cell>
          <cell r="D2739" t="str">
            <v>inactivos</v>
          </cell>
          <cell r="E2739" t="str">
            <v>(TI-106.262) TORNILLO CORTICAL 4.5*62mm TITANIO</v>
          </cell>
          <cell r="G2739" t="str">
            <v>Unidad</v>
          </cell>
          <cell r="H2739" t="str">
            <v>N/A</v>
          </cell>
          <cell r="I2739" t="str">
            <v>2100055445</v>
          </cell>
          <cell r="K2739">
            <v>7.14</v>
          </cell>
          <cell r="L2739">
            <v>0</v>
          </cell>
          <cell r="M2739">
            <v>0</v>
          </cell>
          <cell r="N2739">
            <v>0</v>
          </cell>
        </row>
        <row r="2740">
          <cell r="C2740" t="str">
            <v>T55904566YN</v>
          </cell>
          <cell r="D2740" t="str">
            <v>inactivos</v>
          </cell>
          <cell r="E2740" t="str">
            <v>(TI-106.266) TORNILLO CORTICAL 4.5*66mm TITANIO</v>
          </cell>
          <cell r="G2740" t="str">
            <v>Unidad</v>
          </cell>
          <cell r="H2740" t="str">
            <v>N/A</v>
          </cell>
          <cell r="K2740">
            <v>0</v>
          </cell>
          <cell r="L2740">
            <v>0</v>
          </cell>
          <cell r="M2740">
            <v>0</v>
          </cell>
        </row>
        <row r="2741">
          <cell r="C2741" t="str">
            <v>T55904568YN</v>
          </cell>
          <cell r="D2741" t="str">
            <v>inactivos</v>
          </cell>
          <cell r="E2741" t="str">
            <v>(TI-106.268) TORNILLO CORTICAL 4.5*68mm TITANIO</v>
          </cell>
          <cell r="G2741" t="str">
            <v>Unidad</v>
          </cell>
          <cell r="H2741" t="str">
            <v>N/A</v>
          </cell>
          <cell r="I2741" t="str">
            <v>1900047983</v>
          </cell>
          <cell r="K2741">
            <v>7.14</v>
          </cell>
          <cell r="L2741">
            <v>0</v>
          </cell>
          <cell r="M2741">
            <v>0</v>
          </cell>
          <cell r="N2741">
            <v>0</v>
          </cell>
        </row>
        <row r="2742">
          <cell r="C2742" t="str">
            <v>T55904570YN</v>
          </cell>
          <cell r="D2742" t="str">
            <v>inactivos</v>
          </cell>
          <cell r="E2742" t="str">
            <v xml:space="preserve">(TI-106.270) TORNILLO CORTICAL 4.5*70mm TITANIO </v>
          </cell>
          <cell r="G2742" t="str">
            <v>Unidad</v>
          </cell>
          <cell r="H2742" t="str">
            <v>N/A</v>
          </cell>
          <cell r="I2742" t="str">
            <v>2200125423</v>
          </cell>
          <cell r="K2742">
            <v>5.81</v>
          </cell>
          <cell r="L2742">
            <v>0</v>
          </cell>
          <cell r="M2742">
            <v>0</v>
          </cell>
          <cell r="N2742">
            <v>0</v>
          </cell>
        </row>
        <row r="2743">
          <cell r="C2743" t="str">
            <v>T55904570YN</v>
          </cell>
          <cell r="D2743" t="str">
            <v>inactivos</v>
          </cell>
          <cell r="E2743" t="str">
            <v xml:space="preserve">(TI-106.270) TORNILLO CORTICAL 4.5*70mm TITANIO </v>
          </cell>
          <cell r="G2743" t="str">
            <v>Unidad</v>
          </cell>
          <cell r="H2743" t="str">
            <v>N/A</v>
          </cell>
          <cell r="I2743" t="str">
            <v>1900048256</v>
          </cell>
          <cell r="K2743">
            <v>5.81</v>
          </cell>
          <cell r="L2743">
            <v>0</v>
          </cell>
          <cell r="M2743">
            <v>0</v>
          </cell>
          <cell r="N2743">
            <v>0</v>
          </cell>
        </row>
        <row r="2744">
          <cell r="C2744" t="str">
            <v>T55904575YN</v>
          </cell>
          <cell r="D2744" t="str">
            <v>inactivos</v>
          </cell>
          <cell r="E2744" t="str">
            <v>(TI-106.275) TORNILLO CORTICAL 4.5*75mm TITANIO</v>
          </cell>
          <cell r="G2744" t="str">
            <v>Unidad</v>
          </cell>
          <cell r="H2744" t="str">
            <v>N/A</v>
          </cell>
          <cell r="K2744">
            <v>0</v>
          </cell>
          <cell r="L2744">
            <v>0</v>
          </cell>
          <cell r="M2744">
            <v>0</v>
          </cell>
        </row>
        <row r="2745">
          <cell r="C2745" t="str">
            <v>T55904580YN</v>
          </cell>
          <cell r="D2745" t="str">
            <v>inactivos</v>
          </cell>
          <cell r="E2745" t="str">
            <v xml:space="preserve">(TI-106.280) TORNILLO CORTICAL 4.5*80mm TITANIO </v>
          </cell>
          <cell r="G2745" t="str">
            <v>Unidad</v>
          </cell>
          <cell r="H2745" t="str">
            <v>N/A</v>
          </cell>
          <cell r="I2745" t="str">
            <v>2001125989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</row>
        <row r="2746">
          <cell r="C2746" t="str">
            <v>T55904580YN</v>
          </cell>
          <cell r="D2746" t="str">
            <v>inactivos</v>
          </cell>
          <cell r="E2746" t="str">
            <v xml:space="preserve">(TI-106.280) TORNILLO CORTICAL 4.5*80mm TITANIO </v>
          </cell>
          <cell r="G2746" t="str">
            <v>Unidad</v>
          </cell>
          <cell r="H2746" t="str">
            <v>N/A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</row>
        <row r="2747">
          <cell r="C2747" t="str">
            <v>T55904585YN</v>
          </cell>
          <cell r="D2747" t="str">
            <v>inactivos</v>
          </cell>
          <cell r="E2747" t="str">
            <v>(TI-106.285) TORNILLO CORTICAL 4.5*85mm TITANIO</v>
          </cell>
          <cell r="G2747" t="str">
            <v>Unidad</v>
          </cell>
          <cell r="H2747" t="str">
            <v>N/A</v>
          </cell>
          <cell r="K2747">
            <v>0</v>
          </cell>
          <cell r="L2747">
            <v>0</v>
          </cell>
          <cell r="M2747">
            <v>0</v>
          </cell>
        </row>
        <row r="2748">
          <cell r="C2748" t="str">
            <v>T55904590YN</v>
          </cell>
          <cell r="D2748" t="str">
            <v>inactivos</v>
          </cell>
          <cell r="E2748" t="str">
            <v>(TI-106.290) TORNILLO CORTICAL 4.5*90mm TITANIO</v>
          </cell>
          <cell r="G2748" t="str">
            <v>Unidad</v>
          </cell>
          <cell r="H2748" t="str">
            <v>N/A</v>
          </cell>
          <cell r="K2748">
            <v>0</v>
          </cell>
          <cell r="L2748">
            <v>0</v>
          </cell>
          <cell r="M2748">
            <v>0</v>
          </cell>
        </row>
        <row r="2749">
          <cell r="C2749" t="str">
            <v>T56034525</v>
          </cell>
          <cell r="D2749" t="str">
            <v>inactivos</v>
          </cell>
          <cell r="E2749" t="str">
            <v>-  TORNILLOCANULADO 4.5 *25 MM TITANIO IRE</v>
          </cell>
          <cell r="G2749" t="str">
            <v>Unidad</v>
          </cell>
          <cell r="H2749" t="str">
            <v>N/A</v>
          </cell>
          <cell r="K2749">
            <v>0</v>
          </cell>
          <cell r="L2749">
            <v>0</v>
          </cell>
          <cell r="M2749">
            <v>0</v>
          </cell>
        </row>
        <row r="2750">
          <cell r="C2750" t="str">
            <v>T56034535</v>
          </cell>
          <cell r="D2750" t="str">
            <v>inactivos</v>
          </cell>
          <cell r="E2750" t="str">
            <v>-  TORNILLOCANULADO 4.5 *35 MM TITANIO IRE</v>
          </cell>
          <cell r="G2750" t="str">
            <v>Unidad</v>
          </cell>
          <cell r="H2750" t="str">
            <v>N/A</v>
          </cell>
          <cell r="K2750">
            <v>15</v>
          </cell>
          <cell r="L2750">
            <v>0</v>
          </cell>
          <cell r="M2750">
            <v>0</v>
          </cell>
          <cell r="N2750">
            <v>0</v>
          </cell>
        </row>
        <row r="2751">
          <cell r="C2751" t="str">
            <v>T56034545</v>
          </cell>
          <cell r="D2751" t="str">
            <v>inactivos</v>
          </cell>
          <cell r="E2751" t="str">
            <v>-  TORNILLOCANULADO 4.5 *45 MM TITANIO IRE</v>
          </cell>
          <cell r="G2751" t="str">
            <v>Unidad</v>
          </cell>
          <cell r="H2751" t="str">
            <v>N/A</v>
          </cell>
          <cell r="K2751">
            <v>15</v>
          </cell>
          <cell r="L2751">
            <v>0</v>
          </cell>
          <cell r="M2751">
            <v>0</v>
          </cell>
          <cell r="N2751">
            <v>0</v>
          </cell>
        </row>
        <row r="2752">
          <cell r="C2752" t="str">
            <v>T56034555</v>
          </cell>
          <cell r="D2752" t="str">
            <v>inactivos</v>
          </cell>
          <cell r="E2752" t="str">
            <v>-  TORNILLOCANULADO 4.5 *55 MM TITANIO IRE</v>
          </cell>
          <cell r="G2752" t="str">
            <v>Unidad</v>
          </cell>
          <cell r="H2752" t="str">
            <v>N/A</v>
          </cell>
          <cell r="K2752">
            <v>15</v>
          </cell>
          <cell r="L2752">
            <v>0</v>
          </cell>
          <cell r="M2752">
            <v>0</v>
          </cell>
          <cell r="N2752">
            <v>0</v>
          </cell>
        </row>
        <row r="2753">
          <cell r="C2753" t="str">
            <v>T56034565</v>
          </cell>
          <cell r="D2753" t="str">
            <v>inactivos</v>
          </cell>
          <cell r="E2753" t="str">
            <v>-  TORNILLOCANULADO 4.5 *65 MM TITANIO IRE</v>
          </cell>
          <cell r="G2753" t="str">
            <v>Unidad</v>
          </cell>
          <cell r="H2753" t="str">
            <v>N/A</v>
          </cell>
          <cell r="K2753">
            <v>15</v>
          </cell>
          <cell r="L2753">
            <v>0</v>
          </cell>
          <cell r="M2753">
            <v>0</v>
          </cell>
          <cell r="N2753">
            <v>0</v>
          </cell>
        </row>
        <row r="2754">
          <cell r="C2754" t="str">
            <v>T56034575</v>
          </cell>
          <cell r="D2754" t="str">
            <v>inactivos</v>
          </cell>
          <cell r="E2754" t="str">
            <v>-  TORNILLOCANULADO 4.5 *75 MM TITANIO IRE</v>
          </cell>
          <cell r="G2754" t="str">
            <v>Unidad</v>
          </cell>
          <cell r="H2754" t="str">
            <v>N/A</v>
          </cell>
          <cell r="K2754">
            <v>15</v>
          </cell>
          <cell r="L2754">
            <v>0</v>
          </cell>
          <cell r="M2754">
            <v>0</v>
          </cell>
          <cell r="N2754">
            <v>0</v>
          </cell>
        </row>
        <row r="2755">
          <cell r="C2755" t="str">
            <v>T56037350</v>
          </cell>
          <cell r="D2755" t="str">
            <v>inactivos</v>
          </cell>
          <cell r="E2755" t="str">
            <v>-  TORNILLOCANULADO 7.3 *50mm TITANIO</v>
          </cell>
          <cell r="G2755" t="str">
            <v>Unidad</v>
          </cell>
          <cell r="H2755" t="str">
            <v>N/A</v>
          </cell>
          <cell r="K2755">
            <v>4.5</v>
          </cell>
          <cell r="L2755">
            <v>0</v>
          </cell>
          <cell r="M2755">
            <v>0</v>
          </cell>
          <cell r="N2755">
            <v>0</v>
          </cell>
        </row>
        <row r="2756">
          <cell r="C2756" t="str">
            <v>T60880405</v>
          </cell>
          <cell r="D2756" t="str">
            <v>inactivos</v>
          </cell>
          <cell r="E2756" t="str">
            <v>PLACA BLOQ. TIBIA PROXIMAL LATERAL 4.5/5.0mm *03 ORIF. DER. TIT.</v>
          </cell>
          <cell r="G2756" t="str">
            <v>Unidad</v>
          </cell>
          <cell r="H2756" t="str">
            <v>N/A</v>
          </cell>
          <cell r="I2756" t="str">
            <v>1405091290</v>
          </cell>
          <cell r="K2756">
            <v>0</v>
          </cell>
          <cell r="L2756">
            <v>0</v>
          </cell>
          <cell r="M2756">
            <v>1</v>
          </cell>
          <cell r="N2756">
            <v>0</v>
          </cell>
        </row>
        <row r="2757">
          <cell r="C2757" t="str">
            <v>T60880405</v>
          </cell>
          <cell r="D2757" t="str">
            <v>inactivos</v>
          </cell>
          <cell r="E2757" t="str">
            <v>PLACA BLOQ. TIBIA PROXIMAL LATERAL 4.5/5.0mm *03 ORIF. DER. TIT.</v>
          </cell>
          <cell r="G2757" t="str">
            <v>Unidad</v>
          </cell>
          <cell r="H2757" t="str">
            <v>N/A</v>
          </cell>
          <cell r="K2757">
            <v>0</v>
          </cell>
          <cell r="L2757">
            <v>0</v>
          </cell>
          <cell r="M2757">
            <v>-1</v>
          </cell>
          <cell r="N2757">
            <v>0</v>
          </cell>
        </row>
        <row r="2758">
          <cell r="C2758" t="str">
            <v>T69070516</v>
          </cell>
          <cell r="D2758" t="str">
            <v>inactivos</v>
          </cell>
          <cell r="E2758" t="str">
            <v>PLACA CONDILAR FEMUR DISTAL *12 ORIF. ACERO</v>
          </cell>
          <cell r="G2758" t="str">
            <v>Unidad</v>
          </cell>
          <cell r="H2758" t="str">
            <v>N/A</v>
          </cell>
          <cell r="K2758">
            <v>0</v>
          </cell>
          <cell r="L2758">
            <v>0</v>
          </cell>
          <cell r="M2758">
            <v>0</v>
          </cell>
        </row>
        <row r="2759">
          <cell r="C2759" t="str">
            <v>T690711027</v>
          </cell>
          <cell r="D2759" t="str">
            <v>inactivos</v>
          </cell>
          <cell r="E2759" t="str">
            <v>-  PLACA BLOQ. FEMUR DISTAL 5.0mm*11 ORIF. IZQ. TIT</v>
          </cell>
          <cell r="G2759" t="str">
            <v>Unidad</v>
          </cell>
          <cell r="H2759" t="str">
            <v>N/A</v>
          </cell>
          <cell r="K2759">
            <v>0</v>
          </cell>
          <cell r="L2759">
            <v>0</v>
          </cell>
          <cell r="M2759">
            <v>0</v>
          </cell>
        </row>
        <row r="2760">
          <cell r="C2760" t="str">
            <v>T69081530</v>
          </cell>
          <cell r="D2760" t="str">
            <v>inactivos</v>
          </cell>
          <cell r="E2760" t="str">
            <v>PLACA BLOQ. FEMUR DISTAL 5.0mm*15 ORIF. DER. TIT</v>
          </cell>
          <cell r="G2760" t="str">
            <v>Unidad</v>
          </cell>
          <cell r="H2760" t="str">
            <v>N/A</v>
          </cell>
          <cell r="I2760" t="str">
            <v>200088557</v>
          </cell>
          <cell r="K2760">
            <v>26.36</v>
          </cell>
          <cell r="L2760">
            <v>0</v>
          </cell>
          <cell r="M2760">
            <v>1</v>
          </cell>
          <cell r="N2760">
            <v>26.36</v>
          </cell>
        </row>
        <row r="2761">
          <cell r="C2761" t="str">
            <v>T701861300</v>
          </cell>
          <cell r="D2761" t="str">
            <v>inactivos</v>
          </cell>
          <cell r="E2761" t="str">
            <v>CLAVO PFNA 10*300mm IZQ TIT.</v>
          </cell>
          <cell r="G2761" t="str">
            <v>Unidad</v>
          </cell>
          <cell r="H2761" t="str">
            <v>N/A</v>
          </cell>
          <cell r="K2761">
            <v>143.21</v>
          </cell>
          <cell r="L2761">
            <v>0</v>
          </cell>
          <cell r="M2761">
            <v>0</v>
          </cell>
          <cell r="N2761">
            <v>0</v>
          </cell>
        </row>
        <row r="2762">
          <cell r="C2762" t="str">
            <v>T701871380</v>
          </cell>
          <cell r="D2762" t="str">
            <v>inactivos</v>
          </cell>
          <cell r="E2762" t="str">
            <v>-  CLAVO PFNA 11*380mm IZQ TIT.</v>
          </cell>
          <cell r="G2762" t="str">
            <v>Unidad</v>
          </cell>
          <cell r="H2762" t="str">
            <v>N/A</v>
          </cell>
          <cell r="K2762">
            <v>97.9</v>
          </cell>
          <cell r="L2762">
            <v>0</v>
          </cell>
          <cell r="M2762">
            <v>0</v>
          </cell>
          <cell r="N2762">
            <v>0</v>
          </cell>
        </row>
        <row r="2763">
          <cell r="C2763" t="str">
            <v>T701872380</v>
          </cell>
          <cell r="D2763" t="str">
            <v>inactivos</v>
          </cell>
          <cell r="E2763" t="str">
            <v>-  CLAVO PFNA 11*380mm DER TIT.</v>
          </cell>
          <cell r="G2763" t="str">
            <v>Unidad</v>
          </cell>
          <cell r="H2763" t="str">
            <v>N/A</v>
          </cell>
          <cell r="K2763">
            <v>97.9</v>
          </cell>
          <cell r="L2763">
            <v>0</v>
          </cell>
          <cell r="M2763">
            <v>0</v>
          </cell>
          <cell r="N2763">
            <v>0</v>
          </cell>
        </row>
        <row r="2764">
          <cell r="C2764" t="str">
            <v>T701872420</v>
          </cell>
          <cell r="D2764" t="str">
            <v>inactivos</v>
          </cell>
          <cell r="E2764" t="str">
            <v>-  CLAVO PFNA 11*420mm DER TIT.</v>
          </cell>
          <cell r="G2764" t="str">
            <v>Unidad</v>
          </cell>
          <cell r="H2764" t="str">
            <v>N/A</v>
          </cell>
          <cell r="K2764">
            <v>97.9</v>
          </cell>
          <cell r="L2764">
            <v>0</v>
          </cell>
          <cell r="M2764">
            <v>0</v>
          </cell>
          <cell r="N2764">
            <v>0</v>
          </cell>
        </row>
        <row r="2765">
          <cell r="C2765" t="str">
            <v>T713904078</v>
          </cell>
          <cell r="D2765" t="str">
            <v>inactivos</v>
          </cell>
          <cell r="E2765" t="str">
            <v>-  PLACA DEBLOQUEO PARA PERONE DISTAL DE 3.5 MM 4 × 78 MM TITANIO</v>
          </cell>
          <cell r="G2765" t="str">
            <v>Unidad</v>
          </cell>
          <cell r="H2765" t="str">
            <v>N/A</v>
          </cell>
          <cell r="K2765">
            <v>8</v>
          </cell>
          <cell r="L2765">
            <v>0</v>
          </cell>
          <cell r="M2765">
            <v>0</v>
          </cell>
          <cell r="N2765">
            <v>0</v>
          </cell>
        </row>
        <row r="2766">
          <cell r="C2766" t="str">
            <v>T713905090</v>
          </cell>
          <cell r="D2766" t="str">
            <v>inactivos</v>
          </cell>
          <cell r="E2766" t="str">
            <v>PLACA BLOQ. PERONE ANATOMICA 90mm 3.5*6 ORIF. TIT.</v>
          </cell>
          <cell r="G2766" t="str">
            <v>Unidad</v>
          </cell>
          <cell r="H2766" t="str">
            <v>N/A</v>
          </cell>
          <cell r="K2766">
            <v>35.67</v>
          </cell>
          <cell r="L2766">
            <v>0</v>
          </cell>
          <cell r="M2766">
            <v>0</v>
          </cell>
          <cell r="N2766">
            <v>0</v>
          </cell>
        </row>
        <row r="2767">
          <cell r="C2767" t="str">
            <v>T713906102</v>
          </cell>
          <cell r="D2767" t="str">
            <v>inactivos</v>
          </cell>
          <cell r="E2767" t="str">
            <v>-  PLACA BLOQ. 3.5 MM PERONE DISTAL DE 3.5 MM *6 ORIF. TITANIO</v>
          </cell>
          <cell r="G2767" t="str">
            <v>Unidad</v>
          </cell>
          <cell r="H2767" t="str">
            <v>N/A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</row>
        <row r="2768">
          <cell r="C2768" t="str">
            <v>T725806095</v>
          </cell>
          <cell r="D2768" t="str">
            <v>inactivos</v>
          </cell>
          <cell r="E2768" t="str">
            <v>PLACA BLOQ. ANATOMICA CLAVICULA 3.5mm*5 ORIF DER TIT.</v>
          </cell>
          <cell r="G2768" t="str">
            <v>Unidad</v>
          </cell>
          <cell r="H2768" t="str">
            <v>N/A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</row>
        <row r="2769">
          <cell r="C2769" t="str">
            <v>T776.07L</v>
          </cell>
          <cell r="D2769" t="str">
            <v>inactivos</v>
          </cell>
          <cell r="E2769" t="str">
            <v>-  PLACA ANATOMICA CLAVICULA X 7 ORIFICIOS IZQUIERDA</v>
          </cell>
          <cell r="G2769" t="str">
            <v>Unidad</v>
          </cell>
          <cell r="H2769" t="str">
            <v>N/A</v>
          </cell>
          <cell r="K2769">
            <v>0</v>
          </cell>
          <cell r="L2769">
            <v>0</v>
          </cell>
          <cell r="M2769">
            <v>0</v>
          </cell>
        </row>
        <row r="2770">
          <cell r="C2770" t="str">
            <v>T779.04L</v>
          </cell>
          <cell r="D2770" t="str">
            <v>inactivos</v>
          </cell>
          <cell r="E2770" t="str">
            <v>PLACA BLOQ. HUMERO DISTAL LATERAL TIPO II 2.7/3.5mm*4 ORIF. IZQ. TIT.</v>
          </cell>
          <cell r="G2770" t="str">
            <v>Unidad</v>
          </cell>
          <cell r="H2770" t="str">
            <v>N/A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</row>
        <row r="2771">
          <cell r="C2771" t="str">
            <v>T780.07R</v>
          </cell>
          <cell r="D2771" t="str">
            <v>inactivos</v>
          </cell>
          <cell r="E2771" t="str">
            <v>-  PLACA DISTAL 2.7/3.5 DE BLOQUEO PARA HUMERO, DORSOLATERAL*07 OR</v>
          </cell>
          <cell r="G2771" t="str">
            <v>Unidad</v>
          </cell>
          <cell r="H2771" t="str">
            <v>N/A</v>
          </cell>
          <cell r="K2771">
            <v>0</v>
          </cell>
          <cell r="L2771">
            <v>0</v>
          </cell>
          <cell r="M2771">
            <v>0</v>
          </cell>
        </row>
        <row r="2772">
          <cell r="C2772" t="str">
            <v>T781.06</v>
          </cell>
          <cell r="D2772" t="str">
            <v>inactivos</v>
          </cell>
          <cell r="E2772" t="str">
            <v>-  PLACA DCP4.5/5.0 MM BLOQ. *06 ORIF. ANGOSTA TITANIO</v>
          </cell>
          <cell r="G2772" t="str">
            <v>Unidad</v>
          </cell>
          <cell r="H2772" t="str">
            <v>N/A</v>
          </cell>
          <cell r="K2772">
            <v>0</v>
          </cell>
          <cell r="L2772">
            <v>0</v>
          </cell>
          <cell r="M2772">
            <v>0</v>
          </cell>
        </row>
        <row r="2773">
          <cell r="C2773" t="str">
            <v>T781.07</v>
          </cell>
          <cell r="D2773" t="str">
            <v>inactivos</v>
          </cell>
          <cell r="E2773" t="str">
            <v>-  PLACA DCP4.5/5.0 MM BLOQ. *07 ORIF. ANGOSTA TITANIO</v>
          </cell>
          <cell r="G2773" t="str">
            <v>Unidad</v>
          </cell>
          <cell r="H2773" t="str">
            <v>N/A</v>
          </cell>
          <cell r="K2773">
            <v>0</v>
          </cell>
          <cell r="L2773">
            <v>0</v>
          </cell>
          <cell r="M2773">
            <v>0</v>
          </cell>
        </row>
        <row r="2774">
          <cell r="C2774" t="str">
            <v>T781.08</v>
          </cell>
          <cell r="D2774" t="str">
            <v>inactivos</v>
          </cell>
          <cell r="E2774" t="str">
            <v>-  PLACA DCP4.5/5.0 MM BLOQ. *8 ORIF. ANGOSTA TITANIO</v>
          </cell>
          <cell r="G2774" t="str">
            <v>Unidad</v>
          </cell>
          <cell r="H2774" t="str">
            <v>N/A</v>
          </cell>
          <cell r="K2774">
            <v>0</v>
          </cell>
          <cell r="L2774">
            <v>0</v>
          </cell>
          <cell r="M2774">
            <v>0</v>
          </cell>
        </row>
        <row r="2775">
          <cell r="C2775" t="str">
            <v>T781.09</v>
          </cell>
          <cell r="D2775" t="str">
            <v>inactivos</v>
          </cell>
          <cell r="E2775" t="str">
            <v>-  PLACA DCP4.5/5.0 MM BLOQ. *09 ORIF. ANGOSTA TITANIO</v>
          </cell>
          <cell r="G2775" t="str">
            <v>Unidad</v>
          </cell>
          <cell r="H2775" t="str">
            <v>N/A</v>
          </cell>
          <cell r="K2775">
            <v>0</v>
          </cell>
          <cell r="L2775">
            <v>0</v>
          </cell>
          <cell r="M2775">
            <v>0</v>
          </cell>
        </row>
        <row r="2776">
          <cell r="C2776" t="str">
            <v>T781.10</v>
          </cell>
          <cell r="D2776" t="str">
            <v>inactivos</v>
          </cell>
          <cell r="E2776" t="str">
            <v>-  PLACA DCP4.5/5.0 MM BLOQ. *10 ORIF. ANGOSTA TITANIO</v>
          </cell>
          <cell r="G2776" t="str">
            <v>Unidad</v>
          </cell>
          <cell r="H2776" t="str">
            <v>N/A</v>
          </cell>
          <cell r="K2776">
            <v>0</v>
          </cell>
          <cell r="L2776">
            <v>0</v>
          </cell>
          <cell r="M2776">
            <v>0</v>
          </cell>
        </row>
        <row r="2777">
          <cell r="C2777" t="str">
            <v>T781.11</v>
          </cell>
          <cell r="D2777" t="str">
            <v>inactivos</v>
          </cell>
          <cell r="E2777" t="str">
            <v>-  PLACA DCP4.5/5.0 MM BLOQ. *11 ORIF. ANGOSTA TITANIO</v>
          </cell>
          <cell r="G2777" t="str">
            <v>Unidad</v>
          </cell>
          <cell r="H2777" t="str">
            <v>N/A</v>
          </cell>
          <cell r="K2777">
            <v>0</v>
          </cell>
          <cell r="L2777">
            <v>0</v>
          </cell>
          <cell r="M2777">
            <v>0</v>
          </cell>
        </row>
        <row r="2778">
          <cell r="C2778" t="str">
            <v>T781.12</v>
          </cell>
          <cell r="D2778" t="str">
            <v>inactivos</v>
          </cell>
          <cell r="E2778" t="str">
            <v>-  PLACA DCP4.5/5.0 MM BLOQ. *12 ORIF. ANGOSTA TITANIO</v>
          </cell>
          <cell r="G2778" t="str">
            <v>Unidad</v>
          </cell>
          <cell r="H2778" t="str">
            <v>N/A</v>
          </cell>
          <cell r="K2778">
            <v>0</v>
          </cell>
          <cell r="L2778">
            <v>0</v>
          </cell>
          <cell r="M2778">
            <v>0</v>
          </cell>
        </row>
        <row r="2779">
          <cell r="C2779" t="str">
            <v>T781.14</v>
          </cell>
          <cell r="D2779" t="str">
            <v>inactivos</v>
          </cell>
          <cell r="E2779" t="str">
            <v>-  PLACA DCP4.5/5.0 MM BLOQ. *14 ORIF. ANGOSTA TITANIO</v>
          </cell>
          <cell r="G2779" t="str">
            <v>Unidad</v>
          </cell>
          <cell r="H2779" t="str">
            <v>N/A</v>
          </cell>
          <cell r="K2779">
            <v>0</v>
          </cell>
          <cell r="L2779">
            <v>0</v>
          </cell>
          <cell r="M2779">
            <v>0</v>
          </cell>
        </row>
        <row r="2780">
          <cell r="C2780" t="str">
            <v>T781.16</v>
          </cell>
          <cell r="D2780" t="str">
            <v>inactivos</v>
          </cell>
          <cell r="E2780" t="str">
            <v>-  PLACA DCP4.5/5.0 MM BLOQ. *16 ORIF. ANGOSTA TITANIO</v>
          </cell>
          <cell r="G2780" t="str">
            <v>Unidad</v>
          </cell>
          <cell r="H2780" t="str">
            <v>N/A</v>
          </cell>
          <cell r="K2780">
            <v>0</v>
          </cell>
          <cell r="L2780">
            <v>0</v>
          </cell>
          <cell r="M2780">
            <v>0</v>
          </cell>
        </row>
        <row r="2781">
          <cell r="C2781" t="str">
            <v>T78106</v>
          </cell>
          <cell r="D2781" t="str">
            <v>inactivos</v>
          </cell>
          <cell r="E2781" t="str">
            <v>-  PLACA DCP4.5/5.0 MM BLOQ. *6 ORIF. ANGOSTA TITANIO</v>
          </cell>
          <cell r="G2781" t="str">
            <v>Unidad</v>
          </cell>
          <cell r="H2781" t="str">
            <v>N/A</v>
          </cell>
          <cell r="K2781">
            <v>0</v>
          </cell>
          <cell r="L2781">
            <v>0</v>
          </cell>
          <cell r="M2781">
            <v>0</v>
          </cell>
        </row>
        <row r="2782">
          <cell r="C2782" t="str">
            <v>T826.03R</v>
          </cell>
          <cell r="D2782" t="str">
            <v>inactivos</v>
          </cell>
          <cell r="E2782" t="str">
            <v>PLACA BLOQ. RADIO DISTAL OBLICUA DER. 3.5mm *3 ORIF. TI</v>
          </cell>
          <cell r="G2782" t="str">
            <v>Unidad</v>
          </cell>
          <cell r="H2782" t="str">
            <v>N/A</v>
          </cell>
          <cell r="I2782" t="str">
            <v>KI13517</v>
          </cell>
          <cell r="K2782">
            <v>114.87</v>
          </cell>
          <cell r="L2782">
            <v>0</v>
          </cell>
          <cell r="M2782">
            <v>9</v>
          </cell>
          <cell r="N2782">
            <v>1033.83</v>
          </cell>
        </row>
        <row r="2783">
          <cell r="C2783" t="str">
            <v>T826.04R</v>
          </cell>
          <cell r="D2783" t="str">
            <v>inactivos</v>
          </cell>
          <cell r="E2783" t="str">
            <v>PLACA BLOQ. RADIO DISTAL OBLICUA DER. 3.5mm *4 ORIF. TI</v>
          </cell>
          <cell r="G2783" t="str">
            <v>Unidad</v>
          </cell>
          <cell r="H2783" t="str">
            <v>N/A</v>
          </cell>
          <cell r="K2783">
            <v>123.4</v>
          </cell>
          <cell r="L2783">
            <v>0</v>
          </cell>
          <cell r="M2783">
            <v>0</v>
          </cell>
          <cell r="N2783">
            <v>0</v>
          </cell>
        </row>
        <row r="2784">
          <cell r="C2784" t="str">
            <v>T826.04R</v>
          </cell>
          <cell r="D2784" t="str">
            <v>inactivos</v>
          </cell>
          <cell r="E2784" t="str">
            <v>PLACA BLOQ. RADIO DISTAL OBLICUA DER. 3.5mm *4 ORIF. TI</v>
          </cell>
          <cell r="G2784" t="str">
            <v>Unidad</v>
          </cell>
          <cell r="H2784" t="str">
            <v>N/A</v>
          </cell>
          <cell r="I2784" t="str">
            <v>1108260493</v>
          </cell>
          <cell r="K2784">
            <v>123.4</v>
          </cell>
          <cell r="L2784">
            <v>0</v>
          </cell>
          <cell r="M2784">
            <v>0</v>
          </cell>
          <cell r="N2784">
            <v>0</v>
          </cell>
        </row>
        <row r="2785">
          <cell r="C2785" t="str">
            <v>T826.04R</v>
          </cell>
          <cell r="D2785" t="str">
            <v>inactivos</v>
          </cell>
          <cell r="E2785" t="str">
            <v>PLACA BLOQ. RADIO DISTAL OBLICUA DER. 3.5mm *4 ORIF. TI</v>
          </cell>
          <cell r="G2785" t="str">
            <v>Unidad</v>
          </cell>
          <cell r="H2785" t="str">
            <v>N/A</v>
          </cell>
          <cell r="I2785" t="str">
            <v>KI13517</v>
          </cell>
          <cell r="K2785">
            <v>123.4</v>
          </cell>
          <cell r="L2785">
            <v>0</v>
          </cell>
          <cell r="M2785">
            <v>15</v>
          </cell>
          <cell r="N2785">
            <v>1851</v>
          </cell>
        </row>
        <row r="2786">
          <cell r="C2786" t="str">
            <v>T826.05R</v>
          </cell>
          <cell r="D2786" t="str">
            <v>inactivos</v>
          </cell>
          <cell r="E2786" t="str">
            <v>PLACA BLOQ. RADIO DISTAL OBLICUA DER. 3.5mm *5 ORIF. TIT.</v>
          </cell>
          <cell r="G2786" t="str">
            <v>Unidad</v>
          </cell>
          <cell r="H2786" t="str">
            <v>N/A</v>
          </cell>
          <cell r="I2786" t="str">
            <v>1509262880</v>
          </cell>
          <cell r="K2786">
            <v>123.4</v>
          </cell>
          <cell r="L2786">
            <v>0</v>
          </cell>
          <cell r="M2786">
            <v>1</v>
          </cell>
          <cell r="N2786">
            <v>123.4</v>
          </cell>
        </row>
        <row r="2787">
          <cell r="C2787" t="str">
            <v>T834.004</v>
          </cell>
          <cell r="D2787" t="str">
            <v>inactivos</v>
          </cell>
          <cell r="E2787" t="str">
            <v>-  PLACA BLOQ. DE TIBIA MEDIAL DISTAL *04 ORIF. TITANIO</v>
          </cell>
          <cell r="G2787" t="str">
            <v>Unidad</v>
          </cell>
          <cell r="H2787" t="str">
            <v>N/A</v>
          </cell>
          <cell r="K2787">
            <v>0</v>
          </cell>
          <cell r="L2787">
            <v>0</v>
          </cell>
          <cell r="M2787">
            <v>0</v>
          </cell>
        </row>
        <row r="2788">
          <cell r="C2788" t="str">
            <v>T834.010</v>
          </cell>
          <cell r="D2788" t="str">
            <v>inactivos</v>
          </cell>
          <cell r="E2788" t="str">
            <v>-  PLACA BLOQ. DE TIBIA MEDIAL DISTAL *10 ORIF. TITANIO</v>
          </cell>
          <cell r="G2788" t="str">
            <v>Unidad</v>
          </cell>
          <cell r="H2788" t="str">
            <v>N/A</v>
          </cell>
          <cell r="K2788">
            <v>0</v>
          </cell>
          <cell r="L2788">
            <v>0</v>
          </cell>
          <cell r="M2788">
            <v>0</v>
          </cell>
        </row>
        <row r="2789">
          <cell r="C2789" t="str">
            <v>T9827SS</v>
          </cell>
          <cell r="D2789" t="str">
            <v>inactivos</v>
          </cell>
          <cell r="E2789" t="str">
            <v>-  TORNILLODE BLOQUEO  HUMERO 4.0 *48mm ACERO</v>
          </cell>
          <cell r="G2789" t="str">
            <v>Unidad</v>
          </cell>
          <cell r="H2789" t="str">
            <v>N/A</v>
          </cell>
          <cell r="K2789">
            <v>2.25</v>
          </cell>
          <cell r="L2789">
            <v>0</v>
          </cell>
          <cell r="M2789">
            <v>0</v>
          </cell>
          <cell r="N2789">
            <v>0</v>
          </cell>
        </row>
        <row r="2790">
          <cell r="C2790" t="str">
            <v>T9827TI</v>
          </cell>
          <cell r="D2790" t="str">
            <v>inactivos</v>
          </cell>
          <cell r="E2790" t="str">
            <v>-  TAPON CLAVO HUMERO  TITANIO</v>
          </cell>
          <cell r="G2790" t="str">
            <v>Unidad</v>
          </cell>
          <cell r="H2790" t="str">
            <v>N/A</v>
          </cell>
          <cell r="K2790">
            <v>0</v>
          </cell>
          <cell r="L2790">
            <v>0</v>
          </cell>
          <cell r="M2790">
            <v>0</v>
          </cell>
        </row>
        <row r="2791">
          <cell r="C2791" t="str">
            <v>TBP0016</v>
          </cell>
          <cell r="D2791" t="str">
            <v>inactivos</v>
          </cell>
          <cell r="E2791" t="str">
            <v>TORNILLO DE BLOQUEO PERIPROTESICA 5.0*16mm TITANIO</v>
          </cell>
          <cell r="G2791" t="str">
            <v>Unidad</v>
          </cell>
          <cell r="H2791" t="str">
            <v>N/A</v>
          </cell>
          <cell r="K2791">
            <v>10</v>
          </cell>
          <cell r="L2791">
            <v>0</v>
          </cell>
          <cell r="M2791">
            <v>0</v>
          </cell>
          <cell r="N2791">
            <v>0</v>
          </cell>
        </row>
        <row r="2792">
          <cell r="C2792" t="str">
            <v>TC202T</v>
          </cell>
          <cell r="D2792" t="str">
            <v>inactivos</v>
          </cell>
          <cell r="E2792" t="str">
            <v>-  PLACA AVX 2 ORIFICIOS DERECHA (A)</v>
          </cell>
          <cell r="G2792" t="str">
            <v>Unidad</v>
          </cell>
          <cell r="H2792" t="str">
            <v>N/A</v>
          </cell>
          <cell r="K2792">
            <v>0</v>
          </cell>
          <cell r="L2792">
            <v>0</v>
          </cell>
          <cell r="M2792">
            <v>0</v>
          </cell>
        </row>
        <row r="2793">
          <cell r="C2793" t="str">
            <v>TC50102108</v>
          </cell>
          <cell r="D2793" t="str">
            <v>inactivos</v>
          </cell>
          <cell r="E2793" t="str">
            <v xml:space="preserve">TORNILLO DE BLOQUEO  2.7*08mm TITANIO </v>
          </cell>
          <cell r="G2793" t="str">
            <v>Unidad</v>
          </cell>
          <cell r="H2793" t="str">
            <v>N/A</v>
          </cell>
          <cell r="K2793">
            <v>0</v>
          </cell>
          <cell r="L2793">
            <v>0</v>
          </cell>
          <cell r="M2793">
            <v>0</v>
          </cell>
        </row>
        <row r="2794">
          <cell r="C2794" t="str">
            <v>TC50102121</v>
          </cell>
          <cell r="D2794" t="str">
            <v>inactivos</v>
          </cell>
          <cell r="E2794" t="str">
            <v xml:space="preserve">TORNILLO DE BLOQUEO 2.7*20mm TITANIO </v>
          </cell>
          <cell r="G2794" t="str">
            <v>Unidad</v>
          </cell>
          <cell r="H2794" t="str">
            <v>N/A</v>
          </cell>
          <cell r="K2794">
            <v>0</v>
          </cell>
          <cell r="L2794">
            <v>0</v>
          </cell>
          <cell r="M2794">
            <v>0</v>
          </cell>
        </row>
        <row r="2795">
          <cell r="C2795" t="str">
            <v>TC50102130</v>
          </cell>
          <cell r="D2795" t="str">
            <v>inactivos</v>
          </cell>
          <cell r="E2795" t="str">
            <v xml:space="preserve">TORNILLO DE BLOQUEO 2.7*30mm TITANIO </v>
          </cell>
          <cell r="G2795" t="str">
            <v>Unidad</v>
          </cell>
          <cell r="H2795" t="str">
            <v>N/A</v>
          </cell>
          <cell r="I2795" t="str">
            <v>2200076216</v>
          </cell>
          <cell r="K2795">
            <v>0</v>
          </cell>
          <cell r="L2795">
            <v>0</v>
          </cell>
          <cell r="M2795">
            <v>2</v>
          </cell>
          <cell r="N2795">
            <v>0</v>
          </cell>
        </row>
        <row r="2796">
          <cell r="C2796" t="str">
            <v>TC50102706</v>
          </cell>
          <cell r="D2796" t="str">
            <v>inactivos</v>
          </cell>
          <cell r="E2796" t="str">
            <v xml:space="preserve">TORNILLO DE BLOQUEO 2.7*6mm TITANIO </v>
          </cell>
          <cell r="G2796" t="str">
            <v>Unidad</v>
          </cell>
          <cell r="H2796" t="str">
            <v>N/A</v>
          </cell>
          <cell r="K2796">
            <v>0</v>
          </cell>
          <cell r="L2796">
            <v>0</v>
          </cell>
          <cell r="M2796">
            <v>0</v>
          </cell>
        </row>
        <row r="2797">
          <cell r="C2797" t="str">
            <v>TC50102708</v>
          </cell>
          <cell r="D2797" t="str">
            <v>inactivos</v>
          </cell>
          <cell r="E2797" t="str">
            <v xml:space="preserve">TORNILLO DE BLOQUEO 2.7*8mm TITANIO </v>
          </cell>
          <cell r="G2797" t="str">
            <v>Unidad</v>
          </cell>
          <cell r="H2797" t="str">
            <v>N/A</v>
          </cell>
          <cell r="K2797">
            <v>0</v>
          </cell>
          <cell r="L2797">
            <v>0</v>
          </cell>
          <cell r="M2797">
            <v>0</v>
          </cell>
        </row>
        <row r="2798">
          <cell r="C2798" t="str">
            <v>TC50102710</v>
          </cell>
          <cell r="D2798" t="str">
            <v>inactivos</v>
          </cell>
          <cell r="E2798" t="str">
            <v xml:space="preserve">TORNILLO DE BLOQUEO 2.7*10mm TITANIO </v>
          </cell>
          <cell r="G2798" t="str">
            <v>Unidad</v>
          </cell>
          <cell r="H2798" t="str">
            <v>N/A</v>
          </cell>
          <cell r="K2798">
            <v>0</v>
          </cell>
          <cell r="L2798">
            <v>0</v>
          </cell>
          <cell r="M2798">
            <v>0</v>
          </cell>
        </row>
        <row r="2799">
          <cell r="C2799" t="str">
            <v>TC50102712</v>
          </cell>
          <cell r="D2799" t="str">
            <v>inactivos</v>
          </cell>
          <cell r="E2799" t="str">
            <v>TORNILLO DE BLOQUEO 2.7*12mm TITANIO</v>
          </cell>
          <cell r="G2799" t="str">
            <v>Unidad</v>
          </cell>
          <cell r="H2799" t="str">
            <v>N/A</v>
          </cell>
          <cell r="I2799" t="str">
            <v>190703561</v>
          </cell>
          <cell r="K2799">
            <v>4.6500000000000004</v>
          </cell>
          <cell r="L2799">
            <v>0</v>
          </cell>
          <cell r="M2799">
            <v>0</v>
          </cell>
          <cell r="N2799">
            <v>0</v>
          </cell>
        </row>
        <row r="2800">
          <cell r="C2800" t="str">
            <v>TC50102714</v>
          </cell>
          <cell r="D2800" t="str">
            <v>inactivos</v>
          </cell>
          <cell r="E2800" t="str">
            <v>TORNILLO DE BLOQUEO 2.7*14mm TITANIO</v>
          </cell>
          <cell r="G2800" t="str">
            <v>Unidad</v>
          </cell>
          <cell r="H2800" t="str">
            <v>N/A</v>
          </cell>
          <cell r="K2800">
            <v>0</v>
          </cell>
          <cell r="L2800">
            <v>0</v>
          </cell>
          <cell r="M2800">
            <v>0</v>
          </cell>
        </row>
        <row r="2801">
          <cell r="C2801" t="str">
            <v>TC50102716</v>
          </cell>
          <cell r="D2801" t="str">
            <v>inactivos</v>
          </cell>
          <cell r="E2801" t="str">
            <v>TORNILLO DE BLOQUEO 2.7*16mm TITANIO</v>
          </cell>
          <cell r="G2801" t="str">
            <v>Unidad</v>
          </cell>
          <cell r="H2801" t="str">
            <v>N/A</v>
          </cell>
          <cell r="K2801">
            <v>5.46</v>
          </cell>
          <cell r="L2801">
            <v>0</v>
          </cell>
          <cell r="M2801">
            <v>0</v>
          </cell>
          <cell r="N2801">
            <v>0</v>
          </cell>
        </row>
        <row r="2802">
          <cell r="C2802" t="str">
            <v>TC50102716</v>
          </cell>
          <cell r="D2802" t="str">
            <v>inactivos</v>
          </cell>
          <cell r="E2802" t="str">
            <v>TORNILLO DE BLOQUEO 2.7*16mm TITANIO</v>
          </cell>
          <cell r="G2802" t="str">
            <v>Unidad</v>
          </cell>
          <cell r="H2802" t="str">
            <v>N/A</v>
          </cell>
          <cell r="I2802" t="str">
            <v>2100021645</v>
          </cell>
          <cell r="K2802">
            <v>5.46</v>
          </cell>
          <cell r="L2802">
            <v>0</v>
          </cell>
          <cell r="M2802">
            <v>0</v>
          </cell>
          <cell r="N2802">
            <v>0</v>
          </cell>
        </row>
        <row r="2803">
          <cell r="C2803" t="str">
            <v>TC50102716</v>
          </cell>
          <cell r="D2803" t="str">
            <v>inactivos</v>
          </cell>
          <cell r="E2803" t="str">
            <v>TORNILLO DE BLOQUEO 2.7*16mm TITANIO</v>
          </cell>
          <cell r="G2803" t="str">
            <v>Unidad</v>
          </cell>
          <cell r="H2803" t="str">
            <v>N/A</v>
          </cell>
          <cell r="I2803" t="str">
            <v>2100026255</v>
          </cell>
          <cell r="K2803">
            <v>5.46</v>
          </cell>
          <cell r="L2803">
            <v>0</v>
          </cell>
          <cell r="M2803">
            <v>11</v>
          </cell>
          <cell r="N2803">
            <v>60.06</v>
          </cell>
        </row>
        <row r="2804">
          <cell r="C2804" t="str">
            <v>TC50102718</v>
          </cell>
          <cell r="D2804" t="str">
            <v>inactivos</v>
          </cell>
          <cell r="E2804" t="str">
            <v>TORNILLO DE BLOQUEO 2.7*18mm TITANIO</v>
          </cell>
          <cell r="G2804" t="str">
            <v>Unidad</v>
          </cell>
          <cell r="H2804" t="str">
            <v>N/A</v>
          </cell>
          <cell r="K2804">
            <v>0</v>
          </cell>
          <cell r="L2804">
            <v>0</v>
          </cell>
          <cell r="M2804">
            <v>0</v>
          </cell>
        </row>
        <row r="2805">
          <cell r="C2805" t="str">
            <v>TC50102720</v>
          </cell>
          <cell r="D2805" t="str">
            <v>inactivos</v>
          </cell>
          <cell r="E2805" t="str">
            <v>TORNILLO DE BLOQUEO 2.7*20mm TITANIO</v>
          </cell>
          <cell r="G2805" t="str">
            <v>Unidad</v>
          </cell>
          <cell r="H2805" t="str">
            <v>N/A</v>
          </cell>
          <cell r="K2805">
            <v>4.33</v>
          </cell>
          <cell r="L2805">
            <v>0</v>
          </cell>
          <cell r="M2805">
            <v>0</v>
          </cell>
          <cell r="N2805">
            <v>0</v>
          </cell>
        </row>
        <row r="2806">
          <cell r="C2806" t="str">
            <v>TC50102720</v>
          </cell>
          <cell r="D2806" t="str">
            <v>inactivos</v>
          </cell>
          <cell r="E2806" t="str">
            <v>TORNILLO DE BLOQUEO 2.7*20mm TITANIO</v>
          </cell>
          <cell r="G2806" t="str">
            <v>Unidad</v>
          </cell>
          <cell r="H2806" t="str">
            <v>N/A</v>
          </cell>
          <cell r="I2806" t="str">
            <v>2000103047</v>
          </cell>
          <cell r="K2806">
            <v>4.33</v>
          </cell>
          <cell r="L2806">
            <v>0</v>
          </cell>
          <cell r="M2806">
            <v>5</v>
          </cell>
          <cell r="N2806">
            <v>21.65</v>
          </cell>
        </row>
        <row r="2807">
          <cell r="C2807" t="str">
            <v>TC50102720</v>
          </cell>
          <cell r="D2807" t="str">
            <v>inactivos</v>
          </cell>
          <cell r="E2807" t="str">
            <v>TORNILLO DE BLOQUEO 2.7*20mm TITANIO</v>
          </cell>
          <cell r="G2807" t="str">
            <v>Unidad</v>
          </cell>
          <cell r="H2807" t="str">
            <v>N/A</v>
          </cell>
          <cell r="I2807" t="str">
            <v>2100025915</v>
          </cell>
          <cell r="K2807">
            <v>4.33</v>
          </cell>
          <cell r="L2807">
            <v>0</v>
          </cell>
          <cell r="M2807">
            <v>5</v>
          </cell>
          <cell r="N2807">
            <v>21.65</v>
          </cell>
        </row>
        <row r="2808">
          <cell r="C2808" t="str">
            <v>TC50102722</v>
          </cell>
          <cell r="D2808" t="str">
            <v>inactivos</v>
          </cell>
          <cell r="E2808" t="str">
            <v>TORNILLO DE BLOQUEO 2.7*22mm TITANIO</v>
          </cell>
          <cell r="G2808" t="str">
            <v>Unidad</v>
          </cell>
          <cell r="H2808" t="str">
            <v>N/A</v>
          </cell>
          <cell r="K2808">
            <v>5.29</v>
          </cell>
          <cell r="L2808">
            <v>0</v>
          </cell>
          <cell r="M2808">
            <v>0</v>
          </cell>
          <cell r="N2808">
            <v>0</v>
          </cell>
        </row>
        <row r="2809">
          <cell r="C2809" t="str">
            <v>TC50102722</v>
          </cell>
          <cell r="D2809" t="str">
            <v>inactivos</v>
          </cell>
          <cell r="E2809" t="str">
            <v>TORNILLO DE BLOQUEO 2.7*22mm TITANIO</v>
          </cell>
          <cell r="G2809" t="str">
            <v>Unidad</v>
          </cell>
          <cell r="H2809" t="str">
            <v>N/A</v>
          </cell>
          <cell r="I2809" t="str">
            <v>2000102080</v>
          </cell>
          <cell r="K2809">
            <v>5.29</v>
          </cell>
          <cell r="L2809">
            <v>0</v>
          </cell>
          <cell r="M2809">
            <v>22</v>
          </cell>
          <cell r="N2809">
            <v>116.38</v>
          </cell>
        </row>
        <row r="2810">
          <cell r="C2810" t="str">
            <v>TC50102722</v>
          </cell>
          <cell r="D2810" t="str">
            <v>inactivos</v>
          </cell>
          <cell r="E2810" t="str">
            <v>TORNILLO DE BLOQUEO 2.7*22mm TITANIO</v>
          </cell>
          <cell r="G2810" t="str">
            <v>Unidad</v>
          </cell>
          <cell r="H2810" t="str">
            <v>N/A</v>
          </cell>
          <cell r="I2810" t="str">
            <v>2100046556</v>
          </cell>
          <cell r="K2810">
            <v>5.29</v>
          </cell>
          <cell r="L2810">
            <v>0</v>
          </cell>
          <cell r="M2810">
            <v>14</v>
          </cell>
          <cell r="N2810">
            <v>74.06</v>
          </cell>
        </row>
        <row r="2811">
          <cell r="C2811" t="str">
            <v>TC50102724</v>
          </cell>
          <cell r="D2811" t="str">
            <v>inactivos</v>
          </cell>
          <cell r="E2811" t="str">
            <v xml:space="preserve">TORNILLO DE BLOQUEO 2.7*24mm TITANIO </v>
          </cell>
          <cell r="G2811" t="str">
            <v>Unidad</v>
          </cell>
          <cell r="H2811" t="str">
            <v>N/A</v>
          </cell>
          <cell r="K2811">
            <v>0</v>
          </cell>
          <cell r="L2811">
            <v>0</v>
          </cell>
          <cell r="M2811">
            <v>0</v>
          </cell>
        </row>
        <row r="2812">
          <cell r="C2812" t="str">
            <v>TC50102726</v>
          </cell>
          <cell r="D2812" t="str">
            <v>inactivos</v>
          </cell>
          <cell r="E2812" t="str">
            <v xml:space="preserve">TORNILLO DE BLOQUEO 2.7*26mm TITANIO </v>
          </cell>
          <cell r="G2812" t="str">
            <v>Unidad</v>
          </cell>
          <cell r="H2812" t="str">
            <v>N/A</v>
          </cell>
          <cell r="K2812">
            <v>0</v>
          </cell>
          <cell r="L2812">
            <v>0</v>
          </cell>
          <cell r="M2812">
            <v>0</v>
          </cell>
        </row>
        <row r="2813">
          <cell r="C2813" t="str">
            <v>TC50102728</v>
          </cell>
          <cell r="D2813" t="str">
            <v>inactivos</v>
          </cell>
          <cell r="E2813" t="str">
            <v xml:space="preserve">TORNILLO DE BLOQUEO 2.7*28mm TITANIO </v>
          </cell>
          <cell r="G2813" t="str">
            <v>Unidad</v>
          </cell>
          <cell r="H2813" t="str">
            <v>N/A</v>
          </cell>
          <cell r="I2813" t="str">
            <v>2200070550</v>
          </cell>
          <cell r="K2813">
            <v>4.78</v>
          </cell>
          <cell r="L2813">
            <v>0</v>
          </cell>
          <cell r="M2813">
            <v>1</v>
          </cell>
          <cell r="N2813">
            <v>4.78</v>
          </cell>
        </row>
        <row r="2814">
          <cell r="C2814" t="str">
            <v>TC50102728</v>
          </cell>
          <cell r="D2814" t="str">
            <v>inactivos</v>
          </cell>
          <cell r="E2814" t="str">
            <v xml:space="preserve">TORNILLO DE BLOQUEO 2.7*28mm TITANIO </v>
          </cell>
          <cell r="G2814" t="str">
            <v>Unidad</v>
          </cell>
          <cell r="H2814" t="str">
            <v>N/A</v>
          </cell>
          <cell r="I2814" t="str">
            <v>2200040563</v>
          </cell>
          <cell r="K2814">
            <v>4.78</v>
          </cell>
          <cell r="L2814">
            <v>0</v>
          </cell>
          <cell r="M2814">
            <v>0</v>
          </cell>
          <cell r="N2814">
            <v>0</v>
          </cell>
        </row>
        <row r="2815">
          <cell r="C2815" t="str">
            <v>TC50102732</v>
          </cell>
          <cell r="D2815" t="str">
            <v>inactivos</v>
          </cell>
          <cell r="E2815" t="str">
            <v xml:space="preserve">TORNILLO DE BLOQUEO 2.7*32mm TITANIO </v>
          </cell>
          <cell r="G2815" t="str">
            <v>Unidad</v>
          </cell>
          <cell r="H2815" t="str">
            <v>N/A</v>
          </cell>
          <cell r="K2815">
            <v>0</v>
          </cell>
          <cell r="L2815">
            <v>0</v>
          </cell>
          <cell r="M2815">
            <v>0</v>
          </cell>
        </row>
        <row r="2816">
          <cell r="C2816" t="str">
            <v>TC50102734</v>
          </cell>
          <cell r="D2816" t="str">
            <v>inactivos</v>
          </cell>
          <cell r="E2816" t="str">
            <v xml:space="preserve">TORNILLO DE BLOQUEO 2.7*34mm TITANIO </v>
          </cell>
          <cell r="G2816" t="str">
            <v>Unidad</v>
          </cell>
          <cell r="H2816" t="str">
            <v>N/A</v>
          </cell>
          <cell r="K2816">
            <v>0</v>
          </cell>
          <cell r="L2816">
            <v>0</v>
          </cell>
          <cell r="M2816">
            <v>0</v>
          </cell>
        </row>
        <row r="2817">
          <cell r="C2817" t="str">
            <v>TC50102738</v>
          </cell>
          <cell r="D2817" t="str">
            <v>inactivos</v>
          </cell>
          <cell r="E2817" t="str">
            <v xml:space="preserve">TORNILLO DE BLOQUEO 2.7*38mm TITANIO </v>
          </cell>
          <cell r="G2817" t="str">
            <v>Unidad</v>
          </cell>
          <cell r="H2817" t="str">
            <v>N/A</v>
          </cell>
          <cell r="K2817">
            <v>0</v>
          </cell>
          <cell r="L2817">
            <v>0</v>
          </cell>
          <cell r="M2817">
            <v>0</v>
          </cell>
        </row>
        <row r="2818">
          <cell r="C2818" t="str">
            <v>TC50102746</v>
          </cell>
          <cell r="D2818" t="str">
            <v>inactivos</v>
          </cell>
          <cell r="E2818" t="str">
            <v xml:space="preserve">TORNILLO DE BLOQUEO 2.7*46mm TITANIO </v>
          </cell>
          <cell r="G2818" t="str">
            <v>Unidad</v>
          </cell>
          <cell r="H2818" t="str">
            <v>N/A</v>
          </cell>
          <cell r="K2818">
            <v>0</v>
          </cell>
          <cell r="L2818">
            <v>0</v>
          </cell>
          <cell r="M2818">
            <v>0</v>
          </cell>
        </row>
        <row r="2819">
          <cell r="C2819" t="str">
            <v>TC692807196</v>
          </cell>
          <cell r="D2819" t="str">
            <v>inactivos</v>
          </cell>
          <cell r="E2819" t="str">
            <v>-  PLACA ALCP COND.FEMORAL DISTAL 5.0*07 DER.TIT</v>
          </cell>
          <cell r="G2819" t="str">
            <v>Unidad</v>
          </cell>
          <cell r="H2819" t="str">
            <v>N/A</v>
          </cell>
          <cell r="K2819">
            <v>0</v>
          </cell>
          <cell r="L2819">
            <v>0</v>
          </cell>
          <cell r="M2819">
            <v>0</v>
          </cell>
        </row>
        <row r="2820">
          <cell r="C2820" t="str">
            <v>TC958806041</v>
          </cell>
          <cell r="D2820" t="str">
            <v>inactivos</v>
          </cell>
          <cell r="E2820" t="str">
            <v>PLACA BLOQ.RADIO DISTAL DORSAL AV OBLICUA EN L 2.4mm 3*3 ORIF DER TIT.</v>
          </cell>
          <cell r="G2820" t="str">
            <v>Unidad</v>
          </cell>
          <cell r="H2820" t="str">
            <v>N/A</v>
          </cell>
          <cell r="I2820" t="str">
            <v>1900104844</v>
          </cell>
          <cell r="K2820">
            <v>104.15</v>
          </cell>
          <cell r="L2820">
            <v>0</v>
          </cell>
          <cell r="M2820">
            <v>3</v>
          </cell>
          <cell r="N2820">
            <v>312.45</v>
          </cell>
        </row>
        <row r="2821">
          <cell r="C2821" t="str">
            <v>TC958806041</v>
          </cell>
          <cell r="D2821" t="str">
            <v>inactivos</v>
          </cell>
          <cell r="E2821" t="str">
            <v>PLACA BLOQ.RADIO DISTAL DORSAL AV OBLICUA EN L 2.4mm 3*3 ORIF DER TIT.</v>
          </cell>
          <cell r="G2821" t="str">
            <v>Unidad</v>
          </cell>
          <cell r="H2821" t="str">
            <v>N/A</v>
          </cell>
          <cell r="K2821">
            <v>104.15</v>
          </cell>
          <cell r="L2821">
            <v>0</v>
          </cell>
          <cell r="M2821">
            <v>0</v>
          </cell>
          <cell r="N2821">
            <v>0</v>
          </cell>
        </row>
        <row r="2822">
          <cell r="C2822" t="str">
            <v>TC958808055</v>
          </cell>
          <cell r="D2822" t="str">
            <v>inactivos</v>
          </cell>
          <cell r="E2822" t="str">
            <v>PLACA BLOQ.RADIO DISTAL DORSAL AV  OBLICUA EN L 2.4mm 3*5 ORIF DER TIT.</v>
          </cell>
          <cell r="G2822" t="str">
            <v>Unidad</v>
          </cell>
          <cell r="H2822" t="str">
            <v>N/A</v>
          </cell>
          <cell r="I2822" t="str">
            <v>2200065393</v>
          </cell>
          <cell r="K2822">
            <v>104.15</v>
          </cell>
          <cell r="L2822">
            <v>0</v>
          </cell>
          <cell r="M2822">
            <v>3</v>
          </cell>
          <cell r="N2822">
            <v>312.45</v>
          </cell>
        </row>
        <row r="2823">
          <cell r="C2823" t="str">
            <v>TC958808055</v>
          </cell>
          <cell r="D2823" t="str">
            <v>inactivos</v>
          </cell>
          <cell r="E2823" t="str">
            <v>PLACA BLOQ.RADIO DISTAL DORSAL AV  OBLICUA EN L 2.4mm 3*5 ORIF DER TIT.</v>
          </cell>
          <cell r="G2823" t="str">
            <v>Unidad</v>
          </cell>
          <cell r="H2823" t="str">
            <v>N/A</v>
          </cell>
          <cell r="K2823">
            <v>104.15</v>
          </cell>
          <cell r="L2823">
            <v>0</v>
          </cell>
          <cell r="M2823">
            <v>0</v>
          </cell>
          <cell r="N2823">
            <v>0</v>
          </cell>
        </row>
        <row r="2824">
          <cell r="C2824" t="str">
            <v>TC959906037</v>
          </cell>
          <cell r="D2824" t="str">
            <v>inactivos</v>
          </cell>
          <cell r="E2824" t="str">
            <v>PLACA BLOQ. RADIO DISTAL AV DORSAL EN T 2.4mm 3*3 ORIF TIT.</v>
          </cell>
          <cell r="G2824" t="str">
            <v>Unidad</v>
          </cell>
          <cell r="H2824" t="str">
            <v>N/A</v>
          </cell>
          <cell r="I2824" t="str">
            <v>2200065395</v>
          </cell>
          <cell r="K2824">
            <v>104.15</v>
          </cell>
          <cell r="L2824">
            <v>0</v>
          </cell>
          <cell r="M2824">
            <v>3</v>
          </cell>
          <cell r="N2824">
            <v>312.45</v>
          </cell>
        </row>
        <row r="2825">
          <cell r="C2825" t="str">
            <v>TC959906037</v>
          </cell>
          <cell r="D2825" t="str">
            <v>inactivos</v>
          </cell>
          <cell r="E2825" t="str">
            <v>PLACA BLOQ. RADIO DISTAL AV DORSAL EN T 2.4mm 3*3 ORIF TIT.</v>
          </cell>
          <cell r="G2825" t="str">
            <v>Unidad</v>
          </cell>
          <cell r="H2825" t="str">
            <v>N/A</v>
          </cell>
          <cell r="K2825">
            <v>104.15</v>
          </cell>
          <cell r="L2825">
            <v>0</v>
          </cell>
          <cell r="M2825">
            <v>0</v>
          </cell>
          <cell r="N2825">
            <v>0</v>
          </cell>
        </row>
        <row r="2826">
          <cell r="C2826" t="str">
            <v>TC959908051</v>
          </cell>
          <cell r="D2826" t="str">
            <v>inactivos</v>
          </cell>
          <cell r="E2826" t="str">
            <v>PLACA BLOQ. RADIO DISTAL AV DORSAL EN T 2.4mm 3*5 ORIF TIT.</v>
          </cell>
          <cell r="G2826" t="str">
            <v>Unidad</v>
          </cell>
          <cell r="H2826" t="str">
            <v>N/A</v>
          </cell>
          <cell r="I2826" t="str">
            <v>2200065394</v>
          </cell>
          <cell r="K2826">
            <v>104.15</v>
          </cell>
          <cell r="L2826">
            <v>0</v>
          </cell>
          <cell r="M2826">
            <v>3</v>
          </cell>
          <cell r="N2826">
            <v>312.45</v>
          </cell>
        </row>
        <row r="2827">
          <cell r="C2827" t="str">
            <v>TC959908051</v>
          </cell>
          <cell r="D2827" t="str">
            <v>inactivos</v>
          </cell>
          <cell r="E2827" t="str">
            <v>PLACA BLOQ. RADIO DISTAL AV DORSAL EN T 2.4mm 3*5 ORIF TIT.</v>
          </cell>
          <cell r="G2827" t="str">
            <v>Unidad</v>
          </cell>
          <cell r="H2827" t="str">
            <v>N/A</v>
          </cell>
          <cell r="K2827">
            <v>104.15</v>
          </cell>
          <cell r="L2827">
            <v>0</v>
          </cell>
          <cell r="M2827">
            <v>0</v>
          </cell>
          <cell r="N2827">
            <v>0</v>
          </cell>
        </row>
        <row r="2828">
          <cell r="C2828" t="str">
            <v>TC960705037</v>
          </cell>
          <cell r="D2828" t="str">
            <v>inactivos</v>
          </cell>
          <cell r="E2828" t="str">
            <v>PLACA BLOQ. RADIO DISTAL AV  DORSAL EN L 2.4mm  * 5 ORIF IZQ TIT.</v>
          </cell>
          <cell r="G2828" t="str">
            <v>Unidad</v>
          </cell>
          <cell r="H2828" t="str">
            <v>N/A</v>
          </cell>
          <cell r="I2828" t="str">
            <v>1900099148</v>
          </cell>
          <cell r="K2828">
            <v>104.15</v>
          </cell>
          <cell r="L2828">
            <v>0</v>
          </cell>
          <cell r="M2828">
            <v>3</v>
          </cell>
          <cell r="N2828">
            <v>312.45</v>
          </cell>
        </row>
        <row r="2829">
          <cell r="C2829" t="str">
            <v>TC960705037</v>
          </cell>
          <cell r="D2829" t="str">
            <v>inactivos</v>
          </cell>
          <cell r="E2829" t="str">
            <v>PLACA BLOQ. RADIO DISTAL AV  DORSAL EN L 2.4mm  * 5 ORIF IZQ TIT.</v>
          </cell>
          <cell r="G2829" t="str">
            <v>Unidad</v>
          </cell>
          <cell r="H2829" t="str">
            <v>N/A</v>
          </cell>
          <cell r="K2829">
            <v>104.15</v>
          </cell>
          <cell r="L2829">
            <v>0</v>
          </cell>
          <cell r="M2829">
            <v>0</v>
          </cell>
          <cell r="N2829">
            <v>0</v>
          </cell>
        </row>
        <row r="2830">
          <cell r="C2830" t="str">
            <v>TC960706037</v>
          </cell>
          <cell r="D2830" t="str">
            <v>inactivos</v>
          </cell>
          <cell r="E2830" t="str">
            <v>PLACA BLOQ. RADIO DISTAL AV  DORSAL EN L 2.4mm  * 6 ORIF IZQ TIT.</v>
          </cell>
          <cell r="G2830" t="str">
            <v>Unidad</v>
          </cell>
          <cell r="H2830" t="str">
            <v>N/A</v>
          </cell>
          <cell r="I2830" t="str">
            <v>2100000679</v>
          </cell>
          <cell r="K2830">
            <v>104.15</v>
          </cell>
          <cell r="L2830">
            <v>0</v>
          </cell>
          <cell r="M2830">
            <v>3</v>
          </cell>
          <cell r="N2830">
            <v>312.45</v>
          </cell>
        </row>
        <row r="2831">
          <cell r="C2831" t="str">
            <v>TC960706037</v>
          </cell>
          <cell r="D2831" t="str">
            <v>inactivos</v>
          </cell>
          <cell r="E2831" t="str">
            <v>PLACA BLOQ. RADIO DISTAL AV  DORSAL EN L 2.4mm  * 6 ORIF IZQ TIT.</v>
          </cell>
          <cell r="G2831" t="str">
            <v>Unidad</v>
          </cell>
          <cell r="H2831" t="str">
            <v>N/A</v>
          </cell>
          <cell r="K2831">
            <v>104.15</v>
          </cell>
          <cell r="L2831">
            <v>0</v>
          </cell>
          <cell r="M2831">
            <v>0</v>
          </cell>
          <cell r="N2831">
            <v>0</v>
          </cell>
        </row>
        <row r="2832">
          <cell r="C2832" t="str">
            <v>TC960707051</v>
          </cell>
          <cell r="D2832" t="str">
            <v>inactivos</v>
          </cell>
          <cell r="E2832" t="str">
            <v>PLACA BLOQ. RADIO DISTAL AV  DORSAL EN L 2.4mm  * 7 ORIF IZQ TIT.</v>
          </cell>
          <cell r="G2832" t="str">
            <v>Unidad</v>
          </cell>
          <cell r="H2832" t="str">
            <v>N/A</v>
          </cell>
          <cell r="I2832" t="str">
            <v>2100013243</v>
          </cell>
          <cell r="K2832">
            <v>104.15</v>
          </cell>
          <cell r="L2832">
            <v>0</v>
          </cell>
          <cell r="M2832">
            <v>3</v>
          </cell>
          <cell r="N2832">
            <v>312.45</v>
          </cell>
        </row>
        <row r="2833">
          <cell r="C2833" t="str">
            <v>TC960707051</v>
          </cell>
          <cell r="D2833" t="str">
            <v>inactivos</v>
          </cell>
          <cell r="E2833" t="str">
            <v>PLACA BLOQ. RADIO DISTAL AV  DORSAL EN L 2.4mm  * 7 ORIF IZQ TIT.</v>
          </cell>
          <cell r="G2833" t="str">
            <v>Unidad</v>
          </cell>
          <cell r="H2833" t="str">
            <v>N/A</v>
          </cell>
          <cell r="K2833">
            <v>104.15</v>
          </cell>
          <cell r="L2833">
            <v>0</v>
          </cell>
          <cell r="M2833">
            <v>0</v>
          </cell>
          <cell r="N2833">
            <v>0</v>
          </cell>
        </row>
        <row r="2834">
          <cell r="C2834" t="str">
            <v>TC960805037</v>
          </cell>
          <cell r="D2834" t="str">
            <v>inactivos</v>
          </cell>
          <cell r="E2834" t="str">
            <v>PLACA BLOQ. RADIO DISTAL AV  DORSAL EN L 2.4mm * 5 ORIF DER TIT.</v>
          </cell>
          <cell r="G2834" t="str">
            <v>Unidad</v>
          </cell>
          <cell r="H2834" t="str">
            <v>N/A</v>
          </cell>
          <cell r="I2834" t="str">
            <v>1900099149</v>
          </cell>
          <cell r="K2834">
            <v>89.27</v>
          </cell>
          <cell r="L2834">
            <v>0</v>
          </cell>
          <cell r="M2834">
            <v>3</v>
          </cell>
          <cell r="N2834">
            <v>267.81</v>
          </cell>
        </row>
        <row r="2835">
          <cell r="C2835" t="str">
            <v>TC960805037</v>
          </cell>
          <cell r="D2835" t="str">
            <v>inactivos</v>
          </cell>
          <cell r="E2835" t="str">
            <v>PLACA BLOQ. RADIO DISTAL AV  DORSAL EN L 2.4mm * 5 ORIF DER TIT.</v>
          </cell>
          <cell r="G2835" t="str">
            <v>Unidad</v>
          </cell>
          <cell r="H2835" t="str">
            <v>N/A</v>
          </cell>
          <cell r="K2835">
            <v>89.27</v>
          </cell>
          <cell r="L2835">
            <v>0</v>
          </cell>
          <cell r="M2835">
            <v>0</v>
          </cell>
          <cell r="N2835">
            <v>0</v>
          </cell>
        </row>
        <row r="2836">
          <cell r="C2836" t="str">
            <v>TC960806037</v>
          </cell>
          <cell r="D2836" t="str">
            <v>inactivos</v>
          </cell>
          <cell r="E2836" t="str">
            <v>PLACA BLOQ. RADIO DISTAL AV  DORSAL EN L 2.4mm * 6 ORIF DER TIT.</v>
          </cell>
          <cell r="G2836" t="str">
            <v>Unidad</v>
          </cell>
          <cell r="H2836" t="str">
            <v>N/A</v>
          </cell>
          <cell r="I2836" t="str">
            <v>1900105080</v>
          </cell>
          <cell r="K2836">
            <v>104.15</v>
          </cell>
          <cell r="L2836">
            <v>0</v>
          </cell>
          <cell r="M2836">
            <v>3</v>
          </cell>
          <cell r="N2836">
            <v>312.45</v>
          </cell>
        </row>
        <row r="2837">
          <cell r="C2837" t="str">
            <v>TC960806037</v>
          </cell>
          <cell r="D2837" t="str">
            <v>inactivos</v>
          </cell>
          <cell r="E2837" t="str">
            <v>PLACA BLOQ. RADIO DISTAL AV  DORSAL EN L 2.4mm * 6 ORIF DER TIT.</v>
          </cell>
          <cell r="G2837" t="str">
            <v>Unidad</v>
          </cell>
          <cell r="H2837" t="str">
            <v>N/A</v>
          </cell>
          <cell r="K2837">
            <v>104.15</v>
          </cell>
          <cell r="L2837">
            <v>0</v>
          </cell>
          <cell r="M2837">
            <v>0</v>
          </cell>
          <cell r="N2837">
            <v>0</v>
          </cell>
        </row>
        <row r="2838">
          <cell r="C2838" t="str">
            <v>TC960807051</v>
          </cell>
          <cell r="D2838" t="str">
            <v>inactivos</v>
          </cell>
          <cell r="E2838" t="str">
            <v>PLACA BLOQ. RADIO DISTAL AV  DORSAL EN L 2.4mm * 7 ORIF DER TIT.</v>
          </cell>
          <cell r="G2838" t="str">
            <v>Unidad</v>
          </cell>
          <cell r="H2838" t="str">
            <v>N/A</v>
          </cell>
          <cell r="I2838" t="str">
            <v>2100013240</v>
          </cell>
          <cell r="K2838">
            <v>104.15</v>
          </cell>
          <cell r="L2838">
            <v>0</v>
          </cell>
          <cell r="M2838">
            <v>3</v>
          </cell>
          <cell r="N2838">
            <v>312.45</v>
          </cell>
        </row>
        <row r="2839">
          <cell r="C2839" t="str">
            <v>TC960807051</v>
          </cell>
          <cell r="D2839" t="str">
            <v>inactivos</v>
          </cell>
          <cell r="E2839" t="str">
            <v>PLACA BLOQ. RADIO DISTAL AV  DORSAL EN L 2.4mm * 7 ORIF DER TIT.</v>
          </cell>
          <cell r="G2839" t="str">
            <v>Unidad</v>
          </cell>
          <cell r="H2839" t="str">
            <v>N/A</v>
          </cell>
          <cell r="K2839">
            <v>104.15</v>
          </cell>
          <cell r="L2839">
            <v>0</v>
          </cell>
          <cell r="M2839">
            <v>0</v>
          </cell>
          <cell r="N2839">
            <v>0</v>
          </cell>
        </row>
        <row r="2840">
          <cell r="C2840" t="str">
            <v>TC980704121</v>
          </cell>
          <cell r="D2840" t="str">
            <v>inactivos</v>
          </cell>
          <cell r="E2840" t="str">
            <v>PLACA BLOQ. HUMERO DISTAL EXTRA ARTICULAR 3.5mm*4 ORIF. IZQ. TIT</v>
          </cell>
          <cell r="G2840" t="str">
            <v>Unidad</v>
          </cell>
          <cell r="H2840" t="str">
            <v>N/A</v>
          </cell>
          <cell r="K2840">
            <v>8</v>
          </cell>
          <cell r="L2840">
            <v>0</v>
          </cell>
          <cell r="M2840">
            <v>0</v>
          </cell>
          <cell r="N2840">
            <v>0</v>
          </cell>
        </row>
        <row r="2841">
          <cell r="C2841" t="str">
            <v>TC980706157</v>
          </cell>
          <cell r="D2841" t="str">
            <v>inactivos</v>
          </cell>
          <cell r="E2841" t="str">
            <v>PLACA BLOQ. HUMERO DISTAL EXTRA ARTICULAR 3.5mm*6 ORIF. IZQ. TIT</v>
          </cell>
          <cell r="G2841" t="str">
            <v>Unidad</v>
          </cell>
          <cell r="H2841" t="str">
            <v>N/A</v>
          </cell>
          <cell r="K2841">
            <v>0</v>
          </cell>
          <cell r="L2841">
            <v>0</v>
          </cell>
          <cell r="M2841">
            <v>0</v>
          </cell>
          <cell r="N2841">
            <v>0</v>
          </cell>
        </row>
        <row r="2842">
          <cell r="C2842" t="str">
            <v>TC980708193</v>
          </cell>
          <cell r="D2842" t="str">
            <v>inactivos</v>
          </cell>
          <cell r="E2842" t="str">
            <v>PLACA BLOQ. HUMERO DISTAL EXTRA ARTICULAR 3.5mm*8 ORIF. IZQ. TIT</v>
          </cell>
          <cell r="G2842" t="str">
            <v>Unidad</v>
          </cell>
          <cell r="H2842" t="str">
            <v>N/A</v>
          </cell>
          <cell r="K2842">
            <v>0</v>
          </cell>
          <cell r="L2842">
            <v>0</v>
          </cell>
          <cell r="M2842">
            <v>0</v>
          </cell>
        </row>
        <row r="2843">
          <cell r="C2843" t="str">
            <v>TC980710229</v>
          </cell>
          <cell r="D2843" t="str">
            <v>inactivos</v>
          </cell>
          <cell r="E2843" t="str">
            <v>PLACA BLOQ. HUMERO DISTAL EXTRA ARTICULAR 3.5mm*10 ORIF. IZQ.TIT</v>
          </cell>
          <cell r="G2843" t="str">
            <v>Unidad</v>
          </cell>
          <cell r="H2843" t="str">
            <v>N/A</v>
          </cell>
          <cell r="K2843">
            <v>0</v>
          </cell>
          <cell r="L2843">
            <v>0</v>
          </cell>
          <cell r="M2843">
            <v>0</v>
          </cell>
        </row>
        <row r="2844">
          <cell r="C2844" t="str">
            <v>TC980710231</v>
          </cell>
          <cell r="D2844" t="str">
            <v>inactivos</v>
          </cell>
          <cell r="E2844" t="str">
            <v>PLACA BLOQ. HUMERO DISTAL EXTRA ARTICULAR 3.5mm*14 ORIF.  IZQ.TIT</v>
          </cell>
          <cell r="G2844" t="str">
            <v>Unidad</v>
          </cell>
          <cell r="H2844" t="str">
            <v>N/A</v>
          </cell>
          <cell r="K2844">
            <v>0</v>
          </cell>
          <cell r="L2844">
            <v>0</v>
          </cell>
          <cell r="M2844">
            <v>0</v>
          </cell>
        </row>
        <row r="2845">
          <cell r="C2845" t="str">
            <v>TC980712230</v>
          </cell>
          <cell r="D2845" t="str">
            <v>inactivos</v>
          </cell>
          <cell r="E2845" t="str">
            <v>PLACA BLOQ. HUMERO DISTAL EXTRA ARTICULAR  3.5mm*12 ORIF.IZQ. TIT</v>
          </cell>
          <cell r="G2845" t="str">
            <v>Unidad</v>
          </cell>
          <cell r="H2845" t="str">
            <v>N/A</v>
          </cell>
          <cell r="K2845">
            <v>0</v>
          </cell>
          <cell r="L2845">
            <v>0</v>
          </cell>
          <cell r="M2845">
            <v>0</v>
          </cell>
        </row>
        <row r="2846">
          <cell r="C2846" t="str">
            <v>TC980804121</v>
          </cell>
          <cell r="D2846" t="str">
            <v>inactivos</v>
          </cell>
          <cell r="E2846" t="str">
            <v>PLACA BLOQ. HUMERO DISTAL EXTRA ARTICULAR  3.5mm*4 ORIF. DER. TIT</v>
          </cell>
          <cell r="G2846" t="str">
            <v>Unidad</v>
          </cell>
          <cell r="H2846" t="str">
            <v>N/A</v>
          </cell>
          <cell r="K2846">
            <v>0</v>
          </cell>
          <cell r="L2846">
            <v>0</v>
          </cell>
          <cell r="M2846">
            <v>0</v>
          </cell>
        </row>
        <row r="2847">
          <cell r="C2847" t="str">
            <v>TC980806157</v>
          </cell>
          <cell r="D2847" t="str">
            <v>inactivos</v>
          </cell>
          <cell r="E2847" t="str">
            <v>PLACA BLOQ. HUMERO DISTAL EXTRA ARTICULAR  3.5mm*6 ORIF. DER. TIT</v>
          </cell>
          <cell r="G2847" t="str">
            <v>Unidad</v>
          </cell>
          <cell r="H2847" t="str">
            <v>N/A</v>
          </cell>
          <cell r="K2847">
            <v>0</v>
          </cell>
          <cell r="L2847">
            <v>0</v>
          </cell>
          <cell r="M2847">
            <v>0</v>
          </cell>
          <cell r="N2847">
            <v>0</v>
          </cell>
        </row>
        <row r="2848">
          <cell r="C2848" t="str">
            <v>TC980808193</v>
          </cell>
          <cell r="D2848" t="str">
            <v>inactivos</v>
          </cell>
          <cell r="E2848" t="str">
            <v>PLACA BLOQ. HUMERO DISTAL EXTRA ARTICULAR 3.5mm*8 ORIF.  DER. TIT</v>
          </cell>
          <cell r="G2848" t="str">
            <v>Unidad</v>
          </cell>
          <cell r="H2848" t="str">
            <v>N/A</v>
          </cell>
          <cell r="K2848">
            <v>8</v>
          </cell>
          <cell r="L2848">
            <v>0</v>
          </cell>
          <cell r="M2848">
            <v>0</v>
          </cell>
          <cell r="N2848">
            <v>0</v>
          </cell>
        </row>
        <row r="2849">
          <cell r="C2849" t="str">
            <v>TC980810229</v>
          </cell>
          <cell r="D2849" t="str">
            <v>inactivos</v>
          </cell>
          <cell r="E2849" t="str">
            <v>PLACA BLOQ. HUMERO DISTAL EXTRA ARTICULAR 3.5mm*10 ORIF. DER. TIT</v>
          </cell>
          <cell r="G2849" t="str">
            <v>Unidad</v>
          </cell>
          <cell r="H2849" t="str">
            <v>N/A</v>
          </cell>
          <cell r="K2849">
            <v>0</v>
          </cell>
          <cell r="L2849">
            <v>0</v>
          </cell>
          <cell r="M2849">
            <v>0</v>
          </cell>
          <cell r="N2849">
            <v>0</v>
          </cell>
        </row>
        <row r="2850">
          <cell r="C2850" t="str">
            <v>TC980812230</v>
          </cell>
          <cell r="D2850" t="str">
            <v>inactivos</v>
          </cell>
          <cell r="E2850" t="str">
            <v>PLACA BLOQ. HUMERO DISTAL EXTRA ARTICULAR 3.5mm*12 ORIF. DER. TIT</v>
          </cell>
          <cell r="G2850" t="str">
            <v>Unidad</v>
          </cell>
          <cell r="H2850" t="str">
            <v>N/A</v>
          </cell>
          <cell r="K2850">
            <v>0</v>
          </cell>
          <cell r="L2850">
            <v>0</v>
          </cell>
          <cell r="M2850">
            <v>0</v>
          </cell>
        </row>
        <row r="2851">
          <cell r="C2851" t="str">
            <v>TC980814231</v>
          </cell>
          <cell r="D2851" t="str">
            <v>inactivos</v>
          </cell>
          <cell r="E2851" t="str">
            <v>PLACA BLOQ. HUMERO DISTAL EXTRA ARTICULAR 3.5mm*14 ORIF. DER. TIT</v>
          </cell>
          <cell r="G2851" t="str">
            <v>Unidad</v>
          </cell>
          <cell r="H2851" t="str">
            <v>N/A</v>
          </cell>
          <cell r="K2851">
            <v>0</v>
          </cell>
          <cell r="L2851">
            <v>0</v>
          </cell>
          <cell r="M2851">
            <v>0</v>
          </cell>
        </row>
        <row r="2852">
          <cell r="C2852" t="str">
            <v>TD95170409</v>
          </cell>
          <cell r="D2852" t="str">
            <v>inactivos</v>
          </cell>
          <cell r="E2852" t="str">
            <v>PLACA BLOQ. TIBIA DISTAL A.V.  3.5mm*3 ORIF. IZQ TIT.</v>
          </cell>
          <cell r="G2852" t="str">
            <v>Unidad</v>
          </cell>
          <cell r="H2852" t="str">
            <v>N/A</v>
          </cell>
          <cell r="K2852">
            <v>66.56</v>
          </cell>
          <cell r="L2852">
            <v>0</v>
          </cell>
          <cell r="M2852">
            <v>0</v>
          </cell>
          <cell r="N2852">
            <v>0</v>
          </cell>
        </row>
        <row r="2853">
          <cell r="C2853" t="str">
            <v>TD95170513</v>
          </cell>
          <cell r="D2853" t="str">
            <v>inactivos</v>
          </cell>
          <cell r="E2853" t="str">
            <v>PLACA BLOQ. TIBIA DISTAL A.V.  3.5mm*5 ORIF. IZQ TIT.</v>
          </cell>
          <cell r="G2853" t="str">
            <v>Unidad</v>
          </cell>
          <cell r="H2853" t="str">
            <v>N/A</v>
          </cell>
          <cell r="K2853">
            <v>66.56</v>
          </cell>
          <cell r="L2853">
            <v>0</v>
          </cell>
          <cell r="M2853">
            <v>0</v>
          </cell>
          <cell r="N2853">
            <v>0</v>
          </cell>
        </row>
        <row r="2854">
          <cell r="C2854" t="str">
            <v>TD95170614</v>
          </cell>
          <cell r="D2854" t="str">
            <v>inactivos</v>
          </cell>
          <cell r="E2854" t="str">
            <v>PLACA BLOQ. TIBIA DISTAL A.V.  3.5mm*6 ORIF. IZQ TIT.</v>
          </cell>
          <cell r="G2854" t="str">
            <v>Unidad</v>
          </cell>
          <cell r="H2854" t="str">
            <v>N/A</v>
          </cell>
          <cell r="K2854">
            <v>66.56</v>
          </cell>
          <cell r="L2854">
            <v>0</v>
          </cell>
          <cell r="M2854">
            <v>0</v>
          </cell>
          <cell r="N2854">
            <v>0</v>
          </cell>
        </row>
        <row r="2855">
          <cell r="C2855" t="str">
            <v>TD95170817</v>
          </cell>
          <cell r="D2855" t="str">
            <v>inactivos</v>
          </cell>
          <cell r="E2855" t="str">
            <v>PLACA BLOQ. TIBIA DISTAL A.V.  3.5mm*8 ORIF. IZQ TIT.</v>
          </cell>
          <cell r="G2855" t="str">
            <v>Unidad</v>
          </cell>
          <cell r="H2855" t="str">
            <v>N/A</v>
          </cell>
          <cell r="K2855">
            <v>66.56</v>
          </cell>
          <cell r="L2855">
            <v>0</v>
          </cell>
          <cell r="M2855">
            <v>0</v>
          </cell>
          <cell r="N2855">
            <v>0</v>
          </cell>
        </row>
        <row r="2856">
          <cell r="C2856" t="str">
            <v>TD95171019</v>
          </cell>
          <cell r="D2856" t="str">
            <v>inactivos</v>
          </cell>
          <cell r="E2856" t="str">
            <v>PLACA BLOQ. TIBIA DISTAL A.V.  3.5mm*10 ORIF. IZQ TIT.</v>
          </cell>
          <cell r="G2856" t="str">
            <v>Unidad</v>
          </cell>
          <cell r="H2856" t="str">
            <v>N/A</v>
          </cell>
          <cell r="K2856">
            <v>66.56</v>
          </cell>
          <cell r="L2856">
            <v>0</v>
          </cell>
          <cell r="M2856">
            <v>0</v>
          </cell>
          <cell r="N2856">
            <v>0</v>
          </cell>
        </row>
        <row r="2857">
          <cell r="C2857" t="str">
            <v>TD95171222</v>
          </cell>
          <cell r="D2857" t="str">
            <v>inactivos</v>
          </cell>
          <cell r="E2857" t="str">
            <v>PLACA BLOQ. TIBIA DISTAL A.V.  3.5mm*12 ORIF. IZQ TIT.</v>
          </cell>
          <cell r="G2857" t="str">
            <v>Unidad</v>
          </cell>
          <cell r="H2857" t="str">
            <v>N/A</v>
          </cell>
          <cell r="K2857">
            <v>66.56</v>
          </cell>
          <cell r="L2857">
            <v>0</v>
          </cell>
          <cell r="M2857">
            <v>0</v>
          </cell>
          <cell r="N2857">
            <v>0</v>
          </cell>
        </row>
        <row r="2858">
          <cell r="C2858" t="str">
            <v>TD95180409</v>
          </cell>
          <cell r="D2858" t="str">
            <v>inactivos</v>
          </cell>
          <cell r="E2858" t="str">
            <v>PLACA BLOQ. TIBIA DISTAL A.V.  3.5mm*3 ORIF. DER TIT.</v>
          </cell>
          <cell r="G2858" t="str">
            <v>Unidad</v>
          </cell>
          <cell r="H2858" t="str">
            <v>N/A</v>
          </cell>
          <cell r="K2858">
            <v>100.01</v>
          </cell>
          <cell r="L2858">
            <v>0</v>
          </cell>
          <cell r="M2858">
            <v>0</v>
          </cell>
          <cell r="N2858">
            <v>0</v>
          </cell>
        </row>
        <row r="2859">
          <cell r="C2859" t="str">
            <v>TD95180411</v>
          </cell>
          <cell r="D2859" t="str">
            <v>inactivos</v>
          </cell>
          <cell r="E2859" t="str">
            <v>PLACA BLOQ. TIBIA DISTAL A.V.  3.5mm*4 ORIF. DER TIT.</v>
          </cell>
          <cell r="G2859" t="str">
            <v>Unidad</v>
          </cell>
          <cell r="H2859" t="str">
            <v>N/A</v>
          </cell>
          <cell r="K2859">
            <v>66.56</v>
          </cell>
          <cell r="L2859">
            <v>0</v>
          </cell>
          <cell r="M2859">
            <v>0</v>
          </cell>
          <cell r="N2859">
            <v>0</v>
          </cell>
        </row>
        <row r="2860">
          <cell r="C2860" t="str">
            <v>TD95180513</v>
          </cell>
          <cell r="D2860" t="str">
            <v>inactivos</v>
          </cell>
          <cell r="E2860" t="str">
            <v>PLACA BLOQ. TIBIA DISTAL A.V.  3.5mm*5 ORIF. DER TIT.</v>
          </cell>
          <cell r="G2860" t="str">
            <v>Unidad</v>
          </cell>
          <cell r="H2860" t="str">
            <v>N/A</v>
          </cell>
          <cell r="K2860">
            <v>100.01</v>
          </cell>
          <cell r="L2860">
            <v>0</v>
          </cell>
          <cell r="M2860">
            <v>0</v>
          </cell>
          <cell r="N2860">
            <v>0</v>
          </cell>
        </row>
        <row r="2861">
          <cell r="C2861" t="str">
            <v>TD95180614</v>
          </cell>
          <cell r="D2861" t="str">
            <v>inactivos</v>
          </cell>
          <cell r="E2861" t="str">
            <v>PLACA BLOQ. TIBIA DISTAL A.V.  3.5mm*6 ORIF. DER TIT.</v>
          </cell>
          <cell r="G2861" t="str">
            <v>Unidad</v>
          </cell>
          <cell r="H2861" t="str">
            <v>N/A</v>
          </cell>
          <cell r="K2861">
            <v>100.01</v>
          </cell>
          <cell r="L2861">
            <v>0</v>
          </cell>
          <cell r="M2861">
            <v>0</v>
          </cell>
          <cell r="N2861">
            <v>0</v>
          </cell>
        </row>
        <row r="2862">
          <cell r="C2862" t="str">
            <v>TD95180817</v>
          </cell>
          <cell r="D2862" t="str">
            <v>inactivos</v>
          </cell>
          <cell r="E2862" t="str">
            <v>PLACA BLOQ TIBIA DISTAL 3.5MM*8 ORIF DER. TIT.</v>
          </cell>
          <cell r="G2862" t="str">
            <v>Unidad</v>
          </cell>
          <cell r="H2862" t="str">
            <v>N/A</v>
          </cell>
          <cell r="K2862">
            <v>0</v>
          </cell>
          <cell r="L2862">
            <v>0</v>
          </cell>
          <cell r="M2862">
            <v>0</v>
          </cell>
          <cell r="N2862">
            <v>0</v>
          </cell>
        </row>
        <row r="2863">
          <cell r="C2863" t="str">
            <v>TD95181019</v>
          </cell>
          <cell r="D2863" t="str">
            <v>inactivos</v>
          </cell>
          <cell r="E2863" t="str">
            <v>PLACA BLOQ. TIBIA DISTAL A.V.  3.5mm*10 ORIF. DER TIT.</v>
          </cell>
          <cell r="G2863" t="str">
            <v>Unidad</v>
          </cell>
          <cell r="H2863" t="str">
            <v>N/A</v>
          </cell>
          <cell r="K2863">
            <v>133.47</v>
          </cell>
          <cell r="L2863">
            <v>0</v>
          </cell>
          <cell r="M2863">
            <v>0</v>
          </cell>
          <cell r="N2863">
            <v>0</v>
          </cell>
        </row>
        <row r="2864">
          <cell r="C2864" t="str">
            <v>TD95181222</v>
          </cell>
          <cell r="D2864" t="str">
            <v>inactivos</v>
          </cell>
          <cell r="E2864" t="str">
            <v>PLACA BLOQ. TIBIA DISTAL A.V.  3.5mm*12 ORIF. DER TIT.</v>
          </cell>
          <cell r="G2864" t="str">
            <v>Unidad</v>
          </cell>
          <cell r="H2864" t="str">
            <v>N/A</v>
          </cell>
          <cell r="K2864">
            <v>133.47</v>
          </cell>
          <cell r="L2864">
            <v>0</v>
          </cell>
          <cell r="M2864">
            <v>0</v>
          </cell>
          <cell r="N2864">
            <v>0</v>
          </cell>
        </row>
        <row r="2865">
          <cell r="C2865" t="str">
            <v>TI.725706095</v>
          </cell>
          <cell r="D2865" t="str">
            <v>inactivos</v>
          </cell>
          <cell r="E2865" t="str">
            <v>PLACA BLOQ. ANATOMICA CLAVICULA EN S A.V. 3.5mm*5 ORIF IZQ TIT.</v>
          </cell>
          <cell r="G2865" t="str">
            <v>Unidad</v>
          </cell>
          <cell r="H2865" t="str">
            <v>N/A</v>
          </cell>
          <cell r="K2865">
            <v>87.18</v>
          </cell>
          <cell r="L2865">
            <v>0</v>
          </cell>
          <cell r="M2865">
            <v>0</v>
          </cell>
          <cell r="N2865">
            <v>0</v>
          </cell>
        </row>
        <row r="2866">
          <cell r="C2866" t="str">
            <v>TI.725706096</v>
          </cell>
          <cell r="D2866" t="str">
            <v>inactivos</v>
          </cell>
          <cell r="E2866" t="str">
            <v>PLACA BLOQ. ANATOMICA CLAVICULA EN S A.V. 3.5mm*6 ORIF IZQ TIT.</v>
          </cell>
          <cell r="G2866" t="str">
            <v>Unidad</v>
          </cell>
          <cell r="H2866" t="str">
            <v>N/A</v>
          </cell>
          <cell r="K2866">
            <v>87.18</v>
          </cell>
          <cell r="L2866">
            <v>0</v>
          </cell>
          <cell r="M2866">
            <v>0</v>
          </cell>
          <cell r="N2866">
            <v>0</v>
          </cell>
        </row>
        <row r="2867">
          <cell r="C2867" t="str">
            <v>TI.725706097</v>
          </cell>
          <cell r="D2867" t="str">
            <v>inactivos</v>
          </cell>
          <cell r="E2867" t="str">
            <v>PLACA BLOQ. ANATOMICA CLAVICULA EN S A.V. 3.5mm*7 ORIF IZQ TIT.</v>
          </cell>
          <cell r="G2867" t="str">
            <v>Unidad</v>
          </cell>
          <cell r="H2867" t="str">
            <v>N/A</v>
          </cell>
          <cell r="K2867">
            <v>87.18</v>
          </cell>
          <cell r="L2867">
            <v>0</v>
          </cell>
          <cell r="M2867">
            <v>0</v>
          </cell>
          <cell r="N2867">
            <v>0</v>
          </cell>
        </row>
        <row r="2868">
          <cell r="C2868" t="str">
            <v>TI.725706098</v>
          </cell>
          <cell r="D2868" t="str">
            <v>inactivos</v>
          </cell>
          <cell r="E2868" t="str">
            <v>PLACA BLOQ. ANATOMICA CLAVICULA EN S A.V. 3.5mm*8 ORIF IZQ TIT.</v>
          </cell>
          <cell r="G2868" t="str">
            <v>Unidad</v>
          </cell>
          <cell r="H2868" t="str">
            <v>N/A</v>
          </cell>
          <cell r="K2868">
            <v>87.18</v>
          </cell>
          <cell r="L2868">
            <v>0</v>
          </cell>
          <cell r="M2868">
            <v>0</v>
          </cell>
          <cell r="N2868">
            <v>0</v>
          </cell>
        </row>
        <row r="2869">
          <cell r="C2869" t="str">
            <v>TI.725706099</v>
          </cell>
          <cell r="D2869" t="str">
            <v>inactivos</v>
          </cell>
          <cell r="E2869" t="str">
            <v>PLACA BLOQ. ANATOMICA CLAVICULA EN SA.V. 3.5mm*5 ORIF DER TIT.</v>
          </cell>
          <cell r="G2869" t="str">
            <v>Unidad</v>
          </cell>
          <cell r="H2869" t="str">
            <v>N/A</v>
          </cell>
          <cell r="K2869">
            <v>87.18</v>
          </cell>
          <cell r="L2869">
            <v>0</v>
          </cell>
          <cell r="M2869">
            <v>0</v>
          </cell>
          <cell r="N2869">
            <v>0</v>
          </cell>
        </row>
        <row r="2870">
          <cell r="C2870" t="str">
            <v>TI.725706100</v>
          </cell>
          <cell r="D2870" t="str">
            <v>inactivos</v>
          </cell>
          <cell r="E2870" t="str">
            <v>PLACA BLOQ. ANATOMICA CLAVICULA EN SA.V. 3.5mm*6 ORIF DER TIT.</v>
          </cell>
          <cell r="G2870" t="str">
            <v>Unidad</v>
          </cell>
          <cell r="H2870" t="str">
            <v>N/A</v>
          </cell>
          <cell r="K2870">
            <v>87.18</v>
          </cell>
          <cell r="L2870">
            <v>0</v>
          </cell>
          <cell r="M2870">
            <v>0</v>
          </cell>
          <cell r="N2870">
            <v>0</v>
          </cell>
        </row>
        <row r="2871">
          <cell r="C2871" t="str">
            <v>TI.725706101</v>
          </cell>
          <cell r="D2871" t="str">
            <v>inactivos</v>
          </cell>
          <cell r="E2871" t="str">
            <v>PLACA BLOQ. ANATOMICA CLAVICULA EN SA.V. 3.5mm*7 ORIF DER TIT.</v>
          </cell>
          <cell r="G2871" t="str">
            <v>Unidad</v>
          </cell>
          <cell r="H2871" t="str">
            <v>N/A</v>
          </cell>
          <cell r="K2871">
            <v>87.18</v>
          </cell>
          <cell r="L2871">
            <v>0</v>
          </cell>
          <cell r="M2871">
            <v>0</v>
          </cell>
          <cell r="N2871">
            <v>0</v>
          </cell>
        </row>
        <row r="2872">
          <cell r="C2872" t="str">
            <v>TI.725706102</v>
          </cell>
          <cell r="D2872" t="str">
            <v>inactivos</v>
          </cell>
          <cell r="E2872" t="str">
            <v>PLACA BLOQ. ANATOMICA CLAVICULA EN SA.V. 3.5mm*8 ORIF DER TIT.</v>
          </cell>
          <cell r="G2872" t="str">
            <v>Unidad</v>
          </cell>
          <cell r="H2872" t="str">
            <v>N/A</v>
          </cell>
          <cell r="K2872">
            <v>87.18</v>
          </cell>
          <cell r="L2872">
            <v>0</v>
          </cell>
          <cell r="M2872">
            <v>0</v>
          </cell>
          <cell r="N2872">
            <v>0</v>
          </cell>
        </row>
        <row r="2873">
          <cell r="C2873" t="str">
            <v>TI.725706103</v>
          </cell>
          <cell r="D2873" t="str">
            <v>inactivos</v>
          </cell>
          <cell r="E2873" t="str">
            <v>PLACA BLOQ. ANATOMICA CLAVICULA EN S A.V. 3.5mm*9 ORIF DER TIT.</v>
          </cell>
          <cell r="G2873" t="str">
            <v>Unidad</v>
          </cell>
          <cell r="H2873" t="str">
            <v>N/A</v>
          </cell>
          <cell r="K2873">
            <v>87.18</v>
          </cell>
          <cell r="L2873">
            <v>0</v>
          </cell>
          <cell r="M2873">
            <v>0</v>
          </cell>
          <cell r="N2873">
            <v>0</v>
          </cell>
        </row>
        <row r="2874">
          <cell r="C2874" t="str">
            <v>Ti-100.206</v>
          </cell>
          <cell r="D2874" t="str">
            <v>inactivos</v>
          </cell>
          <cell r="E2874" t="str">
            <v>TORNILLO CORTICAL 2.4*6mm TITANIO</v>
          </cell>
          <cell r="G2874" t="str">
            <v>Unidad</v>
          </cell>
          <cell r="H2874" t="str">
            <v>N/A</v>
          </cell>
          <cell r="K2874">
            <v>0</v>
          </cell>
          <cell r="L2874">
            <v>0</v>
          </cell>
          <cell r="M2874">
            <v>0</v>
          </cell>
        </row>
        <row r="2875">
          <cell r="C2875" t="str">
            <v>Ti-100.207</v>
          </cell>
          <cell r="D2875" t="str">
            <v>inactivos</v>
          </cell>
          <cell r="E2875" t="str">
            <v>TORNILLO CORTICAL 2.4*7mm TITANIO</v>
          </cell>
          <cell r="G2875" t="str">
            <v>Unidad</v>
          </cell>
          <cell r="H2875" t="str">
            <v>N/A</v>
          </cell>
          <cell r="K2875">
            <v>0</v>
          </cell>
          <cell r="L2875">
            <v>0</v>
          </cell>
          <cell r="M2875">
            <v>0</v>
          </cell>
        </row>
        <row r="2876">
          <cell r="C2876" t="str">
            <v>Ti-100.208</v>
          </cell>
          <cell r="D2876" t="str">
            <v>inactivos</v>
          </cell>
          <cell r="E2876" t="str">
            <v xml:space="preserve">TORNILLO CORTICAL 2.4*8mm TITANIO </v>
          </cell>
          <cell r="G2876" t="str">
            <v>Unidad</v>
          </cell>
          <cell r="H2876" t="str">
            <v>N/A</v>
          </cell>
          <cell r="K2876">
            <v>0</v>
          </cell>
          <cell r="L2876">
            <v>0</v>
          </cell>
          <cell r="M2876">
            <v>0</v>
          </cell>
        </row>
        <row r="2877">
          <cell r="C2877" t="str">
            <v>Ti-100.209</v>
          </cell>
          <cell r="D2877" t="str">
            <v>inactivos</v>
          </cell>
          <cell r="E2877" t="str">
            <v>TORNILLO CORTICAL 2.4*9mm TITANIO</v>
          </cell>
          <cell r="G2877" t="str">
            <v>Unidad</v>
          </cell>
          <cell r="H2877" t="str">
            <v>N/A</v>
          </cell>
          <cell r="K2877">
            <v>0</v>
          </cell>
          <cell r="L2877">
            <v>0</v>
          </cell>
          <cell r="M2877">
            <v>0</v>
          </cell>
        </row>
        <row r="2878">
          <cell r="C2878" t="str">
            <v>Ti-100.210</v>
          </cell>
          <cell r="D2878" t="str">
            <v>inactivos</v>
          </cell>
          <cell r="E2878" t="str">
            <v>TORNILLO CORTICAL 2.4*10mm TITANIO</v>
          </cell>
          <cell r="G2878" t="str">
            <v>Unidad</v>
          </cell>
          <cell r="H2878" t="str">
            <v>N/A</v>
          </cell>
          <cell r="K2878">
            <v>0</v>
          </cell>
          <cell r="L2878">
            <v>0</v>
          </cell>
          <cell r="M2878">
            <v>0</v>
          </cell>
        </row>
        <row r="2879">
          <cell r="C2879" t="str">
            <v>Ti-100.211</v>
          </cell>
          <cell r="D2879" t="str">
            <v>inactivos</v>
          </cell>
          <cell r="E2879" t="str">
            <v>TORNILLO CORTICAL 2.4*11mm TITANIO</v>
          </cell>
          <cell r="G2879" t="str">
            <v>Unidad</v>
          </cell>
          <cell r="H2879" t="str">
            <v>N/A</v>
          </cell>
          <cell r="K2879">
            <v>0</v>
          </cell>
          <cell r="L2879">
            <v>0</v>
          </cell>
          <cell r="M2879">
            <v>0</v>
          </cell>
        </row>
        <row r="2880">
          <cell r="C2880" t="str">
            <v>Ti-100.212</v>
          </cell>
          <cell r="D2880" t="str">
            <v>inactivos</v>
          </cell>
          <cell r="E2880" t="str">
            <v>TORNILLO CORTICAL 2.4*12mm TITANIO</v>
          </cell>
          <cell r="G2880" t="str">
            <v>Unidad</v>
          </cell>
          <cell r="H2880" t="str">
            <v>N/A</v>
          </cell>
          <cell r="K2880">
            <v>0</v>
          </cell>
          <cell r="L2880">
            <v>0</v>
          </cell>
          <cell r="M2880">
            <v>0</v>
          </cell>
        </row>
        <row r="2881">
          <cell r="C2881" t="str">
            <v>Ti-100.214</v>
          </cell>
          <cell r="D2881" t="str">
            <v>inactivos</v>
          </cell>
          <cell r="E2881" t="str">
            <v xml:space="preserve">TORNILLO CORTICAL 2.4*14mm TITANIO </v>
          </cell>
          <cell r="G2881" t="str">
            <v>Unidad</v>
          </cell>
          <cell r="H2881" t="str">
            <v>N/A</v>
          </cell>
          <cell r="K2881">
            <v>0</v>
          </cell>
          <cell r="L2881">
            <v>0</v>
          </cell>
          <cell r="M2881">
            <v>0</v>
          </cell>
        </row>
        <row r="2882">
          <cell r="C2882" t="str">
            <v>Ti-100.216</v>
          </cell>
          <cell r="D2882" t="str">
            <v>inactivos</v>
          </cell>
          <cell r="E2882" t="str">
            <v xml:space="preserve">TORNILLO CORTICAL 2.4*16mm TITANIO </v>
          </cell>
          <cell r="G2882" t="str">
            <v>Unidad</v>
          </cell>
          <cell r="H2882" t="str">
            <v>N/A</v>
          </cell>
          <cell r="K2882">
            <v>0</v>
          </cell>
          <cell r="L2882">
            <v>0</v>
          </cell>
          <cell r="M2882">
            <v>0</v>
          </cell>
        </row>
        <row r="2883">
          <cell r="C2883" t="str">
            <v>Ti-100.218</v>
          </cell>
          <cell r="D2883" t="str">
            <v>inactivos</v>
          </cell>
          <cell r="E2883" t="str">
            <v xml:space="preserve">TORNILLO CORTICAL 2.4*18mm TITANIO </v>
          </cell>
          <cell r="G2883" t="str">
            <v>Unidad</v>
          </cell>
          <cell r="H2883" t="str">
            <v>N/A</v>
          </cell>
          <cell r="K2883">
            <v>0</v>
          </cell>
          <cell r="L2883">
            <v>0</v>
          </cell>
          <cell r="M2883">
            <v>0</v>
          </cell>
        </row>
        <row r="2884">
          <cell r="C2884" t="str">
            <v>Ti-100.220</v>
          </cell>
          <cell r="D2884" t="str">
            <v>inactivos</v>
          </cell>
          <cell r="E2884" t="str">
            <v>TORNILLO CORTICAL 2.4*20mm TITANIO</v>
          </cell>
          <cell r="G2884" t="str">
            <v>Unidad</v>
          </cell>
          <cell r="H2884" t="str">
            <v>N/A</v>
          </cell>
          <cell r="K2884">
            <v>0</v>
          </cell>
          <cell r="L2884">
            <v>0</v>
          </cell>
          <cell r="M2884">
            <v>0</v>
          </cell>
        </row>
        <row r="2885">
          <cell r="C2885" t="str">
            <v>Ti-100.222</v>
          </cell>
          <cell r="D2885" t="str">
            <v>inactivos</v>
          </cell>
          <cell r="E2885" t="str">
            <v xml:space="preserve">TORNILLO CORTICAL 2.4*22mm TITANIO </v>
          </cell>
          <cell r="G2885" t="str">
            <v>Unidad</v>
          </cell>
          <cell r="H2885" t="str">
            <v>N/A</v>
          </cell>
          <cell r="K2885">
            <v>0</v>
          </cell>
          <cell r="L2885">
            <v>0</v>
          </cell>
          <cell r="M2885">
            <v>0</v>
          </cell>
        </row>
        <row r="2886">
          <cell r="C2886" t="str">
            <v>Ti-100.224</v>
          </cell>
          <cell r="D2886" t="str">
            <v>inactivos</v>
          </cell>
          <cell r="E2886" t="str">
            <v xml:space="preserve">TORNILLO CORTICAL 2.4*24mm TITANIO </v>
          </cell>
          <cell r="G2886" t="str">
            <v>Unidad</v>
          </cell>
          <cell r="H2886" t="str">
            <v>N/A</v>
          </cell>
          <cell r="K2886">
            <v>0</v>
          </cell>
          <cell r="L2886">
            <v>0</v>
          </cell>
          <cell r="M2886">
            <v>0</v>
          </cell>
        </row>
        <row r="2887">
          <cell r="C2887" t="str">
            <v>Ti-100.226</v>
          </cell>
          <cell r="D2887" t="str">
            <v>inactivos</v>
          </cell>
          <cell r="E2887" t="str">
            <v xml:space="preserve">TORNILLO CORTICAL 2.4*26mm TITANIO </v>
          </cell>
          <cell r="G2887" t="str">
            <v>Unidad</v>
          </cell>
          <cell r="H2887" t="str">
            <v>N/A</v>
          </cell>
          <cell r="K2887">
            <v>0</v>
          </cell>
          <cell r="L2887">
            <v>0</v>
          </cell>
          <cell r="M2887">
            <v>0</v>
          </cell>
        </row>
        <row r="2888">
          <cell r="C2888" t="str">
            <v>Ti-100.228</v>
          </cell>
          <cell r="D2888" t="str">
            <v>inactivos</v>
          </cell>
          <cell r="E2888" t="str">
            <v xml:space="preserve">TORNILLO CORTICAL 2.4*28mm TITANIO </v>
          </cell>
          <cell r="G2888" t="str">
            <v>Unidad</v>
          </cell>
          <cell r="H2888" t="str">
            <v>N/A</v>
          </cell>
          <cell r="K2888">
            <v>0</v>
          </cell>
          <cell r="L2888">
            <v>0</v>
          </cell>
          <cell r="M2888">
            <v>0</v>
          </cell>
        </row>
        <row r="2889">
          <cell r="C2889" t="str">
            <v>Ti-100.230</v>
          </cell>
          <cell r="D2889" t="str">
            <v>inactivos</v>
          </cell>
          <cell r="E2889" t="str">
            <v>TORNILLO CORTICAL 2.4*30mm TITANIO</v>
          </cell>
          <cell r="G2889" t="str">
            <v>Unidad</v>
          </cell>
          <cell r="H2889" t="str">
            <v>N/A</v>
          </cell>
          <cell r="K2889">
            <v>0</v>
          </cell>
          <cell r="L2889">
            <v>0</v>
          </cell>
          <cell r="M2889">
            <v>0</v>
          </cell>
        </row>
        <row r="2890">
          <cell r="C2890" t="str">
            <v>Ti-100.234</v>
          </cell>
          <cell r="D2890" t="str">
            <v>inactivos</v>
          </cell>
          <cell r="E2890" t="str">
            <v xml:space="preserve">TORNILLO CORTICAL 2.4*34mm TITANIO </v>
          </cell>
          <cell r="G2890" t="str">
            <v>Unidad</v>
          </cell>
          <cell r="H2890" t="str">
            <v>N/A</v>
          </cell>
          <cell r="K2890">
            <v>0</v>
          </cell>
          <cell r="L2890">
            <v>0</v>
          </cell>
          <cell r="M2890">
            <v>0</v>
          </cell>
        </row>
        <row r="2891">
          <cell r="C2891" t="str">
            <v>Ti-100.236</v>
          </cell>
          <cell r="D2891" t="str">
            <v>inactivos</v>
          </cell>
          <cell r="E2891" t="str">
            <v xml:space="preserve">TORNILLO CORTICAL 2.4*36mm TITANIO </v>
          </cell>
          <cell r="G2891" t="str">
            <v>Unidad</v>
          </cell>
          <cell r="H2891" t="str">
            <v>N/A</v>
          </cell>
          <cell r="K2891">
            <v>0</v>
          </cell>
          <cell r="L2891">
            <v>0</v>
          </cell>
          <cell r="M2891">
            <v>0</v>
          </cell>
        </row>
        <row r="2892">
          <cell r="C2892" t="str">
            <v>Ti-100.238</v>
          </cell>
          <cell r="D2892" t="str">
            <v>inactivos</v>
          </cell>
          <cell r="E2892" t="str">
            <v xml:space="preserve">TORNILLO CORTICAL 2.4*38mm TITANIO </v>
          </cell>
          <cell r="G2892" t="str">
            <v>Unidad</v>
          </cell>
          <cell r="H2892" t="str">
            <v>N/A</v>
          </cell>
          <cell r="K2892">
            <v>0</v>
          </cell>
          <cell r="L2892">
            <v>0</v>
          </cell>
          <cell r="M2892">
            <v>0</v>
          </cell>
        </row>
        <row r="2893">
          <cell r="C2893" t="str">
            <v>Ti-100.240</v>
          </cell>
          <cell r="D2893" t="str">
            <v>inactivos</v>
          </cell>
          <cell r="E2893" t="str">
            <v xml:space="preserve">TORNILLO CORTICAL 2.4*40mm TITANIO </v>
          </cell>
          <cell r="G2893" t="str">
            <v>Unidad</v>
          </cell>
          <cell r="H2893" t="str">
            <v>N/A</v>
          </cell>
          <cell r="K2893">
            <v>0</v>
          </cell>
          <cell r="L2893">
            <v>0</v>
          </cell>
          <cell r="M2893">
            <v>0</v>
          </cell>
        </row>
        <row r="2894">
          <cell r="C2894" t="str">
            <v>Ti-100S.212</v>
          </cell>
          <cell r="D2894" t="str">
            <v>inactivos</v>
          </cell>
          <cell r="E2894" t="str">
            <v>TORNILLO CORTICAL 2.4*12mm TITANIO</v>
          </cell>
          <cell r="G2894" t="str">
            <v>Unidad</v>
          </cell>
          <cell r="H2894" t="str">
            <v>N/A</v>
          </cell>
          <cell r="I2894" t="str">
            <v>210734229</v>
          </cell>
          <cell r="K2894">
            <v>6.79</v>
          </cell>
          <cell r="L2894">
            <v>0</v>
          </cell>
          <cell r="M2894">
            <v>11</v>
          </cell>
          <cell r="N2894">
            <v>74.69</v>
          </cell>
        </row>
        <row r="2895">
          <cell r="C2895" t="str">
            <v>Ti-100S.212</v>
          </cell>
          <cell r="D2895" t="str">
            <v>inactivos</v>
          </cell>
          <cell r="E2895" t="str">
            <v>TORNILLO CORTICAL 2.4*12mm TITANIO</v>
          </cell>
          <cell r="G2895" t="str">
            <v>Unidad</v>
          </cell>
          <cell r="H2895" t="str">
            <v>N/A</v>
          </cell>
          <cell r="I2895" t="str">
            <v>211038896</v>
          </cell>
          <cell r="K2895">
            <v>6.79</v>
          </cell>
          <cell r="L2895">
            <v>0</v>
          </cell>
          <cell r="M2895">
            <v>39</v>
          </cell>
          <cell r="N2895">
            <v>264.81</v>
          </cell>
        </row>
        <row r="2896">
          <cell r="C2896" t="str">
            <v>Ti-100S.212</v>
          </cell>
          <cell r="D2896" t="str">
            <v>inactivos</v>
          </cell>
          <cell r="E2896" t="str">
            <v>TORNILLO CORTICAL 2.4*12mm TITANIO</v>
          </cell>
          <cell r="G2896" t="str">
            <v>Unidad</v>
          </cell>
          <cell r="H2896" t="str">
            <v>N/A</v>
          </cell>
          <cell r="K2896">
            <v>6.79</v>
          </cell>
          <cell r="L2896">
            <v>0</v>
          </cell>
          <cell r="M2896">
            <v>0</v>
          </cell>
          <cell r="N2896">
            <v>0</v>
          </cell>
        </row>
        <row r="2897">
          <cell r="C2897" t="str">
            <v>Ti-100S.212</v>
          </cell>
          <cell r="D2897" t="str">
            <v>inactivos</v>
          </cell>
          <cell r="E2897" t="str">
            <v>TORNILLO CORTICAL 2.4*12mm TITANIO</v>
          </cell>
          <cell r="G2897" t="str">
            <v>Unidad</v>
          </cell>
          <cell r="H2897" t="str">
            <v>N/A</v>
          </cell>
          <cell r="I2897" t="str">
            <v>2200018447</v>
          </cell>
          <cell r="K2897">
            <v>6.79</v>
          </cell>
          <cell r="L2897">
            <v>0</v>
          </cell>
          <cell r="M2897">
            <v>2</v>
          </cell>
          <cell r="N2897">
            <v>13.58</v>
          </cell>
        </row>
        <row r="2898">
          <cell r="C2898" t="str">
            <v>Ti-100S.214</v>
          </cell>
          <cell r="D2898" t="str">
            <v>inactivos</v>
          </cell>
          <cell r="E2898" t="str">
            <v xml:space="preserve">(T50022414) TORNILLO CORTICAL 2.4*14mm TITANIO </v>
          </cell>
          <cell r="G2898" t="str">
            <v>Unidad</v>
          </cell>
          <cell r="H2898" t="str">
            <v>N/A</v>
          </cell>
          <cell r="I2898" t="str">
            <v>210734230</v>
          </cell>
          <cell r="K2898">
            <v>6.52</v>
          </cell>
          <cell r="L2898">
            <v>0</v>
          </cell>
          <cell r="M2898">
            <v>32</v>
          </cell>
          <cell r="N2898">
            <v>208.64</v>
          </cell>
        </row>
        <row r="2899">
          <cell r="C2899" t="str">
            <v>Ti-100S.214</v>
          </cell>
          <cell r="D2899" t="str">
            <v>inactivos</v>
          </cell>
          <cell r="E2899" t="str">
            <v xml:space="preserve">(T50022414) TORNILLO CORTICAL 2.4*14mm TITANIO </v>
          </cell>
          <cell r="G2899" t="str">
            <v>Unidad</v>
          </cell>
          <cell r="H2899" t="str">
            <v>N/A</v>
          </cell>
          <cell r="I2899" t="str">
            <v>211038897</v>
          </cell>
          <cell r="K2899">
            <v>6.52</v>
          </cell>
          <cell r="L2899">
            <v>0</v>
          </cell>
          <cell r="M2899">
            <v>2</v>
          </cell>
          <cell r="N2899">
            <v>13.04</v>
          </cell>
        </row>
        <row r="2900">
          <cell r="C2900" t="str">
            <v>Ti-100S.214</v>
          </cell>
          <cell r="D2900" t="str">
            <v>inactivos</v>
          </cell>
          <cell r="E2900" t="str">
            <v xml:space="preserve">(T50022414) TORNILLO CORTICAL 2.4*14mm TITANIO </v>
          </cell>
          <cell r="G2900" t="str">
            <v>Unidad</v>
          </cell>
          <cell r="H2900" t="str">
            <v>N/A</v>
          </cell>
          <cell r="K2900">
            <v>6.52</v>
          </cell>
          <cell r="L2900">
            <v>0</v>
          </cell>
          <cell r="M2900">
            <v>0</v>
          </cell>
          <cell r="N2900">
            <v>0</v>
          </cell>
        </row>
        <row r="2901">
          <cell r="C2901" t="str">
            <v>Ti-100S.214</v>
          </cell>
          <cell r="D2901" t="str">
            <v>inactivos</v>
          </cell>
          <cell r="E2901" t="str">
            <v xml:space="preserve">(T50022414) TORNILLO CORTICAL 2.4*14mm TITANIO </v>
          </cell>
          <cell r="G2901" t="str">
            <v>Unidad</v>
          </cell>
          <cell r="H2901" t="str">
            <v>N/A</v>
          </cell>
          <cell r="I2901" t="str">
            <v>2200027256</v>
          </cell>
          <cell r="K2901">
            <v>6.52</v>
          </cell>
          <cell r="L2901">
            <v>0</v>
          </cell>
          <cell r="M2901">
            <v>3</v>
          </cell>
          <cell r="N2901">
            <v>19.559999999999999</v>
          </cell>
        </row>
        <row r="2902">
          <cell r="C2902" t="str">
            <v>Ti-100S.216</v>
          </cell>
          <cell r="D2902" t="str">
            <v>inactivos</v>
          </cell>
          <cell r="E2902" t="str">
            <v xml:space="preserve">(T50022416) TORNILLO CORTICAL 2.4*16mm TITANIO </v>
          </cell>
          <cell r="G2902" t="str">
            <v>Unidad</v>
          </cell>
          <cell r="H2902" t="str">
            <v>N/A</v>
          </cell>
          <cell r="I2902" t="str">
            <v>210734231</v>
          </cell>
          <cell r="K2902">
            <v>6.03</v>
          </cell>
          <cell r="L2902">
            <v>0</v>
          </cell>
          <cell r="M2902">
            <v>25</v>
          </cell>
          <cell r="N2902">
            <v>150.75</v>
          </cell>
        </row>
        <row r="2903">
          <cell r="C2903" t="str">
            <v>Ti-100S.216</v>
          </cell>
          <cell r="D2903" t="str">
            <v>inactivos</v>
          </cell>
          <cell r="E2903" t="str">
            <v xml:space="preserve">(T50022416) TORNILLO CORTICAL 2.4*16mm TITANIO </v>
          </cell>
          <cell r="G2903" t="str">
            <v>Unidad</v>
          </cell>
          <cell r="H2903" t="str">
            <v>N/A</v>
          </cell>
          <cell r="I2903" t="str">
            <v>211038898</v>
          </cell>
          <cell r="K2903">
            <v>6.03</v>
          </cell>
          <cell r="L2903">
            <v>0</v>
          </cell>
          <cell r="M2903">
            <v>13</v>
          </cell>
          <cell r="N2903">
            <v>78.39</v>
          </cell>
        </row>
        <row r="2904">
          <cell r="C2904" t="str">
            <v>Ti-100S.216</v>
          </cell>
          <cell r="D2904" t="str">
            <v>inactivos</v>
          </cell>
          <cell r="E2904" t="str">
            <v xml:space="preserve">(T50022416) TORNILLO CORTICAL 2.4*16mm TITANIO </v>
          </cell>
          <cell r="G2904" t="str">
            <v>Unidad</v>
          </cell>
          <cell r="H2904" t="str">
            <v>N/A</v>
          </cell>
          <cell r="K2904">
            <v>6.03</v>
          </cell>
          <cell r="L2904">
            <v>0</v>
          </cell>
          <cell r="M2904">
            <v>0</v>
          </cell>
          <cell r="N2904">
            <v>0</v>
          </cell>
        </row>
        <row r="2905">
          <cell r="C2905" t="str">
            <v>TI-100S.220</v>
          </cell>
          <cell r="D2905" t="str">
            <v>inactivos</v>
          </cell>
          <cell r="E2905" t="str">
            <v>(T50022420) TORNILLO CORTICAL 2.4*20mm TITANIO</v>
          </cell>
          <cell r="G2905" t="str">
            <v>Unidad</v>
          </cell>
          <cell r="H2905" t="str">
            <v>N/A</v>
          </cell>
          <cell r="I2905" t="str">
            <v>2200061200</v>
          </cell>
          <cell r="K2905">
            <v>4.8099999999999996</v>
          </cell>
          <cell r="L2905">
            <v>0</v>
          </cell>
          <cell r="M2905">
            <v>0</v>
          </cell>
          <cell r="N2905">
            <v>0</v>
          </cell>
        </row>
        <row r="2906">
          <cell r="C2906" t="str">
            <v>TI-100S.220</v>
          </cell>
          <cell r="D2906" t="str">
            <v>inactivos</v>
          </cell>
          <cell r="E2906" t="str">
            <v>(T50022420) TORNILLO CORTICAL 2.4*20mm TITANIO</v>
          </cell>
          <cell r="G2906" t="str">
            <v>Unidad</v>
          </cell>
          <cell r="H2906" t="str">
            <v>N/A</v>
          </cell>
          <cell r="I2906" t="str">
            <v>2200113964</v>
          </cell>
          <cell r="K2906">
            <v>4.8099999999999996</v>
          </cell>
          <cell r="L2906">
            <v>0</v>
          </cell>
          <cell r="M2906">
            <v>0</v>
          </cell>
          <cell r="N2906">
            <v>0</v>
          </cell>
        </row>
        <row r="2907">
          <cell r="C2907" t="str">
            <v>TI-100S.220</v>
          </cell>
          <cell r="D2907" t="str">
            <v>inactivos</v>
          </cell>
          <cell r="E2907" t="str">
            <v>(T50022420) TORNILLO CORTICAL 2.4*20mm TITANIO</v>
          </cell>
          <cell r="G2907" t="str">
            <v>Unidad</v>
          </cell>
          <cell r="H2907" t="str">
            <v>N/A</v>
          </cell>
          <cell r="I2907" t="str">
            <v>1601030351</v>
          </cell>
          <cell r="K2907">
            <v>4.8099999999999996</v>
          </cell>
          <cell r="L2907">
            <v>0</v>
          </cell>
          <cell r="M2907">
            <v>0</v>
          </cell>
          <cell r="N2907">
            <v>0</v>
          </cell>
        </row>
        <row r="2908">
          <cell r="C2908" t="str">
            <v>Ti-100S.222</v>
          </cell>
          <cell r="D2908" t="str">
            <v>inactivos</v>
          </cell>
          <cell r="E2908" t="str">
            <v xml:space="preserve">TORNILLO CORTICAL 2.4*22mm TITANIO </v>
          </cell>
          <cell r="G2908" t="str">
            <v>Unidad</v>
          </cell>
          <cell r="H2908" t="str">
            <v>N/A</v>
          </cell>
          <cell r="I2908" t="str">
            <v>221153335</v>
          </cell>
          <cell r="K2908">
            <v>6.87</v>
          </cell>
          <cell r="L2908">
            <v>0</v>
          </cell>
          <cell r="M2908">
            <v>0</v>
          </cell>
          <cell r="N2908">
            <v>0</v>
          </cell>
        </row>
        <row r="2909">
          <cell r="C2909" t="str">
            <v>Ti-100S.222</v>
          </cell>
          <cell r="D2909" t="str">
            <v>inactivos</v>
          </cell>
          <cell r="E2909" t="str">
            <v xml:space="preserve">TORNILLO CORTICAL 2.4*22mm TITANIO </v>
          </cell>
          <cell r="G2909" t="str">
            <v>Unidad</v>
          </cell>
          <cell r="H2909" t="str">
            <v>N/A</v>
          </cell>
          <cell r="I2909" t="str">
            <v>191211451</v>
          </cell>
          <cell r="K2909">
            <v>6.87</v>
          </cell>
          <cell r="L2909">
            <v>0</v>
          </cell>
          <cell r="M2909">
            <v>0</v>
          </cell>
          <cell r="N2909">
            <v>0</v>
          </cell>
        </row>
        <row r="2910">
          <cell r="C2910" t="str">
            <v>Ti-100S.222</v>
          </cell>
          <cell r="D2910" t="str">
            <v>inactivos</v>
          </cell>
          <cell r="E2910" t="str">
            <v xml:space="preserve">TORNILLO CORTICAL 2.4*22mm TITANIO </v>
          </cell>
          <cell r="G2910" t="str">
            <v>Unidad</v>
          </cell>
          <cell r="H2910" t="str">
            <v>N/A</v>
          </cell>
          <cell r="I2910" t="str">
            <v>200316193</v>
          </cell>
          <cell r="K2910">
            <v>6.87</v>
          </cell>
          <cell r="L2910">
            <v>0</v>
          </cell>
          <cell r="M2910">
            <v>0</v>
          </cell>
          <cell r="N2910">
            <v>0</v>
          </cell>
        </row>
        <row r="2911">
          <cell r="C2911" t="str">
            <v>Ti-100S.222</v>
          </cell>
          <cell r="D2911" t="str">
            <v>inactivos</v>
          </cell>
          <cell r="E2911" t="str">
            <v xml:space="preserve">TORNILLO CORTICAL 2.4*22mm TITANIO </v>
          </cell>
          <cell r="G2911" t="str">
            <v>Unidad</v>
          </cell>
          <cell r="H2911" t="str">
            <v>N/A</v>
          </cell>
          <cell r="I2911" t="str">
            <v>210734234</v>
          </cell>
          <cell r="K2911">
            <v>6.87</v>
          </cell>
          <cell r="L2911">
            <v>0</v>
          </cell>
          <cell r="M2911">
            <v>0</v>
          </cell>
          <cell r="N2911">
            <v>0</v>
          </cell>
        </row>
        <row r="2912">
          <cell r="C2912" t="str">
            <v>Ti-100S.222</v>
          </cell>
          <cell r="D2912" t="str">
            <v>inactivos</v>
          </cell>
          <cell r="E2912" t="str">
            <v xml:space="preserve">TORNILLO CORTICAL 2.4*22mm TITANIO </v>
          </cell>
          <cell r="G2912" t="str">
            <v>Unidad</v>
          </cell>
          <cell r="H2912" t="str">
            <v>N/A</v>
          </cell>
          <cell r="K2912">
            <v>6.87</v>
          </cell>
          <cell r="L2912">
            <v>0</v>
          </cell>
          <cell r="M2912">
            <v>0</v>
          </cell>
          <cell r="N2912">
            <v>0</v>
          </cell>
        </row>
        <row r="2913">
          <cell r="C2913" t="str">
            <v>Ti-100S.222</v>
          </cell>
          <cell r="D2913" t="str">
            <v>inactivos</v>
          </cell>
          <cell r="E2913" t="str">
            <v xml:space="preserve">TORNILLO CORTICAL 2.4*22mm TITANIO </v>
          </cell>
          <cell r="G2913" t="str">
            <v>Unidad</v>
          </cell>
          <cell r="H2913" t="str">
            <v>N/A</v>
          </cell>
          <cell r="I2913" t="str">
            <v>2200028229</v>
          </cell>
          <cell r="K2913">
            <v>6.87</v>
          </cell>
          <cell r="L2913">
            <v>0</v>
          </cell>
          <cell r="M2913">
            <v>3</v>
          </cell>
          <cell r="N2913">
            <v>20.61</v>
          </cell>
        </row>
        <row r="2914">
          <cell r="C2914" t="str">
            <v>Ti-100S.224</v>
          </cell>
          <cell r="D2914" t="str">
            <v>inactivos</v>
          </cell>
          <cell r="E2914" t="str">
            <v xml:space="preserve">TORNILLO CORTICAL 2.4*24mm TITANIO </v>
          </cell>
          <cell r="G2914" t="str">
            <v>Unidad</v>
          </cell>
          <cell r="H2914" t="str">
            <v>N/A</v>
          </cell>
          <cell r="I2914" t="str">
            <v>210633089</v>
          </cell>
          <cell r="K2914">
            <v>6.86</v>
          </cell>
          <cell r="L2914">
            <v>0</v>
          </cell>
          <cell r="M2914">
            <v>0</v>
          </cell>
          <cell r="N2914">
            <v>0</v>
          </cell>
        </row>
        <row r="2915">
          <cell r="C2915" t="str">
            <v>Ti-100S.224</v>
          </cell>
          <cell r="D2915" t="str">
            <v>inactivos</v>
          </cell>
          <cell r="E2915" t="str">
            <v xml:space="preserve">TORNILLO CORTICAL 2.4*24mm TITANIO </v>
          </cell>
          <cell r="G2915" t="str">
            <v>Unidad</v>
          </cell>
          <cell r="H2915" t="str">
            <v>N/A</v>
          </cell>
          <cell r="I2915" t="str">
            <v>210734235</v>
          </cell>
          <cell r="K2915">
            <v>6.86</v>
          </cell>
          <cell r="L2915">
            <v>0</v>
          </cell>
          <cell r="M2915">
            <v>0</v>
          </cell>
          <cell r="N2915">
            <v>0</v>
          </cell>
        </row>
        <row r="2916">
          <cell r="C2916" t="str">
            <v>Ti-100S.224</v>
          </cell>
          <cell r="D2916" t="str">
            <v>inactivos</v>
          </cell>
          <cell r="E2916" t="str">
            <v xml:space="preserve">TORNILLO CORTICAL 2.4*24mm TITANIO </v>
          </cell>
          <cell r="G2916" t="str">
            <v>Unidad</v>
          </cell>
          <cell r="H2916" t="str">
            <v>N/A</v>
          </cell>
          <cell r="K2916">
            <v>6.86</v>
          </cell>
          <cell r="L2916">
            <v>0</v>
          </cell>
          <cell r="M2916">
            <v>0</v>
          </cell>
          <cell r="N2916">
            <v>0</v>
          </cell>
        </row>
        <row r="2917">
          <cell r="C2917" t="str">
            <v>Ti-100S.224</v>
          </cell>
          <cell r="D2917" t="str">
            <v>inactivos</v>
          </cell>
          <cell r="E2917" t="str">
            <v xml:space="preserve">TORNILLO CORTICAL 2.4*24mm TITANIO </v>
          </cell>
          <cell r="G2917" t="str">
            <v>Unidad</v>
          </cell>
          <cell r="H2917" t="str">
            <v>N/A</v>
          </cell>
          <cell r="I2917" t="str">
            <v>2100052150</v>
          </cell>
          <cell r="K2917">
            <v>6.86</v>
          </cell>
          <cell r="L2917">
            <v>0</v>
          </cell>
          <cell r="M2917">
            <v>0</v>
          </cell>
          <cell r="N2917">
            <v>0</v>
          </cell>
        </row>
        <row r="2918">
          <cell r="C2918" t="str">
            <v>Ti-102.245</v>
          </cell>
          <cell r="D2918" t="str">
            <v>inactivos</v>
          </cell>
          <cell r="E2918" t="str">
            <v>TORNILLO CORTICAL 3.5*45mm TITANIO</v>
          </cell>
          <cell r="G2918" t="str">
            <v>Unidad</v>
          </cell>
          <cell r="H2918" t="str">
            <v>N/A</v>
          </cell>
          <cell r="K2918">
            <v>0</v>
          </cell>
          <cell r="L2918">
            <v>0</v>
          </cell>
          <cell r="M2918">
            <v>0</v>
          </cell>
        </row>
        <row r="2919">
          <cell r="C2919" t="str">
            <v>Ti-103.050</v>
          </cell>
          <cell r="D2919" t="str">
            <v>inactivos</v>
          </cell>
          <cell r="E2919" t="str">
            <v>TORNILLO ESPONJOSO 3.5*50mm TITANIO</v>
          </cell>
          <cell r="G2919" t="str">
            <v>Unidad</v>
          </cell>
          <cell r="H2919" t="str">
            <v>N/A</v>
          </cell>
          <cell r="I2919" t="str">
            <v>200820937</v>
          </cell>
          <cell r="K2919">
            <v>12</v>
          </cell>
          <cell r="L2919">
            <v>0</v>
          </cell>
          <cell r="M2919">
            <v>39</v>
          </cell>
          <cell r="N2919">
            <v>468</v>
          </cell>
        </row>
        <row r="2920">
          <cell r="C2920" t="str">
            <v>Ti-103.055</v>
          </cell>
          <cell r="D2920" t="str">
            <v>inactivos</v>
          </cell>
          <cell r="E2920" t="str">
            <v>TORNILLO ESPONJOSO 4.0*55mm ACERO</v>
          </cell>
          <cell r="G2920" t="str">
            <v>Unidad</v>
          </cell>
          <cell r="H2920" t="str">
            <v>N/A</v>
          </cell>
          <cell r="I2920" t="str">
            <v>210936635</v>
          </cell>
          <cell r="K2920">
            <v>12</v>
          </cell>
          <cell r="L2920">
            <v>0</v>
          </cell>
          <cell r="M2920">
            <v>40</v>
          </cell>
          <cell r="N2920">
            <v>480</v>
          </cell>
        </row>
        <row r="2921">
          <cell r="C2921" t="str">
            <v>Ti-103.060</v>
          </cell>
          <cell r="D2921" t="str">
            <v>inactivos</v>
          </cell>
          <cell r="E2921" t="str">
            <v>TORNILLO ESPONJOSO 3.5*60mm TITANIO</v>
          </cell>
          <cell r="G2921" t="str">
            <v>Unidad</v>
          </cell>
          <cell r="H2921" t="str">
            <v>N/A</v>
          </cell>
          <cell r="I2921" t="str">
            <v>200619337</v>
          </cell>
          <cell r="K2921">
            <v>12</v>
          </cell>
          <cell r="L2921">
            <v>0</v>
          </cell>
          <cell r="M2921">
            <v>45</v>
          </cell>
          <cell r="N2921">
            <v>540</v>
          </cell>
        </row>
        <row r="2922">
          <cell r="C2922" t="str">
            <v>TI-106.264</v>
          </cell>
          <cell r="D2922" t="str">
            <v>inactivos</v>
          </cell>
          <cell r="E2922" t="str">
            <v>TORNILLO CORTICAL 4.5*64mm TITANIO</v>
          </cell>
          <cell r="G2922" t="str">
            <v>Unidad</v>
          </cell>
          <cell r="H2922" t="str">
            <v>N/A</v>
          </cell>
          <cell r="K2922">
            <v>0</v>
          </cell>
          <cell r="L2922">
            <v>0</v>
          </cell>
          <cell r="M2922">
            <v>0</v>
          </cell>
        </row>
        <row r="2923">
          <cell r="C2923" t="str">
            <v>TI-106.275</v>
          </cell>
          <cell r="D2923" t="str">
            <v>inactivos</v>
          </cell>
          <cell r="E2923" t="str">
            <v>TORNILLO CORTICAL 4.5*75mm TITANIO</v>
          </cell>
          <cell r="G2923" t="str">
            <v>Unidad</v>
          </cell>
          <cell r="H2923" t="str">
            <v>N/A</v>
          </cell>
          <cell r="K2923">
            <v>7.97</v>
          </cell>
          <cell r="L2923">
            <v>0</v>
          </cell>
          <cell r="M2923">
            <v>0</v>
          </cell>
          <cell r="N2923">
            <v>0</v>
          </cell>
        </row>
        <row r="2924">
          <cell r="C2924" t="str">
            <v>TI-106.285</v>
          </cell>
          <cell r="D2924" t="str">
            <v>inactivos</v>
          </cell>
          <cell r="E2924" t="str">
            <v>TORNILLO CORTICAL 4.5*85mm TITANIO</v>
          </cell>
          <cell r="G2924" t="str">
            <v>Unidad</v>
          </cell>
          <cell r="H2924" t="str">
            <v>N/A</v>
          </cell>
          <cell r="K2924">
            <v>6.21</v>
          </cell>
          <cell r="L2924">
            <v>0</v>
          </cell>
          <cell r="M2924">
            <v>0</v>
          </cell>
          <cell r="N2924">
            <v>0</v>
          </cell>
        </row>
        <row r="2925">
          <cell r="C2925" t="str">
            <v>TI-106.290</v>
          </cell>
          <cell r="D2925" t="str">
            <v>inactivos</v>
          </cell>
          <cell r="E2925" t="str">
            <v>TORNILLO CORTICAL 4.5*90mm TITANIO</v>
          </cell>
          <cell r="G2925" t="str">
            <v>Unidad</v>
          </cell>
          <cell r="H2925" t="str">
            <v>N/A</v>
          </cell>
          <cell r="K2925">
            <v>6.21</v>
          </cell>
          <cell r="L2925">
            <v>0</v>
          </cell>
          <cell r="M2925">
            <v>0</v>
          </cell>
          <cell r="N2925">
            <v>0</v>
          </cell>
        </row>
        <row r="2926">
          <cell r="C2926" t="str">
            <v>TI-108.030</v>
          </cell>
          <cell r="D2926" t="str">
            <v>inactivos</v>
          </cell>
          <cell r="E2926" t="str">
            <v>TORNILLO  ESPONJOSO 6.5 *30mm ROSCA CORTA TITANIO</v>
          </cell>
          <cell r="G2926" t="str">
            <v>Unidad</v>
          </cell>
          <cell r="H2926" t="str">
            <v>N/A</v>
          </cell>
          <cell r="I2926" t="str">
            <v>2300008755</v>
          </cell>
          <cell r="K2926">
            <v>2.17</v>
          </cell>
          <cell r="L2926">
            <v>0</v>
          </cell>
          <cell r="M2926">
            <v>5</v>
          </cell>
          <cell r="N2926">
            <v>10.85</v>
          </cell>
        </row>
        <row r="2927">
          <cell r="C2927" t="str">
            <v>TI-108.035</v>
          </cell>
          <cell r="D2927" t="str">
            <v>inactivos</v>
          </cell>
          <cell r="E2927" t="str">
            <v>TORNILLO  ESPONJOSO 6.5 *35mm ROSCA CORTA TITANIO</v>
          </cell>
          <cell r="G2927" t="str">
            <v>Unidad</v>
          </cell>
          <cell r="H2927" t="str">
            <v>N/A</v>
          </cell>
          <cell r="I2927" t="str">
            <v>2100056068</v>
          </cell>
          <cell r="K2927">
            <v>2.17</v>
          </cell>
          <cell r="L2927">
            <v>0</v>
          </cell>
          <cell r="M2927">
            <v>5</v>
          </cell>
          <cell r="N2927">
            <v>10.85</v>
          </cell>
        </row>
        <row r="2928">
          <cell r="C2928" t="str">
            <v>TI-108.040</v>
          </cell>
          <cell r="D2928" t="str">
            <v>inactivos</v>
          </cell>
          <cell r="E2928" t="str">
            <v>TORNILLO  ESPONJOSO 6.5 *40mm ROSCA CORTA TITANIO</v>
          </cell>
          <cell r="G2928" t="str">
            <v>Unidad</v>
          </cell>
          <cell r="H2928" t="str">
            <v>N/A</v>
          </cell>
          <cell r="I2928" t="str">
            <v>2100016972</v>
          </cell>
          <cell r="K2928">
            <v>2.17</v>
          </cell>
          <cell r="L2928">
            <v>0</v>
          </cell>
          <cell r="M2928">
            <v>1</v>
          </cell>
          <cell r="N2928">
            <v>2.17</v>
          </cell>
        </row>
        <row r="2929">
          <cell r="C2929" t="str">
            <v>TI-108.045</v>
          </cell>
          <cell r="D2929" t="str">
            <v>inactivos</v>
          </cell>
          <cell r="E2929" t="str">
            <v>TORNILLO  ESPONJOSO 6.5 *45mm ROSCA CORTA TITANIO</v>
          </cell>
          <cell r="G2929" t="str">
            <v>Unidad</v>
          </cell>
          <cell r="H2929" t="str">
            <v>N/A</v>
          </cell>
          <cell r="I2929" t="str">
            <v>2100022701</v>
          </cell>
          <cell r="K2929">
            <v>2.17</v>
          </cell>
          <cell r="L2929">
            <v>0</v>
          </cell>
          <cell r="M2929">
            <v>5</v>
          </cell>
          <cell r="N2929">
            <v>10.85</v>
          </cell>
        </row>
        <row r="2930">
          <cell r="C2930" t="str">
            <v>TI-108.050</v>
          </cell>
          <cell r="D2930" t="str">
            <v>inactivos</v>
          </cell>
          <cell r="E2930" t="str">
            <v>TORNILLO  ESPONJOSO 6.5 *50mm ROSCA CORTA TITANIO</v>
          </cell>
          <cell r="G2930" t="str">
            <v>Unidad</v>
          </cell>
          <cell r="H2930" t="str">
            <v>N/A</v>
          </cell>
          <cell r="K2930">
            <v>0</v>
          </cell>
          <cell r="L2930">
            <v>0</v>
          </cell>
          <cell r="M2930">
            <v>0</v>
          </cell>
          <cell r="N2930">
            <v>0</v>
          </cell>
        </row>
        <row r="2931">
          <cell r="C2931" t="str">
            <v>TI-108.055</v>
          </cell>
          <cell r="D2931" t="str">
            <v>inactivos</v>
          </cell>
          <cell r="E2931" t="str">
            <v>TORNILLO  ESPONJOSO 6.5 *55mm ROSCA CORTA TITANIO</v>
          </cell>
          <cell r="G2931" t="str">
            <v>Unidad</v>
          </cell>
          <cell r="H2931" t="str">
            <v>N/A</v>
          </cell>
          <cell r="K2931">
            <v>7.96</v>
          </cell>
          <cell r="L2931">
            <v>0</v>
          </cell>
          <cell r="M2931">
            <v>0</v>
          </cell>
          <cell r="N2931">
            <v>0</v>
          </cell>
        </row>
        <row r="2932">
          <cell r="C2932" t="str">
            <v>TI-108.060</v>
          </cell>
          <cell r="D2932" t="str">
            <v>inactivos</v>
          </cell>
          <cell r="E2932" t="str">
            <v>TORNILLO  ESPONJOSO 6.5 *60mm ROSCA CORTA TITANIO</v>
          </cell>
          <cell r="G2932" t="str">
            <v>Unidad</v>
          </cell>
          <cell r="H2932" t="str">
            <v>N/A</v>
          </cell>
          <cell r="K2932">
            <v>7.38</v>
          </cell>
          <cell r="L2932">
            <v>0</v>
          </cell>
          <cell r="M2932">
            <v>0</v>
          </cell>
          <cell r="N2932">
            <v>0</v>
          </cell>
        </row>
        <row r="2933">
          <cell r="C2933" t="str">
            <v>TI-108.065</v>
          </cell>
          <cell r="D2933" t="str">
            <v>inactivos</v>
          </cell>
          <cell r="E2933" t="str">
            <v>TORNILLO  ESPONJOSO 6.5 *65mm ROSCA CORTA TITANIO</v>
          </cell>
          <cell r="G2933" t="str">
            <v>Unidad</v>
          </cell>
          <cell r="H2933" t="str">
            <v>N/A</v>
          </cell>
          <cell r="K2933">
            <v>10.85</v>
          </cell>
          <cell r="L2933">
            <v>0</v>
          </cell>
          <cell r="M2933">
            <v>0</v>
          </cell>
          <cell r="N2933">
            <v>0</v>
          </cell>
        </row>
        <row r="2934">
          <cell r="C2934" t="str">
            <v>TI-108.070</v>
          </cell>
          <cell r="D2934" t="str">
            <v>inactivos</v>
          </cell>
          <cell r="E2934" t="str">
            <v xml:space="preserve">TORNILLO  ESPONJOSO 6.5 *70mm ROSCA CORTA TITANIO </v>
          </cell>
          <cell r="G2934" t="str">
            <v>Unidad</v>
          </cell>
          <cell r="H2934" t="str">
            <v>N/A</v>
          </cell>
          <cell r="I2934" t="str">
            <v>2300058771</v>
          </cell>
          <cell r="K2934">
            <v>2.89</v>
          </cell>
          <cell r="L2934">
            <v>0</v>
          </cell>
          <cell r="M2934">
            <v>2</v>
          </cell>
          <cell r="N2934">
            <v>5.78</v>
          </cell>
        </row>
        <row r="2935">
          <cell r="C2935" t="str">
            <v>TI-108.075</v>
          </cell>
          <cell r="D2935" t="str">
            <v>inactivos</v>
          </cell>
          <cell r="E2935" t="str">
            <v xml:space="preserve">TORNILLO  ESPONJOSO 6.5 *75mm ROSCA CORTA TITANIO </v>
          </cell>
          <cell r="G2935" t="str">
            <v>Unidad</v>
          </cell>
          <cell r="H2935" t="str">
            <v>N/A</v>
          </cell>
          <cell r="K2935">
            <v>10.85</v>
          </cell>
          <cell r="L2935">
            <v>0</v>
          </cell>
          <cell r="M2935">
            <v>0</v>
          </cell>
          <cell r="N2935">
            <v>0</v>
          </cell>
        </row>
        <row r="2936">
          <cell r="C2936" t="str">
            <v>TI-108.080</v>
          </cell>
          <cell r="D2936" t="str">
            <v>inactivos</v>
          </cell>
          <cell r="E2936" t="str">
            <v xml:space="preserve">TORNILLO  ESPONJOSO 6.5 *80mm ROSCA CORTA TITANIO </v>
          </cell>
          <cell r="G2936" t="str">
            <v>Unidad</v>
          </cell>
          <cell r="H2936" t="str">
            <v>N/A</v>
          </cell>
          <cell r="K2936">
            <v>10.85</v>
          </cell>
          <cell r="L2936">
            <v>0</v>
          </cell>
          <cell r="M2936">
            <v>0</v>
          </cell>
          <cell r="N2936">
            <v>0</v>
          </cell>
        </row>
        <row r="2937">
          <cell r="C2937" t="str">
            <v>TI-108.085</v>
          </cell>
          <cell r="D2937" t="str">
            <v>inactivos</v>
          </cell>
          <cell r="E2937" t="str">
            <v xml:space="preserve">TORNILLO  ESPONJOSO 6.5 *85mm ROSCA CORTA TITANIO </v>
          </cell>
          <cell r="G2937" t="str">
            <v>Unidad</v>
          </cell>
          <cell r="H2937" t="str">
            <v>N/A</v>
          </cell>
          <cell r="I2937" t="str">
            <v>2100060059</v>
          </cell>
          <cell r="K2937">
            <v>2.89</v>
          </cell>
          <cell r="L2937">
            <v>0</v>
          </cell>
          <cell r="M2937">
            <v>5</v>
          </cell>
          <cell r="N2937">
            <v>14.45</v>
          </cell>
        </row>
        <row r="2938">
          <cell r="C2938" t="str">
            <v>TI-108.090</v>
          </cell>
          <cell r="D2938" t="str">
            <v>inactivos</v>
          </cell>
          <cell r="E2938" t="str">
            <v>TORNILLO  ESPONJOSO 6.5 *90mm ROSCA CORTA TITANIO</v>
          </cell>
          <cell r="G2938" t="str">
            <v>Unidad</v>
          </cell>
          <cell r="H2938" t="str">
            <v>N/A</v>
          </cell>
          <cell r="K2938">
            <v>6.51</v>
          </cell>
          <cell r="L2938">
            <v>0</v>
          </cell>
          <cell r="M2938">
            <v>0</v>
          </cell>
          <cell r="N2938">
            <v>0</v>
          </cell>
        </row>
        <row r="2939">
          <cell r="C2939" t="str">
            <v>TI-108.095</v>
          </cell>
          <cell r="D2939" t="str">
            <v>inactivos</v>
          </cell>
          <cell r="E2939" t="str">
            <v>TORNILLO  ESPONJOSO 6.5 *95mm ROSCA CORTA TITANIO</v>
          </cell>
          <cell r="G2939" t="str">
            <v>Unidad</v>
          </cell>
          <cell r="H2939" t="str">
            <v>N/A</v>
          </cell>
          <cell r="K2939">
            <v>10.85</v>
          </cell>
          <cell r="L2939">
            <v>0</v>
          </cell>
          <cell r="M2939">
            <v>0</v>
          </cell>
          <cell r="N2939">
            <v>0</v>
          </cell>
        </row>
        <row r="2940">
          <cell r="C2940" t="str">
            <v>TI-108.100</v>
          </cell>
          <cell r="D2940" t="str">
            <v>inactivos</v>
          </cell>
          <cell r="E2940" t="str">
            <v>TORNILLO  ESPONJOSO 6.5 *100mm ROSCA CORTA TITANIO</v>
          </cell>
          <cell r="G2940" t="str">
            <v>Unidad</v>
          </cell>
          <cell r="H2940" t="str">
            <v>N/A</v>
          </cell>
          <cell r="K2940">
            <v>7.38</v>
          </cell>
          <cell r="L2940">
            <v>0</v>
          </cell>
          <cell r="M2940">
            <v>0</v>
          </cell>
          <cell r="N2940">
            <v>0</v>
          </cell>
        </row>
        <row r="2941">
          <cell r="C2941" t="str">
            <v>Ti-109.030</v>
          </cell>
          <cell r="D2941" t="str">
            <v>inactivos</v>
          </cell>
          <cell r="E2941" t="str">
            <v>TORNILLO ESPONJOSO 6.5*30mm  ROSCA LARGA TITANIO</v>
          </cell>
          <cell r="G2941" t="str">
            <v>Unidad</v>
          </cell>
          <cell r="H2941" t="str">
            <v>N/A</v>
          </cell>
          <cell r="K2941">
            <v>49.39</v>
          </cell>
          <cell r="L2941">
            <v>0</v>
          </cell>
          <cell r="M2941">
            <v>0</v>
          </cell>
          <cell r="N2941">
            <v>0</v>
          </cell>
        </row>
        <row r="2942">
          <cell r="C2942" t="str">
            <v>Ti-109.035</v>
          </cell>
          <cell r="D2942" t="str">
            <v>inactivos</v>
          </cell>
          <cell r="E2942" t="str">
            <v>TORNILLO ESPONJOSO 6.5*35mm ROSCA LARGA TITANIO</v>
          </cell>
          <cell r="G2942" t="str">
            <v>Unidad</v>
          </cell>
          <cell r="H2942" t="str">
            <v>N/A</v>
          </cell>
          <cell r="K2942">
            <v>49.39</v>
          </cell>
          <cell r="L2942">
            <v>0</v>
          </cell>
          <cell r="M2942">
            <v>0</v>
          </cell>
          <cell r="N2942">
            <v>0</v>
          </cell>
        </row>
        <row r="2943">
          <cell r="C2943" t="str">
            <v>Ti-109.040</v>
          </cell>
          <cell r="D2943" t="str">
            <v>inactivos</v>
          </cell>
          <cell r="E2943" t="str">
            <v>TORNILLO ESPONJOSO 6.5*40mm ROSCA LARGA TITANIO</v>
          </cell>
          <cell r="G2943" t="str">
            <v>Unidad</v>
          </cell>
          <cell r="H2943" t="str">
            <v>N/A</v>
          </cell>
          <cell r="I2943" t="str">
            <v>221052550</v>
          </cell>
          <cell r="K2943">
            <v>47.54</v>
          </cell>
          <cell r="L2943">
            <v>0</v>
          </cell>
          <cell r="M2943">
            <v>2</v>
          </cell>
          <cell r="N2943">
            <v>95.08</v>
          </cell>
        </row>
        <row r="2944">
          <cell r="C2944" t="str">
            <v>Ti-109.040</v>
          </cell>
          <cell r="D2944" t="str">
            <v>inactivos</v>
          </cell>
          <cell r="E2944" t="str">
            <v>TORNILLO ESPONJOSO 6.5*40mm ROSCA LARGA TITANIO</v>
          </cell>
          <cell r="G2944" t="str">
            <v>Unidad</v>
          </cell>
          <cell r="H2944" t="str">
            <v>N/A</v>
          </cell>
          <cell r="I2944" t="str">
            <v>190907032</v>
          </cell>
          <cell r="K2944">
            <v>47.54</v>
          </cell>
          <cell r="L2944">
            <v>0</v>
          </cell>
          <cell r="M2944">
            <v>6</v>
          </cell>
          <cell r="N2944">
            <v>285.24</v>
          </cell>
        </row>
        <row r="2945">
          <cell r="C2945" t="str">
            <v>Ti-109.040</v>
          </cell>
          <cell r="D2945" t="str">
            <v>inactivos</v>
          </cell>
          <cell r="E2945" t="str">
            <v>TORNILLO ESPONJOSO 6.5*40mm ROSCA LARGA TITANIO</v>
          </cell>
          <cell r="G2945" t="str">
            <v>Unidad</v>
          </cell>
          <cell r="H2945" t="str">
            <v>N/A</v>
          </cell>
          <cell r="K2945">
            <v>47.54</v>
          </cell>
          <cell r="L2945">
            <v>0</v>
          </cell>
          <cell r="M2945">
            <v>0</v>
          </cell>
          <cell r="N2945">
            <v>0</v>
          </cell>
        </row>
        <row r="2946">
          <cell r="C2946" t="str">
            <v>Ti-109.050</v>
          </cell>
          <cell r="D2946" t="str">
            <v>inactivos</v>
          </cell>
          <cell r="E2946" t="str">
            <v>TORNILLO ESPONJOSO 6.5*50mm ROSCA LARGA TITANIO</v>
          </cell>
          <cell r="G2946" t="str">
            <v>Unidad</v>
          </cell>
          <cell r="H2946" t="str">
            <v>N/A</v>
          </cell>
          <cell r="I2946" t="str">
            <v>220749116</v>
          </cell>
          <cell r="K2946">
            <v>48.16</v>
          </cell>
          <cell r="L2946">
            <v>0</v>
          </cell>
          <cell r="M2946">
            <v>9</v>
          </cell>
          <cell r="N2946">
            <v>433.44</v>
          </cell>
        </row>
        <row r="2947">
          <cell r="C2947" t="str">
            <v>Ti-109.050</v>
          </cell>
          <cell r="D2947" t="str">
            <v>inactivos</v>
          </cell>
          <cell r="E2947" t="str">
            <v>TORNILLO ESPONJOSO 6.5*50mm ROSCA LARGA TITANIO</v>
          </cell>
          <cell r="G2947" t="str">
            <v>Unidad</v>
          </cell>
          <cell r="H2947" t="str">
            <v>N/A</v>
          </cell>
          <cell r="K2947">
            <v>48.16</v>
          </cell>
          <cell r="L2947">
            <v>0</v>
          </cell>
          <cell r="M2947">
            <v>0</v>
          </cell>
          <cell r="N2947">
            <v>0</v>
          </cell>
        </row>
        <row r="2948">
          <cell r="C2948" t="str">
            <v>Ti-109.055</v>
          </cell>
          <cell r="D2948" t="str">
            <v>inactivos</v>
          </cell>
          <cell r="E2948" t="str">
            <v>TORNILLO ESPONJOSO 6.5*55mm ROSCA LARGA TITANIO</v>
          </cell>
          <cell r="G2948" t="str">
            <v>Unidad</v>
          </cell>
          <cell r="H2948" t="str">
            <v>N/A</v>
          </cell>
          <cell r="I2948" t="str">
            <v>220749117</v>
          </cell>
          <cell r="K2948">
            <v>48.17</v>
          </cell>
          <cell r="L2948">
            <v>0</v>
          </cell>
          <cell r="M2948">
            <v>8</v>
          </cell>
          <cell r="N2948">
            <v>385.36</v>
          </cell>
        </row>
        <row r="2949">
          <cell r="C2949" t="str">
            <v>Ti-109.055</v>
          </cell>
          <cell r="D2949" t="str">
            <v>inactivos</v>
          </cell>
          <cell r="E2949" t="str">
            <v>TORNILLO ESPONJOSO 6.5*55mm ROSCA LARGA TITANIO</v>
          </cell>
          <cell r="G2949" t="str">
            <v>Unidad</v>
          </cell>
          <cell r="H2949" t="str">
            <v>N/A</v>
          </cell>
          <cell r="I2949" t="str">
            <v>221052552</v>
          </cell>
          <cell r="K2949">
            <v>48.17</v>
          </cell>
          <cell r="L2949">
            <v>0</v>
          </cell>
          <cell r="M2949">
            <v>0</v>
          </cell>
          <cell r="N2949">
            <v>0</v>
          </cell>
        </row>
        <row r="2950">
          <cell r="C2950" t="str">
            <v>Ti-109.055</v>
          </cell>
          <cell r="D2950" t="str">
            <v>inactivos</v>
          </cell>
          <cell r="E2950" t="str">
            <v>TORNILLO ESPONJOSO 6.5*55mm ROSCA LARGA TITANIO</v>
          </cell>
          <cell r="G2950" t="str">
            <v>Unidad</v>
          </cell>
          <cell r="H2950" t="str">
            <v>N/A</v>
          </cell>
          <cell r="K2950">
            <v>48.17</v>
          </cell>
          <cell r="L2950">
            <v>0</v>
          </cell>
          <cell r="M2950">
            <v>0</v>
          </cell>
          <cell r="N2950">
            <v>0</v>
          </cell>
        </row>
        <row r="2951">
          <cell r="C2951" t="str">
            <v>Ti-109.105</v>
          </cell>
          <cell r="D2951" t="str">
            <v>inactivos</v>
          </cell>
          <cell r="E2951" t="str">
            <v>TORNILLO ESPONJOSO 6.5*105mm ROSCA LARGA TITANIO</v>
          </cell>
          <cell r="G2951" t="str">
            <v>Unidad</v>
          </cell>
          <cell r="H2951" t="str">
            <v>N/A</v>
          </cell>
          <cell r="I2951" t="str">
            <v>210430312</v>
          </cell>
          <cell r="K2951">
            <v>10.199999999999999</v>
          </cell>
          <cell r="L2951">
            <v>0</v>
          </cell>
          <cell r="M2951">
            <v>2</v>
          </cell>
          <cell r="N2951">
            <v>20.399999999999999</v>
          </cell>
        </row>
        <row r="2952">
          <cell r="C2952" t="str">
            <v>Ti-109.105</v>
          </cell>
          <cell r="D2952" t="str">
            <v>inactivos</v>
          </cell>
          <cell r="E2952" t="str">
            <v>TORNILLO ESPONJOSO 6.5*105mm ROSCA LARGA TITANIO</v>
          </cell>
          <cell r="G2952" t="str">
            <v>Unidad</v>
          </cell>
          <cell r="H2952" t="str">
            <v>N/A</v>
          </cell>
          <cell r="I2952" t="str">
            <v>221052560</v>
          </cell>
          <cell r="K2952">
            <v>10.199999999999999</v>
          </cell>
          <cell r="L2952">
            <v>0</v>
          </cell>
          <cell r="M2952">
            <v>3</v>
          </cell>
          <cell r="N2952">
            <v>30.6</v>
          </cell>
        </row>
        <row r="2953">
          <cell r="C2953" t="str">
            <v>Ti-109.105</v>
          </cell>
          <cell r="D2953" t="str">
            <v>inactivos</v>
          </cell>
          <cell r="E2953" t="str">
            <v>TORNILLO ESPONJOSO 6.5*105mm ROSCA LARGA TITANIO</v>
          </cell>
          <cell r="G2953" t="str">
            <v>Unidad</v>
          </cell>
          <cell r="H2953" t="str">
            <v>N/A</v>
          </cell>
          <cell r="K2953">
            <v>10.199999999999999</v>
          </cell>
          <cell r="L2953">
            <v>0</v>
          </cell>
          <cell r="M2953">
            <v>0</v>
          </cell>
          <cell r="N2953">
            <v>0</v>
          </cell>
        </row>
        <row r="2954">
          <cell r="C2954" t="str">
            <v>Ti-110.030</v>
          </cell>
          <cell r="D2954" t="str">
            <v>inactivos</v>
          </cell>
          <cell r="E2954" t="str">
            <v>TORNILLO ESPONJOSO 6.5*30mm ROSCA FULL TITANIO</v>
          </cell>
          <cell r="G2954" t="str">
            <v>Unidad</v>
          </cell>
          <cell r="H2954" t="str">
            <v>N/A</v>
          </cell>
          <cell r="I2954" t="str">
            <v>211139209</v>
          </cell>
          <cell r="K2954">
            <v>7.99</v>
          </cell>
          <cell r="L2954">
            <v>0</v>
          </cell>
          <cell r="M2954">
            <v>0</v>
          </cell>
          <cell r="N2954">
            <v>0</v>
          </cell>
        </row>
        <row r="2955">
          <cell r="C2955" t="str">
            <v>Ti-110.030</v>
          </cell>
          <cell r="D2955" t="str">
            <v>inactivos</v>
          </cell>
          <cell r="E2955" t="str">
            <v>TORNILLO ESPONJOSO 6.5*30mm ROSCA FULL TITANIO</v>
          </cell>
          <cell r="G2955" t="str">
            <v>Unidad</v>
          </cell>
          <cell r="H2955" t="str">
            <v>N/A</v>
          </cell>
          <cell r="I2955" t="str">
            <v>221052561</v>
          </cell>
          <cell r="K2955">
            <v>7.99</v>
          </cell>
          <cell r="L2955">
            <v>0</v>
          </cell>
          <cell r="M2955">
            <v>0</v>
          </cell>
          <cell r="N2955">
            <v>0</v>
          </cell>
        </row>
        <row r="2956">
          <cell r="C2956" t="str">
            <v>Ti-110.030</v>
          </cell>
          <cell r="D2956" t="str">
            <v>inactivos</v>
          </cell>
          <cell r="E2956" t="str">
            <v>TORNILLO ESPONJOSO 6.5*30mm ROSCA FULL TITANIO</v>
          </cell>
          <cell r="G2956" t="str">
            <v>Unidad</v>
          </cell>
          <cell r="H2956" t="str">
            <v>N/A</v>
          </cell>
          <cell r="K2956">
            <v>7.99</v>
          </cell>
          <cell r="L2956">
            <v>0</v>
          </cell>
          <cell r="M2956">
            <v>0</v>
          </cell>
          <cell r="N2956">
            <v>0</v>
          </cell>
        </row>
        <row r="2957">
          <cell r="C2957" t="str">
            <v>Ti-110.035</v>
          </cell>
          <cell r="D2957" t="str">
            <v>inactivos</v>
          </cell>
          <cell r="E2957" t="str">
            <v>TORNILLO ESPONJOSO 6.5*35mm ROSCA FULL  TITANIO</v>
          </cell>
          <cell r="G2957" t="str">
            <v>Unidad</v>
          </cell>
          <cell r="H2957" t="str">
            <v>N/A</v>
          </cell>
          <cell r="I2957" t="str">
            <v>220749711</v>
          </cell>
          <cell r="K2957">
            <v>7.99</v>
          </cell>
          <cell r="L2957">
            <v>0</v>
          </cell>
          <cell r="M2957">
            <v>0</v>
          </cell>
          <cell r="N2957">
            <v>0</v>
          </cell>
        </row>
        <row r="2958">
          <cell r="C2958" t="str">
            <v>Ti-110.035</v>
          </cell>
          <cell r="D2958" t="str">
            <v>inactivos</v>
          </cell>
          <cell r="E2958" t="str">
            <v>TORNILLO ESPONJOSO 6.5*35mm ROSCA FULL  TITANIO</v>
          </cell>
          <cell r="G2958" t="str">
            <v>Unidad</v>
          </cell>
          <cell r="H2958" t="str">
            <v>N/A</v>
          </cell>
          <cell r="K2958">
            <v>7.99</v>
          </cell>
          <cell r="L2958">
            <v>0</v>
          </cell>
          <cell r="M2958">
            <v>0</v>
          </cell>
          <cell r="N2958">
            <v>0</v>
          </cell>
        </row>
        <row r="2959">
          <cell r="C2959" t="str">
            <v>Ti-110.050</v>
          </cell>
          <cell r="D2959" t="str">
            <v>inactivos</v>
          </cell>
          <cell r="E2959" t="str">
            <v>TORNILLO ESPONJOSO 6.5*50mm ROSCA FULL TITANIO</v>
          </cell>
          <cell r="G2959" t="str">
            <v>Unidad</v>
          </cell>
          <cell r="H2959" t="str">
            <v>N/A</v>
          </cell>
          <cell r="I2959" t="str">
            <v>220749714</v>
          </cell>
          <cell r="K2959">
            <v>48.16</v>
          </cell>
          <cell r="L2959">
            <v>0</v>
          </cell>
          <cell r="M2959">
            <v>0</v>
          </cell>
          <cell r="N2959">
            <v>0</v>
          </cell>
        </row>
        <row r="2960">
          <cell r="C2960" t="str">
            <v>Ti-110.050</v>
          </cell>
          <cell r="D2960" t="str">
            <v>inactivos</v>
          </cell>
          <cell r="E2960" t="str">
            <v>TORNILLO ESPONJOSO 6.5*50mm ROSCA FULL TITANIO</v>
          </cell>
          <cell r="G2960" t="str">
            <v>Unidad</v>
          </cell>
          <cell r="H2960" t="str">
            <v>N/A</v>
          </cell>
          <cell r="K2960">
            <v>48.16</v>
          </cell>
          <cell r="L2960">
            <v>0</v>
          </cell>
          <cell r="M2960">
            <v>0</v>
          </cell>
          <cell r="N2960">
            <v>0</v>
          </cell>
        </row>
        <row r="2961">
          <cell r="C2961" t="str">
            <v>TI-115.010</v>
          </cell>
          <cell r="D2961" t="str">
            <v>inactivos</v>
          </cell>
          <cell r="E2961" t="str">
            <v>ARANDELAS 3.5mm TITANIO</v>
          </cell>
          <cell r="G2961" t="str">
            <v>Unidad</v>
          </cell>
          <cell r="H2961" t="str">
            <v>N/A</v>
          </cell>
          <cell r="K2961">
            <v>0.61</v>
          </cell>
          <cell r="L2961">
            <v>0</v>
          </cell>
          <cell r="M2961">
            <v>0</v>
          </cell>
          <cell r="N2961">
            <v>0</v>
          </cell>
        </row>
        <row r="2962">
          <cell r="C2962" t="str">
            <v>Ti-116.318</v>
          </cell>
          <cell r="D2962" t="str">
            <v>inactivos</v>
          </cell>
          <cell r="E2962" t="str">
            <v xml:space="preserve">TORNILLO CANULADO 4.0*18mm TITANIO </v>
          </cell>
          <cell r="G2962" t="str">
            <v>Unidad</v>
          </cell>
          <cell r="H2962" t="str">
            <v>N/A</v>
          </cell>
          <cell r="K2962">
            <v>15.19</v>
          </cell>
          <cell r="L2962">
            <v>0</v>
          </cell>
          <cell r="M2962">
            <v>0</v>
          </cell>
          <cell r="N2962">
            <v>0</v>
          </cell>
        </row>
        <row r="2963">
          <cell r="C2963" t="str">
            <v>Ti-116.318</v>
          </cell>
          <cell r="D2963" t="str">
            <v>inactivos</v>
          </cell>
          <cell r="E2963" t="str">
            <v xml:space="preserve">TORNILLO CANULADO 4.0*18mm TITANIO </v>
          </cell>
          <cell r="G2963" t="str">
            <v>Unidad</v>
          </cell>
          <cell r="H2963" t="str">
            <v>N/A</v>
          </cell>
          <cell r="I2963" t="str">
            <v>200214392</v>
          </cell>
          <cell r="K2963">
            <v>15.19</v>
          </cell>
          <cell r="L2963">
            <v>0</v>
          </cell>
          <cell r="M2963">
            <v>0</v>
          </cell>
          <cell r="N2963">
            <v>0</v>
          </cell>
        </row>
        <row r="2964">
          <cell r="C2964" t="str">
            <v>Ti-116.325</v>
          </cell>
          <cell r="D2964" t="str">
            <v>inactivos</v>
          </cell>
          <cell r="E2964" t="str">
            <v>TORNILLO CANULADO 4.0*26mm TITANIO</v>
          </cell>
          <cell r="G2964" t="str">
            <v>Unidad</v>
          </cell>
          <cell r="H2964" t="str">
            <v>N/A</v>
          </cell>
          <cell r="K2964">
            <v>0.33</v>
          </cell>
          <cell r="L2964">
            <v>0</v>
          </cell>
          <cell r="M2964">
            <v>0</v>
          </cell>
          <cell r="N2964">
            <v>0</v>
          </cell>
        </row>
        <row r="2965">
          <cell r="C2965" t="str">
            <v>Ti-116.328</v>
          </cell>
          <cell r="D2965" t="str">
            <v>inactivos</v>
          </cell>
          <cell r="E2965" t="str">
            <v xml:space="preserve">TORNILLO CANULADO 4.0*28mm TITANIO </v>
          </cell>
          <cell r="G2965" t="str">
            <v>Unidad</v>
          </cell>
          <cell r="H2965" t="str">
            <v>N/A</v>
          </cell>
          <cell r="K2965">
            <v>14.38</v>
          </cell>
          <cell r="L2965">
            <v>0</v>
          </cell>
          <cell r="M2965">
            <v>0</v>
          </cell>
          <cell r="N2965">
            <v>0</v>
          </cell>
        </row>
        <row r="2966">
          <cell r="C2966" t="str">
            <v>Ti-116.328</v>
          </cell>
          <cell r="D2966" t="str">
            <v>inactivos</v>
          </cell>
          <cell r="E2966" t="str">
            <v xml:space="preserve">TORNILLO CANULADO 4.0*28mm TITANIO </v>
          </cell>
          <cell r="G2966" t="str">
            <v>Unidad</v>
          </cell>
          <cell r="H2966" t="str">
            <v>N/A</v>
          </cell>
          <cell r="I2966" t="str">
            <v>190703787</v>
          </cell>
          <cell r="K2966">
            <v>14.38</v>
          </cell>
          <cell r="L2966">
            <v>0</v>
          </cell>
          <cell r="M2966">
            <v>0</v>
          </cell>
          <cell r="N2966">
            <v>0</v>
          </cell>
        </row>
        <row r="2967">
          <cell r="C2967" t="str">
            <v>Ti-116.330</v>
          </cell>
          <cell r="D2967" t="str">
            <v>inactivos</v>
          </cell>
          <cell r="E2967" t="str">
            <v>TORNILLO CANULADO 4.0*30mm TITANIO</v>
          </cell>
          <cell r="G2967" t="str">
            <v>Unidad</v>
          </cell>
          <cell r="H2967" t="str">
            <v>N/A</v>
          </cell>
          <cell r="K2967">
            <v>10.51</v>
          </cell>
          <cell r="L2967">
            <v>0</v>
          </cell>
          <cell r="M2967">
            <v>0</v>
          </cell>
          <cell r="N2967">
            <v>0</v>
          </cell>
        </row>
        <row r="2968">
          <cell r="C2968" t="str">
            <v>Ti-116.332</v>
          </cell>
          <cell r="D2968" t="str">
            <v>inactivos</v>
          </cell>
          <cell r="E2968" t="str">
            <v>TORNILLO CANULADO 4.0*32mm TITANIO</v>
          </cell>
          <cell r="G2968" t="str">
            <v>Unidad</v>
          </cell>
          <cell r="H2968" t="str">
            <v>N/A</v>
          </cell>
          <cell r="K2968">
            <v>15.19</v>
          </cell>
          <cell r="L2968">
            <v>0</v>
          </cell>
          <cell r="M2968">
            <v>0</v>
          </cell>
          <cell r="N2968">
            <v>0</v>
          </cell>
        </row>
        <row r="2969">
          <cell r="C2969" t="str">
            <v>Ti-116.334</v>
          </cell>
          <cell r="D2969" t="str">
            <v>inactivos</v>
          </cell>
          <cell r="E2969" t="str">
            <v>TORNILLO CANULADO 4.0*34mm TITANIO</v>
          </cell>
          <cell r="G2969" t="str">
            <v>Unidad</v>
          </cell>
          <cell r="H2969" t="str">
            <v>N/A</v>
          </cell>
          <cell r="K2969">
            <v>18.02</v>
          </cell>
          <cell r="L2969">
            <v>0</v>
          </cell>
          <cell r="M2969">
            <v>0</v>
          </cell>
          <cell r="N2969">
            <v>0</v>
          </cell>
        </row>
        <row r="2970">
          <cell r="C2970" t="str">
            <v>Ti-116.335</v>
          </cell>
          <cell r="D2970" t="str">
            <v>inactivos</v>
          </cell>
          <cell r="E2970" t="str">
            <v>TORNILLO CANULADO 4.0*35mm TITANIO</v>
          </cell>
          <cell r="G2970" t="str">
            <v>Unidad</v>
          </cell>
          <cell r="H2970" t="str">
            <v>N/A</v>
          </cell>
          <cell r="I2970" t="str">
            <v>190703838</v>
          </cell>
          <cell r="K2970">
            <v>19.82</v>
          </cell>
          <cell r="L2970">
            <v>0</v>
          </cell>
          <cell r="M2970">
            <v>2</v>
          </cell>
          <cell r="N2970">
            <v>39.64</v>
          </cell>
        </row>
        <row r="2971">
          <cell r="C2971" t="str">
            <v>Ti-116.336</v>
          </cell>
          <cell r="D2971" t="str">
            <v>inactivos</v>
          </cell>
          <cell r="E2971" t="str">
            <v>TORNILLO CANULADO 4.0*36mm TITANIO</v>
          </cell>
          <cell r="G2971" t="str">
            <v>Unidad</v>
          </cell>
          <cell r="H2971" t="str">
            <v>N/A</v>
          </cell>
          <cell r="I2971" t="str">
            <v>M180600209</v>
          </cell>
          <cell r="K2971">
            <v>16.600000000000001</v>
          </cell>
          <cell r="L2971">
            <v>0</v>
          </cell>
          <cell r="M2971">
            <v>0</v>
          </cell>
          <cell r="N2971">
            <v>0</v>
          </cell>
        </row>
        <row r="2972">
          <cell r="C2972" t="str">
            <v>Ti-116.336</v>
          </cell>
          <cell r="D2972" t="str">
            <v>inactivos</v>
          </cell>
          <cell r="E2972" t="str">
            <v>TORNILLO CANULADO 4.0*36mm TITANIO</v>
          </cell>
          <cell r="G2972" t="str">
            <v>Unidad</v>
          </cell>
          <cell r="H2972" t="str">
            <v>N/A</v>
          </cell>
          <cell r="K2972">
            <v>16.600000000000001</v>
          </cell>
          <cell r="L2972">
            <v>0</v>
          </cell>
          <cell r="M2972">
            <v>0</v>
          </cell>
          <cell r="N2972">
            <v>0</v>
          </cell>
        </row>
        <row r="2973">
          <cell r="C2973" t="str">
            <v>Ti-116.338</v>
          </cell>
          <cell r="D2973" t="str">
            <v>inactivos</v>
          </cell>
          <cell r="E2973" t="str">
            <v>TORNILLO CANULADO 4.0*38mm TITANIO</v>
          </cell>
          <cell r="G2973" t="str">
            <v>Unidad</v>
          </cell>
          <cell r="H2973" t="str">
            <v>N/A</v>
          </cell>
          <cell r="K2973">
            <v>15.19</v>
          </cell>
          <cell r="L2973">
            <v>0</v>
          </cell>
          <cell r="M2973">
            <v>0</v>
          </cell>
          <cell r="N2973">
            <v>0</v>
          </cell>
        </row>
        <row r="2974">
          <cell r="C2974" t="str">
            <v>Ti-116.340</v>
          </cell>
          <cell r="D2974" t="str">
            <v>inactivos</v>
          </cell>
          <cell r="E2974" t="str">
            <v xml:space="preserve">TORNILLO CANULADO 4.0*40mm TITANIO </v>
          </cell>
          <cell r="G2974" t="str">
            <v>Unidad</v>
          </cell>
          <cell r="H2974" t="str">
            <v>N/A</v>
          </cell>
          <cell r="I2974" t="str">
            <v>190703839</v>
          </cell>
          <cell r="K2974">
            <v>22.83</v>
          </cell>
          <cell r="L2974">
            <v>0</v>
          </cell>
          <cell r="M2974">
            <v>10</v>
          </cell>
          <cell r="N2974">
            <v>228.3</v>
          </cell>
        </row>
        <row r="2975">
          <cell r="C2975" t="str">
            <v>Ti-116.342</v>
          </cell>
          <cell r="D2975" t="str">
            <v>inactivos</v>
          </cell>
          <cell r="E2975" t="str">
            <v>TORNILLO CANULADO 4.0*42mm TITANIO</v>
          </cell>
          <cell r="G2975" t="str">
            <v>Unidad</v>
          </cell>
          <cell r="H2975" t="str">
            <v>N/A</v>
          </cell>
          <cell r="K2975">
            <v>15.19</v>
          </cell>
          <cell r="L2975">
            <v>0</v>
          </cell>
          <cell r="M2975">
            <v>0</v>
          </cell>
          <cell r="N2975">
            <v>0</v>
          </cell>
        </row>
        <row r="2976">
          <cell r="C2976" t="str">
            <v>Ti-116.344</v>
          </cell>
          <cell r="D2976" t="str">
            <v>inactivos</v>
          </cell>
          <cell r="E2976" t="str">
            <v>TORNILLO CANULADO 4.0*44mm TITANIO</v>
          </cell>
          <cell r="G2976" t="str">
            <v>Unidad</v>
          </cell>
          <cell r="H2976" t="str">
            <v>N/A</v>
          </cell>
          <cell r="K2976">
            <v>15.19</v>
          </cell>
          <cell r="L2976">
            <v>0</v>
          </cell>
          <cell r="M2976">
            <v>0</v>
          </cell>
          <cell r="N2976">
            <v>0</v>
          </cell>
        </row>
        <row r="2977">
          <cell r="C2977" t="str">
            <v>Ti-116.345</v>
          </cell>
          <cell r="D2977" t="str">
            <v>inactivos</v>
          </cell>
          <cell r="E2977" t="str">
            <v>TORNILLO CANULADO 4.0*45mm TITANIO</v>
          </cell>
          <cell r="G2977" t="str">
            <v>Unidad</v>
          </cell>
          <cell r="H2977" t="str">
            <v>N/A</v>
          </cell>
          <cell r="K2977">
            <v>0</v>
          </cell>
          <cell r="L2977">
            <v>0</v>
          </cell>
          <cell r="M2977">
            <v>0</v>
          </cell>
        </row>
        <row r="2978">
          <cell r="C2978" t="str">
            <v>Ti-116.346</v>
          </cell>
          <cell r="D2978" t="str">
            <v>inactivos</v>
          </cell>
          <cell r="E2978" t="str">
            <v>TORNILLO CANULADO 4.0*46mm TITANIO</v>
          </cell>
          <cell r="G2978" t="str">
            <v>Unidad</v>
          </cell>
          <cell r="H2978" t="str">
            <v>N/A</v>
          </cell>
          <cell r="K2978">
            <v>15.19</v>
          </cell>
          <cell r="L2978">
            <v>0</v>
          </cell>
          <cell r="M2978">
            <v>0</v>
          </cell>
          <cell r="N2978">
            <v>0</v>
          </cell>
        </row>
        <row r="2979">
          <cell r="C2979" t="str">
            <v>Ti-116.348</v>
          </cell>
          <cell r="D2979" t="str">
            <v>inactivos</v>
          </cell>
          <cell r="E2979" t="str">
            <v>TORNILLO CANULADO 4.0*48mm TITANIO</v>
          </cell>
          <cell r="G2979" t="str">
            <v>Unidad</v>
          </cell>
          <cell r="H2979" t="str">
            <v>N/A</v>
          </cell>
          <cell r="K2979">
            <v>15.19</v>
          </cell>
          <cell r="L2979">
            <v>0</v>
          </cell>
          <cell r="M2979">
            <v>0</v>
          </cell>
          <cell r="N2979">
            <v>0</v>
          </cell>
        </row>
        <row r="2980">
          <cell r="C2980" t="str">
            <v>Ti-116.350</v>
          </cell>
          <cell r="D2980" t="str">
            <v>inactivos</v>
          </cell>
          <cell r="E2980" t="str">
            <v>TORNILLO CANULADO 4.0*50mm TITANIO</v>
          </cell>
          <cell r="G2980" t="str">
            <v>Unidad</v>
          </cell>
          <cell r="H2980" t="str">
            <v>N/A</v>
          </cell>
          <cell r="I2980" t="str">
            <v>190703837</v>
          </cell>
          <cell r="K2980">
            <v>20.53</v>
          </cell>
          <cell r="L2980">
            <v>0</v>
          </cell>
          <cell r="M2980">
            <v>28</v>
          </cell>
          <cell r="N2980">
            <v>574.84</v>
          </cell>
        </row>
        <row r="2981">
          <cell r="C2981" t="str">
            <v>Ti-116.352</v>
          </cell>
          <cell r="D2981" t="str">
            <v>inactivos</v>
          </cell>
          <cell r="E2981" t="str">
            <v>TORNILLO CANULADO 4.0*52mm TITANIO</v>
          </cell>
          <cell r="G2981" t="str">
            <v>Unidad</v>
          </cell>
          <cell r="H2981" t="str">
            <v>N/A</v>
          </cell>
          <cell r="K2981">
            <v>15.19</v>
          </cell>
          <cell r="L2981">
            <v>0</v>
          </cell>
          <cell r="M2981">
            <v>0</v>
          </cell>
          <cell r="N2981">
            <v>0</v>
          </cell>
        </row>
        <row r="2982">
          <cell r="C2982" t="str">
            <v>Ti-116.354</v>
          </cell>
          <cell r="D2982" t="str">
            <v>inactivos</v>
          </cell>
          <cell r="E2982" t="str">
            <v>TORNILLO CANULADO 4.0*54mm TITANIO</v>
          </cell>
          <cell r="G2982" t="str">
            <v>Unidad</v>
          </cell>
          <cell r="H2982" t="str">
            <v>N/A</v>
          </cell>
          <cell r="K2982">
            <v>15.19</v>
          </cell>
          <cell r="L2982">
            <v>0</v>
          </cell>
          <cell r="M2982">
            <v>0</v>
          </cell>
          <cell r="N2982">
            <v>0</v>
          </cell>
        </row>
        <row r="2983">
          <cell r="C2983" t="str">
            <v>Ti-116.355</v>
          </cell>
          <cell r="D2983" t="str">
            <v>inactivos</v>
          </cell>
          <cell r="E2983" t="str">
            <v>TORNILLO CANULADO 4.0*55mm TITANIO</v>
          </cell>
          <cell r="G2983" t="str">
            <v>Unidad</v>
          </cell>
          <cell r="H2983" t="str">
            <v>N/A</v>
          </cell>
          <cell r="I2983" t="str">
            <v>190703836</v>
          </cell>
          <cell r="K2983">
            <v>20.91</v>
          </cell>
          <cell r="L2983">
            <v>0</v>
          </cell>
          <cell r="M2983">
            <v>27</v>
          </cell>
          <cell r="N2983">
            <v>564.57000000000005</v>
          </cell>
        </row>
        <row r="2984">
          <cell r="C2984" t="str">
            <v>Ti-116.356</v>
          </cell>
          <cell r="D2984" t="str">
            <v>inactivos</v>
          </cell>
          <cell r="E2984" t="str">
            <v>TORNILLO CANULADO 4.0*56mm TITANIO</v>
          </cell>
          <cell r="G2984" t="str">
            <v>Unidad</v>
          </cell>
          <cell r="H2984" t="str">
            <v>N/A</v>
          </cell>
          <cell r="K2984">
            <v>0</v>
          </cell>
          <cell r="L2984">
            <v>0</v>
          </cell>
          <cell r="M2984">
            <v>0</v>
          </cell>
        </row>
        <row r="2985">
          <cell r="C2985" t="str">
            <v>Ti-116.358</v>
          </cell>
          <cell r="D2985" t="str">
            <v>inactivos</v>
          </cell>
          <cell r="E2985" t="str">
            <v>TORNILLO CANULADO 4.0*58mm TITANIO</v>
          </cell>
          <cell r="G2985" t="str">
            <v>Unidad</v>
          </cell>
          <cell r="H2985" t="str">
            <v>N/A</v>
          </cell>
          <cell r="K2985">
            <v>15.19</v>
          </cell>
          <cell r="L2985">
            <v>0</v>
          </cell>
          <cell r="M2985">
            <v>0</v>
          </cell>
          <cell r="N2985">
            <v>0</v>
          </cell>
        </row>
        <row r="2986">
          <cell r="C2986" t="str">
            <v>Ti-116.360</v>
          </cell>
          <cell r="D2986" t="str">
            <v>inactivos</v>
          </cell>
          <cell r="E2986" t="str">
            <v xml:space="preserve">TORNILLO CANULADO 4.0*60mm TITANIO </v>
          </cell>
          <cell r="G2986" t="str">
            <v>Unidad</v>
          </cell>
          <cell r="H2986" t="str">
            <v>N/A</v>
          </cell>
          <cell r="I2986" t="str">
            <v>190703835</v>
          </cell>
          <cell r="K2986">
            <v>20.260000000000002</v>
          </cell>
          <cell r="L2986">
            <v>0</v>
          </cell>
          <cell r="M2986">
            <v>28</v>
          </cell>
          <cell r="N2986">
            <v>567.28</v>
          </cell>
        </row>
        <row r="2987">
          <cell r="C2987" t="str">
            <v>Ti-117.330</v>
          </cell>
          <cell r="D2987" t="str">
            <v>inactivos</v>
          </cell>
          <cell r="E2987" t="str">
            <v>-  TORNILLOCORTICAL CANULADO 4.5MM * 30 ROSCA CORTA TITANIO  NET</v>
          </cell>
          <cell r="G2987" t="str">
            <v>Unidad</v>
          </cell>
          <cell r="H2987" t="str">
            <v>N/A</v>
          </cell>
          <cell r="K2987">
            <v>0</v>
          </cell>
          <cell r="L2987">
            <v>0</v>
          </cell>
          <cell r="M2987">
            <v>0</v>
          </cell>
        </row>
        <row r="2988">
          <cell r="C2988" t="str">
            <v>Ti-117.336</v>
          </cell>
          <cell r="D2988" t="str">
            <v>inactivos</v>
          </cell>
          <cell r="E2988" t="str">
            <v>-  TORNILLOCORTICAL CANULADO 4.5MM * 36 ROSCA CORTA TITANIO  NET</v>
          </cell>
          <cell r="G2988" t="str">
            <v>Unidad</v>
          </cell>
          <cell r="H2988" t="str">
            <v>N/A</v>
          </cell>
          <cell r="K2988">
            <v>0</v>
          </cell>
          <cell r="L2988">
            <v>0</v>
          </cell>
          <cell r="M2988">
            <v>0</v>
          </cell>
        </row>
        <row r="2989">
          <cell r="C2989" t="str">
            <v>Ti-117.340</v>
          </cell>
          <cell r="D2989" t="str">
            <v>inactivos</v>
          </cell>
          <cell r="E2989" t="str">
            <v>-  TORNILLOCORTICAL CANULADO 4.5MM * 40 ROSCA CORTA TITANIO  NET</v>
          </cell>
          <cell r="G2989" t="str">
            <v>Unidad</v>
          </cell>
          <cell r="H2989" t="str">
            <v>N/A</v>
          </cell>
          <cell r="K2989">
            <v>0</v>
          </cell>
          <cell r="L2989">
            <v>0</v>
          </cell>
          <cell r="M2989">
            <v>0</v>
          </cell>
        </row>
        <row r="2990">
          <cell r="C2990" t="str">
            <v>Ti-117.346</v>
          </cell>
          <cell r="D2990" t="str">
            <v>inactivos</v>
          </cell>
          <cell r="E2990" t="str">
            <v>-  TORNILLOCORTICAL CANULADO 4.5MM * 46 ROSCA CORTA TITANIO  NET</v>
          </cell>
          <cell r="G2990" t="str">
            <v>Unidad</v>
          </cell>
          <cell r="H2990" t="str">
            <v>N/A</v>
          </cell>
          <cell r="K2990">
            <v>0</v>
          </cell>
          <cell r="L2990">
            <v>0</v>
          </cell>
          <cell r="M2990">
            <v>0</v>
          </cell>
        </row>
        <row r="2991">
          <cell r="C2991" t="str">
            <v>Ti-117.350</v>
          </cell>
          <cell r="D2991" t="str">
            <v>inactivos</v>
          </cell>
          <cell r="E2991" t="str">
            <v>-  TORNILLOCORTICAL CANULADO 4.5MM * 50 ROSCA CORTA TITANIO  NET</v>
          </cell>
          <cell r="G2991" t="str">
            <v>Unidad</v>
          </cell>
          <cell r="H2991" t="str">
            <v>N/A</v>
          </cell>
          <cell r="K2991">
            <v>0</v>
          </cell>
          <cell r="L2991">
            <v>0</v>
          </cell>
          <cell r="M2991">
            <v>0</v>
          </cell>
        </row>
        <row r="2992">
          <cell r="C2992" t="str">
            <v>Ti-117.354</v>
          </cell>
          <cell r="D2992" t="str">
            <v>inactivos</v>
          </cell>
          <cell r="E2992" t="str">
            <v>-  TORNILLOCORTICAL CANULADO 4.5MM * 54 ROSCA CORTA TITANIO  NET</v>
          </cell>
          <cell r="G2992" t="str">
            <v>Unidad</v>
          </cell>
          <cell r="H2992" t="str">
            <v>N/A</v>
          </cell>
          <cell r="K2992">
            <v>0</v>
          </cell>
          <cell r="L2992">
            <v>0</v>
          </cell>
          <cell r="M2992">
            <v>0</v>
          </cell>
        </row>
        <row r="2993">
          <cell r="C2993" t="str">
            <v>Ti-117.360</v>
          </cell>
          <cell r="D2993" t="str">
            <v>inactivos</v>
          </cell>
          <cell r="E2993" t="str">
            <v>-  TORNILLOCORTICAL CANULADO 4.5MM * 60 ROSCA CORTA TITANIO  NET</v>
          </cell>
          <cell r="G2993" t="str">
            <v>Unidad</v>
          </cell>
          <cell r="H2993" t="str">
            <v>N/A</v>
          </cell>
          <cell r="K2993">
            <v>0</v>
          </cell>
          <cell r="L2993">
            <v>0</v>
          </cell>
          <cell r="M2993">
            <v>0</v>
          </cell>
        </row>
        <row r="2994">
          <cell r="C2994" t="str">
            <v>Ti-117.364</v>
          </cell>
          <cell r="D2994" t="str">
            <v>inactivos</v>
          </cell>
          <cell r="E2994" t="str">
            <v>-  TORNILLOCORTICAL CANULADO 4.5MM * 64 ROSCA CORTA TITANIO  NET</v>
          </cell>
          <cell r="G2994" t="str">
            <v>Unidad</v>
          </cell>
          <cell r="H2994" t="str">
            <v>N/A</v>
          </cell>
          <cell r="K2994">
            <v>0</v>
          </cell>
          <cell r="L2994">
            <v>0</v>
          </cell>
          <cell r="M2994">
            <v>0</v>
          </cell>
        </row>
        <row r="2995">
          <cell r="C2995" t="str">
            <v>Ti-117.370</v>
          </cell>
          <cell r="D2995" t="str">
            <v>inactivos</v>
          </cell>
          <cell r="E2995" t="str">
            <v>-  TORNILLOCORTICAL CANULADO 4.5MM * 70 ROSCA CORTA TITANIO  NET</v>
          </cell>
          <cell r="G2995" t="str">
            <v>Unidad</v>
          </cell>
          <cell r="H2995" t="str">
            <v>N/A</v>
          </cell>
          <cell r="K2995">
            <v>0</v>
          </cell>
          <cell r="L2995">
            <v>0</v>
          </cell>
          <cell r="M2995">
            <v>0</v>
          </cell>
        </row>
        <row r="2996">
          <cell r="C2996" t="str">
            <v>Ti-117.374</v>
          </cell>
          <cell r="D2996" t="str">
            <v>inactivos</v>
          </cell>
          <cell r="E2996" t="str">
            <v>-  TORNILLOCORTICAL CANULADO 4.5MM * 74 ROSCA CORTA TITANIO  NET</v>
          </cell>
          <cell r="G2996" t="str">
            <v>Unidad</v>
          </cell>
          <cell r="H2996" t="str">
            <v>N/A</v>
          </cell>
          <cell r="K2996">
            <v>0</v>
          </cell>
          <cell r="L2996">
            <v>0</v>
          </cell>
          <cell r="M2996">
            <v>0</v>
          </cell>
        </row>
        <row r="2997">
          <cell r="C2997" t="str">
            <v>Ti-121.108</v>
          </cell>
          <cell r="D2997" t="str">
            <v>inactivos</v>
          </cell>
          <cell r="E2997" t="str">
            <v>-  MINI PLACA 2.0, RECTA</v>
          </cell>
          <cell r="G2997" t="str">
            <v>Unidad</v>
          </cell>
          <cell r="H2997" t="str">
            <v>N/A</v>
          </cell>
          <cell r="K2997">
            <v>0</v>
          </cell>
          <cell r="L2997">
            <v>0</v>
          </cell>
          <cell r="M2997">
            <v>0</v>
          </cell>
        </row>
        <row r="2998">
          <cell r="C2998" t="str">
            <v>TI-138.104</v>
          </cell>
          <cell r="D2998" t="str">
            <v>inactivos</v>
          </cell>
          <cell r="E2998" t="str">
            <v>PLACA SENCILLA 1/3 CANA 3.5mm *4 ORIF. TIT.</v>
          </cell>
          <cell r="G2998" t="str">
            <v>Unidad</v>
          </cell>
          <cell r="H2998" t="str">
            <v>N/A</v>
          </cell>
          <cell r="K2998">
            <v>0</v>
          </cell>
          <cell r="L2998">
            <v>0</v>
          </cell>
          <cell r="M2998">
            <v>0</v>
          </cell>
        </row>
        <row r="2999">
          <cell r="C2999" t="str">
            <v>TI-138.107</v>
          </cell>
          <cell r="D2999" t="str">
            <v>inactivos</v>
          </cell>
          <cell r="E2999" t="str">
            <v>PLACA SENCILLA 1/3 CANA 3.5mm *7 ORIF. TIT.</v>
          </cell>
          <cell r="G2999" t="str">
            <v>Unidad</v>
          </cell>
          <cell r="H2999" t="str">
            <v>N/A</v>
          </cell>
          <cell r="K2999">
            <v>71.430000000000007</v>
          </cell>
          <cell r="L2999">
            <v>0</v>
          </cell>
          <cell r="M2999">
            <v>0</v>
          </cell>
          <cell r="N2999">
            <v>0</v>
          </cell>
        </row>
        <row r="3000">
          <cell r="C3000" t="str">
            <v>TI-138.107</v>
          </cell>
          <cell r="D3000" t="str">
            <v>inactivos</v>
          </cell>
          <cell r="E3000" t="str">
            <v>PLACA SENCILLA 1/3 CANA 3.5mm *7 ORIF. TIT.</v>
          </cell>
          <cell r="G3000" t="str">
            <v>Unidad</v>
          </cell>
          <cell r="H3000" t="str">
            <v>N/A</v>
          </cell>
          <cell r="I3000" t="str">
            <v>1209070670</v>
          </cell>
          <cell r="K3000">
            <v>71.430000000000007</v>
          </cell>
          <cell r="L3000">
            <v>0</v>
          </cell>
          <cell r="M3000">
            <v>0</v>
          </cell>
          <cell r="N3000">
            <v>0</v>
          </cell>
        </row>
        <row r="3001">
          <cell r="C3001" t="str">
            <v>TI-138.109</v>
          </cell>
          <cell r="D3001" t="str">
            <v>inactivos</v>
          </cell>
          <cell r="E3001" t="str">
            <v>PLACA SENCILLA 1/3 CANA 3.5mm *9 ORIF. TIT.</v>
          </cell>
          <cell r="G3001" t="str">
            <v>Unidad</v>
          </cell>
          <cell r="H3001" t="str">
            <v>N/A</v>
          </cell>
          <cell r="K3001">
            <v>0</v>
          </cell>
          <cell r="L3001">
            <v>0</v>
          </cell>
          <cell r="M3001">
            <v>0</v>
          </cell>
        </row>
        <row r="3002">
          <cell r="C3002" t="str">
            <v>TI-138.110</v>
          </cell>
          <cell r="D3002" t="str">
            <v>inactivos</v>
          </cell>
          <cell r="E3002" t="str">
            <v>PLACA SENCILLA 1/3 CANA 3.5mm *10 ORIF.TIT</v>
          </cell>
          <cell r="G3002" t="str">
            <v>Unidad</v>
          </cell>
          <cell r="H3002" t="str">
            <v>N/A</v>
          </cell>
          <cell r="K3002">
            <v>8</v>
          </cell>
          <cell r="L3002">
            <v>0</v>
          </cell>
          <cell r="M3002">
            <v>0</v>
          </cell>
          <cell r="N3002">
            <v>0</v>
          </cell>
        </row>
        <row r="3003">
          <cell r="C3003" t="str">
            <v>Ti-166.022</v>
          </cell>
          <cell r="D3003" t="str">
            <v>inactivos</v>
          </cell>
          <cell r="E3003" t="str">
            <v>PLACA BLOQ. DHS 4.5 mm  *2 ORIF. TITANIO</v>
          </cell>
          <cell r="G3003" t="str">
            <v>Unidad</v>
          </cell>
          <cell r="H3003" t="str">
            <v>N/A</v>
          </cell>
          <cell r="I3003" t="str">
            <v>210936976</v>
          </cell>
          <cell r="K3003">
            <v>15.85</v>
          </cell>
          <cell r="L3003">
            <v>0</v>
          </cell>
          <cell r="M3003">
            <v>0</v>
          </cell>
          <cell r="N3003">
            <v>0</v>
          </cell>
        </row>
        <row r="3004">
          <cell r="C3004" t="str">
            <v>Ti-166.023</v>
          </cell>
          <cell r="D3004" t="str">
            <v>inactivos</v>
          </cell>
          <cell r="E3004" t="str">
            <v>PLACA BLOQ. DHS 4.5 mm  *3 ORIF. TITANIO</v>
          </cell>
          <cell r="G3004" t="str">
            <v>Unidad</v>
          </cell>
          <cell r="H3004" t="str">
            <v>N/A</v>
          </cell>
          <cell r="K3004">
            <v>8</v>
          </cell>
          <cell r="L3004">
            <v>0</v>
          </cell>
          <cell r="M3004">
            <v>0</v>
          </cell>
          <cell r="N3004">
            <v>0</v>
          </cell>
        </row>
        <row r="3005">
          <cell r="C3005" t="str">
            <v>Ti-166.024</v>
          </cell>
          <cell r="D3005" t="str">
            <v>inactivos</v>
          </cell>
          <cell r="E3005" t="str">
            <v>PLACA BLOQ. DHS 4.5 mm  *4 ORIF. TITANIO</v>
          </cell>
          <cell r="G3005" t="str">
            <v>Unidad</v>
          </cell>
          <cell r="H3005" t="str">
            <v>N/A</v>
          </cell>
          <cell r="K3005">
            <v>23.78</v>
          </cell>
          <cell r="L3005">
            <v>0</v>
          </cell>
          <cell r="M3005">
            <v>0</v>
          </cell>
          <cell r="N3005">
            <v>0</v>
          </cell>
        </row>
        <row r="3006">
          <cell r="C3006" t="str">
            <v>Ti-166.025</v>
          </cell>
          <cell r="D3006" t="str">
            <v>inactivos</v>
          </cell>
          <cell r="E3006" t="str">
            <v>PLACA BLOQ. DHS 4.5 mm  *5 ORIF. TITANIO</v>
          </cell>
          <cell r="G3006" t="str">
            <v>Unidad</v>
          </cell>
          <cell r="H3006" t="str">
            <v>N/A</v>
          </cell>
          <cell r="K3006">
            <v>23.78</v>
          </cell>
          <cell r="L3006">
            <v>0</v>
          </cell>
          <cell r="M3006">
            <v>0</v>
          </cell>
          <cell r="N3006">
            <v>0</v>
          </cell>
        </row>
        <row r="3007">
          <cell r="C3007" t="str">
            <v>Ti-166.026</v>
          </cell>
          <cell r="D3007" t="str">
            <v>inactivos</v>
          </cell>
          <cell r="E3007" t="str">
            <v>PLACA BLOQ. DHS 4.5 mm  *6 ORIF. TITANIO</v>
          </cell>
          <cell r="G3007" t="str">
            <v>Unidad</v>
          </cell>
          <cell r="H3007" t="str">
            <v>N/A</v>
          </cell>
          <cell r="K3007">
            <v>23.78</v>
          </cell>
          <cell r="L3007">
            <v>0</v>
          </cell>
          <cell r="M3007">
            <v>0</v>
          </cell>
          <cell r="N3007">
            <v>0</v>
          </cell>
        </row>
        <row r="3008">
          <cell r="C3008" t="str">
            <v>Ti-166.027</v>
          </cell>
          <cell r="D3008" t="str">
            <v>inactivos</v>
          </cell>
          <cell r="E3008" t="str">
            <v>PLACA BLOQ. DHS 4.5 mm  *7 ORIF. TITANIO</v>
          </cell>
          <cell r="G3008" t="str">
            <v>Unidad</v>
          </cell>
          <cell r="H3008" t="str">
            <v>N/A</v>
          </cell>
          <cell r="K3008">
            <v>23.78</v>
          </cell>
          <cell r="L3008">
            <v>0</v>
          </cell>
          <cell r="M3008">
            <v>0</v>
          </cell>
          <cell r="N3008">
            <v>0</v>
          </cell>
        </row>
        <row r="3009">
          <cell r="C3009" t="str">
            <v>Ti-166.028</v>
          </cell>
          <cell r="D3009" t="str">
            <v>inactivos</v>
          </cell>
          <cell r="E3009" t="str">
            <v>PLACA BLOQ. DHS 4.5 mm  *8 ORIF. TITANIO</v>
          </cell>
          <cell r="G3009" t="str">
            <v>Unidad</v>
          </cell>
          <cell r="H3009" t="str">
            <v>N/A</v>
          </cell>
          <cell r="K3009">
            <v>23.78</v>
          </cell>
          <cell r="L3009">
            <v>0</v>
          </cell>
          <cell r="M3009">
            <v>0</v>
          </cell>
          <cell r="N3009">
            <v>0</v>
          </cell>
        </row>
        <row r="3010">
          <cell r="C3010" t="str">
            <v>Ti-166.029</v>
          </cell>
          <cell r="D3010" t="str">
            <v>inactivos</v>
          </cell>
          <cell r="E3010" t="str">
            <v>PLACA BLOQ. DHS 4.5 mm  *9 ORIF. TITANIO</v>
          </cell>
          <cell r="G3010" t="str">
            <v>Unidad</v>
          </cell>
          <cell r="H3010" t="str">
            <v>N/A</v>
          </cell>
          <cell r="K3010">
            <v>23.78</v>
          </cell>
          <cell r="L3010">
            <v>0</v>
          </cell>
          <cell r="M3010">
            <v>0</v>
          </cell>
          <cell r="N3010">
            <v>0</v>
          </cell>
        </row>
        <row r="3011">
          <cell r="C3011" t="str">
            <v>Ti-166.030</v>
          </cell>
          <cell r="D3011" t="str">
            <v>inactivos</v>
          </cell>
          <cell r="E3011" t="str">
            <v>PLACA BLOQ. DHS 4.5 mm  *10 ORIF. TITANIO</v>
          </cell>
          <cell r="G3011" t="str">
            <v>Unidad</v>
          </cell>
          <cell r="H3011" t="str">
            <v>N/A</v>
          </cell>
          <cell r="K3011">
            <v>23.78</v>
          </cell>
          <cell r="L3011">
            <v>0</v>
          </cell>
          <cell r="M3011">
            <v>0</v>
          </cell>
          <cell r="N3011">
            <v>0</v>
          </cell>
        </row>
        <row r="3012">
          <cell r="C3012" t="str">
            <v>Ti-166.032</v>
          </cell>
          <cell r="D3012" t="str">
            <v>inactivos</v>
          </cell>
          <cell r="E3012" t="str">
            <v>PLACA BLOQ. DHS 4.5 mm  *12 ORIF. TITANIO</v>
          </cell>
          <cell r="G3012" t="str">
            <v>Unidad</v>
          </cell>
          <cell r="H3012" t="str">
            <v>N/A</v>
          </cell>
          <cell r="K3012">
            <v>23.78</v>
          </cell>
          <cell r="L3012">
            <v>0</v>
          </cell>
          <cell r="M3012">
            <v>0</v>
          </cell>
          <cell r="N3012">
            <v>0</v>
          </cell>
        </row>
        <row r="3013">
          <cell r="C3013" t="str">
            <v>Ti-166.034</v>
          </cell>
          <cell r="D3013" t="str">
            <v>inactivos</v>
          </cell>
          <cell r="E3013" t="str">
            <v>PLACA BLOQ. DHS 4.5 mm  *14 ORIF. TITANIO</v>
          </cell>
          <cell r="G3013" t="str">
            <v>Unidad</v>
          </cell>
          <cell r="H3013" t="str">
            <v>N/A</v>
          </cell>
          <cell r="K3013">
            <v>23.78</v>
          </cell>
          <cell r="L3013">
            <v>0</v>
          </cell>
          <cell r="M3013">
            <v>0</v>
          </cell>
          <cell r="N3013">
            <v>0</v>
          </cell>
        </row>
        <row r="3014">
          <cell r="C3014" t="str">
            <v>Ti-166.036</v>
          </cell>
          <cell r="D3014" t="str">
            <v>inactivos</v>
          </cell>
          <cell r="E3014" t="str">
            <v>PLACA DHS 4.5 MM BLOQ. *14 ORIF. TITANIO</v>
          </cell>
          <cell r="G3014" t="str">
            <v>Unidad</v>
          </cell>
          <cell r="H3014" t="str">
            <v>N/A</v>
          </cell>
          <cell r="K3014">
            <v>0</v>
          </cell>
          <cell r="L3014">
            <v>0</v>
          </cell>
          <cell r="M3014">
            <v>0</v>
          </cell>
        </row>
        <row r="3015">
          <cell r="C3015" t="str">
            <v>Ti-168.050</v>
          </cell>
          <cell r="D3015" t="str">
            <v>inactivos</v>
          </cell>
          <cell r="E3015" t="str">
            <v>TORNILLO DESLIZANTE DHS/DCS *50 mm TITANIO</v>
          </cell>
          <cell r="G3015" t="str">
            <v>Unidad</v>
          </cell>
          <cell r="H3015" t="str">
            <v>N/A</v>
          </cell>
          <cell r="K3015">
            <v>20.18</v>
          </cell>
          <cell r="L3015">
            <v>0</v>
          </cell>
          <cell r="M3015">
            <v>0</v>
          </cell>
          <cell r="N3015">
            <v>0</v>
          </cell>
        </row>
        <row r="3016">
          <cell r="C3016" t="str">
            <v>Ti-168.055</v>
          </cell>
          <cell r="D3016" t="str">
            <v>inactivos</v>
          </cell>
          <cell r="E3016" t="str">
            <v>TORNILLO DESLIZANTE DHS/DCS *55 mm TITANIO</v>
          </cell>
          <cell r="G3016" t="str">
            <v>Unidad</v>
          </cell>
          <cell r="H3016" t="str">
            <v>N/A</v>
          </cell>
          <cell r="K3016">
            <v>20.18</v>
          </cell>
          <cell r="L3016">
            <v>0</v>
          </cell>
          <cell r="M3016">
            <v>0</v>
          </cell>
          <cell r="N3016">
            <v>0</v>
          </cell>
        </row>
        <row r="3017">
          <cell r="C3017" t="str">
            <v>Ti-168.060</v>
          </cell>
          <cell r="D3017" t="str">
            <v>inactivos</v>
          </cell>
          <cell r="E3017" t="str">
            <v>TORNILLO DESLIZANTE DHS/DCS *60 mm TITANIO</v>
          </cell>
          <cell r="G3017" t="str">
            <v>Unidad</v>
          </cell>
          <cell r="H3017" t="str">
            <v>N/A</v>
          </cell>
          <cell r="K3017">
            <v>20.18</v>
          </cell>
          <cell r="L3017">
            <v>0</v>
          </cell>
          <cell r="M3017">
            <v>0</v>
          </cell>
          <cell r="N3017">
            <v>0</v>
          </cell>
        </row>
        <row r="3018">
          <cell r="C3018" t="str">
            <v>Ti-168.065</v>
          </cell>
          <cell r="D3018" t="str">
            <v>inactivos</v>
          </cell>
          <cell r="E3018" t="str">
            <v>TORNILLO DESLIZANTE DHS/DCS *65 mm TITANIO</v>
          </cell>
          <cell r="G3018" t="str">
            <v>Unidad</v>
          </cell>
          <cell r="H3018" t="str">
            <v>N/A</v>
          </cell>
          <cell r="K3018">
            <v>20.18</v>
          </cell>
          <cell r="L3018">
            <v>0</v>
          </cell>
          <cell r="M3018">
            <v>0</v>
          </cell>
          <cell r="N3018">
            <v>0</v>
          </cell>
        </row>
        <row r="3019">
          <cell r="C3019" t="str">
            <v>Ti-168.090</v>
          </cell>
          <cell r="D3019" t="str">
            <v>inactivos</v>
          </cell>
          <cell r="E3019" t="str">
            <v>TORNILLO DESLIZANTE DHS/DCS *90 mm TITANIO</v>
          </cell>
          <cell r="G3019" t="str">
            <v>Unidad</v>
          </cell>
          <cell r="H3019" t="str">
            <v>N/A</v>
          </cell>
          <cell r="K3019">
            <v>0</v>
          </cell>
          <cell r="L3019">
            <v>0</v>
          </cell>
          <cell r="M3019">
            <v>0</v>
          </cell>
          <cell r="N3019">
            <v>0</v>
          </cell>
        </row>
        <row r="3020">
          <cell r="C3020" t="str">
            <v>Ti-168.095</v>
          </cell>
          <cell r="D3020" t="str">
            <v>inactivos</v>
          </cell>
          <cell r="E3020" t="str">
            <v>TORNILLO DESLIZANTE DHS/DCS *95 mm TITANIO</v>
          </cell>
          <cell r="G3020" t="str">
            <v>Unidad</v>
          </cell>
          <cell r="H3020" t="str">
            <v>N/A</v>
          </cell>
          <cell r="K3020">
            <v>20.18</v>
          </cell>
          <cell r="L3020">
            <v>0</v>
          </cell>
          <cell r="M3020">
            <v>0</v>
          </cell>
          <cell r="N3020">
            <v>0</v>
          </cell>
        </row>
        <row r="3021">
          <cell r="C3021" t="str">
            <v>TI-455.070</v>
          </cell>
          <cell r="D3021" t="str">
            <v>inactivos</v>
          </cell>
          <cell r="E3021" t="str">
            <v>-  TORNILLOCANULADO 6.5 *70 MM ROSCA 16 TITANIO</v>
          </cell>
          <cell r="G3021" t="str">
            <v>Unidad</v>
          </cell>
          <cell r="H3021" t="str">
            <v>N/A</v>
          </cell>
          <cell r="K3021">
            <v>0</v>
          </cell>
          <cell r="L3021">
            <v>0</v>
          </cell>
          <cell r="M3021">
            <v>0</v>
          </cell>
        </row>
        <row r="3022">
          <cell r="C3022" t="str">
            <v>Ti-455.300</v>
          </cell>
          <cell r="D3022" t="str">
            <v>inactivos</v>
          </cell>
          <cell r="E3022" t="str">
            <v>-  TORNILLOCANULADO 6.5*100 ACERO</v>
          </cell>
          <cell r="G3022" t="str">
            <v>Unidad</v>
          </cell>
          <cell r="H3022" t="str">
            <v>N/A</v>
          </cell>
          <cell r="K3022">
            <v>0</v>
          </cell>
          <cell r="L3022">
            <v>0</v>
          </cell>
          <cell r="M3022">
            <v>0</v>
          </cell>
        </row>
        <row r="3023">
          <cell r="C3023" t="str">
            <v>Ti-455.305</v>
          </cell>
          <cell r="D3023" t="str">
            <v>inactivos</v>
          </cell>
          <cell r="E3023" t="str">
            <v>-  TORNILLOCANULADO 6.5*105 ACERO</v>
          </cell>
          <cell r="G3023" t="str">
            <v>Unidad</v>
          </cell>
          <cell r="H3023" t="str">
            <v>N/A</v>
          </cell>
          <cell r="K3023">
            <v>0</v>
          </cell>
          <cell r="L3023">
            <v>0</v>
          </cell>
          <cell r="M3023">
            <v>0</v>
          </cell>
        </row>
        <row r="3024">
          <cell r="C3024" t="str">
            <v>Ti-455.310</v>
          </cell>
          <cell r="D3024" t="str">
            <v>inactivos</v>
          </cell>
          <cell r="E3024" t="str">
            <v>-  TORNILLOCANULADO 6.5*110 TITANIO</v>
          </cell>
          <cell r="G3024" t="str">
            <v>Unidad</v>
          </cell>
          <cell r="H3024" t="str">
            <v>N/A</v>
          </cell>
          <cell r="K3024">
            <v>0</v>
          </cell>
          <cell r="L3024">
            <v>0</v>
          </cell>
          <cell r="M3024">
            <v>0</v>
          </cell>
        </row>
        <row r="3025">
          <cell r="C3025" t="str">
            <v>Ti-462.126</v>
          </cell>
          <cell r="D3025" t="str">
            <v>inactivos</v>
          </cell>
          <cell r="E3025" t="str">
            <v>TORNILLO CANULADO 3.5*26mm TITANIO</v>
          </cell>
          <cell r="G3025" t="str">
            <v>Unidad</v>
          </cell>
          <cell r="H3025" t="str">
            <v>N/A</v>
          </cell>
          <cell r="K3025">
            <v>15.19</v>
          </cell>
          <cell r="L3025">
            <v>0</v>
          </cell>
          <cell r="M3025">
            <v>0</v>
          </cell>
          <cell r="N3025">
            <v>0</v>
          </cell>
        </row>
        <row r="3026">
          <cell r="C3026" t="str">
            <v>Ti-462.128</v>
          </cell>
          <cell r="D3026" t="str">
            <v>inactivos</v>
          </cell>
          <cell r="E3026" t="str">
            <v>TORNILLO CANULADO 3.5*28mm TITANIO</v>
          </cell>
          <cell r="G3026" t="str">
            <v>Unidad</v>
          </cell>
          <cell r="H3026" t="str">
            <v>N/A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</row>
        <row r="3027">
          <cell r="C3027" t="str">
            <v>Ti-462.130</v>
          </cell>
          <cell r="D3027" t="str">
            <v>inactivos</v>
          </cell>
          <cell r="E3027" t="str">
            <v>TORNILLO CANULADO 3.5*30mm TITANIO</v>
          </cell>
          <cell r="G3027" t="str">
            <v>Unidad</v>
          </cell>
          <cell r="H3027" t="str">
            <v>N/A</v>
          </cell>
          <cell r="K3027">
            <v>15.19</v>
          </cell>
          <cell r="L3027">
            <v>0</v>
          </cell>
          <cell r="M3027">
            <v>0</v>
          </cell>
          <cell r="N3027">
            <v>0</v>
          </cell>
        </row>
        <row r="3028">
          <cell r="C3028" t="str">
            <v>Ti-462.255</v>
          </cell>
          <cell r="D3028" t="str">
            <v>inactivos</v>
          </cell>
          <cell r="E3028" t="str">
            <v>-  TORNILLOCANULADO 3.5*55mm TITANIO</v>
          </cell>
          <cell r="G3028" t="str">
            <v>Unidad</v>
          </cell>
          <cell r="H3028" t="str">
            <v>N/A</v>
          </cell>
          <cell r="K3028">
            <v>0</v>
          </cell>
          <cell r="L3028">
            <v>0</v>
          </cell>
          <cell r="M3028">
            <v>0</v>
          </cell>
        </row>
        <row r="3029">
          <cell r="C3029" t="str">
            <v>Ti-465.100</v>
          </cell>
          <cell r="D3029" t="str">
            <v>inactivos</v>
          </cell>
          <cell r="E3029" t="str">
            <v>-  TORNILLOCANULADO 6.5*100 MM TITANIO</v>
          </cell>
          <cell r="G3029" t="str">
            <v>Unidad</v>
          </cell>
          <cell r="H3029" t="str">
            <v>N/A</v>
          </cell>
          <cell r="K3029">
            <v>4.5</v>
          </cell>
          <cell r="L3029">
            <v>0</v>
          </cell>
          <cell r="M3029">
            <v>0</v>
          </cell>
          <cell r="N3029">
            <v>0</v>
          </cell>
        </row>
        <row r="3030">
          <cell r="C3030" t="str">
            <v>Ti-465.460</v>
          </cell>
          <cell r="D3030" t="str">
            <v>inactivos</v>
          </cell>
          <cell r="E3030" t="str">
            <v>-  TORNILLOCANULADO 6.5 *60 MM  TITANIO</v>
          </cell>
          <cell r="G3030" t="str">
            <v>Unidad</v>
          </cell>
          <cell r="H3030" t="str">
            <v>N/A</v>
          </cell>
          <cell r="K3030">
            <v>0</v>
          </cell>
          <cell r="L3030">
            <v>0</v>
          </cell>
          <cell r="M3030">
            <v>0</v>
          </cell>
        </row>
        <row r="3031">
          <cell r="C3031" t="str">
            <v>Ti-465.465</v>
          </cell>
          <cell r="D3031" t="str">
            <v>inactivos</v>
          </cell>
          <cell r="E3031" t="str">
            <v>-  TORNILLOCANULADO ESPONJOSO 6.5 *65 MM ROSCA HASTA LA CABEZA TI</v>
          </cell>
          <cell r="G3031" t="str">
            <v>Unidad</v>
          </cell>
          <cell r="H3031" t="str">
            <v>N/A</v>
          </cell>
          <cell r="K3031">
            <v>0</v>
          </cell>
          <cell r="L3031">
            <v>0</v>
          </cell>
          <cell r="M3031">
            <v>0</v>
          </cell>
        </row>
        <row r="3032">
          <cell r="C3032" t="str">
            <v>Ti-465.470</v>
          </cell>
          <cell r="D3032" t="str">
            <v>inactivos</v>
          </cell>
          <cell r="E3032" t="str">
            <v>-  TORNILLOCANULADO 6.5 *70 MM  TITANIO</v>
          </cell>
          <cell r="G3032" t="str">
            <v>Unidad</v>
          </cell>
          <cell r="H3032" t="str">
            <v>N/A</v>
          </cell>
          <cell r="K3032">
            <v>0</v>
          </cell>
          <cell r="L3032">
            <v>0</v>
          </cell>
          <cell r="M3032">
            <v>0</v>
          </cell>
        </row>
        <row r="3033">
          <cell r="C3033" t="str">
            <v>Ti-465.475</v>
          </cell>
          <cell r="D3033" t="str">
            <v>inactivos</v>
          </cell>
          <cell r="E3033" t="str">
            <v>-  TORNILLOCANULADO ESPONJOSO 6.5 *75 MM ROSCA HASTA LA CABEZA TI</v>
          </cell>
          <cell r="G3033" t="str">
            <v>Unidad</v>
          </cell>
          <cell r="H3033" t="str">
            <v>N/A</v>
          </cell>
          <cell r="K3033">
            <v>0</v>
          </cell>
          <cell r="L3033">
            <v>0</v>
          </cell>
          <cell r="M3033">
            <v>0</v>
          </cell>
        </row>
        <row r="3034">
          <cell r="C3034" t="str">
            <v>Ti-465.480</v>
          </cell>
          <cell r="D3034" t="str">
            <v>inactivos</v>
          </cell>
          <cell r="E3034" t="str">
            <v>-  TORNILLOCANULADO ESPONJOSO 6.5 *80 MM ROSCA HASTA LA CABEZA TI</v>
          </cell>
          <cell r="G3034" t="str">
            <v>Unidad</v>
          </cell>
          <cell r="H3034" t="str">
            <v>N/A</v>
          </cell>
          <cell r="K3034">
            <v>0</v>
          </cell>
          <cell r="L3034">
            <v>0</v>
          </cell>
          <cell r="M3034">
            <v>0</v>
          </cell>
        </row>
        <row r="3035">
          <cell r="C3035" t="str">
            <v>Ti-465.485</v>
          </cell>
          <cell r="D3035" t="str">
            <v>inactivos</v>
          </cell>
          <cell r="E3035" t="str">
            <v>-  TORNILLOCANULADO 6.5*85 TITANIO</v>
          </cell>
          <cell r="G3035" t="str">
            <v>Unidad</v>
          </cell>
          <cell r="H3035" t="str">
            <v>N/A</v>
          </cell>
          <cell r="K3035">
            <v>8</v>
          </cell>
          <cell r="L3035">
            <v>0</v>
          </cell>
          <cell r="M3035">
            <v>0</v>
          </cell>
          <cell r="N3035">
            <v>0</v>
          </cell>
        </row>
        <row r="3036">
          <cell r="C3036" t="str">
            <v>Ti-465.490</v>
          </cell>
          <cell r="D3036" t="str">
            <v>inactivos</v>
          </cell>
          <cell r="E3036" t="str">
            <v>-  TORNILLOCANULADO  6.5 *90 MM  TITANIO</v>
          </cell>
          <cell r="G3036" t="str">
            <v>Unidad</v>
          </cell>
          <cell r="H3036" t="str">
            <v>N/A</v>
          </cell>
          <cell r="K3036">
            <v>9</v>
          </cell>
          <cell r="L3036">
            <v>0</v>
          </cell>
          <cell r="M3036">
            <v>0</v>
          </cell>
          <cell r="N3036">
            <v>0</v>
          </cell>
        </row>
        <row r="3037">
          <cell r="C3037" t="str">
            <v>Ti-465.495</v>
          </cell>
          <cell r="D3037" t="str">
            <v>inactivos</v>
          </cell>
          <cell r="E3037" t="str">
            <v>-  TORNILLOCANULADO ESPONJOSO 6.5 *95 MM ROSCA HASTA LA CABEZA TI</v>
          </cell>
          <cell r="G3037" t="str">
            <v>Unidad</v>
          </cell>
          <cell r="H3037" t="str">
            <v>N/A</v>
          </cell>
          <cell r="K3037">
            <v>9</v>
          </cell>
          <cell r="L3037">
            <v>0</v>
          </cell>
          <cell r="M3037">
            <v>0</v>
          </cell>
          <cell r="N3037">
            <v>0</v>
          </cell>
        </row>
        <row r="3038">
          <cell r="C3038" t="str">
            <v>Ti-465.500</v>
          </cell>
          <cell r="D3038" t="str">
            <v>inactivos</v>
          </cell>
          <cell r="E3038" t="str">
            <v>-  TORNILLOCANULADO 6.5*100 TITANIO</v>
          </cell>
          <cell r="G3038" t="str">
            <v>Unidad</v>
          </cell>
          <cell r="H3038" t="str">
            <v>N/A</v>
          </cell>
          <cell r="K3038">
            <v>0</v>
          </cell>
          <cell r="L3038">
            <v>0</v>
          </cell>
          <cell r="M3038">
            <v>0</v>
          </cell>
        </row>
        <row r="3039">
          <cell r="C3039" t="str">
            <v>Ti-470.470</v>
          </cell>
          <cell r="D3039" t="str">
            <v>inactivos</v>
          </cell>
          <cell r="E3039" t="str">
            <v>TORNILLO CANULADO 7.0*70mm TITANIO</v>
          </cell>
          <cell r="G3039" t="str">
            <v>Unidad</v>
          </cell>
          <cell r="H3039" t="str">
            <v>N/A</v>
          </cell>
          <cell r="I3039" t="str">
            <v>200114121</v>
          </cell>
          <cell r="K3039">
            <v>33.57</v>
          </cell>
          <cell r="L3039">
            <v>0</v>
          </cell>
          <cell r="M3039">
            <v>0</v>
          </cell>
          <cell r="N3039">
            <v>0</v>
          </cell>
        </row>
        <row r="3040">
          <cell r="C3040" t="str">
            <v>Ti-473.280</v>
          </cell>
          <cell r="D3040" t="str">
            <v>inactivos</v>
          </cell>
          <cell r="E3040" t="str">
            <v>-  TORNILLOCANULADO 7.3*80MM TITANIO</v>
          </cell>
          <cell r="G3040" t="str">
            <v>Unidad</v>
          </cell>
          <cell r="H3040" t="str">
            <v>N/A</v>
          </cell>
          <cell r="K3040">
            <v>0</v>
          </cell>
          <cell r="L3040">
            <v>0</v>
          </cell>
          <cell r="M3040">
            <v>0</v>
          </cell>
        </row>
        <row r="3041">
          <cell r="C3041" t="str">
            <v>Ti-473.285</v>
          </cell>
          <cell r="D3041" t="str">
            <v>inactivos</v>
          </cell>
          <cell r="E3041" t="str">
            <v>-  TORNILLOCANULADO 7.3*85MM TITANIO</v>
          </cell>
          <cell r="G3041" t="str">
            <v>Unidad</v>
          </cell>
          <cell r="H3041" t="str">
            <v>N/A</v>
          </cell>
          <cell r="K3041">
            <v>0</v>
          </cell>
          <cell r="L3041">
            <v>0</v>
          </cell>
          <cell r="M3041">
            <v>0</v>
          </cell>
        </row>
        <row r="3042">
          <cell r="C3042" t="str">
            <v>Ti-514.040</v>
          </cell>
          <cell r="D3042" t="str">
            <v>inactivos</v>
          </cell>
          <cell r="E3042" t="str">
            <v>Tornillo Cabeza Conica Ø3.5mm*40mm, Autorroscante TITANIO</v>
          </cell>
          <cell r="G3042" t="str">
            <v>Unidad</v>
          </cell>
          <cell r="H3042" t="str">
            <v>N/A</v>
          </cell>
          <cell r="K3042">
            <v>5</v>
          </cell>
          <cell r="L3042">
            <v>0</v>
          </cell>
          <cell r="M3042">
            <v>0</v>
          </cell>
          <cell r="N3042">
            <v>0</v>
          </cell>
        </row>
        <row r="3043">
          <cell r="C3043" t="str">
            <v>Ti-514.045</v>
          </cell>
          <cell r="D3043" t="str">
            <v>inactivos</v>
          </cell>
          <cell r="E3043" t="str">
            <v>Tornillo Cabeza Conica Ø3.5mm*45mm, Autorroscante TITANIO</v>
          </cell>
          <cell r="G3043" t="str">
            <v>Unidad</v>
          </cell>
          <cell r="H3043" t="str">
            <v>N/A</v>
          </cell>
          <cell r="K3043">
            <v>5</v>
          </cell>
          <cell r="L3043">
            <v>0</v>
          </cell>
          <cell r="M3043">
            <v>0</v>
          </cell>
          <cell r="N3043">
            <v>0</v>
          </cell>
        </row>
        <row r="3044">
          <cell r="C3044" t="str">
            <v>Ti-514.050</v>
          </cell>
          <cell r="D3044" t="str">
            <v>inactivos</v>
          </cell>
          <cell r="E3044" t="str">
            <v>Tornillo Cabeza Conica Ø3.5mm*50mm, Autorroscante TITANIO</v>
          </cell>
          <cell r="G3044" t="str">
            <v>Unidad</v>
          </cell>
          <cell r="H3044" t="str">
            <v>N/A</v>
          </cell>
          <cell r="K3044">
            <v>5</v>
          </cell>
          <cell r="L3044">
            <v>0</v>
          </cell>
          <cell r="M3044">
            <v>0</v>
          </cell>
          <cell r="N3044">
            <v>0</v>
          </cell>
        </row>
        <row r="3045">
          <cell r="C3045" t="str">
            <v>Ti-514.055</v>
          </cell>
          <cell r="D3045" t="str">
            <v>inactivos</v>
          </cell>
          <cell r="E3045" t="str">
            <v>Tornillo Cabeza Conica Ø3.5mm*55mm, Autorroscante TITANIO</v>
          </cell>
          <cell r="G3045" t="str">
            <v>Unidad</v>
          </cell>
          <cell r="H3045" t="str">
            <v>N/A</v>
          </cell>
          <cell r="K3045">
            <v>5</v>
          </cell>
          <cell r="L3045">
            <v>0</v>
          </cell>
          <cell r="M3045">
            <v>0</v>
          </cell>
          <cell r="N3045">
            <v>0</v>
          </cell>
        </row>
        <row r="3046">
          <cell r="C3046" t="str">
            <v>Ti-514.060</v>
          </cell>
          <cell r="D3046" t="str">
            <v>inactivos</v>
          </cell>
          <cell r="E3046" t="str">
            <v>Tornillo Cabeza Conica Ø3.5mm*60mm, Autorroscante TITANIO</v>
          </cell>
          <cell r="G3046" t="str">
            <v>Unidad</v>
          </cell>
          <cell r="H3046" t="str">
            <v>N/A</v>
          </cell>
          <cell r="K3046">
            <v>5</v>
          </cell>
          <cell r="L3046">
            <v>0</v>
          </cell>
          <cell r="M3046">
            <v>0</v>
          </cell>
          <cell r="N3046">
            <v>0</v>
          </cell>
        </row>
        <row r="3047">
          <cell r="C3047" t="str">
            <v>Ti-514.065</v>
          </cell>
          <cell r="D3047" t="str">
            <v>inactivos</v>
          </cell>
          <cell r="E3047" t="str">
            <v>Tornillo Cabeza Conica Ø3.5mm*65mm, Autorroscante TITANIO</v>
          </cell>
          <cell r="G3047" t="str">
            <v>Unidad</v>
          </cell>
          <cell r="H3047" t="str">
            <v>N/A</v>
          </cell>
          <cell r="K3047">
            <v>5</v>
          </cell>
          <cell r="L3047">
            <v>0</v>
          </cell>
          <cell r="M3047">
            <v>0</v>
          </cell>
          <cell r="N3047">
            <v>0</v>
          </cell>
        </row>
        <row r="3048">
          <cell r="C3048" t="str">
            <v>Ti-514.070</v>
          </cell>
          <cell r="D3048" t="str">
            <v>inactivos</v>
          </cell>
          <cell r="E3048" t="str">
            <v>Tornillo Cabeza Conica Ø3.5mm*70mm, Autorroscante TITANIO</v>
          </cell>
          <cell r="G3048" t="str">
            <v>Unidad</v>
          </cell>
          <cell r="H3048" t="str">
            <v>N/A</v>
          </cell>
          <cell r="K3048">
            <v>5</v>
          </cell>
          <cell r="L3048">
            <v>0</v>
          </cell>
          <cell r="M3048">
            <v>0</v>
          </cell>
          <cell r="N3048">
            <v>0</v>
          </cell>
        </row>
        <row r="3049">
          <cell r="C3049" t="str">
            <v>Ti-514.075</v>
          </cell>
          <cell r="D3049" t="str">
            <v>inactivos</v>
          </cell>
          <cell r="E3049" t="str">
            <v>Tornillo Cabeza Conica Ø3.5mm*75mm, Autorroscante TITANIO</v>
          </cell>
          <cell r="G3049" t="str">
            <v>Unidad</v>
          </cell>
          <cell r="H3049" t="str">
            <v>N/A</v>
          </cell>
          <cell r="K3049">
            <v>5</v>
          </cell>
          <cell r="L3049">
            <v>0</v>
          </cell>
          <cell r="M3049">
            <v>0</v>
          </cell>
          <cell r="N3049">
            <v>0</v>
          </cell>
        </row>
        <row r="3050">
          <cell r="C3050" t="str">
            <v>Ti-514.080</v>
          </cell>
          <cell r="D3050" t="str">
            <v>inactivos</v>
          </cell>
          <cell r="E3050" t="str">
            <v>Tornillo Cabeza Conica Ø3.5mm*80mm, Autorroscante TITANIO</v>
          </cell>
          <cell r="G3050" t="str">
            <v>Unidad</v>
          </cell>
          <cell r="H3050" t="str">
            <v>N/A</v>
          </cell>
          <cell r="K3050">
            <v>5</v>
          </cell>
          <cell r="L3050">
            <v>0</v>
          </cell>
          <cell r="M3050">
            <v>0</v>
          </cell>
          <cell r="N3050">
            <v>0</v>
          </cell>
        </row>
        <row r="3051">
          <cell r="C3051" t="str">
            <v>Ti-514.085</v>
          </cell>
          <cell r="D3051" t="str">
            <v>inactivos</v>
          </cell>
          <cell r="E3051" t="str">
            <v>Tornillo Cabeza Conica Ø3.5mm*85mm, Autorroscante TITANIO</v>
          </cell>
          <cell r="G3051" t="str">
            <v>Unidad</v>
          </cell>
          <cell r="H3051" t="str">
            <v>N/A</v>
          </cell>
          <cell r="K3051">
            <v>5</v>
          </cell>
          <cell r="L3051">
            <v>0</v>
          </cell>
          <cell r="M3051">
            <v>0</v>
          </cell>
          <cell r="N3051">
            <v>0</v>
          </cell>
        </row>
        <row r="3052">
          <cell r="C3052" t="str">
            <v>Ti-514.090</v>
          </cell>
          <cell r="D3052" t="str">
            <v>inactivos</v>
          </cell>
          <cell r="E3052" t="str">
            <v>Tornillo Cabeza Conica Ø3.5mm*90mm, Autorroscante TITANIO</v>
          </cell>
          <cell r="G3052" t="str">
            <v>Unidad</v>
          </cell>
          <cell r="H3052" t="str">
            <v>N/A</v>
          </cell>
          <cell r="K3052">
            <v>5</v>
          </cell>
          <cell r="L3052">
            <v>0</v>
          </cell>
          <cell r="M3052">
            <v>0</v>
          </cell>
          <cell r="N3052">
            <v>0</v>
          </cell>
        </row>
        <row r="3053">
          <cell r="C3053" t="str">
            <v>Ti-514.095</v>
          </cell>
          <cell r="D3053" t="str">
            <v>inactivos</v>
          </cell>
          <cell r="E3053" t="str">
            <v>Tornillo Cabeza Conica Ø3.5mm*95mm, Autorroscante TITANIO</v>
          </cell>
          <cell r="G3053" t="str">
            <v>Unidad</v>
          </cell>
          <cell r="H3053" t="str">
            <v>N/A</v>
          </cell>
          <cell r="K3053">
            <v>5</v>
          </cell>
          <cell r="L3053">
            <v>0</v>
          </cell>
          <cell r="M3053">
            <v>0</v>
          </cell>
          <cell r="N3053">
            <v>0</v>
          </cell>
        </row>
        <row r="3054">
          <cell r="C3054" t="str">
            <v>TI-520-12-345</v>
          </cell>
          <cell r="D3054" t="str">
            <v>inactivos</v>
          </cell>
          <cell r="E3054" t="str">
            <v xml:space="preserve">CLAVO TIBIA NAVIGATOR 12*345mm TIT. </v>
          </cell>
          <cell r="G3054" t="str">
            <v>Unidad</v>
          </cell>
          <cell r="H3054" t="str">
            <v>N/A</v>
          </cell>
          <cell r="K3054">
            <v>0</v>
          </cell>
          <cell r="L3054">
            <v>0</v>
          </cell>
          <cell r="M3054">
            <v>0</v>
          </cell>
        </row>
        <row r="3055">
          <cell r="C3055" t="str">
            <v>TI-526.007</v>
          </cell>
          <cell r="D3055" t="str">
            <v>inactivos</v>
          </cell>
          <cell r="E3055" t="str">
            <v>-  PLACA ANATOMICA CLAVICULA X 7 ORIFICIOS DERECHA</v>
          </cell>
          <cell r="G3055" t="str">
            <v>Unidad</v>
          </cell>
          <cell r="H3055" t="str">
            <v>N/A</v>
          </cell>
          <cell r="K3055">
            <v>0</v>
          </cell>
          <cell r="L3055">
            <v>0</v>
          </cell>
          <cell r="M3055">
            <v>0</v>
          </cell>
        </row>
        <row r="3056">
          <cell r="C3056" t="str">
            <v>TI-526.007L</v>
          </cell>
          <cell r="D3056" t="str">
            <v>inactivos</v>
          </cell>
          <cell r="E3056" t="str">
            <v>-  PLACA ANATOMICA CLAVICULA X 7 ORIFICIOS IZQUIERDA</v>
          </cell>
          <cell r="G3056" t="str">
            <v>Unidad</v>
          </cell>
          <cell r="H3056" t="str">
            <v>N/A</v>
          </cell>
          <cell r="K3056">
            <v>0</v>
          </cell>
          <cell r="L3056">
            <v>0</v>
          </cell>
          <cell r="M3056">
            <v>0</v>
          </cell>
        </row>
        <row r="3057">
          <cell r="C3057" t="str">
            <v>TI-526.008L</v>
          </cell>
          <cell r="D3057" t="str">
            <v>inactivos</v>
          </cell>
          <cell r="E3057" t="str">
            <v>-  PLACA ANATOMICA CLAVICULA X 8 ORIFICIOS IZQUIERDA</v>
          </cell>
          <cell r="G3057" t="str">
            <v>Unidad</v>
          </cell>
          <cell r="H3057" t="str">
            <v>N/A</v>
          </cell>
          <cell r="K3057">
            <v>0</v>
          </cell>
          <cell r="L3057">
            <v>0</v>
          </cell>
          <cell r="M3057">
            <v>0</v>
          </cell>
        </row>
        <row r="3058">
          <cell r="C3058" t="str">
            <v>TI-526.008R</v>
          </cell>
          <cell r="D3058" t="str">
            <v>inactivos</v>
          </cell>
          <cell r="E3058" t="str">
            <v>-  PLACA ANATOMICA CLAVICULA X 8 ORIFICIOS DERECHA</v>
          </cell>
          <cell r="G3058" t="str">
            <v>Unidad</v>
          </cell>
          <cell r="H3058" t="str">
            <v>N/A</v>
          </cell>
          <cell r="K3058">
            <v>0</v>
          </cell>
          <cell r="L3058">
            <v>0</v>
          </cell>
          <cell r="M3058">
            <v>0</v>
          </cell>
        </row>
        <row r="3059">
          <cell r="C3059" t="str">
            <v>TI-546.204L</v>
          </cell>
          <cell r="D3059" t="str">
            <v>inactivos</v>
          </cell>
          <cell r="E3059" t="str">
            <v>-  PLACA AVX 4 ORIFICIOS IZQUIERDA (A)</v>
          </cell>
          <cell r="G3059" t="str">
            <v>Unidad</v>
          </cell>
          <cell r="H3059" t="str">
            <v>N/A</v>
          </cell>
          <cell r="K3059">
            <v>0</v>
          </cell>
          <cell r="L3059">
            <v>0</v>
          </cell>
          <cell r="M3059">
            <v>0</v>
          </cell>
        </row>
        <row r="3060">
          <cell r="C3060" t="str">
            <v>TI-546.205L</v>
          </cell>
          <cell r="D3060" t="str">
            <v>inactivos</v>
          </cell>
          <cell r="E3060" t="str">
            <v>-  PLACA AVX 5 ORIFICIOS IZQUIERDA (A)</v>
          </cell>
          <cell r="G3060" t="str">
            <v>Unidad</v>
          </cell>
          <cell r="H3060" t="str">
            <v>N/A</v>
          </cell>
          <cell r="K3060">
            <v>148</v>
          </cell>
          <cell r="L3060">
            <v>0</v>
          </cell>
          <cell r="M3060">
            <v>0</v>
          </cell>
          <cell r="N3060">
            <v>0</v>
          </cell>
        </row>
        <row r="3061">
          <cell r="C3061" t="str">
            <v>TI-546-204R</v>
          </cell>
          <cell r="D3061" t="str">
            <v>inactivos</v>
          </cell>
          <cell r="E3061" t="str">
            <v>-  PLACA AVX 4 ORIFICIOS DERECHA</v>
          </cell>
          <cell r="G3061" t="str">
            <v>Unidad</v>
          </cell>
          <cell r="H3061" t="str">
            <v>N/A</v>
          </cell>
          <cell r="K3061">
            <v>148</v>
          </cell>
          <cell r="L3061">
            <v>0</v>
          </cell>
          <cell r="M3061">
            <v>0</v>
          </cell>
          <cell r="N3061">
            <v>0</v>
          </cell>
        </row>
        <row r="3062">
          <cell r="C3062" t="str">
            <v>TI-548.002B</v>
          </cell>
          <cell r="D3062" t="str">
            <v>inactivos</v>
          </cell>
          <cell r="E3062" t="str">
            <v>-  PLACA AVX 2 ORIFICIOS DERECHA (A)</v>
          </cell>
          <cell r="G3062" t="str">
            <v>Unidad</v>
          </cell>
          <cell r="H3062" t="str">
            <v>N/A</v>
          </cell>
          <cell r="K3062">
            <v>0</v>
          </cell>
          <cell r="L3062">
            <v>0</v>
          </cell>
          <cell r="M3062">
            <v>0</v>
          </cell>
        </row>
        <row r="3063">
          <cell r="C3063" t="str">
            <v>TI-548.002L</v>
          </cell>
          <cell r="D3063" t="str">
            <v>inactivos</v>
          </cell>
          <cell r="E3063" t="str">
            <v>-  PLACA AVX 2 ORIFICIOS IZQUIERDA (A)</v>
          </cell>
          <cell r="G3063" t="str">
            <v>Unidad</v>
          </cell>
          <cell r="H3063" t="str">
            <v>N/A</v>
          </cell>
          <cell r="K3063">
            <v>0</v>
          </cell>
          <cell r="L3063">
            <v>0</v>
          </cell>
          <cell r="M3063">
            <v>0</v>
          </cell>
        </row>
        <row r="3064">
          <cell r="C3064" t="str">
            <v>TI-548.003R</v>
          </cell>
          <cell r="D3064" t="str">
            <v>inactivos</v>
          </cell>
          <cell r="E3064" t="str">
            <v>-  PLACA AVX 3 ORIFICIOS DERECHA (A)</v>
          </cell>
          <cell r="G3064" t="str">
            <v>Unidad</v>
          </cell>
          <cell r="H3064" t="str">
            <v>N/A</v>
          </cell>
          <cell r="K3064">
            <v>148</v>
          </cell>
          <cell r="L3064">
            <v>0</v>
          </cell>
          <cell r="M3064">
            <v>0</v>
          </cell>
          <cell r="N3064">
            <v>0</v>
          </cell>
        </row>
        <row r="3065">
          <cell r="C3065" t="str">
            <v>TI-548.004L</v>
          </cell>
          <cell r="D3065" t="str">
            <v>inactivos</v>
          </cell>
          <cell r="E3065" t="str">
            <v>-  PLACA AVX 4 ORIFICIOS IZQUIERDA (A)</v>
          </cell>
          <cell r="G3065" t="str">
            <v>Unidad</v>
          </cell>
          <cell r="H3065" t="str">
            <v>N/A</v>
          </cell>
          <cell r="K3065">
            <v>0</v>
          </cell>
          <cell r="L3065">
            <v>0</v>
          </cell>
          <cell r="M3065">
            <v>0</v>
          </cell>
        </row>
        <row r="3066">
          <cell r="C3066" t="str">
            <v>TI-548.004R</v>
          </cell>
          <cell r="D3066" t="str">
            <v>inactivos</v>
          </cell>
          <cell r="E3066" t="str">
            <v>-  PLACA AVX 4 ORIFICIOS DERECHA (A)</v>
          </cell>
          <cell r="G3066" t="str">
            <v>Unidad</v>
          </cell>
          <cell r="H3066" t="str">
            <v>N/A</v>
          </cell>
          <cell r="K3066">
            <v>0</v>
          </cell>
          <cell r="L3066">
            <v>0</v>
          </cell>
          <cell r="M3066">
            <v>0</v>
          </cell>
        </row>
        <row r="3067">
          <cell r="C3067" t="str">
            <v>TI-548.005R</v>
          </cell>
          <cell r="D3067" t="str">
            <v>inactivos</v>
          </cell>
          <cell r="E3067" t="str">
            <v>-  PLACA AVX 5 ORIFICIOS DERECHA (A)</v>
          </cell>
          <cell r="G3067" t="str">
            <v>Unidad</v>
          </cell>
          <cell r="H3067" t="str">
            <v>N/A</v>
          </cell>
          <cell r="K3067">
            <v>0</v>
          </cell>
          <cell r="L3067">
            <v>0</v>
          </cell>
          <cell r="M3067">
            <v>0</v>
          </cell>
        </row>
        <row r="3068">
          <cell r="C3068" t="str">
            <v>TI-584.007L</v>
          </cell>
          <cell r="D3068" t="str">
            <v>inactivos</v>
          </cell>
          <cell r="E3068" t="str">
            <v>-  PLACA DEBLOQUEO PARA PERONE LATERAL DISTAL DE 2.7/3.5 MM CON 7</v>
          </cell>
          <cell r="G3068" t="str">
            <v>Unidad</v>
          </cell>
          <cell r="H3068" t="str">
            <v>N/A</v>
          </cell>
          <cell r="K3068">
            <v>0</v>
          </cell>
          <cell r="L3068">
            <v>0</v>
          </cell>
          <cell r="M3068">
            <v>0</v>
          </cell>
        </row>
        <row r="3069">
          <cell r="C3069" t="str">
            <v>TI-702.106</v>
          </cell>
          <cell r="D3069" t="str">
            <v>inactivos</v>
          </cell>
          <cell r="E3069" t="str">
            <v>-  PLACA 1/3CANA BLOQUEADA X 6 ORIFICIOS</v>
          </cell>
          <cell r="G3069" t="str">
            <v>Unidad</v>
          </cell>
          <cell r="H3069" t="str">
            <v>N/A</v>
          </cell>
          <cell r="K3069">
            <v>0</v>
          </cell>
          <cell r="L3069">
            <v>0</v>
          </cell>
          <cell r="M3069">
            <v>0</v>
          </cell>
        </row>
        <row r="3070">
          <cell r="C3070" t="str">
            <v>TI-702.312</v>
          </cell>
          <cell r="D3070" t="str">
            <v>inactivos</v>
          </cell>
          <cell r="E3070" t="str">
            <v>PLACA BLOQ. 1/3 CANA 3.5mm*12 ORIF. TIT.</v>
          </cell>
          <cell r="G3070" t="str">
            <v>Unidad</v>
          </cell>
          <cell r="H3070" t="str">
            <v>N/A</v>
          </cell>
          <cell r="I3070" t="str">
            <v>20G07259</v>
          </cell>
          <cell r="K3070">
            <v>4.5</v>
          </cell>
          <cell r="L3070">
            <v>0</v>
          </cell>
          <cell r="M3070">
            <v>3</v>
          </cell>
          <cell r="N3070">
            <v>13.5</v>
          </cell>
        </row>
        <row r="3071">
          <cell r="C3071" t="str">
            <v>TI-706.206L</v>
          </cell>
          <cell r="D3071" t="str">
            <v>inactivos</v>
          </cell>
          <cell r="E3071" t="str">
            <v>-  PLACA ALCP EN L SOSTEN 5.0*06 IZQ. TITANIO</v>
          </cell>
          <cell r="G3071" t="str">
            <v>Unidad</v>
          </cell>
          <cell r="H3071" t="str">
            <v>N/A</v>
          </cell>
          <cell r="K3071">
            <v>0</v>
          </cell>
          <cell r="L3071">
            <v>0</v>
          </cell>
          <cell r="M3071">
            <v>0</v>
          </cell>
        </row>
        <row r="3072">
          <cell r="C3072" t="str">
            <v>TI-706.207L</v>
          </cell>
          <cell r="D3072" t="str">
            <v>inactivos</v>
          </cell>
          <cell r="E3072" t="str">
            <v>-  PLACA ALCP EN L SOSTEN 5.0*07 IZQ. TITANIO</v>
          </cell>
          <cell r="G3072" t="str">
            <v>Unidad</v>
          </cell>
          <cell r="H3072" t="str">
            <v>N/A</v>
          </cell>
          <cell r="K3072">
            <v>0</v>
          </cell>
          <cell r="L3072">
            <v>0</v>
          </cell>
          <cell r="M3072">
            <v>0</v>
          </cell>
        </row>
        <row r="3073">
          <cell r="C3073" t="str">
            <v>TI-706.207R</v>
          </cell>
          <cell r="D3073" t="str">
            <v>inactivos</v>
          </cell>
          <cell r="E3073" t="str">
            <v>-  PLACA PALO DE GOLF *4 ORIF. BLOQ DER. TIT</v>
          </cell>
          <cell r="G3073" t="str">
            <v>Unidad</v>
          </cell>
          <cell r="H3073" t="str">
            <v>N/A</v>
          </cell>
          <cell r="K3073">
            <v>0</v>
          </cell>
          <cell r="L3073">
            <v>0</v>
          </cell>
          <cell r="M3073">
            <v>0</v>
          </cell>
        </row>
        <row r="3074">
          <cell r="C3074" t="str">
            <v>TI-706.208L</v>
          </cell>
          <cell r="D3074" t="str">
            <v>inactivos</v>
          </cell>
          <cell r="E3074" t="str">
            <v>-  PLACA ALCP EN L SOSTEN 5.0*08 IZQ. TITANIO</v>
          </cell>
          <cell r="G3074" t="str">
            <v>Unidad</v>
          </cell>
          <cell r="H3074" t="str">
            <v>N/A</v>
          </cell>
          <cell r="K3074">
            <v>0</v>
          </cell>
          <cell r="L3074">
            <v>0</v>
          </cell>
          <cell r="M3074">
            <v>0</v>
          </cell>
        </row>
        <row r="3075">
          <cell r="C3075" t="str">
            <v>TI-706.209L</v>
          </cell>
          <cell r="D3075" t="str">
            <v>inactivos</v>
          </cell>
          <cell r="E3075" t="str">
            <v>-  PLACA ALCP EN L SOSTEN 5.0*09 IZQ. TITANIO</v>
          </cell>
          <cell r="G3075" t="str">
            <v>Unidad</v>
          </cell>
          <cell r="H3075" t="str">
            <v>N/A</v>
          </cell>
          <cell r="K3075">
            <v>0</v>
          </cell>
          <cell r="L3075">
            <v>0</v>
          </cell>
          <cell r="M3075">
            <v>0</v>
          </cell>
        </row>
        <row r="3076">
          <cell r="C3076" t="str">
            <v>TI-706.210L</v>
          </cell>
          <cell r="D3076" t="str">
            <v>inactivos</v>
          </cell>
          <cell r="E3076" t="str">
            <v>-  PLACA ALCP EN L SOSTEN 5.0*10 IZQ. TITANIO</v>
          </cell>
          <cell r="G3076" t="str">
            <v>Unidad</v>
          </cell>
          <cell r="H3076" t="str">
            <v>N/A</v>
          </cell>
          <cell r="K3076">
            <v>0</v>
          </cell>
          <cell r="L3076">
            <v>0</v>
          </cell>
          <cell r="M3076">
            <v>0</v>
          </cell>
        </row>
        <row r="3077">
          <cell r="C3077" t="str">
            <v>TI706207</v>
          </cell>
          <cell r="D3077" t="str">
            <v>inactivos</v>
          </cell>
          <cell r="E3077" t="str">
            <v>-  PLACA TIBIA PROXIMAL LATERAL IZQ. *6 ORIF. TIT.</v>
          </cell>
          <cell r="G3077" t="str">
            <v>Unidad</v>
          </cell>
          <cell r="H3077" t="str">
            <v>N/A</v>
          </cell>
          <cell r="I3077" t="str">
            <v>666663</v>
          </cell>
          <cell r="J3077" t="str">
            <v>2025-02-12</v>
          </cell>
          <cell r="K3077">
            <v>0.33</v>
          </cell>
          <cell r="L3077">
            <v>0</v>
          </cell>
          <cell r="M3077">
            <v>500</v>
          </cell>
          <cell r="N3077">
            <v>165</v>
          </cell>
        </row>
        <row r="3078">
          <cell r="C3078" t="str">
            <v>TI706207</v>
          </cell>
          <cell r="D3078" t="str">
            <v>inactivos</v>
          </cell>
          <cell r="E3078" t="str">
            <v>-  PLACA TIBIA PROXIMAL LATERAL IZQ. *6 ORIF. TIT.</v>
          </cell>
          <cell r="G3078" t="str">
            <v>Unidad</v>
          </cell>
          <cell r="H3078" t="str">
            <v>N/A</v>
          </cell>
          <cell r="I3078" t="str">
            <v>123456658</v>
          </cell>
          <cell r="J3078" t="str">
            <v>2024-02-01</v>
          </cell>
          <cell r="K3078">
            <v>0.33</v>
          </cell>
          <cell r="L3078">
            <v>0</v>
          </cell>
          <cell r="M3078">
            <v>0</v>
          </cell>
          <cell r="N3078">
            <v>0</v>
          </cell>
        </row>
        <row r="3079">
          <cell r="C3079" t="str">
            <v>TI706207</v>
          </cell>
          <cell r="D3079" t="str">
            <v>inactivos</v>
          </cell>
          <cell r="E3079" t="str">
            <v>-  PLACA TIBIA PROXIMAL LATERAL IZQ. *6 ORIF. TIT.</v>
          </cell>
          <cell r="G3079" t="str">
            <v>Unidad</v>
          </cell>
          <cell r="H3079" t="str">
            <v>N/A</v>
          </cell>
          <cell r="K3079">
            <v>0.33</v>
          </cell>
          <cell r="L3079">
            <v>0</v>
          </cell>
          <cell r="M3079">
            <v>0</v>
          </cell>
          <cell r="N3079">
            <v>0</v>
          </cell>
        </row>
        <row r="3080">
          <cell r="C3080" t="str">
            <v>TI-714.208</v>
          </cell>
          <cell r="D3080" t="str">
            <v>inactivos</v>
          </cell>
          <cell r="E3080" t="str">
            <v>PLACA BLOQ. TIBIA PROXIMAL EN T 5.0mm*8 ORIF. TIT</v>
          </cell>
          <cell r="G3080" t="str">
            <v>Unidad</v>
          </cell>
          <cell r="H3080" t="str">
            <v>N/A</v>
          </cell>
          <cell r="I3080" t="str">
            <v>21312</v>
          </cell>
          <cell r="K3080">
            <v>79.95</v>
          </cell>
          <cell r="L3080">
            <v>0</v>
          </cell>
          <cell r="M3080">
            <v>1</v>
          </cell>
          <cell r="N3080">
            <v>79.95</v>
          </cell>
        </row>
        <row r="3081">
          <cell r="C3081" t="str">
            <v>TI-714.211</v>
          </cell>
          <cell r="D3081" t="str">
            <v>inactivos</v>
          </cell>
          <cell r="E3081" t="str">
            <v>-  PLACA ENT LCP RECTA 4.5  * 11 ORIF TITANIO</v>
          </cell>
          <cell r="G3081" t="str">
            <v>Unidad</v>
          </cell>
          <cell r="H3081" t="str">
            <v>N/A</v>
          </cell>
          <cell r="K3081">
            <v>8</v>
          </cell>
          <cell r="L3081">
            <v>0</v>
          </cell>
          <cell r="M3081">
            <v>0</v>
          </cell>
          <cell r="N3081">
            <v>0</v>
          </cell>
        </row>
        <row r="3082">
          <cell r="C3082" t="str">
            <v>TI-714.212</v>
          </cell>
          <cell r="D3082" t="str">
            <v>inactivos</v>
          </cell>
          <cell r="E3082" t="str">
            <v>PLACA BLOQ. TIBIA PROXIMAL EN T 5.0mm*12 ORIF. TIT</v>
          </cell>
          <cell r="G3082" t="str">
            <v>Unidad</v>
          </cell>
          <cell r="H3082" t="str">
            <v>N/A</v>
          </cell>
          <cell r="I3082" t="str">
            <v>21312</v>
          </cell>
          <cell r="K3082">
            <v>79.95</v>
          </cell>
          <cell r="L3082">
            <v>0</v>
          </cell>
          <cell r="M3082">
            <v>1</v>
          </cell>
          <cell r="N3082">
            <v>79.95</v>
          </cell>
        </row>
        <row r="3083">
          <cell r="C3083" t="str">
            <v>TI-721.208</v>
          </cell>
          <cell r="D3083" t="str">
            <v>inactivos</v>
          </cell>
          <cell r="E3083" t="str">
            <v>-  PLACA DCP3.5 BLOQUEADA X 8 ORIFICIOS TIT</v>
          </cell>
          <cell r="G3083" t="str">
            <v>Unidad</v>
          </cell>
          <cell r="H3083" t="str">
            <v>N/A</v>
          </cell>
          <cell r="K3083">
            <v>6.01</v>
          </cell>
          <cell r="L3083">
            <v>0</v>
          </cell>
          <cell r="M3083">
            <v>0</v>
          </cell>
          <cell r="N3083">
            <v>0</v>
          </cell>
        </row>
        <row r="3084">
          <cell r="C3084" t="str">
            <v>TI-721.209</v>
          </cell>
          <cell r="D3084" t="str">
            <v>inactivos</v>
          </cell>
          <cell r="E3084" t="str">
            <v>-  PLACA DCP3.5 BLOQUEADA X 9 ORIFICIOS</v>
          </cell>
          <cell r="G3084" t="str">
            <v>Unidad</v>
          </cell>
          <cell r="H3084" t="str">
            <v>N/A</v>
          </cell>
          <cell r="K3084">
            <v>32.090000000000003</v>
          </cell>
          <cell r="L3084">
            <v>0</v>
          </cell>
          <cell r="M3084">
            <v>0</v>
          </cell>
          <cell r="N3084">
            <v>0</v>
          </cell>
        </row>
        <row r="3085">
          <cell r="C3085" t="str">
            <v>TI-721.210</v>
          </cell>
          <cell r="D3085" t="str">
            <v>inactivos</v>
          </cell>
          <cell r="E3085" t="str">
            <v>-  PLACA DCP3.5 BLOQUEADA X 10 ORIFICIOS TIT</v>
          </cell>
          <cell r="G3085" t="str">
            <v>Unidad</v>
          </cell>
          <cell r="H3085" t="str">
            <v>N/A</v>
          </cell>
          <cell r="K3085">
            <v>0</v>
          </cell>
          <cell r="L3085">
            <v>0</v>
          </cell>
          <cell r="M3085">
            <v>0</v>
          </cell>
        </row>
        <row r="3086">
          <cell r="C3086" t="str">
            <v>TI-723.207</v>
          </cell>
          <cell r="D3086" t="str">
            <v>inactivos</v>
          </cell>
          <cell r="E3086" t="str">
            <v>-  PLACA BLOQ. MULTIAXIAL 3.5 MM DCP *7 ORIF. TITANIO</v>
          </cell>
          <cell r="G3086" t="str">
            <v>Unidad</v>
          </cell>
          <cell r="H3086" t="str">
            <v>N/A</v>
          </cell>
          <cell r="K3086">
            <v>0</v>
          </cell>
          <cell r="L3086">
            <v>0</v>
          </cell>
          <cell r="M3086">
            <v>0</v>
          </cell>
        </row>
        <row r="3087">
          <cell r="C3087" t="str">
            <v>TI-723.208</v>
          </cell>
          <cell r="D3087" t="str">
            <v>inactivos</v>
          </cell>
          <cell r="E3087" t="str">
            <v>-  PLACA DCP4.5/5.0 MM BLOQ. *08 ORIF. ANGOSTA TITANIO</v>
          </cell>
          <cell r="G3087" t="str">
            <v>Unidad</v>
          </cell>
          <cell r="H3087" t="str">
            <v>N/A</v>
          </cell>
          <cell r="K3087">
            <v>0</v>
          </cell>
          <cell r="L3087">
            <v>0</v>
          </cell>
          <cell r="M3087">
            <v>0</v>
          </cell>
        </row>
        <row r="3088">
          <cell r="C3088" t="str">
            <v>TI-723.210</v>
          </cell>
          <cell r="D3088" t="str">
            <v>inactivos</v>
          </cell>
          <cell r="E3088" t="str">
            <v>-  PLACA DCP4.5/5.0 MM BLOQ. *10 ORIF. TITANIO</v>
          </cell>
          <cell r="G3088" t="str">
            <v>Unidad</v>
          </cell>
          <cell r="H3088" t="str">
            <v>N/A</v>
          </cell>
          <cell r="K3088">
            <v>0</v>
          </cell>
          <cell r="L3088">
            <v>0</v>
          </cell>
          <cell r="M3088">
            <v>0</v>
          </cell>
        </row>
        <row r="3089">
          <cell r="C3089" t="str">
            <v>TI-723.212</v>
          </cell>
          <cell r="D3089" t="str">
            <v>inactivos</v>
          </cell>
          <cell r="E3089" t="str">
            <v>-  PLACA DCP4.5/5.0 MM BLOQ. *12 ORIF. ANGOSTA TITANIO</v>
          </cell>
          <cell r="G3089" t="str">
            <v>Unidad</v>
          </cell>
          <cell r="H3089" t="str">
            <v>N/A</v>
          </cell>
          <cell r="K3089">
            <v>0</v>
          </cell>
          <cell r="L3089">
            <v>0</v>
          </cell>
          <cell r="M3089">
            <v>0</v>
          </cell>
        </row>
        <row r="3090">
          <cell r="C3090" t="str">
            <v>TI-723.216</v>
          </cell>
          <cell r="D3090" t="str">
            <v>inactivos</v>
          </cell>
          <cell r="E3090" t="str">
            <v>-  PLACA DCP4.5/5.0 MM BLOQ. *16 ORIF. ANGOSTA TITANIO</v>
          </cell>
          <cell r="G3090" t="str">
            <v>Unidad</v>
          </cell>
          <cell r="H3090" t="str">
            <v>N/A</v>
          </cell>
          <cell r="K3090">
            <v>0</v>
          </cell>
          <cell r="L3090">
            <v>0</v>
          </cell>
          <cell r="M3090">
            <v>0</v>
          </cell>
        </row>
        <row r="3091">
          <cell r="C3091" t="str">
            <v>TI-727.205</v>
          </cell>
          <cell r="D3091" t="str">
            <v>inactivos</v>
          </cell>
          <cell r="E3091" t="str">
            <v>PLACA BLOQ. RECONSTRUCCION 3.5mm *05 ORIF. TIT.</v>
          </cell>
          <cell r="G3091" t="str">
            <v>Unidad</v>
          </cell>
          <cell r="H3091" t="str">
            <v>N/A</v>
          </cell>
          <cell r="K3091">
            <v>0</v>
          </cell>
          <cell r="L3091">
            <v>0</v>
          </cell>
          <cell r="M3091">
            <v>0</v>
          </cell>
          <cell r="N3091">
            <v>0</v>
          </cell>
        </row>
        <row r="3092">
          <cell r="C3092" t="str">
            <v>TI-727.206</v>
          </cell>
          <cell r="D3092" t="str">
            <v>inactivos</v>
          </cell>
          <cell r="E3092" t="str">
            <v>PLACA BLOQ. RECONSTRUCCION 3.5mm *06 ORIF. TIT.</v>
          </cell>
          <cell r="G3092" t="str">
            <v>Unidad</v>
          </cell>
          <cell r="H3092" t="str">
            <v>N/A</v>
          </cell>
          <cell r="K3092">
            <v>0</v>
          </cell>
          <cell r="L3092">
            <v>0</v>
          </cell>
          <cell r="M3092">
            <v>0</v>
          </cell>
        </row>
        <row r="3093">
          <cell r="C3093" t="str">
            <v>TI-727.207</v>
          </cell>
          <cell r="D3093" t="str">
            <v>inactivos</v>
          </cell>
          <cell r="E3093" t="str">
            <v>PLACA BLOQ. RECONSTRUCCION 3.5mm *07 ORIF. TIT.</v>
          </cell>
          <cell r="G3093" t="str">
            <v>Unidad</v>
          </cell>
          <cell r="H3093" t="str">
            <v>N/A</v>
          </cell>
          <cell r="K3093">
            <v>0</v>
          </cell>
          <cell r="L3093">
            <v>0</v>
          </cell>
          <cell r="M3093">
            <v>0</v>
          </cell>
        </row>
        <row r="3094">
          <cell r="C3094" t="str">
            <v>TI-727.209</v>
          </cell>
          <cell r="D3094" t="str">
            <v>inactivos</v>
          </cell>
          <cell r="E3094" t="str">
            <v>PLACA BLOQ. RECONSTRUCCION 3.5mm *09 ORIF. TIT.</v>
          </cell>
          <cell r="G3094" t="str">
            <v>Unidad</v>
          </cell>
          <cell r="H3094" t="str">
            <v>N/A</v>
          </cell>
          <cell r="K3094">
            <v>89.29</v>
          </cell>
          <cell r="L3094">
            <v>0</v>
          </cell>
          <cell r="M3094">
            <v>0</v>
          </cell>
          <cell r="N3094">
            <v>0</v>
          </cell>
        </row>
        <row r="3095">
          <cell r="C3095" t="str">
            <v>TI-727.212</v>
          </cell>
          <cell r="D3095" t="str">
            <v>inactivos</v>
          </cell>
          <cell r="E3095" t="str">
            <v>PLACA BLOQ. RECONSTRUCCION 3.5mm *12 ORIF. TIT.</v>
          </cell>
          <cell r="G3095" t="str">
            <v>Unidad</v>
          </cell>
          <cell r="H3095" t="str">
            <v>N/A</v>
          </cell>
          <cell r="K3095">
            <v>89.29</v>
          </cell>
          <cell r="L3095">
            <v>0</v>
          </cell>
          <cell r="M3095">
            <v>0</v>
          </cell>
          <cell r="N3095">
            <v>0</v>
          </cell>
        </row>
        <row r="3096">
          <cell r="C3096" t="str">
            <v>TI-727.214</v>
          </cell>
          <cell r="D3096" t="str">
            <v>inactivos</v>
          </cell>
          <cell r="E3096" t="str">
            <v>PLACA BLOQ. RECONSTRUCCION 3.5mm *14 ORIF. TIT.</v>
          </cell>
          <cell r="G3096" t="str">
            <v>Unidad</v>
          </cell>
          <cell r="H3096" t="str">
            <v>N/A</v>
          </cell>
          <cell r="K3096">
            <v>89.29</v>
          </cell>
          <cell r="L3096">
            <v>0</v>
          </cell>
          <cell r="M3096">
            <v>0</v>
          </cell>
          <cell r="N3096">
            <v>0</v>
          </cell>
        </row>
        <row r="3097">
          <cell r="C3097" t="str">
            <v>TI-727.216</v>
          </cell>
          <cell r="D3097" t="str">
            <v>inactivos</v>
          </cell>
          <cell r="E3097" t="str">
            <v>PLACA BLOQ. RECONSTRUCCION 3.5mm *16 ORIF. TIT.</v>
          </cell>
          <cell r="G3097" t="str">
            <v>Unidad</v>
          </cell>
          <cell r="H3097" t="str">
            <v>N/A</v>
          </cell>
          <cell r="K3097">
            <v>89.29</v>
          </cell>
          <cell r="L3097">
            <v>0</v>
          </cell>
          <cell r="M3097">
            <v>0</v>
          </cell>
          <cell r="N3097">
            <v>0</v>
          </cell>
        </row>
        <row r="3098">
          <cell r="C3098" t="str">
            <v>TI-727.218</v>
          </cell>
          <cell r="D3098" t="str">
            <v>inactivos</v>
          </cell>
          <cell r="E3098" t="str">
            <v>PLACA BLOQ. RECONSTRUCCION 3.5mm *18 ORIF. TIT.</v>
          </cell>
          <cell r="G3098" t="str">
            <v>Unidad</v>
          </cell>
          <cell r="H3098" t="str">
            <v>N/A</v>
          </cell>
          <cell r="K3098">
            <v>89.29</v>
          </cell>
          <cell r="L3098">
            <v>0</v>
          </cell>
          <cell r="M3098">
            <v>0</v>
          </cell>
          <cell r="N3098">
            <v>0</v>
          </cell>
        </row>
        <row r="3099">
          <cell r="C3099" t="str">
            <v>TI-745.503-MD</v>
          </cell>
          <cell r="D3099" t="str">
            <v>inactivos</v>
          </cell>
          <cell r="E3099" t="str">
            <v>-  PLACA LCPBLOQ. PHILOS 3.5 MM*3 ORIF. PARA HUMERO PROXIMAL ESTA</v>
          </cell>
          <cell r="G3099" t="str">
            <v>Unidad</v>
          </cell>
          <cell r="H3099" t="str">
            <v>N/A</v>
          </cell>
          <cell r="K3099">
            <v>0</v>
          </cell>
          <cell r="L3099">
            <v>0</v>
          </cell>
          <cell r="M3099">
            <v>0</v>
          </cell>
        </row>
        <row r="3100">
          <cell r="C3100" t="str">
            <v>TI-745.504-MD</v>
          </cell>
          <cell r="D3100" t="str">
            <v>inactivos</v>
          </cell>
          <cell r="E3100" t="str">
            <v>-  PLACA LCPBLOQ. PHILOS 3.5 MM*4 ORIF. PARA HUMERO PROXIMAL ESTA</v>
          </cell>
          <cell r="G3100" t="str">
            <v>Unidad</v>
          </cell>
          <cell r="H3100" t="str">
            <v>N/A</v>
          </cell>
          <cell r="K3100">
            <v>0</v>
          </cell>
          <cell r="L3100">
            <v>0</v>
          </cell>
          <cell r="M3100">
            <v>0</v>
          </cell>
        </row>
        <row r="3101">
          <cell r="C3101" t="str">
            <v>TI-745.612-MD</v>
          </cell>
          <cell r="D3101" t="str">
            <v>inactivos</v>
          </cell>
          <cell r="E3101" t="str">
            <v>-  PLACA LCPBLOQ. PHILOS 3.5 MM*12 ORIF. PARA HUMERO PROXIMAL EST</v>
          </cell>
          <cell r="G3101" t="str">
            <v>Unidad</v>
          </cell>
          <cell r="H3101" t="str">
            <v>N/A</v>
          </cell>
          <cell r="K3101">
            <v>0</v>
          </cell>
          <cell r="L3101">
            <v>0</v>
          </cell>
          <cell r="M3101">
            <v>0</v>
          </cell>
        </row>
        <row r="3102">
          <cell r="C3102" t="str">
            <v>TI-746.104L</v>
          </cell>
          <cell r="D3102" t="str">
            <v>inactivos</v>
          </cell>
          <cell r="E3102" t="str">
            <v>-  PLACA DE3,5 MM WISE-LOCK PARA TIBIA DISTAL MEDIAL, 4 ORIFICIOS</v>
          </cell>
          <cell r="G3102" t="str">
            <v>Unidad</v>
          </cell>
          <cell r="H3102" t="str">
            <v>N/A</v>
          </cell>
          <cell r="K3102">
            <v>0</v>
          </cell>
          <cell r="L3102">
            <v>0</v>
          </cell>
          <cell r="M3102">
            <v>0</v>
          </cell>
        </row>
        <row r="3103">
          <cell r="C3103" t="str">
            <v>TI-746.106L</v>
          </cell>
          <cell r="D3103" t="str">
            <v>inactivos</v>
          </cell>
          <cell r="E3103" t="str">
            <v>-  PLACA DE3.5 MM WISE-LOCK PARA TIBIA DISTAL MEDIAL*06 ORIFICIOS</v>
          </cell>
          <cell r="G3103" t="str">
            <v>Unidad</v>
          </cell>
          <cell r="H3103" t="str">
            <v>N/A</v>
          </cell>
          <cell r="K3103">
            <v>0</v>
          </cell>
          <cell r="L3103">
            <v>0</v>
          </cell>
          <cell r="M3103">
            <v>0</v>
          </cell>
        </row>
        <row r="3104">
          <cell r="C3104" t="str">
            <v>TI-746.110L</v>
          </cell>
          <cell r="D3104" t="str">
            <v>inactivos</v>
          </cell>
          <cell r="E3104" t="str">
            <v>-  PLACA PARA TIBIA DISTAL MEDIAL WISE-LOCK DE 3.5 MM, 10 ORIFICIO</v>
          </cell>
          <cell r="G3104" t="str">
            <v>Unidad</v>
          </cell>
          <cell r="H3104" t="str">
            <v>N/A</v>
          </cell>
          <cell r="K3104">
            <v>0</v>
          </cell>
          <cell r="L3104">
            <v>0</v>
          </cell>
          <cell r="M3104">
            <v>0</v>
          </cell>
        </row>
        <row r="3105">
          <cell r="C3105" t="str">
            <v>TI746104</v>
          </cell>
          <cell r="D3105" t="str">
            <v>inactivos</v>
          </cell>
          <cell r="E3105" t="str">
            <v>-  PLACA DISTAL TIBIA 3.5 *4 ORIF. BLOQ IZQ. TIT</v>
          </cell>
          <cell r="G3105" t="str">
            <v>Unidad</v>
          </cell>
          <cell r="H3105" t="str">
            <v>N/A</v>
          </cell>
          <cell r="K3105">
            <v>31.25</v>
          </cell>
          <cell r="L3105">
            <v>0</v>
          </cell>
          <cell r="M3105">
            <v>0</v>
          </cell>
          <cell r="N3105">
            <v>0</v>
          </cell>
        </row>
        <row r="3106">
          <cell r="C3106" t="str">
            <v>TI-748.107L</v>
          </cell>
          <cell r="D3106" t="str">
            <v>inactivos</v>
          </cell>
          <cell r="E3106" t="str">
            <v>-  PLACA PALO DE GOLF MULTIAXIAL *03 ORIF. BLOQ. IZQ. TIT.</v>
          </cell>
          <cell r="G3106" t="str">
            <v>Unidad</v>
          </cell>
          <cell r="H3106" t="str">
            <v>N/A</v>
          </cell>
          <cell r="K3106">
            <v>8</v>
          </cell>
          <cell r="L3106">
            <v>0</v>
          </cell>
          <cell r="M3106">
            <v>0</v>
          </cell>
          <cell r="N3106">
            <v>0</v>
          </cell>
        </row>
        <row r="3107">
          <cell r="C3107" t="str">
            <v>TI-748.113L</v>
          </cell>
          <cell r="D3107" t="str">
            <v>inactivos</v>
          </cell>
          <cell r="E3107" t="str">
            <v>-  PLACA BLOQ. MULTIAXIAL FEMUR DISTAL *13 ORIF. IZQ. TITANIO</v>
          </cell>
          <cell r="G3107" t="str">
            <v>Unidad</v>
          </cell>
          <cell r="H3107" t="str">
            <v>N/A</v>
          </cell>
          <cell r="K3107">
            <v>0</v>
          </cell>
          <cell r="L3107">
            <v>0</v>
          </cell>
          <cell r="M3107">
            <v>0</v>
          </cell>
        </row>
        <row r="3108">
          <cell r="C3108" t="str">
            <v>TI-748.113R</v>
          </cell>
          <cell r="D3108" t="str">
            <v>inactivos</v>
          </cell>
          <cell r="E3108" t="str">
            <v>-  PLACA BLOQ. MULTIAXIAL FEMUR DISTAL *13 ORIF. IZQ. TITANIO</v>
          </cell>
          <cell r="G3108" t="str">
            <v>Unidad</v>
          </cell>
          <cell r="H3108" t="str">
            <v>N/A</v>
          </cell>
          <cell r="K3108">
            <v>0</v>
          </cell>
          <cell r="L3108">
            <v>0</v>
          </cell>
          <cell r="M3108">
            <v>0</v>
          </cell>
        </row>
        <row r="3109">
          <cell r="C3109" t="str">
            <v>TI-748.115R</v>
          </cell>
          <cell r="D3109" t="str">
            <v>inactivos</v>
          </cell>
          <cell r="E3109" t="str">
            <v>-  PLACA BLOQ. CONDILAR FEMUR DISTAL *14 ORIF. IZQ. TITANIO</v>
          </cell>
          <cell r="G3109" t="str">
            <v>Unidad</v>
          </cell>
          <cell r="H3109" t="str">
            <v>N/A</v>
          </cell>
          <cell r="K3109">
            <v>0</v>
          </cell>
          <cell r="L3109">
            <v>0</v>
          </cell>
          <cell r="M3109">
            <v>0</v>
          </cell>
        </row>
        <row r="3110">
          <cell r="C3110" t="str">
            <v>TI-750.114</v>
          </cell>
          <cell r="D3110" t="str">
            <v>inactivos</v>
          </cell>
          <cell r="E3110" t="str">
            <v>PLACA BLOQ. DCP CURVA ANCHA 4.5mm*14 ORIF. TIT.</v>
          </cell>
          <cell r="G3110" t="str">
            <v>Unidad</v>
          </cell>
          <cell r="H3110" t="str">
            <v>N/A</v>
          </cell>
          <cell r="I3110" t="str">
            <v>21301</v>
          </cell>
          <cell r="K3110">
            <v>32.090000000000003</v>
          </cell>
          <cell r="L3110">
            <v>0</v>
          </cell>
          <cell r="M3110">
            <v>1</v>
          </cell>
          <cell r="N3110">
            <v>32.090000000000003</v>
          </cell>
        </row>
        <row r="3111">
          <cell r="C3111" t="str">
            <v>TI-750.116</v>
          </cell>
          <cell r="D3111" t="str">
            <v>inactivos</v>
          </cell>
          <cell r="E3111" t="str">
            <v>PLACA BLOQ. DCP CURVA ANCHA 4.5mm*16 ORIF. TIT.</v>
          </cell>
          <cell r="G3111" t="str">
            <v>Unidad</v>
          </cell>
          <cell r="H3111" t="str">
            <v>N/A</v>
          </cell>
          <cell r="I3111" t="str">
            <v>21301</v>
          </cell>
          <cell r="K3111">
            <v>32.090000000000003</v>
          </cell>
          <cell r="L3111">
            <v>0</v>
          </cell>
          <cell r="M3111">
            <v>1</v>
          </cell>
          <cell r="N3111">
            <v>32.090000000000003</v>
          </cell>
        </row>
        <row r="3112">
          <cell r="C3112" t="str">
            <v>TI-756.3504WL</v>
          </cell>
          <cell r="D3112" t="str">
            <v>inactivos</v>
          </cell>
          <cell r="E3112" t="str">
            <v>-  PLACA DHS 4.5 MM BLOQ. *4 ORIF. TITANIO</v>
          </cell>
          <cell r="G3112" t="str">
            <v>Unidad</v>
          </cell>
          <cell r="H3112" t="str">
            <v>N/A</v>
          </cell>
          <cell r="K3112">
            <v>0</v>
          </cell>
          <cell r="L3112">
            <v>0</v>
          </cell>
          <cell r="M3112">
            <v>0</v>
          </cell>
        </row>
        <row r="3113">
          <cell r="C3113" t="str">
            <v>TI-756.3510WL</v>
          </cell>
          <cell r="D3113" t="str">
            <v>inactivos</v>
          </cell>
          <cell r="E3113" t="str">
            <v>-  PLACA DHS 4.5 MM BLOQ. *10 ORIF. TITANIO</v>
          </cell>
          <cell r="G3113" t="str">
            <v>Unidad</v>
          </cell>
          <cell r="H3113" t="str">
            <v>N/A</v>
          </cell>
          <cell r="K3113">
            <v>0</v>
          </cell>
          <cell r="L3113">
            <v>0</v>
          </cell>
          <cell r="M3113">
            <v>0</v>
          </cell>
        </row>
        <row r="3114">
          <cell r="C3114" t="str">
            <v>TI-756.3512WL</v>
          </cell>
          <cell r="D3114" t="str">
            <v>inactivos</v>
          </cell>
          <cell r="E3114" t="str">
            <v>-  PLACA DHS 4.5 MM BLOQ. *12 ORIF. TITANIO</v>
          </cell>
          <cell r="G3114" t="str">
            <v>Unidad</v>
          </cell>
          <cell r="H3114" t="str">
            <v>N/A</v>
          </cell>
          <cell r="K3114">
            <v>0</v>
          </cell>
          <cell r="L3114">
            <v>0</v>
          </cell>
          <cell r="M3114">
            <v>0</v>
          </cell>
        </row>
        <row r="3115">
          <cell r="C3115" t="str">
            <v>TI-756.3514WL</v>
          </cell>
          <cell r="D3115" t="str">
            <v>inactivos</v>
          </cell>
          <cell r="E3115" t="str">
            <v>-  PLACA DHS 4.5 MM BLOQ. *16 ORIF. TITANIO</v>
          </cell>
          <cell r="G3115" t="str">
            <v>Unidad</v>
          </cell>
          <cell r="H3115" t="str">
            <v>N/A</v>
          </cell>
          <cell r="K3115">
            <v>0</v>
          </cell>
          <cell r="L3115">
            <v>0</v>
          </cell>
          <cell r="M3115">
            <v>0</v>
          </cell>
        </row>
        <row r="3116">
          <cell r="C3116" t="str">
            <v>TI-756.3516WL</v>
          </cell>
          <cell r="D3116" t="str">
            <v>inactivos</v>
          </cell>
          <cell r="E3116" t="str">
            <v>-  PLACA DHS 4.5 MM BLOQ. *16 ORIF. TITANIO</v>
          </cell>
          <cell r="G3116" t="str">
            <v>Unidad</v>
          </cell>
          <cell r="H3116" t="str">
            <v>N/A</v>
          </cell>
          <cell r="K3116">
            <v>0</v>
          </cell>
          <cell r="L3116">
            <v>0</v>
          </cell>
          <cell r="M3116">
            <v>0</v>
          </cell>
        </row>
        <row r="3117">
          <cell r="C3117" t="str">
            <v>TI-760.012WL</v>
          </cell>
          <cell r="D3117" t="str">
            <v>inactivos</v>
          </cell>
          <cell r="E3117" t="str">
            <v>-  PLACA DCSBLOQ. *12 ORIF. TITANIO</v>
          </cell>
          <cell r="G3117" t="str">
            <v>Unidad</v>
          </cell>
          <cell r="H3117" t="str">
            <v>N/A</v>
          </cell>
          <cell r="K3117">
            <v>0</v>
          </cell>
          <cell r="L3117">
            <v>0</v>
          </cell>
          <cell r="M3117">
            <v>0</v>
          </cell>
        </row>
        <row r="3118">
          <cell r="C3118" t="str">
            <v>TI-760.014WL</v>
          </cell>
          <cell r="D3118" t="str">
            <v>inactivos</v>
          </cell>
          <cell r="E3118" t="str">
            <v>-  PLACA DCSBLOQ. *14 ORIF. TITANIO</v>
          </cell>
          <cell r="G3118" t="str">
            <v>Unidad</v>
          </cell>
          <cell r="H3118" t="str">
            <v>N/A</v>
          </cell>
          <cell r="K3118">
            <v>0</v>
          </cell>
          <cell r="L3118">
            <v>0</v>
          </cell>
          <cell r="M3118">
            <v>0</v>
          </cell>
        </row>
        <row r="3119">
          <cell r="C3119" t="str">
            <v>TI-760.016WL</v>
          </cell>
          <cell r="D3119" t="str">
            <v>inactivos</v>
          </cell>
          <cell r="E3119" t="str">
            <v>-  PLACA DCSBLOQ. *16 ORIF. TITANIO</v>
          </cell>
          <cell r="G3119" t="str">
            <v>Unidad</v>
          </cell>
          <cell r="H3119" t="str">
            <v>N/A</v>
          </cell>
          <cell r="K3119">
            <v>0</v>
          </cell>
          <cell r="L3119">
            <v>0</v>
          </cell>
          <cell r="M3119">
            <v>0</v>
          </cell>
        </row>
        <row r="3120">
          <cell r="C3120" t="str">
            <v>TI-761.075</v>
          </cell>
          <cell r="D3120" t="str">
            <v>inactivos</v>
          </cell>
          <cell r="E3120" t="str">
            <v>TORNILLO DESLIZANTE DHS/DCS 75mm TITANIO</v>
          </cell>
          <cell r="G3120" t="str">
            <v>Unidad</v>
          </cell>
          <cell r="H3120" t="str">
            <v>N/A</v>
          </cell>
          <cell r="K3120">
            <v>47.95</v>
          </cell>
          <cell r="L3120">
            <v>0</v>
          </cell>
          <cell r="M3120">
            <v>0</v>
          </cell>
          <cell r="N3120">
            <v>0</v>
          </cell>
        </row>
        <row r="3121">
          <cell r="C3121" t="str">
            <v>TI-761.075</v>
          </cell>
          <cell r="D3121" t="str">
            <v>inactivos</v>
          </cell>
          <cell r="E3121" t="str">
            <v>TORNILLO DESLIZANTE DHS/DCS 75mm TITANIO</v>
          </cell>
          <cell r="G3121" t="str">
            <v>Unidad</v>
          </cell>
          <cell r="H3121" t="str">
            <v>N/A</v>
          </cell>
          <cell r="I3121" t="str">
            <v>15010900900029</v>
          </cell>
          <cell r="K3121">
            <v>47.95</v>
          </cell>
          <cell r="L3121">
            <v>0</v>
          </cell>
          <cell r="M3121">
            <v>0</v>
          </cell>
          <cell r="N3121">
            <v>0</v>
          </cell>
        </row>
        <row r="3122">
          <cell r="C3122" t="str">
            <v>TI-761.080</v>
          </cell>
          <cell r="D3122" t="str">
            <v>inactivos</v>
          </cell>
          <cell r="E3122" t="str">
            <v>TORNILLO DESLIZANTE DHS/DCS 80mm TITANIO</v>
          </cell>
          <cell r="G3122" t="str">
            <v>Unidad</v>
          </cell>
          <cell r="H3122" t="str">
            <v>N/A</v>
          </cell>
          <cell r="I3122" t="str">
            <v>14554</v>
          </cell>
          <cell r="K3122">
            <v>47.95</v>
          </cell>
          <cell r="L3122">
            <v>0</v>
          </cell>
          <cell r="M3122">
            <v>0</v>
          </cell>
          <cell r="N3122">
            <v>0</v>
          </cell>
        </row>
        <row r="3123">
          <cell r="C3123" t="str">
            <v>TI-761.080</v>
          </cell>
          <cell r="D3123" t="str">
            <v>inactivos</v>
          </cell>
          <cell r="E3123" t="str">
            <v>TORNILLO DESLIZANTE DHS/DCS 80mm TITANIO</v>
          </cell>
          <cell r="G3123" t="str">
            <v>Unidad</v>
          </cell>
          <cell r="H3123" t="str">
            <v>N/A</v>
          </cell>
          <cell r="K3123">
            <v>47.95</v>
          </cell>
          <cell r="L3123">
            <v>0</v>
          </cell>
          <cell r="M3123">
            <v>0</v>
          </cell>
          <cell r="N3123">
            <v>0</v>
          </cell>
        </row>
        <row r="3124">
          <cell r="C3124" t="str">
            <v>TI-761.085</v>
          </cell>
          <cell r="D3124" t="str">
            <v>inactivos</v>
          </cell>
          <cell r="E3124" t="str">
            <v>TORNILLO DESLIZANTE DHS/DCS 85mm TITANIO</v>
          </cell>
          <cell r="G3124" t="str">
            <v>Unidad</v>
          </cell>
          <cell r="H3124" t="str">
            <v>N/A</v>
          </cell>
          <cell r="K3124">
            <v>9</v>
          </cell>
          <cell r="L3124">
            <v>0</v>
          </cell>
          <cell r="M3124">
            <v>0</v>
          </cell>
          <cell r="N3124">
            <v>0</v>
          </cell>
        </row>
        <row r="3125">
          <cell r="C3125" t="str">
            <v>TI-761.085</v>
          </cell>
          <cell r="D3125" t="str">
            <v>inactivos</v>
          </cell>
          <cell r="E3125" t="str">
            <v>TORNILLO DESLIZANTE DHS/DCS 85mm TITANIO</v>
          </cell>
          <cell r="G3125" t="str">
            <v>Unidad</v>
          </cell>
          <cell r="H3125" t="str">
            <v>N/A</v>
          </cell>
          <cell r="I3125" t="str">
            <v>14554</v>
          </cell>
          <cell r="K3125">
            <v>9</v>
          </cell>
          <cell r="L3125">
            <v>0</v>
          </cell>
          <cell r="M3125">
            <v>0</v>
          </cell>
          <cell r="N3125">
            <v>0</v>
          </cell>
        </row>
        <row r="3126">
          <cell r="C3126" t="str">
            <v>TI-761.085</v>
          </cell>
          <cell r="D3126" t="str">
            <v>inactivos</v>
          </cell>
          <cell r="E3126" t="str">
            <v>TORNILLO DESLIZANTE DHS/DCS 85mm TITANIO</v>
          </cell>
          <cell r="G3126" t="str">
            <v>Unidad</v>
          </cell>
          <cell r="H3126" t="str">
            <v>N/A</v>
          </cell>
          <cell r="I3126" t="str">
            <v>200112101</v>
          </cell>
          <cell r="K3126">
            <v>9</v>
          </cell>
          <cell r="L3126">
            <v>0</v>
          </cell>
          <cell r="M3126">
            <v>0</v>
          </cell>
          <cell r="N3126">
            <v>0</v>
          </cell>
        </row>
        <row r="3127">
          <cell r="C3127" t="str">
            <v>TI-761.100</v>
          </cell>
          <cell r="D3127" t="str">
            <v>inactivos</v>
          </cell>
          <cell r="E3127" t="str">
            <v>TORNILLO DESLIZANTE DHS/DCS 100mm TITANIO</v>
          </cell>
          <cell r="G3127" t="str">
            <v>Unidad</v>
          </cell>
          <cell r="H3127" t="str">
            <v>N/A</v>
          </cell>
          <cell r="K3127">
            <v>45.9</v>
          </cell>
          <cell r="L3127">
            <v>0</v>
          </cell>
          <cell r="M3127">
            <v>0</v>
          </cell>
          <cell r="N3127">
            <v>0</v>
          </cell>
        </row>
        <row r="3128">
          <cell r="C3128" t="str">
            <v>TI-761.105</v>
          </cell>
          <cell r="D3128" t="str">
            <v>inactivos</v>
          </cell>
          <cell r="E3128" t="str">
            <v>TORNILLO DESLIZANTE DHS/DCS 105mm TITANIO</v>
          </cell>
          <cell r="G3128" t="str">
            <v>Unidad</v>
          </cell>
          <cell r="H3128" t="str">
            <v>N/A</v>
          </cell>
          <cell r="K3128">
            <v>0</v>
          </cell>
          <cell r="L3128">
            <v>0</v>
          </cell>
          <cell r="M3128">
            <v>0</v>
          </cell>
        </row>
        <row r="3129">
          <cell r="C3129" t="str">
            <v>TI-793.130</v>
          </cell>
          <cell r="D3129" t="str">
            <v>inactivos</v>
          </cell>
          <cell r="E3129" t="str">
            <v>PLACA SOPORTE INTERTROCANTERICO</v>
          </cell>
          <cell r="G3129" t="str">
            <v>Unidad</v>
          </cell>
          <cell r="H3129" t="str">
            <v>N/A</v>
          </cell>
          <cell r="K3129">
            <v>0</v>
          </cell>
          <cell r="L3129">
            <v>0</v>
          </cell>
          <cell r="M3129">
            <v>0</v>
          </cell>
        </row>
        <row r="3130">
          <cell r="C3130" t="str">
            <v>TI-FS.130.602L</v>
          </cell>
          <cell r="D3130" t="str">
            <v>inactivos</v>
          </cell>
          <cell r="E3130" t="str">
            <v>-  PLACA BLOQ. 2.4/2.7 MM RADIO DISTAL AV SMALL. IZQ *2 ORIF. TITA</v>
          </cell>
          <cell r="G3130" t="str">
            <v>Unidad</v>
          </cell>
          <cell r="H3130" t="str">
            <v>N/A</v>
          </cell>
          <cell r="K3130">
            <v>31.25</v>
          </cell>
          <cell r="L3130">
            <v>0</v>
          </cell>
          <cell r="M3130">
            <v>0</v>
          </cell>
          <cell r="N3130">
            <v>0</v>
          </cell>
        </row>
        <row r="3131">
          <cell r="C3131" t="str">
            <v>TI-FS.130.603L</v>
          </cell>
          <cell r="D3131" t="str">
            <v>inactivos</v>
          </cell>
          <cell r="E3131" t="str">
            <v>-  PLACA BLOQ. 2.4/2.7 MM RADIO DISTAL AV SMALL IZQ *3 ORIF. TITAN</v>
          </cell>
          <cell r="G3131" t="str">
            <v>Unidad</v>
          </cell>
          <cell r="H3131" t="str">
            <v>N/A</v>
          </cell>
          <cell r="K3131">
            <v>31.25</v>
          </cell>
          <cell r="L3131">
            <v>0</v>
          </cell>
          <cell r="M3131">
            <v>0</v>
          </cell>
          <cell r="N3131">
            <v>0</v>
          </cell>
        </row>
        <row r="3132">
          <cell r="C3132" t="str">
            <v>TI-M12.05</v>
          </cell>
          <cell r="D3132" t="str">
            <v>inactivos</v>
          </cell>
          <cell r="E3132" t="str">
            <v>-  PLACA VOLAR EN T X 5 ORIFICIOS IZQUIERDA</v>
          </cell>
          <cell r="G3132" t="str">
            <v>Unidad</v>
          </cell>
          <cell r="H3132" t="str">
            <v>N/A</v>
          </cell>
          <cell r="K3132">
            <v>0</v>
          </cell>
          <cell r="L3132">
            <v>0</v>
          </cell>
          <cell r="M3132">
            <v>0</v>
          </cell>
        </row>
        <row r="3133">
          <cell r="C3133" t="str">
            <v>TI-M13.03</v>
          </cell>
          <cell r="D3133" t="str">
            <v>inactivos</v>
          </cell>
          <cell r="E3133" t="str">
            <v xml:space="preserve">PLACA BLOQ. RADIO DISTAL AV EXTRAARTICULAR 2.4/2.7mm 5*3 ORIF  TIT. </v>
          </cell>
          <cell r="G3133" t="str">
            <v>Unidad</v>
          </cell>
          <cell r="H3133" t="str">
            <v>N/A</v>
          </cell>
          <cell r="K3133">
            <v>86.01</v>
          </cell>
          <cell r="L3133">
            <v>0</v>
          </cell>
          <cell r="M3133">
            <v>0</v>
          </cell>
          <cell r="N3133">
            <v>0</v>
          </cell>
        </row>
        <row r="3134">
          <cell r="C3134" t="str">
            <v>TI-M13.05</v>
          </cell>
          <cell r="D3134" t="str">
            <v>inactivos</v>
          </cell>
          <cell r="E3134" t="str">
            <v xml:space="preserve">PLACA BLOQ. RADIO DISTAL AV EXTRAARTICULAR 2.4/2.7mm 5*5 ORIF  TIT. </v>
          </cell>
          <cell r="G3134" t="str">
            <v>Unidad</v>
          </cell>
          <cell r="H3134" t="str">
            <v>N/A</v>
          </cell>
          <cell r="K3134">
            <v>86.01</v>
          </cell>
          <cell r="L3134">
            <v>0</v>
          </cell>
          <cell r="M3134">
            <v>0</v>
          </cell>
          <cell r="N3134">
            <v>0</v>
          </cell>
        </row>
        <row r="3135">
          <cell r="C3135" t="str">
            <v>Ti-SF-100S.220</v>
          </cell>
          <cell r="D3135" t="str">
            <v>inactivos</v>
          </cell>
          <cell r="E3135" t="str">
            <v>-  TORNILLODE BLOQUEO Ø2,4MM*20MM AUTOROSCANTE TITANIO</v>
          </cell>
          <cell r="G3135" t="str">
            <v>Unidad</v>
          </cell>
          <cell r="H3135" t="str">
            <v>N/A</v>
          </cell>
          <cell r="K3135">
            <v>0</v>
          </cell>
          <cell r="L3135">
            <v>0</v>
          </cell>
          <cell r="M3135">
            <v>0</v>
          </cell>
        </row>
        <row r="3136">
          <cell r="C3136" t="str">
            <v>Ti-SF-100S.222</v>
          </cell>
          <cell r="D3136" t="str">
            <v>inactivos</v>
          </cell>
          <cell r="E3136" t="str">
            <v>TORNILLODE BLOQUEO Ø2,4MM*22MM AUTOROSCANTE TITANIO</v>
          </cell>
          <cell r="G3136" t="str">
            <v>Unidad</v>
          </cell>
          <cell r="H3136" t="str">
            <v>N/A</v>
          </cell>
          <cell r="K3136">
            <v>7.2</v>
          </cell>
          <cell r="L3136">
            <v>0</v>
          </cell>
          <cell r="M3136">
            <v>0</v>
          </cell>
          <cell r="N3136">
            <v>0</v>
          </cell>
        </row>
        <row r="3137">
          <cell r="C3137" t="str">
            <v>TI-SF-100V.206</v>
          </cell>
          <cell r="D3137" t="str">
            <v>inactivos</v>
          </cell>
          <cell r="E3137" t="str">
            <v>TORNILLO DE BLOQUEO 2.4*06mm TITANIO</v>
          </cell>
          <cell r="G3137" t="str">
            <v>Unidad</v>
          </cell>
          <cell r="H3137" t="str">
            <v>N/A</v>
          </cell>
          <cell r="K3137">
            <v>6.49</v>
          </cell>
          <cell r="L3137">
            <v>0</v>
          </cell>
          <cell r="M3137">
            <v>0</v>
          </cell>
          <cell r="N3137">
            <v>0</v>
          </cell>
        </row>
        <row r="3138">
          <cell r="C3138" t="str">
            <v>TI-SF-100V.207</v>
          </cell>
          <cell r="D3138" t="str">
            <v>inactivos</v>
          </cell>
          <cell r="E3138" t="str">
            <v xml:space="preserve">TORNILLO DE BLOQUEO  2.4*7mm TITANIO </v>
          </cell>
          <cell r="G3138" t="str">
            <v>Unidad</v>
          </cell>
          <cell r="H3138" t="str">
            <v>N/A</v>
          </cell>
          <cell r="K3138">
            <v>6.45</v>
          </cell>
          <cell r="L3138">
            <v>0</v>
          </cell>
          <cell r="M3138">
            <v>0</v>
          </cell>
          <cell r="N3138">
            <v>0</v>
          </cell>
        </row>
        <row r="3139">
          <cell r="C3139" t="str">
            <v>TI-SF-100V.208</v>
          </cell>
          <cell r="D3139" t="str">
            <v>inactivos</v>
          </cell>
          <cell r="E3139" t="str">
            <v>TORNILLO DE BLOQUEO 2.4*08mm TITANIO</v>
          </cell>
          <cell r="G3139" t="str">
            <v>Unidad</v>
          </cell>
          <cell r="H3139" t="str">
            <v>N/A</v>
          </cell>
          <cell r="K3139">
            <v>6.48</v>
          </cell>
          <cell r="L3139">
            <v>0</v>
          </cell>
          <cell r="M3139">
            <v>0</v>
          </cell>
          <cell r="N3139">
            <v>0</v>
          </cell>
        </row>
        <row r="3140">
          <cell r="C3140" t="str">
            <v>TI-SF-100V.209</v>
          </cell>
          <cell r="D3140" t="str">
            <v>inactivos</v>
          </cell>
          <cell r="E3140" t="str">
            <v xml:space="preserve">TORNILLO DE BLOQUEO  2.4*9mm TITANIO </v>
          </cell>
          <cell r="G3140" t="str">
            <v>Unidad</v>
          </cell>
          <cell r="H3140" t="str">
            <v>N/A</v>
          </cell>
          <cell r="K3140">
            <v>6.45</v>
          </cell>
          <cell r="L3140">
            <v>0</v>
          </cell>
          <cell r="M3140">
            <v>0</v>
          </cell>
          <cell r="N3140">
            <v>0</v>
          </cell>
        </row>
        <row r="3141">
          <cell r="C3141" t="str">
            <v>TI-SF-100V.210</v>
          </cell>
          <cell r="D3141" t="str">
            <v>inactivos</v>
          </cell>
          <cell r="E3141" t="str">
            <v xml:space="preserve">(TC50102410) TORNILLO DE BLOQUEO 2.4*10mm TITANIO </v>
          </cell>
          <cell r="G3141" t="str">
            <v>Unidad</v>
          </cell>
          <cell r="H3141" t="str">
            <v>N/A</v>
          </cell>
          <cell r="K3141">
            <v>6.38</v>
          </cell>
          <cell r="L3141">
            <v>0</v>
          </cell>
          <cell r="M3141">
            <v>0</v>
          </cell>
          <cell r="N3141">
            <v>0</v>
          </cell>
        </row>
        <row r="3142">
          <cell r="C3142" t="str">
            <v>TI-SF-100V.210</v>
          </cell>
          <cell r="D3142" t="str">
            <v>inactivos</v>
          </cell>
          <cell r="E3142" t="str">
            <v xml:space="preserve">(TC50102410) TORNILLO DE BLOQUEO 2.4*10mm TITANIO </v>
          </cell>
          <cell r="G3142" t="str">
            <v>Unidad</v>
          </cell>
          <cell r="H3142" t="str">
            <v>N/A</v>
          </cell>
          <cell r="I3142" t="str">
            <v>2100038807</v>
          </cell>
          <cell r="K3142">
            <v>6.38</v>
          </cell>
          <cell r="L3142">
            <v>0</v>
          </cell>
          <cell r="M3142">
            <v>0</v>
          </cell>
          <cell r="N3142">
            <v>0</v>
          </cell>
        </row>
        <row r="3143">
          <cell r="C3143" t="str">
            <v>TI-SF-100V.211</v>
          </cell>
          <cell r="D3143" t="str">
            <v>inactivos</v>
          </cell>
          <cell r="E3143" t="str">
            <v xml:space="preserve">TORNILLO DE BLOQUEO  2.4*11mm TITANIO </v>
          </cell>
          <cell r="G3143" t="str">
            <v>Unidad</v>
          </cell>
          <cell r="H3143" t="str">
            <v>N/A</v>
          </cell>
          <cell r="K3143">
            <v>15.38</v>
          </cell>
          <cell r="L3143">
            <v>0</v>
          </cell>
          <cell r="M3143">
            <v>0</v>
          </cell>
          <cell r="N3143">
            <v>0</v>
          </cell>
        </row>
        <row r="3144">
          <cell r="C3144" t="str">
            <v>TI-SF-100V.212</v>
          </cell>
          <cell r="D3144" t="str">
            <v>inactivos</v>
          </cell>
          <cell r="E3144" t="str">
            <v xml:space="preserve">(TC50102412) TORNILLO DE BLOQUEO 2.4*12mm TITANIO </v>
          </cell>
          <cell r="G3144" t="str">
            <v>Unidad</v>
          </cell>
          <cell r="H3144" t="str">
            <v>N/A</v>
          </cell>
          <cell r="K3144">
            <v>6.53</v>
          </cell>
          <cell r="L3144">
            <v>0</v>
          </cell>
          <cell r="M3144">
            <v>0</v>
          </cell>
          <cell r="N3144">
            <v>0</v>
          </cell>
        </row>
        <row r="3145">
          <cell r="C3145" t="str">
            <v>TI-SF-100V.212</v>
          </cell>
          <cell r="D3145" t="str">
            <v>inactivos</v>
          </cell>
          <cell r="E3145" t="str">
            <v xml:space="preserve">(TC50102412) TORNILLO DE BLOQUEO 2.4*12mm TITANIO </v>
          </cell>
          <cell r="G3145" t="str">
            <v>Unidad</v>
          </cell>
          <cell r="H3145" t="str">
            <v>N/A</v>
          </cell>
          <cell r="I3145" t="str">
            <v>200316799</v>
          </cell>
          <cell r="K3145">
            <v>6.53</v>
          </cell>
          <cell r="L3145">
            <v>0</v>
          </cell>
          <cell r="M3145">
            <v>0</v>
          </cell>
          <cell r="N3145">
            <v>0</v>
          </cell>
        </row>
        <row r="3146">
          <cell r="C3146" t="str">
            <v>TI-SF-100V.212</v>
          </cell>
          <cell r="D3146" t="str">
            <v>inactivos</v>
          </cell>
          <cell r="E3146" t="str">
            <v xml:space="preserve">(TC50102412) TORNILLO DE BLOQUEO 2.4*12mm TITANIO </v>
          </cell>
          <cell r="G3146" t="str">
            <v>Unidad</v>
          </cell>
          <cell r="H3146" t="str">
            <v>N/A</v>
          </cell>
          <cell r="I3146" t="str">
            <v>2100010641</v>
          </cell>
          <cell r="K3146">
            <v>6.53</v>
          </cell>
          <cell r="L3146">
            <v>0</v>
          </cell>
          <cell r="M3146">
            <v>0</v>
          </cell>
          <cell r="N3146">
            <v>0</v>
          </cell>
        </row>
        <row r="3147">
          <cell r="C3147" t="str">
            <v>TI-SF-100V.212</v>
          </cell>
          <cell r="D3147" t="str">
            <v>inactivos</v>
          </cell>
          <cell r="E3147" t="str">
            <v xml:space="preserve">(TC50102412) TORNILLO DE BLOQUEO 2.4*12mm TITANIO </v>
          </cell>
          <cell r="G3147" t="str">
            <v>Unidad</v>
          </cell>
          <cell r="H3147" t="str">
            <v>N/A</v>
          </cell>
          <cell r="I3147" t="str">
            <v>2306000638</v>
          </cell>
          <cell r="K3147">
            <v>6.53</v>
          </cell>
          <cell r="L3147">
            <v>0</v>
          </cell>
          <cell r="M3147">
            <v>0</v>
          </cell>
          <cell r="N3147">
            <v>0</v>
          </cell>
        </row>
        <row r="3148">
          <cell r="C3148" t="str">
            <v>TI-SF-100V.213</v>
          </cell>
          <cell r="D3148" t="str">
            <v>inactivos</v>
          </cell>
          <cell r="E3148" t="str">
            <v xml:space="preserve">TORNILLO DE BLOQUEO  2.4*14mm TITANIO </v>
          </cell>
          <cell r="G3148" t="str">
            <v>Unidad</v>
          </cell>
          <cell r="H3148" t="str">
            <v>N/A</v>
          </cell>
          <cell r="K3148">
            <v>6.45</v>
          </cell>
          <cell r="L3148">
            <v>0</v>
          </cell>
          <cell r="M3148">
            <v>0</v>
          </cell>
          <cell r="N3148">
            <v>0</v>
          </cell>
        </row>
        <row r="3149">
          <cell r="C3149" t="str">
            <v>TI-SF-100V.214</v>
          </cell>
          <cell r="D3149" t="str">
            <v>inactivos</v>
          </cell>
          <cell r="E3149" t="str">
            <v>(TC50102414) TORNILLO DE BLOQUEO 2.4*14mm TITANIO</v>
          </cell>
          <cell r="G3149" t="str">
            <v>Unidad</v>
          </cell>
          <cell r="H3149" t="str">
            <v>N/A</v>
          </cell>
          <cell r="K3149">
            <v>6.17</v>
          </cell>
          <cell r="L3149">
            <v>0</v>
          </cell>
          <cell r="M3149">
            <v>0</v>
          </cell>
          <cell r="N3149">
            <v>0</v>
          </cell>
        </row>
        <row r="3150">
          <cell r="C3150" t="str">
            <v>TI-SF-100V.214</v>
          </cell>
          <cell r="D3150" t="str">
            <v>inactivos</v>
          </cell>
          <cell r="E3150" t="str">
            <v>(TC50102414) TORNILLO DE BLOQUEO 2.4*14mm TITANIO</v>
          </cell>
          <cell r="G3150" t="str">
            <v>Unidad</v>
          </cell>
          <cell r="H3150" t="str">
            <v>N/A</v>
          </cell>
          <cell r="I3150" t="str">
            <v>200316800</v>
          </cell>
          <cell r="K3150">
            <v>6.17</v>
          </cell>
          <cell r="L3150">
            <v>0</v>
          </cell>
          <cell r="M3150">
            <v>0</v>
          </cell>
          <cell r="N3150">
            <v>0</v>
          </cell>
        </row>
        <row r="3151">
          <cell r="C3151" t="str">
            <v>TI-SF-100V.214</v>
          </cell>
          <cell r="D3151" t="str">
            <v>inactivos</v>
          </cell>
          <cell r="E3151" t="str">
            <v>(TC50102414) TORNILLO DE BLOQUEO 2.4*14mm TITANIO</v>
          </cell>
          <cell r="G3151" t="str">
            <v>Unidad</v>
          </cell>
          <cell r="H3151" t="str">
            <v>N/A</v>
          </cell>
          <cell r="I3151" t="str">
            <v>2100038807</v>
          </cell>
          <cell r="K3151">
            <v>6.17</v>
          </cell>
          <cell r="L3151">
            <v>0</v>
          </cell>
          <cell r="M3151">
            <v>0</v>
          </cell>
          <cell r="N3151">
            <v>0</v>
          </cell>
        </row>
        <row r="3152">
          <cell r="C3152" t="str">
            <v>TI-SF-100V.214</v>
          </cell>
          <cell r="D3152" t="str">
            <v>inactivos</v>
          </cell>
          <cell r="E3152" t="str">
            <v>(TC50102414) TORNILLO DE BLOQUEO 2.4*14mm TITANIO</v>
          </cell>
          <cell r="G3152" t="str">
            <v>Unidad</v>
          </cell>
          <cell r="H3152" t="str">
            <v>N/A</v>
          </cell>
          <cell r="I3152" t="str">
            <v>2200113159</v>
          </cell>
          <cell r="K3152">
            <v>6.17</v>
          </cell>
          <cell r="L3152">
            <v>0</v>
          </cell>
          <cell r="M3152">
            <v>0</v>
          </cell>
          <cell r="N3152">
            <v>0</v>
          </cell>
        </row>
        <row r="3153">
          <cell r="C3153" t="str">
            <v>TI-SF-100V.216</v>
          </cell>
          <cell r="D3153" t="str">
            <v>inactivos</v>
          </cell>
          <cell r="E3153" t="str">
            <v>(TC50102416) TORNILLO DE BLOQUEO 2.4*16mm TITANIO</v>
          </cell>
          <cell r="G3153" t="str">
            <v>Unidad</v>
          </cell>
          <cell r="H3153" t="str">
            <v>N/A</v>
          </cell>
          <cell r="K3153">
            <v>6.34</v>
          </cell>
          <cell r="L3153">
            <v>0</v>
          </cell>
          <cell r="M3153">
            <v>0</v>
          </cell>
          <cell r="N3153">
            <v>0</v>
          </cell>
        </row>
        <row r="3154">
          <cell r="C3154" t="str">
            <v>TI-SF-100V.216</v>
          </cell>
          <cell r="D3154" t="str">
            <v>inactivos</v>
          </cell>
          <cell r="E3154" t="str">
            <v>(TC50102416) TORNILLO DE BLOQUEO 2.4*16mm TITANIO</v>
          </cell>
          <cell r="G3154" t="str">
            <v>Unidad</v>
          </cell>
          <cell r="H3154" t="str">
            <v>N/A</v>
          </cell>
          <cell r="I3154" t="str">
            <v>2200067735</v>
          </cell>
          <cell r="K3154">
            <v>6.34</v>
          </cell>
          <cell r="L3154">
            <v>0</v>
          </cell>
          <cell r="M3154">
            <v>0</v>
          </cell>
          <cell r="N3154">
            <v>0</v>
          </cell>
        </row>
        <row r="3155">
          <cell r="C3155" t="str">
            <v>TI-SF-100V.216</v>
          </cell>
          <cell r="D3155" t="str">
            <v>inactivos</v>
          </cell>
          <cell r="E3155" t="str">
            <v>(TC50102416) TORNILLO DE BLOQUEO 2.4*16mm TITANIO</v>
          </cell>
          <cell r="G3155" t="str">
            <v>Unidad</v>
          </cell>
          <cell r="H3155" t="str">
            <v>N/A</v>
          </cell>
          <cell r="I3155" t="str">
            <v>200316801</v>
          </cell>
          <cell r="K3155">
            <v>6.34</v>
          </cell>
          <cell r="L3155">
            <v>0</v>
          </cell>
          <cell r="M3155">
            <v>0</v>
          </cell>
          <cell r="N3155">
            <v>0</v>
          </cell>
        </row>
        <row r="3156">
          <cell r="C3156" t="str">
            <v>TI-SF-100V.218</v>
          </cell>
          <cell r="D3156" t="str">
            <v>inactivos</v>
          </cell>
          <cell r="E3156" t="str">
            <v>(TC50102418) TORNILLO DE BLOQUEO 2.4*18mm TITANIO</v>
          </cell>
          <cell r="G3156" t="str">
            <v>Unidad</v>
          </cell>
          <cell r="H3156" t="str">
            <v>N/A</v>
          </cell>
          <cell r="I3156" t="str">
            <v>2300020672</v>
          </cell>
          <cell r="K3156">
            <v>3.48</v>
          </cell>
          <cell r="L3156">
            <v>0</v>
          </cell>
          <cell r="M3156">
            <v>0</v>
          </cell>
          <cell r="N3156">
            <v>0</v>
          </cell>
        </row>
        <row r="3157">
          <cell r="C3157" t="str">
            <v>TI-SF-100V.218</v>
          </cell>
          <cell r="D3157" t="str">
            <v>inactivos</v>
          </cell>
          <cell r="E3157" t="str">
            <v>(TC50102418) TORNILLO DE BLOQUEO 2.4*18mm TITANIO</v>
          </cell>
          <cell r="G3157" t="str">
            <v>Unidad</v>
          </cell>
          <cell r="H3157" t="str">
            <v>N/A</v>
          </cell>
          <cell r="K3157">
            <v>3.48</v>
          </cell>
          <cell r="L3157">
            <v>0</v>
          </cell>
          <cell r="M3157">
            <v>0</v>
          </cell>
          <cell r="N3157">
            <v>0</v>
          </cell>
        </row>
        <row r="3158">
          <cell r="C3158" t="str">
            <v>TI-SF-100V.218</v>
          </cell>
          <cell r="D3158" t="str">
            <v>inactivos</v>
          </cell>
          <cell r="E3158" t="str">
            <v>(TC50102418) TORNILLO DE BLOQUEO 2.4*18mm TITANIO</v>
          </cell>
          <cell r="G3158" t="str">
            <v>Unidad</v>
          </cell>
          <cell r="H3158" t="str">
            <v>N/A</v>
          </cell>
          <cell r="I3158" t="str">
            <v>200316801</v>
          </cell>
          <cell r="K3158">
            <v>3.48</v>
          </cell>
          <cell r="L3158">
            <v>0</v>
          </cell>
          <cell r="M3158">
            <v>0</v>
          </cell>
          <cell r="N3158">
            <v>0</v>
          </cell>
        </row>
        <row r="3159">
          <cell r="C3159" t="str">
            <v>TI-SF-100V.218</v>
          </cell>
          <cell r="D3159" t="str">
            <v>inactivos</v>
          </cell>
          <cell r="E3159" t="str">
            <v>(TC50102418) TORNILLO DE BLOQUEO 2.4*18mm TITANIO</v>
          </cell>
          <cell r="G3159" t="str">
            <v>Unidad</v>
          </cell>
          <cell r="H3159" t="str">
            <v>N/A</v>
          </cell>
          <cell r="I3159" t="str">
            <v>201023240</v>
          </cell>
          <cell r="K3159">
            <v>3.48</v>
          </cell>
          <cell r="L3159">
            <v>0</v>
          </cell>
          <cell r="M3159">
            <v>0</v>
          </cell>
          <cell r="N3159">
            <v>0</v>
          </cell>
        </row>
        <row r="3160">
          <cell r="C3160" t="str">
            <v>TI-SF-100V.218</v>
          </cell>
          <cell r="D3160" t="str">
            <v>inactivos</v>
          </cell>
          <cell r="E3160" t="str">
            <v>(TC50102418) TORNILLO DE BLOQUEO 2.4*18mm TITANIO</v>
          </cell>
          <cell r="G3160" t="str">
            <v>Unidad</v>
          </cell>
          <cell r="H3160" t="str">
            <v>N/A</v>
          </cell>
          <cell r="I3160" t="str">
            <v>2300001934</v>
          </cell>
          <cell r="K3160">
            <v>3.48</v>
          </cell>
          <cell r="L3160">
            <v>0</v>
          </cell>
          <cell r="M3160">
            <v>0</v>
          </cell>
          <cell r="N3160">
            <v>0</v>
          </cell>
        </row>
        <row r="3161">
          <cell r="C3161" t="str">
            <v>TI-SF-100V.219</v>
          </cell>
          <cell r="D3161" t="str">
            <v>inactivos</v>
          </cell>
          <cell r="E3161" t="str">
            <v xml:space="preserve">TORNILLO DE BLOQUEO  2.4*18mm TITANIO </v>
          </cell>
          <cell r="G3161" t="str">
            <v>Unidad</v>
          </cell>
          <cell r="H3161" t="str">
            <v>N/A</v>
          </cell>
          <cell r="K3161">
            <v>0</v>
          </cell>
          <cell r="L3161">
            <v>0</v>
          </cell>
          <cell r="M3161">
            <v>0</v>
          </cell>
        </row>
        <row r="3162">
          <cell r="C3162" t="str">
            <v>TI-SF-100V.220</v>
          </cell>
          <cell r="D3162" t="str">
            <v>inactivos</v>
          </cell>
          <cell r="E3162" t="str">
            <v>(TC50102420) TORNILLO DE BLOQUEO 2.4*20mm TITANIO</v>
          </cell>
          <cell r="G3162" t="str">
            <v>Unidad</v>
          </cell>
          <cell r="H3162" t="str">
            <v>N/A</v>
          </cell>
          <cell r="K3162">
            <v>9.51</v>
          </cell>
          <cell r="L3162">
            <v>0</v>
          </cell>
          <cell r="M3162">
            <v>0</v>
          </cell>
          <cell r="N3162">
            <v>0</v>
          </cell>
        </row>
        <row r="3163">
          <cell r="C3163" t="str">
            <v>TI-SF-100V.220</v>
          </cell>
          <cell r="D3163" t="str">
            <v>inactivos</v>
          </cell>
          <cell r="E3163" t="str">
            <v>(TC50102420) TORNILLO DE BLOQUEO 2.4*20mm TITANIO</v>
          </cell>
          <cell r="G3163" t="str">
            <v>Unidad</v>
          </cell>
          <cell r="H3163" t="str">
            <v>N/A</v>
          </cell>
          <cell r="I3163" t="str">
            <v>220344114</v>
          </cell>
          <cell r="K3163">
            <v>9.51</v>
          </cell>
          <cell r="L3163">
            <v>0</v>
          </cell>
          <cell r="M3163">
            <v>0</v>
          </cell>
          <cell r="N3163">
            <v>0</v>
          </cell>
        </row>
        <row r="3164">
          <cell r="C3164" t="str">
            <v>TI-SF-100V.220</v>
          </cell>
          <cell r="D3164" t="str">
            <v>inactivos</v>
          </cell>
          <cell r="E3164" t="str">
            <v>(TC50102420) TORNILLO DE BLOQUEO 2.4*20mm TITANIO</v>
          </cell>
          <cell r="G3164" t="str">
            <v>Unidad</v>
          </cell>
          <cell r="H3164" t="str">
            <v>N/A</v>
          </cell>
          <cell r="I3164" t="str">
            <v>201023241</v>
          </cell>
          <cell r="K3164">
            <v>9.51</v>
          </cell>
          <cell r="L3164">
            <v>0</v>
          </cell>
          <cell r="M3164">
            <v>0</v>
          </cell>
          <cell r="N3164">
            <v>0</v>
          </cell>
        </row>
        <row r="3165">
          <cell r="C3165" t="str">
            <v>TI-SF-100V.220</v>
          </cell>
          <cell r="D3165" t="str">
            <v>inactivos</v>
          </cell>
          <cell r="E3165" t="str">
            <v>(TC50102420) TORNILLO DE BLOQUEO 2.4*20mm TITANIO</v>
          </cell>
          <cell r="G3165" t="str">
            <v>Unidad</v>
          </cell>
          <cell r="H3165" t="str">
            <v>N/A</v>
          </cell>
          <cell r="I3165" t="str">
            <v>2300004184</v>
          </cell>
          <cell r="K3165">
            <v>9.51</v>
          </cell>
          <cell r="L3165">
            <v>0</v>
          </cell>
          <cell r="M3165">
            <v>0</v>
          </cell>
          <cell r="N3165">
            <v>0</v>
          </cell>
        </row>
        <row r="3166">
          <cell r="C3166" t="str">
            <v>TI-SF-100V.220</v>
          </cell>
          <cell r="D3166" t="str">
            <v>inactivos</v>
          </cell>
          <cell r="E3166" t="str">
            <v>(TC50102420) TORNILLO DE BLOQUEO 2.4*20mm TITANIO</v>
          </cell>
          <cell r="G3166" t="str">
            <v>Unidad</v>
          </cell>
          <cell r="H3166" t="str">
            <v>N/A</v>
          </cell>
          <cell r="I3166" t="str">
            <v>2300003260</v>
          </cell>
          <cell r="K3166">
            <v>9.51</v>
          </cell>
          <cell r="L3166">
            <v>0</v>
          </cell>
          <cell r="M3166">
            <v>0</v>
          </cell>
          <cell r="N3166">
            <v>0</v>
          </cell>
        </row>
        <row r="3167">
          <cell r="C3167" t="str">
            <v>TI-SF-100V.222</v>
          </cell>
          <cell r="D3167" t="str">
            <v>inactivos</v>
          </cell>
          <cell r="E3167" t="str">
            <v>(TC50102422) TORNILLO DE BLOQUEO 2.4*22mm TITANIO</v>
          </cell>
          <cell r="G3167" t="str">
            <v>Unidad</v>
          </cell>
          <cell r="H3167" t="str">
            <v>N/A</v>
          </cell>
          <cell r="K3167">
            <v>7.28</v>
          </cell>
          <cell r="L3167">
            <v>0</v>
          </cell>
          <cell r="M3167">
            <v>0</v>
          </cell>
          <cell r="N3167">
            <v>0</v>
          </cell>
        </row>
        <row r="3168">
          <cell r="C3168" t="str">
            <v>TI-SF-100V.222</v>
          </cell>
          <cell r="D3168" t="str">
            <v>inactivos</v>
          </cell>
          <cell r="E3168" t="str">
            <v>(TC50102422) TORNILLO DE BLOQUEO 2.4*22mm TITANIO</v>
          </cell>
          <cell r="G3168" t="str">
            <v>Unidad</v>
          </cell>
          <cell r="H3168" t="str">
            <v>N/A</v>
          </cell>
          <cell r="I3168" t="str">
            <v>2200100917</v>
          </cell>
          <cell r="K3168">
            <v>7.28</v>
          </cell>
          <cell r="L3168">
            <v>0</v>
          </cell>
          <cell r="M3168">
            <v>0</v>
          </cell>
          <cell r="N3168">
            <v>0</v>
          </cell>
        </row>
        <row r="3169">
          <cell r="C3169" t="str">
            <v>TI-SF-100V.222</v>
          </cell>
          <cell r="D3169" t="str">
            <v>inactivos</v>
          </cell>
          <cell r="E3169" t="str">
            <v>(TC50102422) TORNILLO DE BLOQUEO 2.4*22mm TITANIO</v>
          </cell>
          <cell r="G3169" t="str">
            <v>Unidad</v>
          </cell>
          <cell r="H3169" t="str">
            <v>N/A</v>
          </cell>
          <cell r="I3169" t="str">
            <v>201023242</v>
          </cell>
          <cell r="K3169">
            <v>7.28</v>
          </cell>
          <cell r="L3169">
            <v>0</v>
          </cell>
          <cell r="M3169">
            <v>0</v>
          </cell>
          <cell r="N3169">
            <v>0</v>
          </cell>
        </row>
        <row r="3170">
          <cell r="C3170" t="str">
            <v>TI-SF-100V.222</v>
          </cell>
          <cell r="D3170" t="str">
            <v>inactivos</v>
          </cell>
          <cell r="E3170" t="str">
            <v>(TC50102422) TORNILLO DE BLOQUEO 2.4*22mm TITANIO</v>
          </cell>
          <cell r="G3170" t="str">
            <v>Unidad</v>
          </cell>
          <cell r="H3170" t="str">
            <v>N/A</v>
          </cell>
          <cell r="I3170" t="str">
            <v>220344114</v>
          </cell>
          <cell r="K3170">
            <v>7.28</v>
          </cell>
          <cell r="L3170">
            <v>0</v>
          </cell>
          <cell r="M3170">
            <v>0</v>
          </cell>
          <cell r="N3170">
            <v>0</v>
          </cell>
        </row>
        <row r="3171">
          <cell r="C3171" t="str">
            <v>TI-SF-100V.224</v>
          </cell>
          <cell r="D3171" t="str">
            <v>inactivos</v>
          </cell>
          <cell r="E3171" t="str">
            <v xml:space="preserve">(TC50102424) TORNILLO DE BLOQUEO 2.4*24mm TITANIO </v>
          </cell>
          <cell r="G3171" t="str">
            <v>Unidad</v>
          </cell>
          <cell r="H3171" t="str">
            <v>N/A</v>
          </cell>
          <cell r="K3171">
            <v>6.28</v>
          </cell>
          <cell r="L3171">
            <v>0</v>
          </cell>
          <cell r="M3171">
            <v>0</v>
          </cell>
          <cell r="N3171">
            <v>0</v>
          </cell>
        </row>
        <row r="3172">
          <cell r="C3172" t="str">
            <v>TI-SF-100V.224</v>
          </cell>
          <cell r="D3172" t="str">
            <v>inactivos</v>
          </cell>
          <cell r="E3172" t="str">
            <v xml:space="preserve">(TC50102424) TORNILLO DE BLOQUEO 2.4*24mm TITANIO </v>
          </cell>
          <cell r="G3172" t="str">
            <v>Unidad</v>
          </cell>
          <cell r="H3172" t="str">
            <v>N/A</v>
          </cell>
          <cell r="I3172" t="str">
            <v>200316805</v>
          </cell>
          <cell r="K3172">
            <v>6.28</v>
          </cell>
          <cell r="L3172">
            <v>0</v>
          </cell>
          <cell r="M3172">
            <v>0</v>
          </cell>
          <cell r="N3172">
            <v>0</v>
          </cell>
        </row>
        <row r="3173">
          <cell r="C3173" t="str">
            <v>TI-SF-100V.224</v>
          </cell>
          <cell r="D3173" t="str">
            <v>inactivos</v>
          </cell>
          <cell r="E3173" t="str">
            <v xml:space="preserve">(TC50102424) TORNILLO DE BLOQUEO 2.4*24mm TITANIO </v>
          </cell>
          <cell r="G3173" t="str">
            <v>Unidad</v>
          </cell>
          <cell r="H3173" t="str">
            <v>N/A</v>
          </cell>
          <cell r="I3173" t="str">
            <v>2200054327</v>
          </cell>
          <cell r="K3173">
            <v>6.28</v>
          </cell>
          <cell r="L3173">
            <v>0</v>
          </cell>
          <cell r="M3173">
            <v>0</v>
          </cell>
          <cell r="N3173">
            <v>0</v>
          </cell>
        </row>
        <row r="3174">
          <cell r="C3174" t="str">
            <v>TI-SF-100V.225</v>
          </cell>
          <cell r="D3174" t="str">
            <v>inactivos</v>
          </cell>
          <cell r="E3174" t="str">
            <v xml:space="preserve">TORNILLO DE BLOQUEO 2.4*24mm TITANIO </v>
          </cell>
          <cell r="G3174" t="str">
            <v>Unidad</v>
          </cell>
          <cell r="H3174" t="str">
            <v>N/A</v>
          </cell>
          <cell r="K3174">
            <v>0</v>
          </cell>
          <cell r="L3174">
            <v>0</v>
          </cell>
          <cell r="M3174">
            <v>0</v>
          </cell>
        </row>
        <row r="3175">
          <cell r="C3175" t="str">
            <v>TI-SF-100V.226</v>
          </cell>
          <cell r="D3175" t="str">
            <v>inactivos</v>
          </cell>
          <cell r="E3175" t="str">
            <v xml:space="preserve">(TC50102426) TORNILLO DE BLOQUEO 2.4*26mm TITANIO </v>
          </cell>
          <cell r="G3175" t="str">
            <v>Unidad</v>
          </cell>
          <cell r="H3175" t="str">
            <v>N/A</v>
          </cell>
          <cell r="K3175">
            <v>6.79</v>
          </cell>
          <cell r="L3175">
            <v>0</v>
          </cell>
          <cell r="M3175">
            <v>0</v>
          </cell>
          <cell r="N3175">
            <v>0</v>
          </cell>
        </row>
        <row r="3176">
          <cell r="C3176" t="str">
            <v>TI-SF-100V.228</v>
          </cell>
          <cell r="D3176" t="str">
            <v>inactivos</v>
          </cell>
          <cell r="E3176" t="str">
            <v xml:space="preserve">TORNILLO DE BLOQUEO 2.4*28mm TITANIO </v>
          </cell>
          <cell r="G3176" t="str">
            <v>Unidad</v>
          </cell>
          <cell r="H3176" t="str">
            <v>N/A</v>
          </cell>
          <cell r="K3176">
            <v>6.78</v>
          </cell>
          <cell r="L3176">
            <v>0</v>
          </cell>
          <cell r="M3176">
            <v>0</v>
          </cell>
          <cell r="N3176">
            <v>0</v>
          </cell>
        </row>
        <row r="3177">
          <cell r="C3177" t="str">
            <v>TI-SF-100V.230</v>
          </cell>
          <cell r="D3177" t="str">
            <v>inactivos</v>
          </cell>
          <cell r="E3177" t="str">
            <v xml:space="preserve">TORNILLO DE BLOQUEO 2.4*30mm TITANIO </v>
          </cell>
          <cell r="G3177" t="str">
            <v>Unidad</v>
          </cell>
          <cell r="H3177" t="str">
            <v>N/A</v>
          </cell>
          <cell r="K3177">
            <v>6.89</v>
          </cell>
          <cell r="L3177">
            <v>0</v>
          </cell>
          <cell r="M3177">
            <v>0</v>
          </cell>
          <cell r="N3177">
            <v>0</v>
          </cell>
        </row>
        <row r="3178">
          <cell r="C3178" t="str">
            <v>TI-SF-120.808L</v>
          </cell>
          <cell r="D3178" t="str">
            <v>inactivos</v>
          </cell>
          <cell r="E3178" t="str">
            <v>-  PLACA VOLAR 2.4/2.7 MM BLOQ. IZQ. 3*8 ORIF. TITANIO</v>
          </cell>
          <cell r="G3178" t="str">
            <v>Unidad</v>
          </cell>
          <cell r="H3178" t="str">
            <v>N/A</v>
          </cell>
          <cell r="K3178">
            <v>0</v>
          </cell>
          <cell r="L3178">
            <v>0</v>
          </cell>
          <cell r="M3178">
            <v>0</v>
          </cell>
        </row>
        <row r="3179">
          <cell r="C3179" t="str">
            <v>TI-SF-120.808R</v>
          </cell>
          <cell r="D3179" t="str">
            <v>inactivos</v>
          </cell>
          <cell r="E3179" t="str">
            <v>-  PLACA VOLAR 2.4/2.7 MM BLOQ. DER. 3*8 ORIF. TITANIO</v>
          </cell>
          <cell r="G3179" t="str">
            <v>Unidad</v>
          </cell>
          <cell r="H3179" t="str">
            <v>N/A</v>
          </cell>
          <cell r="K3179">
            <v>0</v>
          </cell>
          <cell r="L3179">
            <v>0</v>
          </cell>
          <cell r="M3179">
            <v>0</v>
          </cell>
        </row>
        <row r="3180">
          <cell r="C3180" t="str">
            <v>Ti-SF-121.304L</v>
          </cell>
          <cell r="D3180" t="str">
            <v>inactivos</v>
          </cell>
          <cell r="E3180" t="str">
            <v>-  PLACA DEBLOQUEO (LCP) AV 2.4, PARA RADIO DISTAL PALMAR, EXTRA</v>
          </cell>
          <cell r="G3180" t="str">
            <v>Unidad</v>
          </cell>
          <cell r="H3180" t="str">
            <v>N/A</v>
          </cell>
          <cell r="K3180">
            <v>0</v>
          </cell>
          <cell r="L3180">
            <v>0</v>
          </cell>
          <cell r="M3180">
            <v>0</v>
          </cell>
        </row>
        <row r="3181">
          <cell r="C3181" t="str">
            <v>Ti-SF-121.304R</v>
          </cell>
          <cell r="D3181" t="str">
            <v>inactivos</v>
          </cell>
          <cell r="E3181" t="str">
            <v>-  PLACA DEBLOQUEO (LCP) AV 2.4, PARA RADIO DISTAL PALMAR, EXTRA</v>
          </cell>
          <cell r="G3181" t="str">
            <v>Unidad</v>
          </cell>
          <cell r="H3181" t="str">
            <v>N/A</v>
          </cell>
          <cell r="K3181">
            <v>0</v>
          </cell>
          <cell r="L3181">
            <v>0</v>
          </cell>
          <cell r="M3181">
            <v>0</v>
          </cell>
        </row>
        <row r="3182">
          <cell r="C3182" t="str">
            <v>Ti-SF-121.305L</v>
          </cell>
          <cell r="D3182" t="str">
            <v>inactivos</v>
          </cell>
          <cell r="E3182" t="str">
            <v>-  PLACA DEBLOQUEO (LCP) AV 2.4, PARA RADIO DISTAL PALMAR, EXTRA</v>
          </cell>
          <cell r="G3182" t="str">
            <v>Unidad</v>
          </cell>
          <cell r="H3182" t="str">
            <v>N/A</v>
          </cell>
          <cell r="K3182">
            <v>0</v>
          </cell>
          <cell r="L3182">
            <v>0</v>
          </cell>
          <cell r="M3182">
            <v>0</v>
          </cell>
        </row>
        <row r="3183">
          <cell r="C3183" t="str">
            <v>Ti-SF-121.305R</v>
          </cell>
          <cell r="D3183" t="str">
            <v>inactivos</v>
          </cell>
          <cell r="E3183" t="str">
            <v>-  PLACA DEBLOQUEO (LCP) AV 2.4, PARA RADIO DISTAL PALMAR, EXTRA</v>
          </cell>
          <cell r="G3183" t="str">
            <v>Unidad</v>
          </cell>
          <cell r="H3183" t="str">
            <v>N/A</v>
          </cell>
          <cell r="K3183">
            <v>0</v>
          </cell>
          <cell r="L3183">
            <v>0</v>
          </cell>
          <cell r="M3183">
            <v>0</v>
          </cell>
        </row>
        <row r="3184">
          <cell r="C3184" t="str">
            <v>Ti-SF-123.503D</v>
          </cell>
          <cell r="D3184" t="str">
            <v>inactivos</v>
          </cell>
          <cell r="E3184" t="str">
            <v>-  PLACA DEBLOQUEO (LCP) 2.4 PARA RADIO DISTAL PALMAR, YUXTA-ARTI</v>
          </cell>
          <cell r="G3184" t="str">
            <v>Unidad</v>
          </cell>
          <cell r="H3184" t="str">
            <v>N/A</v>
          </cell>
          <cell r="K3184">
            <v>0</v>
          </cell>
          <cell r="L3184">
            <v>0</v>
          </cell>
          <cell r="M3184">
            <v>0</v>
          </cell>
        </row>
        <row r="3185">
          <cell r="C3185" t="str">
            <v>Ti-SF-123.503L</v>
          </cell>
          <cell r="D3185" t="str">
            <v>inactivos</v>
          </cell>
          <cell r="E3185" t="str">
            <v xml:space="preserve">PLACA BLOQ. RADIO DISTAL AV JUXTA ARTICULAR 2.4/2.7mm 5*3 ORIF IZQ TIT. </v>
          </cell>
          <cell r="G3185" t="str">
            <v>Unidad</v>
          </cell>
          <cell r="H3185" t="str">
            <v>N/A</v>
          </cell>
          <cell r="K3185">
            <v>104.8</v>
          </cell>
          <cell r="L3185">
            <v>0</v>
          </cell>
          <cell r="M3185">
            <v>0</v>
          </cell>
          <cell r="N3185">
            <v>0</v>
          </cell>
        </row>
        <row r="3186">
          <cell r="C3186" t="str">
            <v>TI-SF-123.503R</v>
          </cell>
          <cell r="D3186" t="str">
            <v>inactivos</v>
          </cell>
          <cell r="E3186" t="str">
            <v xml:space="preserve">PLACA BLOQ. RADIO DISTAL AV JUXTA ARTICULAR 2.4/2.7mm 5*3 ORIF DER TIT. </v>
          </cell>
          <cell r="G3186" t="str">
            <v>Unidad</v>
          </cell>
          <cell r="H3186" t="str">
            <v>N/A</v>
          </cell>
          <cell r="I3186" t="str">
            <v>1800027358</v>
          </cell>
          <cell r="K3186">
            <v>125</v>
          </cell>
          <cell r="L3186">
            <v>0</v>
          </cell>
          <cell r="M3186">
            <v>12</v>
          </cell>
          <cell r="N3186">
            <v>1500</v>
          </cell>
        </row>
        <row r="3187">
          <cell r="C3187" t="str">
            <v>Ti-SF-123.504L</v>
          </cell>
          <cell r="D3187" t="str">
            <v>inactivos</v>
          </cell>
          <cell r="E3187" t="str">
            <v xml:space="preserve">PLACA BLOQ. RADIO DISTAL AV JUXTA ARTICULAR 2.4/2.7mm 5*4 ORIF IZQ TIT. </v>
          </cell>
          <cell r="G3187" t="str">
            <v>Unidad</v>
          </cell>
          <cell r="H3187" t="str">
            <v>N/A</v>
          </cell>
          <cell r="K3187">
            <v>0</v>
          </cell>
          <cell r="L3187">
            <v>0</v>
          </cell>
          <cell r="M3187">
            <v>0</v>
          </cell>
        </row>
        <row r="3188">
          <cell r="C3188" t="str">
            <v>Ti-SF-123.505D</v>
          </cell>
          <cell r="D3188" t="str">
            <v>inactivos</v>
          </cell>
          <cell r="E3188" t="str">
            <v>-  PLACA DEBLOQUEO (LCP) 2.4 PARA RADIO DISTAL PALMAR, YUXTA-ARTI</v>
          </cell>
          <cell r="G3188" t="str">
            <v>Unidad</v>
          </cell>
          <cell r="H3188" t="str">
            <v>N/A</v>
          </cell>
          <cell r="K3188">
            <v>0</v>
          </cell>
          <cell r="L3188">
            <v>0</v>
          </cell>
          <cell r="M3188">
            <v>0</v>
          </cell>
        </row>
        <row r="3189">
          <cell r="C3189" t="str">
            <v>Ti-SF-123.505L</v>
          </cell>
          <cell r="D3189" t="str">
            <v>inactivos</v>
          </cell>
          <cell r="E3189" t="str">
            <v>PLACA BLOQ. RADIO DISTAL AV JUXTA ARTICULAR 2.4/2.7mm 5*5 ORIF IZQ TIT.</v>
          </cell>
          <cell r="G3189" t="str">
            <v>Unidad</v>
          </cell>
          <cell r="H3189" t="str">
            <v>N/A</v>
          </cell>
          <cell r="K3189">
            <v>99.75</v>
          </cell>
          <cell r="L3189">
            <v>0</v>
          </cell>
          <cell r="M3189">
            <v>0</v>
          </cell>
          <cell r="N3189">
            <v>0</v>
          </cell>
        </row>
        <row r="3190">
          <cell r="C3190" t="str">
            <v>TI-SF-123.505R</v>
          </cell>
          <cell r="D3190" t="str">
            <v>inactivos</v>
          </cell>
          <cell r="E3190" t="str">
            <v xml:space="preserve">PLACA BLOQ. RADIO DISTAL AV JUXTA ARTICULAR 2.4/2.7mm 5*5 ORIF DER TIT. </v>
          </cell>
          <cell r="G3190" t="str">
            <v>Unidad</v>
          </cell>
          <cell r="H3190" t="str">
            <v>N/A</v>
          </cell>
          <cell r="K3190">
            <v>125</v>
          </cell>
          <cell r="L3190">
            <v>0</v>
          </cell>
          <cell r="M3190">
            <v>0</v>
          </cell>
          <cell r="N3190">
            <v>0</v>
          </cell>
        </row>
        <row r="3191">
          <cell r="C3191" t="str">
            <v>Ti-SF-126.203</v>
          </cell>
          <cell r="D3191" t="str">
            <v>inactivos</v>
          </cell>
          <cell r="E3191" t="str">
            <v>PLACA BLOQ. RADIO DISTAL DORSAL OBLICUA 2.4 EN "L" 2*3 ORIF DER TIT</v>
          </cell>
          <cell r="G3191" t="str">
            <v>Unidad</v>
          </cell>
          <cell r="H3191" t="str">
            <v>N/A</v>
          </cell>
          <cell r="I3191" t="str">
            <v>190704029</v>
          </cell>
          <cell r="K3191">
            <v>15</v>
          </cell>
          <cell r="L3191">
            <v>0</v>
          </cell>
          <cell r="M3191">
            <v>0</v>
          </cell>
          <cell r="N3191">
            <v>0</v>
          </cell>
        </row>
        <row r="3192">
          <cell r="C3192" t="str">
            <v>Ti-SF-126.203D</v>
          </cell>
          <cell r="D3192" t="str">
            <v>inactivos</v>
          </cell>
          <cell r="E3192" t="str">
            <v>-  PLACA DEBLOQUEO (LCP) 2.4 EN "L" PARA RADIO DISTAL DORSAL 2X3</v>
          </cell>
          <cell r="G3192" t="str">
            <v>Unidad</v>
          </cell>
          <cell r="H3192" t="str">
            <v>N/A</v>
          </cell>
          <cell r="K3192">
            <v>0</v>
          </cell>
          <cell r="L3192">
            <v>0</v>
          </cell>
          <cell r="M3192">
            <v>0</v>
          </cell>
        </row>
        <row r="3193">
          <cell r="C3193" t="str">
            <v>Ti-SF-126.203L</v>
          </cell>
          <cell r="D3193" t="str">
            <v>inactivos</v>
          </cell>
          <cell r="E3193" t="str">
            <v>PLACA BLOQ. RADIO DISTAL DORSAL OBLICUA 2.4 EN "L"  2*3 ORIF IZQ TIT</v>
          </cell>
          <cell r="G3193" t="str">
            <v>Unidad</v>
          </cell>
          <cell r="H3193" t="str">
            <v>N/A</v>
          </cell>
          <cell r="I3193" t="str">
            <v>190704028</v>
          </cell>
          <cell r="K3193">
            <v>15</v>
          </cell>
          <cell r="L3193">
            <v>0</v>
          </cell>
          <cell r="M3193">
            <v>0</v>
          </cell>
          <cell r="N3193">
            <v>0</v>
          </cell>
        </row>
        <row r="3194">
          <cell r="C3194" t="str">
            <v>Ti-SF-126.203R</v>
          </cell>
          <cell r="D3194" t="str">
            <v>inactivos</v>
          </cell>
          <cell r="E3194" t="str">
            <v>PLACA BLOQ. RADIO DISTAL DORSAL OBLICUA 2.4 EN "L" 2*3 ORIF DER TIT</v>
          </cell>
          <cell r="G3194" t="str">
            <v>Unidad</v>
          </cell>
          <cell r="H3194" t="str">
            <v>N/A</v>
          </cell>
          <cell r="K3194">
            <v>0</v>
          </cell>
          <cell r="L3194">
            <v>0</v>
          </cell>
          <cell r="M3194">
            <v>0</v>
          </cell>
          <cell r="N3194">
            <v>0</v>
          </cell>
        </row>
        <row r="3195">
          <cell r="C3195" t="str">
            <v>Ti-SF-127.203R</v>
          </cell>
          <cell r="D3195" t="str">
            <v>inactivos</v>
          </cell>
          <cell r="E3195" t="str">
            <v>PLACA BLOQ. RADIO DISTAL DORSAL OBLICUA 2.4 EN "L" 3*3 ORIF DER TIT</v>
          </cell>
          <cell r="G3195" t="str">
            <v>Unidad</v>
          </cell>
          <cell r="H3195" t="str">
            <v>N/A</v>
          </cell>
          <cell r="K3195">
            <v>15</v>
          </cell>
          <cell r="L3195">
            <v>0</v>
          </cell>
          <cell r="M3195">
            <v>0</v>
          </cell>
          <cell r="N3195">
            <v>0</v>
          </cell>
        </row>
        <row r="3196">
          <cell r="C3196" t="str">
            <v>Ti-SF-127.204R</v>
          </cell>
          <cell r="D3196" t="str">
            <v>inactivos</v>
          </cell>
          <cell r="E3196" t="str">
            <v>PLACA BLOQ. RADIO DISTAL DORSAL OBLICUA 2.4 EN "L"  3*4 ORIF DER TIT</v>
          </cell>
          <cell r="G3196" t="str">
            <v>Unidad</v>
          </cell>
          <cell r="H3196" t="str">
            <v>N/A</v>
          </cell>
          <cell r="K3196">
            <v>15</v>
          </cell>
          <cell r="L3196">
            <v>0</v>
          </cell>
          <cell r="M3196">
            <v>0</v>
          </cell>
          <cell r="N3196">
            <v>0</v>
          </cell>
        </row>
        <row r="3197">
          <cell r="C3197" t="str">
            <v>Ti-SF-127.303L</v>
          </cell>
          <cell r="D3197" t="str">
            <v>inactivos</v>
          </cell>
          <cell r="E3197" t="str">
            <v>-  PLACA DEBLOQUEO (LCP) 2.4 EN "L" PARA RADIO DISTAL DORSAL - OB</v>
          </cell>
          <cell r="G3197" t="str">
            <v>Unidad</v>
          </cell>
          <cell r="H3197" t="str">
            <v>N/A</v>
          </cell>
          <cell r="K3197">
            <v>0</v>
          </cell>
          <cell r="L3197">
            <v>0</v>
          </cell>
          <cell r="M3197">
            <v>0</v>
          </cell>
        </row>
        <row r="3198">
          <cell r="C3198" t="str">
            <v>Ti-SF-127.304L</v>
          </cell>
          <cell r="D3198" t="str">
            <v>inactivos</v>
          </cell>
          <cell r="E3198" t="str">
            <v>PLACA BLOQ. RADIO DISTAL DORSAL OBLICUA 2.4 EN "L"  3*4 ORIF IZQ TIT</v>
          </cell>
          <cell r="G3198" t="str">
            <v>Unidad</v>
          </cell>
          <cell r="H3198" t="str">
            <v>N/A</v>
          </cell>
          <cell r="I3198" t="str">
            <v>190704030</v>
          </cell>
          <cell r="K3198">
            <v>15</v>
          </cell>
          <cell r="L3198">
            <v>0</v>
          </cell>
          <cell r="M3198">
            <v>0</v>
          </cell>
          <cell r="N3198">
            <v>0</v>
          </cell>
        </row>
        <row r="3199">
          <cell r="C3199" t="str">
            <v>Ti-SF-127.304R</v>
          </cell>
          <cell r="D3199" t="str">
            <v>inactivos</v>
          </cell>
          <cell r="E3199" t="str">
            <v>-  PLACA DEBLOQUEO (LCP) 2.4 EN "L" PARA RADIO DISTAL DORSAL - OB</v>
          </cell>
          <cell r="G3199" t="str">
            <v>Unidad</v>
          </cell>
          <cell r="H3199" t="str">
            <v>N/A</v>
          </cell>
          <cell r="K3199">
            <v>0</v>
          </cell>
          <cell r="L3199">
            <v>0</v>
          </cell>
          <cell r="M3199">
            <v>0</v>
          </cell>
        </row>
        <row r="3200">
          <cell r="C3200" t="str">
            <v>TI-SF-131.404L</v>
          </cell>
          <cell r="D3200" t="str">
            <v>inactivos</v>
          </cell>
          <cell r="E3200" t="str">
            <v xml:space="preserve">PLACA BLOQ. RADIO DISTAL AV EXTRAARTICULAR 2.4/2.7mm 4*3 ORIF IZQ TIT. </v>
          </cell>
          <cell r="G3200" t="str">
            <v>Unidad</v>
          </cell>
          <cell r="H3200" t="str">
            <v>N/A</v>
          </cell>
          <cell r="K3200">
            <v>83.21</v>
          </cell>
          <cell r="L3200">
            <v>0</v>
          </cell>
          <cell r="M3200">
            <v>0</v>
          </cell>
          <cell r="N3200">
            <v>0</v>
          </cell>
        </row>
        <row r="3201">
          <cell r="C3201" t="str">
            <v>TI-SF131.505R</v>
          </cell>
          <cell r="D3201" t="str">
            <v>inactivos</v>
          </cell>
          <cell r="E3201" t="str">
            <v>-  PLACA VOLAR EN T 5X5  ORIFICIOS DERECHA</v>
          </cell>
          <cell r="G3201" t="str">
            <v>Unidad</v>
          </cell>
          <cell r="H3201" t="str">
            <v>N/A</v>
          </cell>
          <cell r="K3201">
            <v>148</v>
          </cell>
          <cell r="L3201">
            <v>0</v>
          </cell>
          <cell r="M3201">
            <v>0</v>
          </cell>
          <cell r="N3201">
            <v>0</v>
          </cell>
        </row>
        <row r="3202">
          <cell r="C3202" t="str">
            <v>TI-SF-131.606L</v>
          </cell>
          <cell r="D3202" t="str">
            <v>inactivos</v>
          </cell>
          <cell r="E3202" t="str">
            <v xml:space="preserve">PLACA BLOQ. RADIO DISTAL AV BICOLUMNAR LARGE  2.4/2.7mm*6 ORIF IZQ TIT. </v>
          </cell>
          <cell r="G3202" t="str">
            <v>Unidad</v>
          </cell>
          <cell r="H3202" t="str">
            <v>N/A</v>
          </cell>
          <cell r="K3202">
            <v>82.44</v>
          </cell>
          <cell r="L3202">
            <v>0</v>
          </cell>
          <cell r="M3202">
            <v>0</v>
          </cell>
          <cell r="N3202">
            <v>0</v>
          </cell>
        </row>
        <row r="3203">
          <cell r="C3203" t="str">
            <v>TI-SF-131.606R</v>
          </cell>
          <cell r="D3203" t="str">
            <v>inactivos</v>
          </cell>
          <cell r="E3203" t="str">
            <v xml:space="preserve">PLACA BLOQ. RADIO DISTAL AV BICOLUMNAR LARGE  2.4/2.7mm*6 ORIF DER TIT. </v>
          </cell>
          <cell r="G3203" t="str">
            <v>Unidad</v>
          </cell>
          <cell r="H3203" t="str">
            <v>N/A</v>
          </cell>
          <cell r="K3203">
            <v>82.44</v>
          </cell>
          <cell r="L3203">
            <v>0</v>
          </cell>
          <cell r="M3203">
            <v>0</v>
          </cell>
          <cell r="N3203">
            <v>0</v>
          </cell>
        </row>
        <row r="3204">
          <cell r="C3204" t="str">
            <v>TI-SF-131.608L</v>
          </cell>
          <cell r="D3204" t="str">
            <v>inactivos</v>
          </cell>
          <cell r="E3204" t="str">
            <v>PLACA BLOQ. RADIO DISTAL AV BICOLUMNAR LARGE  2.4/2.7mm*8 ORIF IZQ TIT.</v>
          </cell>
          <cell r="G3204" t="str">
            <v>Unidad</v>
          </cell>
          <cell r="H3204" t="str">
            <v>N/A</v>
          </cell>
          <cell r="K3204">
            <v>82.44</v>
          </cell>
          <cell r="L3204">
            <v>0</v>
          </cell>
          <cell r="M3204">
            <v>0</v>
          </cell>
          <cell r="N3204">
            <v>0</v>
          </cell>
        </row>
        <row r="3205">
          <cell r="C3205" t="str">
            <v>TI-SF-131.608R</v>
          </cell>
          <cell r="D3205" t="str">
            <v>inactivos</v>
          </cell>
          <cell r="E3205" t="str">
            <v>PLACA BLOQ. RADIO DISTAL AV BICOLUMNAR LARGE  2.4/2.7mm*8 ORIF DER TIT.</v>
          </cell>
          <cell r="G3205" t="str">
            <v>Unidad</v>
          </cell>
          <cell r="H3205" t="str">
            <v>N/A</v>
          </cell>
          <cell r="I3205" t="str">
            <v>17124139</v>
          </cell>
          <cell r="K3205">
            <v>0</v>
          </cell>
          <cell r="L3205">
            <v>0</v>
          </cell>
          <cell r="M3205">
            <v>0</v>
          </cell>
          <cell r="N3205">
            <v>0</v>
          </cell>
        </row>
        <row r="3206">
          <cell r="C3206" t="str">
            <v>TI-SF-138.104</v>
          </cell>
          <cell r="D3206" t="str">
            <v>inactivos</v>
          </cell>
          <cell r="E3206" t="str">
            <v>-  PLACA 1/3CANA SENCILLA X 4 ORIFICIOS</v>
          </cell>
          <cell r="G3206" t="str">
            <v>Unidad</v>
          </cell>
          <cell r="H3206" t="str">
            <v>N/A</v>
          </cell>
          <cell r="K3206">
            <v>0</v>
          </cell>
          <cell r="L3206">
            <v>0</v>
          </cell>
          <cell r="M3206">
            <v>0</v>
          </cell>
        </row>
        <row r="3207">
          <cell r="C3207" t="str">
            <v>TI-SF-138.105</v>
          </cell>
          <cell r="D3207" t="str">
            <v>inactivos</v>
          </cell>
          <cell r="E3207" t="str">
            <v>-  PLACA 1/3DE TUBO X 05 ORIF. TITANIO</v>
          </cell>
          <cell r="G3207" t="str">
            <v>Unidad</v>
          </cell>
          <cell r="H3207" t="str">
            <v>N/A</v>
          </cell>
          <cell r="K3207">
            <v>1.86</v>
          </cell>
          <cell r="L3207">
            <v>0</v>
          </cell>
          <cell r="M3207">
            <v>0</v>
          </cell>
          <cell r="N3207">
            <v>0</v>
          </cell>
        </row>
        <row r="3208">
          <cell r="C3208" t="str">
            <v>Ti-SF-138.106</v>
          </cell>
          <cell r="D3208" t="str">
            <v>inactivos</v>
          </cell>
          <cell r="E3208" t="str">
            <v>-  PLACA 1/3CANA BLOQ. TIT. *06</v>
          </cell>
          <cell r="G3208" t="str">
            <v>Unidad</v>
          </cell>
          <cell r="H3208" t="str">
            <v>N/A</v>
          </cell>
          <cell r="K3208">
            <v>0</v>
          </cell>
          <cell r="L3208">
            <v>0</v>
          </cell>
          <cell r="M3208">
            <v>0</v>
          </cell>
        </row>
        <row r="3209">
          <cell r="C3209" t="str">
            <v>Ti-SF-138.107</v>
          </cell>
          <cell r="D3209" t="str">
            <v>inactivos</v>
          </cell>
          <cell r="E3209" t="str">
            <v>-  PLACA 1/3CANA BLOQ. TIT. *07</v>
          </cell>
          <cell r="G3209" t="str">
            <v>Unidad</v>
          </cell>
          <cell r="H3209" t="str">
            <v>N/A</v>
          </cell>
          <cell r="K3209">
            <v>1.86</v>
          </cell>
          <cell r="L3209">
            <v>0</v>
          </cell>
          <cell r="M3209">
            <v>0</v>
          </cell>
          <cell r="N3209">
            <v>0</v>
          </cell>
        </row>
        <row r="3210">
          <cell r="C3210" t="str">
            <v>TI-SF-138.108</v>
          </cell>
          <cell r="D3210" t="str">
            <v>inactivos</v>
          </cell>
          <cell r="E3210" t="str">
            <v>-  PLACA 1/3CANA BLOQ. TIT. *08</v>
          </cell>
          <cell r="G3210" t="str">
            <v>Unidad</v>
          </cell>
          <cell r="H3210" t="str">
            <v>N/A</v>
          </cell>
          <cell r="K3210">
            <v>1.86</v>
          </cell>
          <cell r="L3210">
            <v>0</v>
          </cell>
          <cell r="M3210">
            <v>0</v>
          </cell>
          <cell r="N3210">
            <v>0</v>
          </cell>
        </row>
        <row r="3211">
          <cell r="C3211" t="str">
            <v>Ti-SF-138.109</v>
          </cell>
          <cell r="D3211" t="str">
            <v>inactivos</v>
          </cell>
          <cell r="E3211" t="str">
            <v>-  PLACA 1/3CANA BLOQ. TIT.*09</v>
          </cell>
          <cell r="G3211" t="str">
            <v>Unidad</v>
          </cell>
          <cell r="H3211" t="str">
            <v>N/A</v>
          </cell>
          <cell r="K3211">
            <v>0</v>
          </cell>
          <cell r="L3211">
            <v>0</v>
          </cell>
          <cell r="M3211">
            <v>0</v>
          </cell>
        </row>
        <row r="3212">
          <cell r="C3212" t="str">
            <v>Ti-SF-138.110</v>
          </cell>
          <cell r="D3212" t="str">
            <v>inactivos</v>
          </cell>
          <cell r="E3212" t="str">
            <v>-  PLACA 1/3CANA BLOQ. TIT. *10</v>
          </cell>
          <cell r="G3212" t="str">
            <v>Unidad</v>
          </cell>
          <cell r="H3212" t="str">
            <v>N/A</v>
          </cell>
          <cell r="K3212">
            <v>0</v>
          </cell>
          <cell r="L3212">
            <v>0</v>
          </cell>
          <cell r="M3212">
            <v>0</v>
          </cell>
        </row>
        <row r="3213">
          <cell r="C3213" t="str">
            <v>Ti-SF-138.112</v>
          </cell>
          <cell r="D3213" t="str">
            <v>inactivos</v>
          </cell>
          <cell r="E3213" t="str">
            <v>-  PLACA 1/3CANA BLOQ. TIT. *12</v>
          </cell>
          <cell r="G3213" t="str">
            <v>Unidad</v>
          </cell>
          <cell r="H3213" t="str">
            <v>N/A</v>
          </cell>
          <cell r="K3213">
            <v>0</v>
          </cell>
          <cell r="L3213">
            <v>0</v>
          </cell>
          <cell r="M3213">
            <v>0</v>
          </cell>
        </row>
        <row r="3214">
          <cell r="C3214" t="str">
            <v xml:space="preserve">Ti-SF-147.105  </v>
          </cell>
          <cell r="D3214" t="str">
            <v>inactivos</v>
          </cell>
          <cell r="E3214" t="str">
            <v>-  PLACA BLOQ. DCP 3.5X5 ORIF. TITANIO</v>
          </cell>
          <cell r="G3214" t="str">
            <v>Unidad</v>
          </cell>
          <cell r="H3214" t="str">
            <v>N/A</v>
          </cell>
          <cell r="K3214">
            <v>0</v>
          </cell>
          <cell r="L3214">
            <v>0</v>
          </cell>
          <cell r="M3214">
            <v>0</v>
          </cell>
        </row>
        <row r="3215">
          <cell r="C3215" t="str">
            <v xml:space="preserve">Ti-SF-147.106  </v>
          </cell>
          <cell r="D3215" t="str">
            <v>inactivos</v>
          </cell>
          <cell r="E3215" t="str">
            <v>-  PLACA BLOQ. DCP 3.5X6 ORIF. TITANIO</v>
          </cell>
          <cell r="G3215" t="str">
            <v>Unidad</v>
          </cell>
          <cell r="H3215" t="str">
            <v>N/A</v>
          </cell>
          <cell r="K3215">
            <v>0</v>
          </cell>
          <cell r="L3215">
            <v>0</v>
          </cell>
          <cell r="M3215">
            <v>0</v>
          </cell>
        </row>
        <row r="3216">
          <cell r="C3216" t="str">
            <v>Ti-SF-147.107</v>
          </cell>
          <cell r="D3216" t="str">
            <v>inactivos</v>
          </cell>
          <cell r="E3216" t="str">
            <v>-  PLACA BLOQ. DCP 3.5X7 ORIF. TITANIO</v>
          </cell>
          <cell r="G3216" t="str">
            <v>Unidad</v>
          </cell>
          <cell r="H3216" t="str">
            <v>N/A</v>
          </cell>
          <cell r="K3216">
            <v>0</v>
          </cell>
          <cell r="L3216">
            <v>0</v>
          </cell>
          <cell r="M3216">
            <v>0</v>
          </cell>
        </row>
        <row r="3217">
          <cell r="C3217" t="str">
            <v xml:space="preserve">Ti-SF-147.108  </v>
          </cell>
          <cell r="D3217" t="str">
            <v>inactivos</v>
          </cell>
          <cell r="E3217" t="str">
            <v>-  PLACA BLOQ. DCP 3.5X08 ORIF. TITANIO</v>
          </cell>
          <cell r="G3217" t="str">
            <v>Unidad</v>
          </cell>
          <cell r="H3217" t="str">
            <v>N/A</v>
          </cell>
          <cell r="K3217">
            <v>0</v>
          </cell>
          <cell r="L3217">
            <v>0</v>
          </cell>
          <cell r="M3217">
            <v>0</v>
          </cell>
        </row>
        <row r="3218">
          <cell r="C3218" t="str">
            <v>Ti-SF-147.109</v>
          </cell>
          <cell r="D3218" t="str">
            <v>inactivos</v>
          </cell>
          <cell r="E3218" t="str">
            <v>-  PLACA BLOQ. DCP 3.5X09 ORIF. TITANIO</v>
          </cell>
          <cell r="G3218" t="str">
            <v>Unidad</v>
          </cell>
          <cell r="H3218" t="str">
            <v>N/A</v>
          </cell>
          <cell r="K3218">
            <v>0</v>
          </cell>
          <cell r="L3218">
            <v>0</v>
          </cell>
          <cell r="M3218">
            <v>0</v>
          </cell>
        </row>
        <row r="3219">
          <cell r="C3219" t="str">
            <v>Ti-SF-147.112</v>
          </cell>
          <cell r="D3219" t="str">
            <v>inactivos</v>
          </cell>
          <cell r="E3219" t="str">
            <v>-  PLACA BLOQ. DCP 3.5X12 ORIF. TITANIO</v>
          </cell>
          <cell r="G3219" t="str">
            <v>Unidad</v>
          </cell>
          <cell r="H3219" t="str">
            <v>N/A</v>
          </cell>
          <cell r="K3219">
            <v>0</v>
          </cell>
          <cell r="L3219">
            <v>0</v>
          </cell>
          <cell r="M3219">
            <v>0</v>
          </cell>
        </row>
        <row r="3220">
          <cell r="C3220" t="str">
            <v>Ti-SF-166.025</v>
          </cell>
          <cell r="D3220" t="str">
            <v>inactivos</v>
          </cell>
          <cell r="E3220" t="str">
            <v>PLACA BLOQ. DHS 4.5/5.0mm*5 ORIF. TIT.</v>
          </cell>
          <cell r="G3220" t="str">
            <v>Unidad</v>
          </cell>
          <cell r="H3220" t="str">
            <v>N/A</v>
          </cell>
          <cell r="K3220">
            <v>0</v>
          </cell>
          <cell r="L3220">
            <v>0</v>
          </cell>
          <cell r="M3220">
            <v>0</v>
          </cell>
        </row>
        <row r="3221">
          <cell r="C3221" t="str">
            <v>Ti-SF-166.026</v>
          </cell>
          <cell r="D3221" t="str">
            <v>inactivos</v>
          </cell>
          <cell r="E3221" t="str">
            <v>PLACA BLOQ. DHS 4.5/5.0mm*6 ORIF. TIT.</v>
          </cell>
          <cell r="G3221" t="str">
            <v>Unidad</v>
          </cell>
          <cell r="H3221" t="str">
            <v>N/A</v>
          </cell>
          <cell r="K3221">
            <v>15</v>
          </cell>
          <cell r="L3221">
            <v>0</v>
          </cell>
          <cell r="M3221">
            <v>0</v>
          </cell>
          <cell r="N3221">
            <v>0</v>
          </cell>
        </row>
        <row r="3222">
          <cell r="C3222" t="str">
            <v>Ti-SF-166.027</v>
          </cell>
          <cell r="D3222" t="str">
            <v>inactivos</v>
          </cell>
          <cell r="E3222" t="str">
            <v>PLACA BLOQ. DHS 4.5/5.0mm*7 ORIF. TIT.</v>
          </cell>
          <cell r="G3222" t="str">
            <v>Unidad</v>
          </cell>
          <cell r="H3222" t="str">
            <v>N/A</v>
          </cell>
          <cell r="K3222">
            <v>0</v>
          </cell>
          <cell r="L3222">
            <v>0</v>
          </cell>
          <cell r="M3222">
            <v>0</v>
          </cell>
        </row>
        <row r="3223">
          <cell r="C3223" t="str">
            <v>Ti-SF-166.028</v>
          </cell>
          <cell r="D3223" t="str">
            <v>inactivos</v>
          </cell>
          <cell r="E3223" t="str">
            <v>PLACA BLOQ. DHS 4.5/5.0mm*8 ORIF. TIT.</v>
          </cell>
          <cell r="G3223" t="str">
            <v>Unidad</v>
          </cell>
          <cell r="H3223" t="str">
            <v>N/A</v>
          </cell>
          <cell r="K3223">
            <v>0</v>
          </cell>
          <cell r="L3223">
            <v>0</v>
          </cell>
          <cell r="M3223">
            <v>0</v>
          </cell>
        </row>
        <row r="3224">
          <cell r="C3224" t="str">
            <v>Ti-SF-166.029</v>
          </cell>
          <cell r="D3224" t="str">
            <v>inactivos</v>
          </cell>
          <cell r="E3224" t="str">
            <v>PLACA BLOQ. DHS 4.5/5.0mm*9 ORIF. TIT.</v>
          </cell>
          <cell r="G3224" t="str">
            <v>Unidad</v>
          </cell>
          <cell r="H3224" t="str">
            <v>N/A</v>
          </cell>
          <cell r="K3224">
            <v>0</v>
          </cell>
          <cell r="L3224">
            <v>0</v>
          </cell>
          <cell r="M3224">
            <v>0</v>
          </cell>
        </row>
        <row r="3225">
          <cell r="C3225" t="str">
            <v>Ti-SF-167.008</v>
          </cell>
          <cell r="D3225" t="str">
            <v>inactivos</v>
          </cell>
          <cell r="E3225" t="str">
            <v>-  PLACA DCSBLOQ. *8 ORIF. TITANIO</v>
          </cell>
          <cell r="G3225" t="str">
            <v>Unidad</v>
          </cell>
          <cell r="H3225" t="str">
            <v>N/A</v>
          </cell>
          <cell r="K3225">
            <v>0</v>
          </cell>
          <cell r="L3225">
            <v>0</v>
          </cell>
          <cell r="M3225">
            <v>0</v>
          </cell>
        </row>
        <row r="3226">
          <cell r="C3226" t="str">
            <v>Ti-SF-167.010</v>
          </cell>
          <cell r="D3226" t="str">
            <v>inactivos</v>
          </cell>
          <cell r="E3226" t="str">
            <v>-  PLACA DCSBLOQ. *10 ORIF. TITANIO</v>
          </cell>
          <cell r="G3226" t="str">
            <v>Unidad</v>
          </cell>
          <cell r="H3226" t="str">
            <v>N/A</v>
          </cell>
          <cell r="K3226">
            <v>0</v>
          </cell>
          <cell r="L3226">
            <v>0</v>
          </cell>
          <cell r="M3226">
            <v>0</v>
          </cell>
        </row>
        <row r="3227">
          <cell r="C3227" t="str">
            <v>Ti-SF-167.012</v>
          </cell>
          <cell r="D3227" t="str">
            <v>inactivos</v>
          </cell>
          <cell r="E3227" t="str">
            <v>-  PLACA DCSBLOQ. *12 ORIF. TITANIO</v>
          </cell>
          <cell r="G3227" t="str">
            <v>Unidad</v>
          </cell>
          <cell r="H3227" t="str">
            <v>N/A</v>
          </cell>
          <cell r="K3227">
            <v>0</v>
          </cell>
          <cell r="L3227">
            <v>0</v>
          </cell>
          <cell r="M3227">
            <v>0</v>
          </cell>
        </row>
        <row r="3228">
          <cell r="C3228" t="str">
            <v>Ti-SF-465.470</v>
          </cell>
          <cell r="D3228" t="str">
            <v>inactivos</v>
          </cell>
          <cell r="E3228" t="str">
            <v>-  TORNILLOBLOQ. ESPONJOSO 6.5 *75 MM ROSCA 16 TITANIO NET</v>
          </cell>
          <cell r="G3228" t="str">
            <v>Unidad</v>
          </cell>
          <cell r="H3228" t="str">
            <v>N/A</v>
          </cell>
          <cell r="K3228">
            <v>0</v>
          </cell>
          <cell r="L3228">
            <v>0</v>
          </cell>
          <cell r="M3228">
            <v>0</v>
          </cell>
        </row>
        <row r="3229">
          <cell r="C3229" t="str">
            <v>Ti-SF-500.024</v>
          </cell>
          <cell r="D3229" t="str">
            <v>inactivos</v>
          </cell>
          <cell r="E3229" t="str">
            <v>-  TORNILLOBLOQ. 5.0*24 MM TITANIO NET</v>
          </cell>
          <cell r="G3229" t="str">
            <v>Unidad</v>
          </cell>
          <cell r="H3229" t="str">
            <v>N/A</v>
          </cell>
          <cell r="K3229">
            <v>0</v>
          </cell>
          <cell r="L3229">
            <v>0</v>
          </cell>
          <cell r="M3229">
            <v>0</v>
          </cell>
        </row>
        <row r="3230">
          <cell r="C3230" t="str">
            <v>Ti-SF-500.026</v>
          </cell>
          <cell r="D3230" t="str">
            <v>inactivos</v>
          </cell>
          <cell r="E3230" t="str">
            <v>-  TORNILLOBLOQ. 5.0*26 MM AUTORROSCANTE TITANIO NET</v>
          </cell>
          <cell r="G3230" t="str">
            <v>Unidad</v>
          </cell>
          <cell r="H3230" t="str">
            <v>N/A</v>
          </cell>
          <cell r="K3230">
            <v>0</v>
          </cell>
          <cell r="L3230">
            <v>0</v>
          </cell>
          <cell r="M3230">
            <v>0</v>
          </cell>
        </row>
        <row r="3231">
          <cell r="C3231" t="str">
            <v>Ti-SF-500.030</v>
          </cell>
          <cell r="D3231" t="str">
            <v>inactivos</v>
          </cell>
          <cell r="E3231" t="str">
            <v>-  TORNILLOBLOQ. 5.0*30 TIT.</v>
          </cell>
          <cell r="G3231" t="str">
            <v>Unidad</v>
          </cell>
          <cell r="H3231" t="str">
            <v>N/A</v>
          </cell>
          <cell r="K3231">
            <v>0</v>
          </cell>
          <cell r="L3231">
            <v>0</v>
          </cell>
          <cell r="M3231">
            <v>0</v>
          </cell>
        </row>
        <row r="3232">
          <cell r="C3232" t="str">
            <v>Ti-SF-500.034</v>
          </cell>
          <cell r="D3232" t="str">
            <v>inactivos</v>
          </cell>
          <cell r="E3232" t="str">
            <v xml:space="preserve">TORNILLO DE BLOQUEO  5.0*34mm TITANIO </v>
          </cell>
          <cell r="G3232" t="str">
            <v>Unidad</v>
          </cell>
          <cell r="H3232" t="str">
            <v>N/A</v>
          </cell>
          <cell r="K3232">
            <v>5</v>
          </cell>
          <cell r="L3232">
            <v>0</v>
          </cell>
          <cell r="M3232">
            <v>0</v>
          </cell>
          <cell r="N3232">
            <v>0</v>
          </cell>
        </row>
        <row r="3233">
          <cell r="C3233" t="str">
            <v>Ti-SF-500.034</v>
          </cell>
          <cell r="D3233" t="str">
            <v>inactivos</v>
          </cell>
          <cell r="E3233" t="str">
            <v xml:space="preserve">TORNILLO DE BLOQUEO  5.0*34mm TITANIO </v>
          </cell>
          <cell r="G3233" t="str">
            <v>Unidad</v>
          </cell>
          <cell r="H3233" t="str">
            <v>N/A</v>
          </cell>
          <cell r="I3233" t="str">
            <v>200112250</v>
          </cell>
          <cell r="K3233">
            <v>5</v>
          </cell>
          <cell r="L3233">
            <v>0</v>
          </cell>
          <cell r="M3233">
            <v>57</v>
          </cell>
          <cell r="N3233">
            <v>285</v>
          </cell>
        </row>
        <row r="3234">
          <cell r="C3234" t="str">
            <v>TI-SF-500.060</v>
          </cell>
          <cell r="D3234" t="str">
            <v>inactivos</v>
          </cell>
          <cell r="E3234" t="str">
            <v>TORNILLO DE BLOQUEO  5.0*60mm TITANIO</v>
          </cell>
          <cell r="G3234" t="str">
            <v>Unidad</v>
          </cell>
          <cell r="H3234" t="str">
            <v>N/A</v>
          </cell>
          <cell r="K3234">
            <v>5.2</v>
          </cell>
          <cell r="L3234">
            <v>0</v>
          </cell>
          <cell r="M3234">
            <v>0</v>
          </cell>
          <cell r="N3234">
            <v>0</v>
          </cell>
        </row>
        <row r="3235">
          <cell r="C3235" t="str">
            <v>Ti-SF-620.06L</v>
          </cell>
          <cell r="D3235" t="str">
            <v>inactivos</v>
          </cell>
          <cell r="E3235" t="str">
            <v>-  PLACA ALCP RECONS. CLAVICULAR (S) IZQ. *06 TITANIO</v>
          </cell>
          <cell r="G3235" t="str">
            <v>Unidad</v>
          </cell>
          <cell r="H3235" t="str">
            <v>N/A</v>
          </cell>
          <cell r="K3235">
            <v>0</v>
          </cell>
          <cell r="L3235">
            <v>0</v>
          </cell>
          <cell r="M3235">
            <v>0</v>
          </cell>
        </row>
        <row r="3236">
          <cell r="C3236" t="str">
            <v>Ti-SF-620.06R</v>
          </cell>
          <cell r="D3236" t="str">
            <v>inactivos</v>
          </cell>
          <cell r="E3236" t="str">
            <v>-  PLACA ALCP RECONS. CLAVICULAR (S) DER. *06 TITANIO</v>
          </cell>
          <cell r="G3236" t="str">
            <v>Unidad</v>
          </cell>
          <cell r="H3236" t="str">
            <v>N/A</v>
          </cell>
          <cell r="K3236">
            <v>0</v>
          </cell>
          <cell r="L3236">
            <v>0</v>
          </cell>
          <cell r="M3236">
            <v>0</v>
          </cell>
        </row>
        <row r="3237">
          <cell r="C3237" t="str">
            <v>Ti-SF-620.07L</v>
          </cell>
          <cell r="D3237" t="str">
            <v>inactivos</v>
          </cell>
          <cell r="E3237" t="str">
            <v>-  PLACA ALCP RECONS. CLAVICULAR (S) IZQ. *07 TITANIO</v>
          </cell>
          <cell r="G3237" t="str">
            <v>Unidad</v>
          </cell>
          <cell r="H3237" t="str">
            <v>N/A</v>
          </cell>
          <cell r="K3237">
            <v>0</v>
          </cell>
          <cell r="L3237">
            <v>0</v>
          </cell>
          <cell r="M3237">
            <v>0</v>
          </cell>
        </row>
        <row r="3238">
          <cell r="C3238" t="str">
            <v>Ti-SF-620.07R</v>
          </cell>
          <cell r="D3238" t="str">
            <v>inactivos</v>
          </cell>
          <cell r="E3238" t="str">
            <v>-  PLACA ALCP RECONS. CLAVICULAR (S) DER. *07  TITANIO</v>
          </cell>
          <cell r="G3238" t="str">
            <v>Unidad</v>
          </cell>
          <cell r="H3238" t="str">
            <v>N/A</v>
          </cell>
          <cell r="K3238">
            <v>0</v>
          </cell>
          <cell r="L3238">
            <v>0</v>
          </cell>
          <cell r="M3238">
            <v>0</v>
          </cell>
        </row>
        <row r="3239">
          <cell r="C3239" t="str">
            <v>Ti-SF-620.08L</v>
          </cell>
          <cell r="D3239" t="str">
            <v>inactivos</v>
          </cell>
          <cell r="E3239" t="str">
            <v>-  PLACA ALCP RECONS. CLAVICULAR (S) IZQ. *08 TITANIO</v>
          </cell>
          <cell r="G3239" t="str">
            <v>Unidad</v>
          </cell>
          <cell r="H3239" t="str">
            <v>N/A</v>
          </cell>
          <cell r="K3239">
            <v>0</v>
          </cell>
          <cell r="L3239">
            <v>0</v>
          </cell>
          <cell r="M3239">
            <v>0</v>
          </cell>
        </row>
        <row r="3240">
          <cell r="C3240" t="str">
            <v>Ti-SF-620.08R</v>
          </cell>
          <cell r="D3240" t="str">
            <v>inactivos</v>
          </cell>
          <cell r="E3240" t="str">
            <v>-  PLACA ALCP RECONS. CLAVICULAR (S) DER. *08 TITANIO</v>
          </cell>
          <cell r="G3240" t="str">
            <v>Unidad</v>
          </cell>
          <cell r="H3240" t="str">
            <v>N/A</v>
          </cell>
          <cell r="K3240">
            <v>0</v>
          </cell>
          <cell r="L3240">
            <v>0</v>
          </cell>
          <cell r="M3240">
            <v>0</v>
          </cell>
        </row>
        <row r="3241">
          <cell r="C3241" t="str">
            <v>TI-SF-622.02R</v>
          </cell>
          <cell r="D3241" t="str">
            <v>inactivos</v>
          </cell>
          <cell r="E3241" t="str">
            <v xml:space="preserve">PLACA BLOQ. CLAVICULA CON EXTENSION A.V. 2.7/3.5mm*2 ORIF. DER. TIT </v>
          </cell>
          <cell r="G3241" t="str">
            <v>Unidad</v>
          </cell>
          <cell r="H3241" t="str">
            <v>N/A</v>
          </cell>
          <cell r="K3241">
            <v>133.93</v>
          </cell>
          <cell r="L3241">
            <v>0</v>
          </cell>
          <cell r="M3241">
            <v>0</v>
          </cell>
          <cell r="N3241">
            <v>0</v>
          </cell>
        </row>
        <row r="3242">
          <cell r="C3242" t="str">
            <v>TI-SF-622.08R</v>
          </cell>
          <cell r="D3242" t="str">
            <v>inactivos</v>
          </cell>
          <cell r="E3242" t="str">
            <v xml:space="preserve">PLACA BLOQ. CLAVICULA CON EXTENSION A.V. 2.7/3.5mm*8 ORIF. DER. TIT </v>
          </cell>
          <cell r="G3242" t="str">
            <v>Unidad</v>
          </cell>
          <cell r="H3242" t="str">
            <v>N/A</v>
          </cell>
          <cell r="I3242" t="str">
            <v>200113179</v>
          </cell>
          <cell r="K3242">
            <v>133.93</v>
          </cell>
          <cell r="L3242">
            <v>0</v>
          </cell>
          <cell r="M3242">
            <v>0</v>
          </cell>
          <cell r="N3242">
            <v>0</v>
          </cell>
        </row>
        <row r="3243">
          <cell r="C3243" t="str">
            <v>TI-SF-623.02L</v>
          </cell>
          <cell r="D3243" t="str">
            <v>inactivos</v>
          </cell>
          <cell r="E3243" t="str">
            <v>PLACA BLOQ. CLAVICULA CON EXTENSION A.V.2.7/3.5mm*2 ORIF. IZQ. TIT.</v>
          </cell>
          <cell r="G3243" t="str">
            <v>Unidad</v>
          </cell>
          <cell r="H3243" t="str">
            <v>N/A</v>
          </cell>
          <cell r="K3243">
            <v>133.93</v>
          </cell>
          <cell r="L3243">
            <v>0</v>
          </cell>
          <cell r="M3243">
            <v>0</v>
          </cell>
          <cell r="N3243">
            <v>0</v>
          </cell>
        </row>
        <row r="3244">
          <cell r="C3244" t="str">
            <v>TI-SF-623.02R</v>
          </cell>
          <cell r="D3244" t="str">
            <v>inactivos</v>
          </cell>
          <cell r="E3244" t="str">
            <v xml:space="preserve">PLACA BLOQ. CLAVICULA CON EXTENSION A.V. 2.7/3.5mm*2 ORIF. DER. TIT </v>
          </cell>
          <cell r="G3244" t="str">
            <v>Unidad</v>
          </cell>
          <cell r="H3244" t="str">
            <v>N/A</v>
          </cell>
          <cell r="K3244">
            <v>133.93</v>
          </cell>
          <cell r="L3244">
            <v>0</v>
          </cell>
          <cell r="M3244">
            <v>0</v>
          </cell>
          <cell r="N3244">
            <v>0</v>
          </cell>
        </row>
        <row r="3245">
          <cell r="C3245" t="str">
            <v>TI-SF-623.03L</v>
          </cell>
          <cell r="D3245" t="str">
            <v>inactivos</v>
          </cell>
          <cell r="E3245" t="str">
            <v>PLACA BLOQ. CLAVICULA CON EXTENSION A.V.2.7/3.5mm*3 ORIF. IZQ. TIT.</v>
          </cell>
          <cell r="G3245" t="str">
            <v>Unidad</v>
          </cell>
          <cell r="H3245" t="str">
            <v>N/A</v>
          </cell>
          <cell r="K3245">
            <v>133.93</v>
          </cell>
          <cell r="L3245">
            <v>0</v>
          </cell>
          <cell r="M3245">
            <v>0</v>
          </cell>
          <cell r="N3245">
            <v>0</v>
          </cell>
        </row>
        <row r="3246">
          <cell r="C3246" t="str">
            <v>TI-SF-623.03R</v>
          </cell>
          <cell r="D3246" t="str">
            <v>inactivos</v>
          </cell>
          <cell r="E3246" t="str">
            <v xml:space="preserve">PLACA BLOQ. CLAVICULA CON EXTENSION A.V. 2.7/3.5mm*3 ORIF. DER. TIT </v>
          </cell>
          <cell r="G3246" t="str">
            <v>Unidad</v>
          </cell>
          <cell r="H3246" t="str">
            <v>N/A</v>
          </cell>
          <cell r="K3246">
            <v>133.93</v>
          </cell>
          <cell r="L3246">
            <v>0</v>
          </cell>
          <cell r="M3246">
            <v>0</v>
          </cell>
          <cell r="N3246">
            <v>0</v>
          </cell>
        </row>
        <row r="3247">
          <cell r="C3247" t="str">
            <v>TI-SF-623.04L</v>
          </cell>
          <cell r="D3247" t="str">
            <v>inactivos</v>
          </cell>
          <cell r="E3247" t="str">
            <v>PLACA BLOQ. CLAVICULA CON EXTENSION A.V.2.7/3.5mm*4 ORIF. IZQ. TIT.</v>
          </cell>
          <cell r="G3247" t="str">
            <v>Unidad</v>
          </cell>
          <cell r="H3247" t="str">
            <v>N/A</v>
          </cell>
          <cell r="K3247">
            <v>133.93</v>
          </cell>
          <cell r="L3247">
            <v>0</v>
          </cell>
          <cell r="M3247">
            <v>0</v>
          </cell>
          <cell r="N3247">
            <v>0</v>
          </cell>
        </row>
        <row r="3248">
          <cell r="C3248" t="str">
            <v>TI-SF-623.04R</v>
          </cell>
          <cell r="D3248" t="str">
            <v>inactivos</v>
          </cell>
          <cell r="E3248" t="str">
            <v xml:space="preserve">PLACA BLOQ. CLAVICULA CON EXTENSION A.V. 2.7/3.5mm*4 ORIF. DER. TIT </v>
          </cell>
          <cell r="G3248" t="str">
            <v>Unidad</v>
          </cell>
          <cell r="H3248" t="str">
            <v>N/A</v>
          </cell>
          <cell r="K3248">
            <v>133.93</v>
          </cell>
          <cell r="L3248">
            <v>0</v>
          </cell>
          <cell r="M3248">
            <v>0</v>
          </cell>
          <cell r="N3248">
            <v>0</v>
          </cell>
        </row>
        <row r="3249">
          <cell r="C3249" t="str">
            <v>TI-SF-623.05L</v>
          </cell>
          <cell r="D3249" t="str">
            <v>inactivos</v>
          </cell>
          <cell r="E3249" t="str">
            <v>PLACA BLOQ. CLAVICULA CON EXTENSION A.V.2.7/3.5mm*5 ORIF. IZQ. TIT.</v>
          </cell>
          <cell r="G3249" t="str">
            <v>Unidad</v>
          </cell>
          <cell r="H3249" t="str">
            <v>N/A</v>
          </cell>
          <cell r="K3249">
            <v>133.93</v>
          </cell>
          <cell r="L3249">
            <v>0</v>
          </cell>
          <cell r="M3249">
            <v>0</v>
          </cell>
          <cell r="N3249">
            <v>0</v>
          </cell>
        </row>
        <row r="3250">
          <cell r="C3250" t="str">
            <v>TI-SF-623.05R</v>
          </cell>
          <cell r="D3250" t="str">
            <v>inactivos</v>
          </cell>
          <cell r="E3250" t="str">
            <v xml:space="preserve">PLACA BLOQ. CLAVICULA CON EXTENSION A.V. 2.7/3.5mm*5 ORIF. DER. TIT </v>
          </cell>
          <cell r="G3250" t="str">
            <v>Unidad</v>
          </cell>
          <cell r="H3250" t="str">
            <v>N/A</v>
          </cell>
          <cell r="K3250">
            <v>133.93</v>
          </cell>
          <cell r="L3250">
            <v>0</v>
          </cell>
          <cell r="M3250">
            <v>0</v>
          </cell>
          <cell r="N3250">
            <v>0</v>
          </cell>
        </row>
        <row r="3251">
          <cell r="C3251" t="str">
            <v>TI-SF-623.06L</v>
          </cell>
          <cell r="D3251" t="str">
            <v>inactivos</v>
          </cell>
          <cell r="E3251" t="str">
            <v>PLACA BLOQ. CLAVICULA CON EXTENSION A.V.2.7/3.5mm*6 ORIF. IZQ. TIT.</v>
          </cell>
          <cell r="G3251" t="str">
            <v>Unidad</v>
          </cell>
          <cell r="H3251" t="str">
            <v>N/A</v>
          </cell>
          <cell r="K3251">
            <v>133.93</v>
          </cell>
          <cell r="L3251">
            <v>0</v>
          </cell>
          <cell r="M3251">
            <v>0</v>
          </cell>
          <cell r="N3251">
            <v>0</v>
          </cell>
        </row>
        <row r="3252">
          <cell r="C3252" t="str">
            <v>TI-SF-623.06R</v>
          </cell>
          <cell r="D3252" t="str">
            <v>inactivos</v>
          </cell>
          <cell r="E3252" t="str">
            <v xml:space="preserve">PLACA BLOQ. CLAVICULA CON EXTENSION A.V. 2.7/3.5mm*6 ORIF. DER. TIT </v>
          </cell>
          <cell r="G3252" t="str">
            <v>Unidad</v>
          </cell>
          <cell r="H3252" t="str">
            <v>N/A</v>
          </cell>
          <cell r="K3252">
            <v>133.93</v>
          </cell>
          <cell r="L3252">
            <v>0</v>
          </cell>
          <cell r="M3252">
            <v>0</v>
          </cell>
          <cell r="N3252">
            <v>0</v>
          </cell>
        </row>
        <row r="3253">
          <cell r="C3253" t="str">
            <v>TI-SF-623.07L</v>
          </cell>
          <cell r="D3253" t="str">
            <v>inactivos</v>
          </cell>
          <cell r="E3253" t="str">
            <v>PLACA BLOQ. CLAVICULA CON EXTENSION A.V.2.7/3.5mm*7 ORIF. IZQ. TIT.</v>
          </cell>
          <cell r="G3253" t="str">
            <v>Unidad</v>
          </cell>
          <cell r="H3253" t="str">
            <v>N/A</v>
          </cell>
          <cell r="K3253">
            <v>133.93</v>
          </cell>
          <cell r="L3253">
            <v>0</v>
          </cell>
          <cell r="M3253">
            <v>0</v>
          </cell>
          <cell r="N3253">
            <v>0</v>
          </cell>
        </row>
        <row r="3254">
          <cell r="C3254" t="str">
            <v>TI-SF-623.07R</v>
          </cell>
          <cell r="D3254" t="str">
            <v>inactivos</v>
          </cell>
          <cell r="E3254" t="str">
            <v xml:space="preserve">PLACA BLOQ. CLAVICULA CON EXTENSION A.V. 2.7/3.5mm*7 ORIF. DER. TIT </v>
          </cell>
          <cell r="G3254" t="str">
            <v>Unidad</v>
          </cell>
          <cell r="H3254" t="str">
            <v>N/A</v>
          </cell>
          <cell r="K3254">
            <v>133.93</v>
          </cell>
          <cell r="L3254">
            <v>0</v>
          </cell>
          <cell r="M3254">
            <v>0</v>
          </cell>
          <cell r="N3254">
            <v>0</v>
          </cell>
        </row>
        <row r="3255">
          <cell r="C3255" t="str">
            <v>TI-SF-623.08L</v>
          </cell>
          <cell r="D3255" t="str">
            <v>inactivos</v>
          </cell>
          <cell r="E3255" t="str">
            <v>PLACA BLOQ. CLAVICULA CON EXTENSION A.V.2.7/3.5mm*8 ORIF. IZQ. TIT.</v>
          </cell>
          <cell r="G3255" t="str">
            <v>Unidad</v>
          </cell>
          <cell r="H3255" t="str">
            <v>N/A</v>
          </cell>
          <cell r="K3255">
            <v>133.93</v>
          </cell>
          <cell r="L3255">
            <v>0</v>
          </cell>
          <cell r="M3255">
            <v>0</v>
          </cell>
          <cell r="N3255">
            <v>0</v>
          </cell>
        </row>
        <row r="3256">
          <cell r="C3256" t="str">
            <v>TI-SF-623.08R</v>
          </cell>
          <cell r="D3256" t="str">
            <v>inactivos</v>
          </cell>
          <cell r="E3256" t="str">
            <v xml:space="preserve">PLACA BLOQ. CLAVICULA CON EXTENSION A.V. 2.7/3.5mm*8 ORIF. DER. TIT </v>
          </cell>
          <cell r="G3256" t="str">
            <v>Unidad</v>
          </cell>
          <cell r="H3256" t="str">
            <v>N/A</v>
          </cell>
          <cell r="K3256">
            <v>133.93</v>
          </cell>
          <cell r="L3256">
            <v>0</v>
          </cell>
          <cell r="M3256">
            <v>0</v>
          </cell>
          <cell r="N3256">
            <v>0</v>
          </cell>
        </row>
        <row r="3257">
          <cell r="C3257" t="str">
            <v>TI-SF-623.10L</v>
          </cell>
          <cell r="D3257" t="str">
            <v>inactivos</v>
          </cell>
          <cell r="E3257" t="str">
            <v>PLACA BLOQ. CLAVICULA CON EXTENSION A.V.2.7/3.5mm*10 ORIF. IZQ. TIT.</v>
          </cell>
          <cell r="G3257" t="str">
            <v>Unidad</v>
          </cell>
          <cell r="H3257" t="str">
            <v>N/A</v>
          </cell>
          <cell r="K3257">
            <v>133.93</v>
          </cell>
          <cell r="L3257">
            <v>0</v>
          </cell>
          <cell r="M3257">
            <v>0</v>
          </cell>
          <cell r="N3257">
            <v>0</v>
          </cell>
        </row>
        <row r="3258">
          <cell r="C3258" t="str">
            <v>Ti-SF-642-003</v>
          </cell>
          <cell r="D3258" t="str">
            <v>inactivos</v>
          </cell>
          <cell r="E3258" t="str">
            <v>-  PLACA ALCP PHYLOS 3.5*03 TITANIO</v>
          </cell>
          <cell r="G3258" t="str">
            <v>Unidad</v>
          </cell>
          <cell r="H3258" t="str">
            <v>N/A</v>
          </cell>
          <cell r="K3258">
            <v>0</v>
          </cell>
          <cell r="L3258">
            <v>0</v>
          </cell>
          <cell r="M3258">
            <v>0</v>
          </cell>
        </row>
        <row r="3259">
          <cell r="C3259" t="str">
            <v>Ti-SF-642-004</v>
          </cell>
          <cell r="D3259" t="str">
            <v>inactivos</v>
          </cell>
          <cell r="E3259" t="str">
            <v>-  PLACA ALCP PHYLOS 3.5*04 TITANIO</v>
          </cell>
          <cell r="G3259" t="str">
            <v>Unidad</v>
          </cell>
          <cell r="H3259" t="str">
            <v>N/A</v>
          </cell>
          <cell r="K3259">
            <v>0</v>
          </cell>
          <cell r="L3259">
            <v>0</v>
          </cell>
          <cell r="M3259">
            <v>0</v>
          </cell>
        </row>
        <row r="3260">
          <cell r="C3260" t="str">
            <v>Ti-SF-642-005</v>
          </cell>
          <cell r="D3260" t="str">
            <v>inactivos</v>
          </cell>
          <cell r="E3260" t="str">
            <v>-  PLACA ALCP PHYLOS 3.5*05 TITANIO</v>
          </cell>
          <cell r="G3260" t="str">
            <v>Unidad</v>
          </cell>
          <cell r="H3260" t="str">
            <v>N/A</v>
          </cell>
          <cell r="K3260">
            <v>0</v>
          </cell>
          <cell r="L3260">
            <v>0</v>
          </cell>
          <cell r="M3260">
            <v>0</v>
          </cell>
        </row>
        <row r="3261">
          <cell r="C3261" t="str">
            <v>Ti-SF-642-006</v>
          </cell>
          <cell r="D3261" t="str">
            <v>inactivos</v>
          </cell>
          <cell r="E3261" t="str">
            <v>-  PLACA ALCP PHYLOS 3.5*06 TITANIO</v>
          </cell>
          <cell r="G3261" t="str">
            <v>Unidad</v>
          </cell>
          <cell r="H3261" t="str">
            <v>N/A</v>
          </cell>
          <cell r="K3261">
            <v>0</v>
          </cell>
          <cell r="L3261">
            <v>0</v>
          </cell>
          <cell r="M3261">
            <v>0</v>
          </cell>
        </row>
        <row r="3262">
          <cell r="C3262" t="str">
            <v>Ti-SF-642-007</v>
          </cell>
          <cell r="D3262" t="str">
            <v>inactivos</v>
          </cell>
          <cell r="E3262" t="str">
            <v>-  PLACA ALCP PHYLOS 3.5*07 TITANIO</v>
          </cell>
          <cell r="G3262" t="str">
            <v>Unidad</v>
          </cell>
          <cell r="H3262" t="str">
            <v>N/A</v>
          </cell>
          <cell r="K3262">
            <v>0</v>
          </cell>
          <cell r="L3262">
            <v>0</v>
          </cell>
          <cell r="M3262">
            <v>0</v>
          </cell>
        </row>
        <row r="3263">
          <cell r="C3263" t="str">
            <v>Ti-SF-642-008</v>
          </cell>
          <cell r="D3263" t="str">
            <v>inactivos</v>
          </cell>
          <cell r="E3263" t="str">
            <v>-  PLACA ALCP PHYLOS 3.5*08 TITANIO</v>
          </cell>
          <cell r="G3263" t="str">
            <v>Unidad</v>
          </cell>
          <cell r="H3263" t="str">
            <v>N/A</v>
          </cell>
          <cell r="K3263">
            <v>0</v>
          </cell>
          <cell r="L3263">
            <v>0</v>
          </cell>
          <cell r="M3263">
            <v>0</v>
          </cell>
        </row>
        <row r="3264">
          <cell r="C3264" t="str">
            <v>Ti-SF-642-010</v>
          </cell>
          <cell r="D3264" t="str">
            <v>inactivos</v>
          </cell>
          <cell r="E3264" t="str">
            <v>-  PLACA ALCP PHYLOS 3.5*10 TITANIO</v>
          </cell>
          <cell r="G3264" t="str">
            <v>Unidad</v>
          </cell>
          <cell r="H3264" t="str">
            <v>N/A</v>
          </cell>
          <cell r="K3264">
            <v>0</v>
          </cell>
          <cell r="L3264">
            <v>0</v>
          </cell>
          <cell r="M3264">
            <v>0</v>
          </cell>
        </row>
        <row r="3265">
          <cell r="C3265" t="str">
            <v>Ti-SF-642-012</v>
          </cell>
          <cell r="D3265" t="str">
            <v>inactivos</v>
          </cell>
          <cell r="E3265" t="str">
            <v>-  PLACA ALCP PHYLOS 3.5*12 TITANIO</v>
          </cell>
          <cell r="G3265" t="str">
            <v>Unidad</v>
          </cell>
          <cell r="H3265" t="str">
            <v>N/A</v>
          </cell>
          <cell r="K3265">
            <v>0</v>
          </cell>
          <cell r="L3265">
            <v>0</v>
          </cell>
          <cell r="M3265">
            <v>0</v>
          </cell>
        </row>
        <row r="3266">
          <cell r="C3266" t="str">
            <v>Ti-SF-683.007</v>
          </cell>
          <cell r="D3266" t="str">
            <v>inactivos</v>
          </cell>
          <cell r="E3266" t="str">
            <v>PLACA DE BLOQUEO CUBITO DISTAL 2.0mm* 07 ORIF. TIT.</v>
          </cell>
          <cell r="G3266" t="str">
            <v>Unidad</v>
          </cell>
          <cell r="H3266" t="str">
            <v>N/A</v>
          </cell>
          <cell r="I3266" t="str">
            <v>221254856</v>
          </cell>
          <cell r="K3266">
            <v>67.98</v>
          </cell>
          <cell r="L3266">
            <v>0</v>
          </cell>
          <cell r="M3266">
            <v>3</v>
          </cell>
          <cell r="N3266">
            <v>203.94</v>
          </cell>
        </row>
        <row r="3267">
          <cell r="C3267" t="str">
            <v>Ti-SF-683.007</v>
          </cell>
          <cell r="D3267" t="str">
            <v>inactivos</v>
          </cell>
          <cell r="E3267" t="str">
            <v>PLACA DE BLOQUEO CUBITO DISTAL 2.0mm* 07 ORIF. TIT.</v>
          </cell>
          <cell r="G3267" t="str">
            <v>Unidad</v>
          </cell>
          <cell r="H3267" t="str">
            <v>N/A</v>
          </cell>
          <cell r="K3267">
            <v>67.98</v>
          </cell>
          <cell r="L3267">
            <v>0</v>
          </cell>
          <cell r="M3267">
            <v>0</v>
          </cell>
          <cell r="N3267">
            <v>0</v>
          </cell>
        </row>
        <row r="3268">
          <cell r="C3268" t="str">
            <v>TI-SF-683.307</v>
          </cell>
          <cell r="D3268" t="str">
            <v>inactivos</v>
          </cell>
          <cell r="E3268" t="str">
            <v>PLACA BLOQ. DE CUBITO DISTAL HOOK 2.0MM*7  ORIF. TIITANIO</v>
          </cell>
          <cell r="G3268" t="str">
            <v>Unidad</v>
          </cell>
          <cell r="H3268" t="str">
            <v>N/A</v>
          </cell>
          <cell r="K3268">
            <v>81.25</v>
          </cell>
          <cell r="L3268">
            <v>0</v>
          </cell>
          <cell r="M3268">
            <v>0</v>
          </cell>
          <cell r="N3268">
            <v>0</v>
          </cell>
        </row>
        <row r="3269">
          <cell r="C3269" t="str">
            <v>TI-SF-683.308</v>
          </cell>
          <cell r="D3269" t="str">
            <v>inactivos</v>
          </cell>
          <cell r="E3269" t="str">
            <v>PLACA BLOQ. CUBITO DISTAL HOOK 2.0mm *8 ORIF. TIT</v>
          </cell>
          <cell r="G3269" t="str">
            <v>Unidad</v>
          </cell>
          <cell r="H3269" t="str">
            <v>N/A</v>
          </cell>
          <cell r="K3269">
            <v>89.27</v>
          </cell>
          <cell r="L3269">
            <v>0</v>
          </cell>
          <cell r="M3269">
            <v>0</v>
          </cell>
          <cell r="N3269">
            <v>0</v>
          </cell>
        </row>
        <row r="3270">
          <cell r="C3270" t="str">
            <v>Ti-SF-7340014L</v>
          </cell>
          <cell r="D3270" t="str">
            <v>inactivos</v>
          </cell>
          <cell r="E3270" t="str">
            <v>-  PLACA HUMERO PERIARTICULAR 3.5 *14 ORIF. BLOQ. IZQ TIT</v>
          </cell>
          <cell r="G3270" t="str">
            <v>Unidad</v>
          </cell>
          <cell r="H3270" t="str">
            <v>N/A</v>
          </cell>
          <cell r="K3270">
            <v>33.25</v>
          </cell>
          <cell r="L3270">
            <v>0</v>
          </cell>
          <cell r="M3270">
            <v>0</v>
          </cell>
          <cell r="N3270">
            <v>0</v>
          </cell>
        </row>
        <row r="3271">
          <cell r="C3271" t="str">
            <v>Ti-SF-7340014R</v>
          </cell>
          <cell r="D3271" t="str">
            <v>inactivos</v>
          </cell>
          <cell r="E3271" t="str">
            <v>-  PLACA HUMERO PERIARTICULAR 3.5 *14 ORIF. BLOQ. DER TIT</v>
          </cell>
          <cell r="G3271" t="str">
            <v>Unidad</v>
          </cell>
          <cell r="H3271" t="str">
            <v>N/A</v>
          </cell>
          <cell r="K3271">
            <v>33.25</v>
          </cell>
          <cell r="L3271">
            <v>0</v>
          </cell>
          <cell r="M3271">
            <v>0</v>
          </cell>
          <cell r="N3271">
            <v>0</v>
          </cell>
        </row>
        <row r="3272">
          <cell r="C3272" t="str">
            <v>Ti-SF-734008L</v>
          </cell>
          <cell r="D3272" t="str">
            <v>inactivos</v>
          </cell>
          <cell r="E3272" t="str">
            <v>-  PLACA HUMERO PERIARTICULAR 3.5 *8 ORIF. BLOQ. IZQ TIT</v>
          </cell>
          <cell r="G3272" t="str">
            <v>Unidad</v>
          </cell>
          <cell r="H3272" t="str">
            <v>N/A</v>
          </cell>
          <cell r="K3272">
            <v>33.25</v>
          </cell>
          <cell r="L3272">
            <v>0</v>
          </cell>
          <cell r="M3272">
            <v>0</v>
          </cell>
          <cell r="N3272">
            <v>0</v>
          </cell>
        </row>
        <row r="3273">
          <cell r="C3273" t="str">
            <v>Ti-SF-734008R</v>
          </cell>
          <cell r="D3273" t="str">
            <v>inactivos</v>
          </cell>
          <cell r="E3273" t="str">
            <v>-  PLACA HUMERO PERIARTICULAR 3.5 *8 ORIF. BLOQ. DER TIT</v>
          </cell>
          <cell r="G3273" t="str">
            <v>Unidad</v>
          </cell>
          <cell r="H3273" t="str">
            <v>N/A</v>
          </cell>
          <cell r="K3273">
            <v>33.25</v>
          </cell>
          <cell r="L3273">
            <v>0</v>
          </cell>
          <cell r="M3273">
            <v>0</v>
          </cell>
          <cell r="N3273">
            <v>0</v>
          </cell>
        </row>
        <row r="3274">
          <cell r="C3274" t="str">
            <v>Ti-SF-737.001</v>
          </cell>
          <cell r="D3274" t="str">
            <v>inactivos</v>
          </cell>
          <cell r="E3274" t="str">
            <v>PLACA BLOQ. ARTRODESIS MUNECA CON PUENTE 2.7/3.5 * 8 ORIF TIT</v>
          </cell>
          <cell r="G3274" t="str">
            <v>Unidad</v>
          </cell>
          <cell r="H3274" t="str">
            <v>N/A</v>
          </cell>
          <cell r="I3274" t="str">
            <v>2306001324</v>
          </cell>
          <cell r="K3274">
            <v>74.8</v>
          </cell>
          <cell r="L3274">
            <v>0</v>
          </cell>
          <cell r="M3274">
            <v>2</v>
          </cell>
          <cell r="N3274">
            <v>149.6</v>
          </cell>
        </row>
        <row r="3275">
          <cell r="C3275" t="str">
            <v>Ti-SF-737.003</v>
          </cell>
          <cell r="D3275" t="str">
            <v>inactivos</v>
          </cell>
          <cell r="E3275" t="str">
            <v>PLACA BLOQ. ARTRODESIS MUNECA CORTA 2.7/3.5 * 8 ORIF TIT</v>
          </cell>
          <cell r="G3275" t="str">
            <v>Unidad</v>
          </cell>
          <cell r="H3275" t="str">
            <v>N/A</v>
          </cell>
          <cell r="I3275" t="str">
            <v>2306001325</v>
          </cell>
          <cell r="K3275">
            <v>74.8</v>
          </cell>
          <cell r="L3275">
            <v>0</v>
          </cell>
          <cell r="M3275">
            <v>2</v>
          </cell>
          <cell r="N3275">
            <v>149.6</v>
          </cell>
        </row>
        <row r="3276">
          <cell r="C3276" t="str">
            <v>Ti-SF-737.005</v>
          </cell>
          <cell r="D3276" t="str">
            <v>inactivos</v>
          </cell>
          <cell r="E3276" t="str">
            <v>PLACA BLOQ. ARTRODESIS MUNECA RECTA 2.7/3.5 * 8 ORIF TIT</v>
          </cell>
          <cell r="G3276" t="str">
            <v>Unidad</v>
          </cell>
          <cell r="H3276" t="str">
            <v>N/A</v>
          </cell>
          <cell r="I3276" t="str">
            <v>2306001326</v>
          </cell>
          <cell r="K3276">
            <v>74.8</v>
          </cell>
          <cell r="L3276">
            <v>0</v>
          </cell>
          <cell r="M3276">
            <v>2</v>
          </cell>
          <cell r="N3276">
            <v>149.6</v>
          </cell>
        </row>
        <row r="3277">
          <cell r="C3277" t="str">
            <v>Ti-SF-7608003L</v>
          </cell>
          <cell r="D3277" t="str">
            <v>inactivos</v>
          </cell>
          <cell r="E3277" t="str">
            <v>-  PLACA BLOQ. BICOLUMNAR TIBIA PROXIMAL  POSTERIOR *3 ORIF. BLOQ.</v>
          </cell>
          <cell r="G3277" t="str">
            <v>Unidad</v>
          </cell>
          <cell r="H3277" t="str">
            <v>N/A</v>
          </cell>
          <cell r="K3277">
            <v>0</v>
          </cell>
          <cell r="L3277">
            <v>0</v>
          </cell>
          <cell r="M3277">
            <v>0</v>
          </cell>
        </row>
        <row r="3278">
          <cell r="C3278" t="str">
            <v>Ti-SF-7608003R</v>
          </cell>
          <cell r="D3278" t="str">
            <v>inactivos</v>
          </cell>
          <cell r="E3278" t="str">
            <v>-  PLACA BLOQ. BICOLUMNAR TIBIA PROXIMAL  POSTERIOR *3 ORIF. BLOQ.</v>
          </cell>
          <cell r="G3278" t="str">
            <v>Unidad</v>
          </cell>
          <cell r="H3278" t="str">
            <v>N/A</v>
          </cell>
          <cell r="K3278">
            <v>49.5</v>
          </cell>
          <cell r="L3278">
            <v>0</v>
          </cell>
          <cell r="M3278">
            <v>0</v>
          </cell>
          <cell r="N3278">
            <v>0</v>
          </cell>
        </row>
        <row r="3279">
          <cell r="C3279" t="str">
            <v>Ti-SF-7608004L</v>
          </cell>
          <cell r="D3279" t="str">
            <v>inactivos</v>
          </cell>
          <cell r="E3279" t="str">
            <v>-  PLACA BLOQ. BICOLUMNAR TIBIA PROXIMAL  POSTERIOR *4 ORIF. BLOQ.</v>
          </cell>
          <cell r="G3279" t="str">
            <v>Unidad</v>
          </cell>
          <cell r="H3279" t="str">
            <v>N/A</v>
          </cell>
          <cell r="K3279">
            <v>0</v>
          </cell>
          <cell r="L3279">
            <v>0</v>
          </cell>
          <cell r="M3279">
            <v>0</v>
          </cell>
        </row>
        <row r="3280">
          <cell r="C3280" t="str">
            <v>Ti-SF-7608004R</v>
          </cell>
          <cell r="D3280" t="str">
            <v>inactivos</v>
          </cell>
          <cell r="E3280" t="str">
            <v>-  PLACA BLOQ. BICOLUMNAR TIBIA PROXIMAL  POSTERIOR *4 ORIF. BLOQ.</v>
          </cell>
          <cell r="G3280" t="str">
            <v>Unidad</v>
          </cell>
          <cell r="H3280" t="str">
            <v>N/A</v>
          </cell>
          <cell r="K3280">
            <v>0</v>
          </cell>
          <cell r="L3280">
            <v>0</v>
          </cell>
          <cell r="M3280">
            <v>0</v>
          </cell>
        </row>
        <row r="3281">
          <cell r="C3281" t="str">
            <v>Ti-SF-7608005L</v>
          </cell>
          <cell r="D3281" t="str">
            <v>inactivos</v>
          </cell>
          <cell r="E3281" t="str">
            <v>-  PLACA BLOQ. BICOLUMNAR TIBIA PROXIMAL  POSTERIOR *5 ORIF. BLOQ.</v>
          </cell>
          <cell r="G3281" t="str">
            <v>Unidad</v>
          </cell>
          <cell r="H3281" t="str">
            <v>N/A</v>
          </cell>
          <cell r="K3281">
            <v>49.5</v>
          </cell>
          <cell r="L3281">
            <v>0</v>
          </cell>
          <cell r="M3281">
            <v>0</v>
          </cell>
          <cell r="N3281">
            <v>0</v>
          </cell>
        </row>
        <row r="3282">
          <cell r="C3282" t="str">
            <v>Ti-SF-7608005R</v>
          </cell>
          <cell r="D3282" t="str">
            <v>inactivos</v>
          </cell>
          <cell r="E3282" t="str">
            <v>-  PLACA BLOQ. BICOLUMNAR TIBIA PROXIMAL  POSTERIOR *5 ORIF. BLOQ.</v>
          </cell>
          <cell r="G3282" t="str">
            <v>Unidad</v>
          </cell>
          <cell r="H3282" t="str">
            <v>N/A</v>
          </cell>
          <cell r="K3282">
            <v>0</v>
          </cell>
          <cell r="L3282">
            <v>0</v>
          </cell>
          <cell r="M3282">
            <v>0</v>
          </cell>
        </row>
        <row r="3283">
          <cell r="C3283" t="str">
            <v>Ti-SF-7608006L</v>
          </cell>
          <cell r="D3283" t="str">
            <v>inactivos</v>
          </cell>
          <cell r="E3283" t="str">
            <v>-  PLACA BLOQ. BICOLUMNAR TIBIA PROXIMAL  POSTERIOR *6 ORIF. BLOQ.</v>
          </cell>
          <cell r="G3283" t="str">
            <v>Unidad</v>
          </cell>
          <cell r="H3283" t="str">
            <v>N/A</v>
          </cell>
          <cell r="K3283">
            <v>0</v>
          </cell>
          <cell r="L3283">
            <v>0</v>
          </cell>
          <cell r="M3283">
            <v>0</v>
          </cell>
        </row>
        <row r="3284">
          <cell r="C3284" t="str">
            <v>Ti-SF-7608006R</v>
          </cell>
          <cell r="D3284" t="str">
            <v>inactivos</v>
          </cell>
          <cell r="E3284" t="str">
            <v>-  PLACA BLOQ. BICOLUMNAR TIBIA PROXIMAL  POSTERIOR *6 ORIF. BLOQ.</v>
          </cell>
          <cell r="G3284" t="str">
            <v>Unidad</v>
          </cell>
          <cell r="H3284" t="str">
            <v>N/A</v>
          </cell>
          <cell r="K3284">
            <v>0</v>
          </cell>
          <cell r="L3284">
            <v>0</v>
          </cell>
          <cell r="M3284">
            <v>0</v>
          </cell>
        </row>
        <row r="3285">
          <cell r="C3285" t="str">
            <v>Ti-SF-7608007L</v>
          </cell>
          <cell r="D3285" t="str">
            <v>inactivos</v>
          </cell>
          <cell r="E3285" t="str">
            <v>-  PLACA BLOQ. BICOLUMNAR TIBIA PROXIMAL  POSTERIOR *7 ORIF. BLOQ.</v>
          </cell>
          <cell r="G3285" t="str">
            <v>Unidad</v>
          </cell>
          <cell r="H3285" t="str">
            <v>N/A</v>
          </cell>
          <cell r="K3285">
            <v>49.5</v>
          </cell>
          <cell r="L3285">
            <v>0</v>
          </cell>
          <cell r="M3285">
            <v>0</v>
          </cell>
          <cell r="N3285">
            <v>0</v>
          </cell>
        </row>
        <row r="3286">
          <cell r="C3286" t="str">
            <v>Ti-SF-7608007R</v>
          </cell>
          <cell r="D3286" t="str">
            <v>inactivos</v>
          </cell>
          <cell r="E3286" t="str">
            <v>-  PLACA BLOQ. BICOLUMNAR TIBIA PROXIMAL  POSTERIOR *7 ORIF. BLOQ.</v>
          </cell>
          <cell r="G3286" t="str">
            <v>Unidad</v>
          </cell>
          <cell r="H3286" t="str">
            <v>N/A</v>
          </cell>
          <cell r="K3286">
            <v>49.5</v>
          </cell>
          <cell r="L3286">
            <v>0</v>
          </cell>
          <cell r="M3286">
            <v>0</v>
          </cell>
          <cell r="N3286">
            <v>0</v>
          </cell>
        </row>
        <row r="3287">
          <cell r="C3287" t="str">
            <v>Ti-SF-768.003L</v>
          </cell>
          <cell r="D3287" t="str">
            <v>inactivos</v>
          </cell>
          <cell r="E3287" t="str">
            <v>-  PLACA DEBLOQUEO DE LA COLUMNA POSTERIOR DE MESETA IZQ*03 ORIF</v>
          </cell>
          <cell r="G3287" t="str">
            <v>Unidad</v>
          </cell>
          <cell r="H3287" t="str">
            <v>N/A</v>
          </cell>
          <cell r="K3287">
            <v>0</v>
          </cell>
          <cell r="L3287">
            <v>0</v>
          </cell>
          <cell r="M3287">
            <v>0</v>
          </cell>
        </row>
        <row r="3288">
          <cell r="C3288" t="str">
            <v>Ti-SF-768.003R</v>
          </cell>
          <cell r="D3288" t="str">
            <v>inactivos</v>
          </cell>
          <cell r="E3288" t="str">
            <v>-  PLACA DEBLOQUEO DE LA COLUMNA POSTERIOR DE MESETA DER*03 ORIF</v>
          </cell>
          <cell r="G3288" t="str">
            <v>Unidad</v>
          </cell>
          <cell r="H3288" t="str">
            <v>N/A</v>
          </cell>
          <cell r="K3288">
            <v>0</v>
          </cell>
          <cell r="L3288">
            <v>0</v>
          </cell>
          <cell r="M3288">
            <v>0</v>
          </cell>
        </row>
        <row r="3289">
          <cell r="C3289" t="str">
            <v>Ti-SF-768.004L</v>
          </cell>
          <cell r="D3289" t="str">
            <v>inactivos</v>
          </cell>
          <cell r="E3289" t="str">
            <v>-  PLACA DEBLOQUEO DE LA COLUMNA POSTERIOR DE MESETA IZQ*04 ORIF</v>
          </cell>
          <cell r="G3289" t="str">
            <v>Unidad</v>
          </cell>
          <cell r="H3289" t="str">
            <v>N/A</v>
          </cell>
          <cell r="K3289">
            <v>0</v>
          </cell>
          <cell r="L3289">
            <v>0</v>
          </cell>
          <cell r="M3289">
            <v>0</v>
          </cell>
        </row>
        <row r="3290">
          <cell r="C3290" t="str">
            <v>Ti-SF-768.004R</v>
          </cell>
          <cell r="D3290" t="str">
            <v>inactivos</v>
          </cell>
          <cell r="E3290" t="str">
            <v>-  PLACA DEBLOQUEO DE LA COLUMNA POSTERIOR DE MESETA DER*04 ORIF</v>
          </cell>
          <cell r="G3290" t="str">
            <v>Unidad</v>
          </cell>
          <cell r="H3290" t="str">
            <v>N/A</v>
          </cell>
          <cell r="K3290">
            <v>0</v>
          </cell>
          <cell r="L3290">
            <v>0</v>
          </cell>
          <cell r="M3290">
            <v>0</v>
          </cell>
        </row>
        <row r="3291">
          <cell r="C3291" t="str">
            <v>Ti-SF-768.005L</v>
          </cell>
          <cell r="D3291" t="str">
            <v>inactivos</v>
          </cell>
          <cell r="E3291" t="str">
            <v>-  PLACA DEBLOQUEO DE LA COLUMNA POSTERIOR DE MESETA IZQ*05 ORIF</v>
          </cell>
          <cell r="G3291" t="str">
            <v>Unidad</v>
          </cell>
          <cell r="H3291" t="str">
            <v>N/A</v>
          </cell>
          <cell r="K3291">
            <v>0</v>
          </cell>
          <cell r="L3291">
            <v>0</v>
          </cell>
          <cell r="M3291">
            <v>0</v>
          </cell>
        </row>
        <row r="3292">
          <cell r="C3292" t="str">
            <v>Ti-SF-768.005R</v>
          </cell>
          <cell r="D3292" t="str">
            <v>inactivos</v>
          </cell>
          <cell r="E3292" t="str">
            <v>-  PLACA DEBLOQUEO DE LA COLUMNA POSTERIOR DE MESETA DER*05 ORIF</v>
          </cell>
          <cell r="G3292" t="str">
            <v>Unidad</v>
          </cell>
          <cell r="H3292" t="str">
            <v>N/A</v>
          </cell>
          <cell r="K3292">
            <v>0</v>
          </cell>
          <cell r="L3292">
            <v>0</v>
          </cell>
          <cell r="M3292">
            <v>0</v>
          </cell>
        </row>
        <row r="3293">
          <cell r="C3293" t="str">
            <v>Ti-SF-768.006L</v>
          </cell>
          <cell r="D3293" t="str">
            <v>inactivos</v>
          </cell>
          <cell r="E3293" t="str">
            <v>-  PLACA DEBLOQUEO DE LA COLUMNA POSTERIOR DE MESETA IZQ*06 ORIF</v>
          </cell>
          <cell r="G3293" t="str">
            <v>Unidad</v>
          </cell>
          <cell r="H3293" t="str">
            <v>N/A</v>
          </cell>
          <cell r="K3293">
            <v>0</v>
          </cell>
          <cell r="L3293">
            <v>0</v>
          </cell>
          <cell r="M3293">
            <v>0</v>
          </cell>
        </row>
        <row r="3294">
          <cell r="C3294" t="str">
            <v>Ti-SF-768.006R</v>
          </cell>
          <cell r="D3294" t="str">
            <v>inactivos</v>
          </cell>
          <cell r="E3294" t="str">
            <v>-  PLACA DEBLOQUEO DE LA COLUMNA POSTERIOR DE MESETA DER*06 ORIF</v>
          </cell>
          <cell r="G3294" t="str">
            <v>Unidad</v>
          </cell>
          <cell r="H3294" t="str">
            <v>N/A</v>
          </cell>
          <cell r="K3294">
            <v>0</v>
          </cell>
          <cell r="L3294">
            <v>0</v>
          </cell>
          <cell r="M3294">
            <v>0</v>
          </cell>
        </row>
        <row r="3295">
          <cell r="C3295" t="str">
            <v>Ti-SF-768.007L</v>
          </cell>
          <cell r="D3295" t="str">
            <v>inactivos</v>
          </cell>
          <cell r="E3295" t="str">
            <v>-  PLACA DEBLOQUEO DE LA COLUMNA POSTERIOR DE MESETA IZQ*07 ORIF</v>
          </cell>
          <cell r="G3295" t="str">
            <v>Unidad</v>
          </cell>
          <cell r="H3295" t="str">
            <v>N/A</v>
          </cell>
          <cell r="K3295">
            <v>0</v>
          </cell>
          <cell r="L3295">
            <v>0</v>
          </cell>
          <cell r="M3295">
            <v>0</v>
          </cell>
        </row>
        <row r="3296">
          <cell r="C3296" t="str">
            <v>Ti-SF-768.007R</v>
          </cell>
          <cell r="D3296" t="str">
            <v>inactivos</v>
          </cell>
          <cell r="E3296" t="str">
            <v>-  PLACA DEBLOQUEO DE LA COLUMNA POSTERIOR DE MESETA DER*07 ORIF</v>
          </cell>
          <cell r="G3296" t="str">
            <v>Unidad</v>
          </cell>
          <cell r="H3296" t="str">
            <v>N/A</v>
          </cell>
          <cell r="K3296">
            <v>0</v>
          </cell>
          <cell r="L3296">
            <v>0</v>
          </cell>
          <cell r="M3296">
            <v>0</v>
          </cell>
        </row>
        <row r="3297">
          <cell r="C3297" t="str">
            <v>Ti-TEN2.5-40</v>
          </cell>
          <cell r="D3297" t="str">
            <v>inactivos</v>
          </cell>
          <cell r="E3297" t="str">
            <v>CLAVO ELASTICO TENS 2.5*400mm</v>
          </cell>
          <cell r="G3297" t="str">
            <v>Unidad</v>
          </cell>
          <cell r="H3297" t="str">
            <v>N/A</v>
          </cell>
          <cell r="I3297" t="str">
            <v>211038780</v>
          </cell>
          <cell r="K3297">
            <v>17.11</v>
          </cell>
          <cell r="L3297">
            <v>0</v>
          </cell>
          <cell r="M3297">
            <v>20</v>
          </cell>
          <cell r="N3297">
            <v>342.2</v>
          </cell>
        </row>
        <row r="3298">
          <cell r="C3298" t="str">
            <v>Ti-TEN2.5-40</v>
          </cell>
          <cell r="D3298" t="str">
            <v>inactivos</v>
          </cell>
          <cell r="E3298" t="str">
            <v>CLAVO ELASTICO TENS 2.5*400mm</v>
          </cell>
          <cell r="G3298" t="str">
            <v>Unidad</v>
          </cell>
          <cell r="H3298" t="str">
            <v>N/A</v>
          </cell>
          <cell r="K3298">
            <v>17.11</v>
          </cell>
          <cell r="L3298">
            <v>0</v>
          </cell>
          <cell r="M3298">
            <v>0</v>
          </cell>
          <cell r="N3298">
            <v>0</v>
          </cell>
        </row>
        <row r="3299">
          <cell r="C3299" t="str">
            <v>Ti-TEN4.5-40</v>
          </cell>
          <cell r="D3299" t="str">
            <v>inactivos</v>
          </cell>
          <cell r="E3299" t="str">
            <v>CLAVO ELASTICO (TEN) 4.5 *400 MM TIT.</v>
          </cell>
          <cell r="G3299" t="str">
            <v>Unidad</v>
          </cell>
          <cell r="H3299" t="str">
            <v>N/A</v>
          </cell>
          <cell r="I3299" t="str">
            <v>2306000612</v>
          </cell>
          <cell r="K3299">
            <v>17.34</v>
          </cell>
          <cell r="L3299">
            <v>0</v>
          </cell>
          <cell r="M3299">
            <v>30</v>
          </cell>
          <cell r="N3299">
            <v>520.20000000000005</v>
          </cell>
        </row>
        <row r="3300">
          <cell r="C3300" t="str">
            <v>TI-WS3.06</v>
          </cell>
          <cell r="D3300" t="str">
            <v>inactivos</v>
          </cell>
          <cell r="E3300" t="str">
            <v>-  PLACA BLOQ. DE TIBIA MEDIAL DISTAL *06 ORIF. TITANIO</v>
          </cell>
          <cell r="G3300" t="str">
            <v>Unidad</v>
          </cell>
          <cell r="H3300" t="str">
            <v>N/A</v>
          </cell>
          <cell r="K3300">
            <v>0</v>
          </cell>
          <cell r="L3300">
            <v>0</v>
          </cell>
          <cell r="M3300">
            <v>0</v>
          </cell>
        </row>
        <row r="3301">
          <cell r="C3301" t="str">
            <v>TI-WS3.12</v>
          </cell>
          <cell r="D3301" t="str">
            <v>inactivos</v>
          </cell>
          <cell r="E3301" t="str">
            <v>-  PLACA BLOQ. DE TIBIA MEDIAL DISTAL *12 ORIF. TITANIO</v>
          </cell>
          <cell r="G3301" t="str">
            <v>Unidad</v>
          </cell>
          <cell r="H3301" t="str">
            <v>N/A</v>
          </cell>
          <cell r="K3301">
            <v>0</v>
          </cell>
          <cell r="L3301">
            <v>0</v>
          </cell>
          <cell r="M3301">
            <v>0</v>
          </cell>
        </row>
        <row r="3302">
          <cell r="C3302" t="str">
            <v>TI-WS4.04</v>
          </cell>
          <cell r="D3302" t="str">
            <v>inactivos</v>
          </cell>
          <cell r="E3302" t="str">
            <v>PLACA BLOQ. TIBIA STANDAR 3.5mm*4 ORIF. TIT.</v>
          </cell>
          <cell r="G3302" t="str">
            <v>Unidad</v>
          </cell>
          <cell r="H3302" t="str">
            <v>N/A</v>
          </cell>
          <cell r="I3302" t="str">
            <v>21291</v>
          </cell>
          <cell r="K3302">
            <v>133</v>
          </cell>
          <cell r="L3302">
            <v>0</v>
          </cell>
          <cell r="M3302">
            <v>3</v>
          </cell>
          <cell r="N3302">
            <v>399</v>
          </cell>
        </row>
        <row r="3303">
          <cell r="C3303" t="str">
            <v>TI-WS4.06</v>
          </cell>
          <cell r="D3303" t="str">
            <v>inactivos</v>
          </cell>
          <cell r="E3303" t="str">
            <v>PLACA BLOQ. TIBIA STANDAR 3.5mm*6 ORIF. TIT.</v>
          </cell>
          <cell r="G3303" t="str">
            <v>Unidad</v>
          </cell>
          <cell r="H3303" t="str">
            <v>N/A</v>
          </cell>
          <cell r="I3303" t="str">
            <v>21291</v>
          </cell>
          <cell r="K3303">
            <v>88.67</v>
          </cell>
          <cell r="L3303">
            <v>0</v>
          </cell>
          <cell r="M3303">
            <v>2</v>
          </cell>
          <cell r="N3303">
            <v>177.34</v>
          </cell>
        </row>
        <row r="3304">
          <cell r="C3304" t="str">
            <v>TI-WS4.08</v>
          </cell>
          <cell r="D3304" t="str">
            <v>inactivos</v>
          </cell>
          <cell r="E3304" t="str">
            <v>PLACA BLOQ. TIBIA STANDAR 3.5mm*8 ORIF. TIT.</v>
          </cell>
          <cell r="G3304" t="str">
            <v>Unidad</v>
          </cell>
          <cell r="H3304" t="str">
            <v>N/A</v>
          </cell>
          <cell r="I3304" t="str">
            <v>21291</v>
          </cell>
          <cell r="K3304">
            <v>133</v>
          </cell>
          <cell r="L3304">
            <v>0</v>
          </cell>
          <cell r="M3304">
            <v>1</v>
          </cell>
          <cell r="N3304">
            <v>133</v>
          </cell>
        </row>
        <row r="3305">
          <cell r="C3305" t="str">
            <v>TI-WS4.10</v>
          </cell>
          <cell r="D3305" t="str">
            <v>inactivos</v>
          </cell>
          <cell r="E3305" t="str">
            <v>PLACA BLOQ. TIBIA STANDAR 3.5mm*10 ORIF. TIT.</v>
          </cell>
          <cell r="G3305" t="str">
            <v>Unidad</v>
          </cell>
          <cell r="H3305" t="str">
            <v>N/A</v>
          </cell>
          <cell r="I3305" t="str">
            <v>21291</v>
          </cell>
          <cell r="K3305">
            <v>133</v>
          </cell>
          <cell r="L3305">
            <v>0</v>
          </cell>
          <cell r="M3305">
            <v>2</v>
          </cell>
          <cell r="N3305">
            <v>266</v>
          </cell>
        </row>
        <row r="3306">
          <cell r="C3306" t="str">
            <v>TI-WS4.12</v>
          </cell>
          <cell r="D3306" t="str">
            <v>inactivos</v>
          </cell>
          <cell r="E3306" t="str">
            <v>PLACA BLOQ. TIBIA STANDAR 3.5mm*12 ORIF. TIT.</v>
          </cell>
          <cell r="G3306" t="str">
            <v>Unidad</v>
          </cell>
          <cell r="H3306" t="str">
            <v>N/A</v>
          </cell>
          <cell r="I3306" t="str">
            <v>21291</v>
          </cell>
          <cell r="K3306">
            <v>133</v>
          </cell>
          <cell r="L3306">
            <v>0</v>
          </cell>
          <cell r="M3306">
            <v>-1</v>
          </cell>
          <cell r="N3306">
            <v>-133</v>
          </cell>
        </row>
        <row r="3307">
          <cell r="C3307" t="str">
            <v>TI-WS4.14</v>
          </cell>
          <cell r="D3307" t="str">
            <v>inactivos</v>
          </cell>
          <cell r="E3307" t="str">
            <v>PLACA BLOQ. TIBIA STANDAR 3.5mm*14 ORIF. TIT.</v>
          </cell>
          <cell r="G3307" t="str">
            <v>Unidad</v>
          </cell>
          <cell r="H3307" t="str">
            <v>N/A</v>
          </cell>
          <cell r="I3307" t="str">
            <v>21291</v>
          </cell>
          <cell r="K3307">
            <v>133</v>
          </cell>
          <cell r="L3307">
            <v>0</v>
          </cell>
          <cell r="M3307">
            <v>1</v>
          </cell>
          <cell r="N3307">
            <v>133</v>
          </cell>
        </row>
        <row r="3308">
          <cell r="C3308" t="str">
            <v>TZT 4954</v>
          </cell>
          <cell r="D3308" t="str">
            <v>inactivos</v>
          </cell>
          <cell r="E3308" t="str">
            <v>-  PLACA RADIO DISTAL EN T X 3 ORIFICIOS</v>
          </cell>
          <cell r="G3308" t="str">
            <v>Unidad</v>
          </cell>
          <cell r="H3308" t="str">
            <v>N/A</v>
          </cell>
          <cell r="K3308">
            <v>0</v>
          </cell>
          <cell r="L3308">
            <v>0</v>
          </cell>
          <cell r="M3308">
            <v>0</v>
          </cell>
        </row>
        <row r="3309">
          <cell r="C3309" t="str">
            <v>TZT 4955</v>
          </cell>
          <cell r="D3309" t="str">
            <v>inactivos</v>
          </cell>
          <cell r="E3309" t="str">
            <v>-  PLACA RADIO DISTAL EN T X 3 ORIFICIOS</v>
          </cell>
          <cell r="G3309" t="str">
            <v>Unidad</v>
          </cell>
          <cell r="H3309" t="str">
            <v>N/A</v>
          </cell>
          <cell r="K3309">
            <v>0</v>
          </cell>
          <cell r="L3309">
            <v>0</v>
          </cell>
          <cell r="M3309">
            <v>0</v>
          </cell>
        </row>
        <row r="3310">
          <cell r="C3310" t="str">
            <v>TZT 4957</v>
          </cell>
          <cell r="D3310" t="str">
            <v>inactivos</v>
          </cell>
          <cell r="E3310" t="str">
            <v>-  PLACA RADIO DISTAL OBLICUA X 3 ORIFICIOS IZQUIERDA</v>
          </cell>
          <cell r="G3310" t="str">
            <v>Unidad</v>
          </cell>
          <cell r="H3310" t="str">
            <v>N/A</v>
          </cell>
          <cell r="K3310">
            <v>0</v>
          </cell>
          <cell r="L3310">
            <v>0</v>
          </cell>
          <cell r="M3310">
            <v>0</v>
          </cell>
        </row>
        <row r="3311">
          <cell r="C3311" t="str">
            <v>TZT 4958</v>
          </cell>
          <cell r="D3311" t="str">
            <v>inactivos</v>
          </cell>
          <cell r="E3311" t="str">
            <v>-  PLACA RADIO DISTAL OBLICUA X 3 ORIFICIOS DERECHA</v>
          </cell>
          <cell r="G3311" t="str">
            <v>Unidad</v>
          </cell>
          <cell r="H3311" t="str">
            <v>N/A</v>
          </cell>
          <cell r="K3311">
            <v>0</v>
          </cell>
          <cell r="L3311">
            <v>0</v>
          </cell>
          <cell r="M3311">
            <v>0</v>
          </cell>
        </row>
        <row r="3312">
          <cell r="C3312" t="str">
            <v>TZT 4959</v>
          </cell>
          <cell r="D3312" t="str">
            <v>inactivos</v>
          </cell>
          <cell r="E3312" t="str">
            <v>-  PLACA RADIO DISTAL OBLICUA X 4 ORIFICIOS IZQUIERDA</v>
          </cell>
          <cell r="G3312" t="str">
            <v>Unidad</v>
          </cell>
          <cell r="H3312" t="str">
            <v>N/A</v>
          </cell>
          <cell r="K3312">
            <v>0</v>
          </cell>
          <cell r="L3312">
            <v>0</v>
          </cell>
          <cell r="M3312">
            <v>0</v>
          </cell>
        </row>
        <row r="3313">
          <cell r="C3313" t="str">
            <v>TZT 4960</v>
          </cell>
          <cell r="D3313" t="str">
            <v>inactivos</v>
          </cell>
          <cell r="E3313" t="str">
            <v>-  PLACA RADIO DISTAL OBLICUA X 4 ORIFICIOS DERECHA</v>
          </cell>
          <cell r="G3313" t="str">
            <v>Unidad</v>
          </cell>
          <cell r="H3313" t="str">
            <v>N/A</v>
          </cell>
          <cell r="K3313">
            <v>0</v>
          </cell>
          <cell r="L3313">
            <v>0</v>
          </cell>
          <cell r="M3313">
            <v>0</v>
          </cell>
        </row>
        <row r="3314">
          <cell r="C3314" t="str">
            <v>TZT 4961</v>
          </cell>
          <cell r="D3314" t="str">
            <v>inactivos</v>
          </cell>
          <cell r="E3314" t="str">
            <v>PLACA BLOQ. RADIO DISTAL OBLICUA IZQ. 3.5mm *5 ORIF. TIT.</v>
          </cell>
          <cell r="G3314" t="str">
            <v>Unidad</v>
          </cell>
          <cell r="H3314" t="str">
            <v>N/A</v>
          </cell>
          <cell r="K3314">
            <v>77.150000000000006</v>
          </cell>
          <cell r="L3314">
            <v>0</v>
          </cell>
          <cell r="M3314">
            <v>0</v>
          </cell>
          <cell r="N3314">
            <v>0</v>
          </cell>
        </row>
        <row r="3315">
          <cell r="C3315" t="str">
            <v>TZT 4961</v>
          </cell>
          <cell r="D3315" t="str">
            <v>inactivos</v>
          </cell>
          <cell r="E3315" t="str">
            <v>PLACA BLOQ. RADIO DISTAL OBLICUA IZQ. 3.5mm *5 ORIF. TIT.</v>
          </cell>
          <cell r="G3315" t="str">
            <v>Unidad</v>
          </cell>
          <cell r="H3315" t="str">
            <v>N/A</v>
          </cell>
          <cell r="I3315" t="str">
            <v>1510222130</v>
          </cell>
          <cell r="K3315">
            <v>77.150000000000006</v>
          </cell>
          <cell r="L3315">
            <v>0</v>
          </cell>
          <cell r="M3315">
            <v>0</v>
          </cell>
          <cell r="N3315">
            <v>0</v>
          </cell>
        </row>
        <row r="3316">
          <cell r="C3316" t="str">
            <v>TZT 4962</v>
          </cell>
          <cell r="D3316" t="str">
            <v>inactivos</v>
          </cell>
          <cell r="E3316" t="str">
            <v>(T826.05R ) PLACA BLOQ. RADIO DISTAL OBLICUA DER. 3.5mm *5 ORIF. TIT.</v>
          </cell>
          <cell r="G3316" t="str">
            <v>Unidad</v>
          </cell>
          <cell r="H3316" t="str">
            <v>N/A</v>
          </cell>
          <cell r="K3316">
            <v>123.4</v>
          </cell>
          <cell r="L3316">
            <v>0</v>
          </cell>
          <cell r="M3316">
            <v>0</v>
          </cell>
          <cell r="N3316">
            <v>0</v>
          </cell>
        </row>
        <row r="3317">
          <cell r="C3317" t="str">
            <v>TZT 4962</v>
          </cell>
          <cell r="D3317" t="str">
            <v>inactivos</v>
          </cell>
          <cell r="E3317" t="str">
            <v>(T826.05R ) PLACA BLOQ. RADIO DISTAL OBLICUA DER. 3.5mm *5 ORIF. TIT.</v>
          </cell>
          <cell r="G3317" t="str">
            <v>Unidad</v>
          </cell>
          <cell r="H3317" t="str">
            <v>N/A</v>
          </cell>
          <cell r="I3317" t="str">
            <v>1509262880</v>
          </cell>
          <cell r="K3317">
            <v>123.4</v>
          </cell>
          <cell r="L3317">
            <v>0</v>
          </cell>
          <cell r="M3317">
            <v>0</v>
          </cell>
          <cell r="N3317">
            <v>0</v>
          </cell>
        </row>
        <row r="3318">
          <cell r="C3318" t="str">
            <v>TZT 9909</v>
          </cell>
          <cell r="D3318" t="str">
            <v>inactivos</v>
          </cell>
          <cell r="E3318" t="str">
            <v>-  PLACA ANATOMICA CLAVICULA X 7 ORIFICIOS IZQUIERDA</v>
          </cell>
          <cell r="G3318" t="str">
            <v>Unidad</v>
          </cell>
          <cell r="H3318" t="str">
            <v>N/A</v>
          </cell>
          <cell r="K3318">
            <v>0</v>
          </cell>
          <cell r="L3318">
            <v>0</v>
          </cell>
          <cell r="M3318">
            <v>0</v>
          </cell>
        </row>
        <row r="3319">
          <cell r="C3319" t="str">
            <v>TZT 9913</v>
          </cell>
          <cell r="D3319" t="str">
            <v>inactivos</v>
          </cell>
          <cell r="E3319" t="str">
            <v>-  PLACA ANATOMICA CLAVICULA X 7 ORIFICIOS DERECHA</v>
          </cell>
          <cell r="G3319" t="str">
            <v>Unidad</v>
          </cell>
          <cell r="H3319" t="str">
            <v>N/A</v>
          </cell>
          <cell r="K3319">
            <v>0</v>
          </cell>
          <cell r="L3319">
            <v>0</v>
          </cell>
          <cell r="M3319">
            <v>0</v>
          </cell>
        </row>
        <row r="3320">
          <cell r="C3320" t="str">
            <v>TZT3172</v>
          </cell>
          <cell r="D3320" t="str">
            <v>inactivos</v>
          </cell>
          <cell r="E3320" t="str">
            <v>CLAVO INTRAMEDULAR RETROGRADO DE FEMUR 9 *180 MM TIT.</v>
          </cell>
          <cell r="G3320" t="str">
            <v>Unidad</v>
          </cell>
          <cell r="H3320" t="str">
            <v>N/A</v>
          </cell>
          <cell r="I3320" t="str">
            <v>1304110050</v>
          </cell>
          <cell r="K3320">
            <v>214.29</v>
          </cell>
          <cell r="L3320">
            <v>0</v>
          </cell>
          <cell r="M3320">
            <v>1</v>
          </cell>
          <cell r="N3320">
            <v>214.29</v>
          </cell>
        </row>
        <row r="3321">
          <cell r="C3321" t="str">
            <v>TZT3173</v>
          </cell>
          <cell r="D3321" t="str">
            <v>inactivos</v>
          </cell>
          <cell r="E3321" t="str">
            <v xml:space="preserve">CLAVO INTRAMEDULAR RETROGRADO DE FEMUR 9 *200 mm TIT. </v>
          </cell>
          <cell r="G3321" t="str">
            <v>Unidad</v>
          </cell>
          <cell r="H3321" t="str">
            <v>N/A</v>
          </cell>
          <cell r="K3321">
            <v>0</v>
          </cell>
          <cell r="L3321">
            <v>0</v>
          </cell>
          <cell r="M3321">
            <v>0</v>
          </cell>
        </row>
        <row r="3322">
          <cell r="C3322" t="str">
            <v>TZT3174</v>
          </cell>
          <cell r="D3322" t="str">
            <v>inactivos</v>
          </cell>
          <cell r="E3322" t="str">
            <v>-  CLAVO INTRAMEDULAR RETROGRADO DE FEMUR 9 *220 MM TITANIO</v>
          </cell>
          <cell r="G3322" t="str">
            <v>Unidad</v>
          </cell>
          <cell r="H3322" t="str">
            <v>N/A</v>
          </cell>
          <cell r="K3322">
            <v>0</v>
          </cell>
          <cell r="L3322">
            <v>0</v>
          </cell>
          <cell r="M3322">
            <v>0</v>
          </cell>
        </row>
        <row r="3323">
          <cell r="C3323" t="str">
            <v>TZT3175</v>
          </cell>
          <cell r="D3323" t="str">
            <v>inactivos</v>
          </cell>
          <cell r="E3323" t="str">
            <v>-  CLAVO INTRAMEDULAR RETROGRADO DE FEMUR 9 *240 MM TITANIO</v>
          </cell>
          <cell r="G3323" t="str">
            <v>Unidad</v>
          </cell>
          <cell r="H3323" t="str">
            <v>N/A</v>
          </cell>
          <cell r="K3323">
            <v>0</v>
          </cell>
          <cell r="L3323">
            <v>0</v>
          </cell>
          <cell r="M3323">
            <v>0</v>
          </cell>
        </row>
        <row r="3324">
          <cell r="C3324" t="str">
            <v>TZT3176</v>
          </cell>
          <cell r="D3324" t="str">
            <v>inactivos</v>
          </cell>
          <cell r="E3324" t="str">
            <v>CLAVO INTRAMEDULAR RETROGRADO DE FEMUR 9 *260 MM TITANI</v>
          </cell>
          <cell r="G3324" t="str">
            <v>Unidad</v>
          </cell>
          <cell r="H3324" t="str">
            <v>N/A</v>
          </cell>
          <cell r="I3324" t="str">
            <v>1503120590</v>
          </cell>
          <cell r="K3324">
            <v>214.29</v>
          </cell>
          <cell r="L3324">
            <v>0</v>
          </cell>
          <cell r="M3324">
            <v>5</v>
          </cell>
          <cell r="N3324">
            <v>1071.45</v>
          </cell>
        </row>
        <row r="3325">
          <cell r="C3325" t="str">
            <v>TZT3177</v>
          </cell>
          <cell r="D3325" t="str">
            <v>inactivos</v>
          </cell>
          <cell r="E3325" t="str">
            <v>CLAVO INTRAMEDULAR RETROGRADO DE FEMUR 9 *280 MM TITANI</v>
          </cell>
          <cell r="G3325" t="str">
            <v>Unidad</v>
          </cell>
          <cell r="H3325" t="str">
            <v>N/A</v>
          </cell>
          <cell r="I3325" t="str">
            <v>1800068461</v>
          </cell>
          <cell r="K3325">
            <v>214.29</v>
          </cell>
          <cell r="L3325">
            <v>0</v>
          </cell>
          <cell r="M3325">
            <v>6</v>
          </cell>
          <cell r="N3325">
            <v>1285.74</v>
          </cell>
        </row>
        <row r="3326">
          <cell r="C3326" t="str">
            <v>TZT3178</v>
          </cell>
          <cell r="D3326" t="str">
            <v>inactivos</v>
          </cell>
          <cell r="E3326" t="str">
            <v xml:space="preserve">CLAVO INTRAMEDULAR RETROGRADO DE FEMUR 9 *300 mm TIT. </v>
          </cell>
          <cell r="G3326" t="str">
            <v>Unidad</v>
          </cell>
          <cell r="H3326" t="str">
            <v>N/A</v>
          </cell>
          <cell r="I3326" t="str">
            <v>1503120600</v>
          </cell>
          <cell r="K3326">
            <v>214.29</v>
          </cell>
          <cell r="L3326">
            <v>0</v>
          </cell>
          <cell r="M3326">
            <v>7</v>
          </cell>
          <cell r="N3326">
            <v>1500.03</v>
          </cell>
        </row>
        <row r="3327">
          <cell r="C3327" t="str">
            <v>TZT3179</v>
          </cell>
          <cell r="D3327" t="str">
            <v>inactivos</v>
          </cell>
          <cell r="E3327" t="str">
            <v xml:space="preserve">CLAVO INTRAMEDULAR RETROGRADO DE FEMUR 10 *180 mm TIT. </v>
          </cell>
          <cell r="G3327" t="str">
            <v>Unidad</v>
          </cell>
          <cell r="H3327" t="str">
            <v>N/A</v>
          </cell>
          <cell r="I3327" t="str">
            <v>1304110040</v>
          </cell>
          <cell r="K3327">
            <v>214.29</v>
          </cell>
          <cell r="L3327">
            <v>0</v>
          </cell>
          <cell r="M3327">
            <v>1</v>
          </cell>
          <cell r="N3327">
            <v>214.29</v>
          </cell>
        </row>
        <row r="3328">
          <cell r="C3328" t="str">
            <v>TZT3180</v>
          </cell>
          <cell r="D3328" t="str">
            <v>inactivos</v>
          </cell>
          <cell r="E3328" t="str">
            <v xml:space="preserve">CLAVO INTRAMEDULAR RETROGRADO DE FEMUR 10 *200 mm TIT. </v>
          </cell>
          <cell r="G3328" t="str">
            <v>Unidad</v>
          </cell>
          <cell r="H3328" t="str">
            <v>N/A</v>
          </cell>
          <cell r="I3328" t="str">
            <v>1208100960</v>
          </cell>
          <cell r="K3328">
            <v>214.29</v>
          </cell>
          <cell r="L3328">
            <v>0</v>
          </cell>
          <cell r="M3328">
            <v>1</v>
          </cell>
          <cell r="N3328">
            <v>214.29</v>
          </cell>
        </row>
        <row r="3329">
          <cell r="C3329" t="str">
            <v>TZT3181</v>
          </cell>
          <cell r="D3329" t="str">
            <v>inactivos</v>
          </cell>
          <cell r="E3329" t="str">
            <v>CLAVO INTRAMEDULAR RETROGRADO DE FEMUR 10 *220 MM TITAN</v>
          </cell>
          <cell r="G3329" t="str">
            <v>Unidad</v>
          </cell>
          <cell r="H3329" t="str">
            <v>N/A</v>
          </cell>
          <cell r="I3329" t="str">
            <v>1209202230</v>
          </cell>
          <cell r="K3329">
            <v>214.29</v>
          </cell>
          <cell r="L3329">
            <v>0</v>
          </cell>
          <cell r="M3329">
            <v>2</v>
          </cell>
          <cell r="N3329">
            <v>428.58</v>
          </cell>
        </row>
        <row r="3330">
          <cell r="C3330" t="str">
            <v>TZT3183</v>
          </cell>
          <cell r="D3330" t="str">
            <v>inactivos</v>
          </cell>
          <cell r="E3330" t="str">
            <v>CLAVO INTRAMEDULAR RETROGRADO DE FEMUR 10 *260 MM TITAN</v>
          </cell>
          <cell r="G3330" t="str">
            <v>Unidad</v>
          </cell>
          <cell r="H3330" t="str">
            <v>N/A</v>
          </cell>
          <cell r="I3330" t="str">
            <v>1700007328</v>
          </cell>
          <cell r="K3330">
            <v>214.29</v>
          </cell>
          <cell r="L3330">
            <v>0</v>
          </cell>
          <cell r="M3330">
            <v>2</v>
          </cell>
          <cell r="N3330">
            <v>428.58</v>
          </cell>
        </row>
        <row r="3331">
          <cell r="C3331" t="str">
            <v>TZT3184</v>
          </cell>
          <cell r="D3331" t="str">
            <v>inactivos</v>
          </cell>
          <cell r="E3331" t="str">
            <v>CLAVO INTRAMEDULAR RETROGRADO DE FEMUR 10 *280 MM TITAN</v>
          </cell>
          <cell r="G3331" t="str">
            <v>Unidad</v>
          </cell>
          <cell r="H3331" t="str">
            <v>N/A</v>
          </cell>
          <cell r="I3331" t="str">
            <v>1304020080</v>
          </cell>
          <cell r="K3331">
            <v>214.29</v>
          </cell>
          <cell r="L3331">
            <v>0</v>
          </cell>
          <cell r="M3331">
            <v>5</v>
          </cell>
          <cell r="N3331">
            <v>1071.45</v>
          </cell>
        </row>
        <row r="3332">
          <cell r="C3332" t="str">
            <v>TZT3185</v>
          </cell>
          <cell r="D3332" t="str">
            <v>inactivos</v>
          </cell>
          <cell r="E3332" t="str">
            <v xml:space="preserve">CLAVO INTRAMEDULAR RETROGRADO DE FEMUR 10 *300 mm TIT. </v>
          </cell>
          <cell r="G3332" t="str">
            <v>Unidad</v>
          </cell>
          <cell r="H3332" t="str">
            <v>N/A</v>
          </cell>
          <cell r="I3332" t="str">
            <v>1900044979</v>
          </cell>
          <cell r="K3332">
            <v>214.29</v>
          </cell>
          <cell r="L3332">
            <v>0</v>
          </cell>
          <cell r="M3332">
            <v>8</v>
          </cell>
          <cell r="N3332">
            <v>1714.32</v>
          </cell>
        </row>
        <row r="3333">
          <cell r="C3333" t="str">
            <v>TZT3186</v>
          </cell>
          <cell r="D3333" t="str">
            <v>inactivos</v>
          </cell>
          <cell r="E3333" t="str">
            <v xml:space="preserve">CLAVO INTRAMEDULAR RETROGRADO DE FEMUR 11 *180 mm TIT. </v>
          </cell>
          <cell r="G3333" t="str">
            <v>Unidad</v>
          </cell>
          <cell r="H3333" t="str">
            <v>N/A</v>
          </cell>
          <cell r="I3333" t="str">
            <v>1304110050</v>
          </cell>
          <cell r="K3333">
            <v>214.29</v>
          </cell>
          <cell r="L3333">
            <v>0</v>
          </cell>
          <cell r="M3333">
            <v>1</v>
          </cell>
          <cell r="N3333">
            <v>214.29</v>
          </cell>
        </row>
        <row r="3334">
          <cell r="C3334" t="str">
            <v>TZT3190</v>
          </cell>
          <cell r="D3334" t="str">
            <v>inactivos</v>
          </cell>
          <cell r="E3334" t="str">
            <v xml:space="preserve">CLAVO INTRAMEDULAR RETROGRADO DE FEMUR 11 *260 mm TIT. </v>
          </cell>
          <cell r="G3334" t="str">
            <v>Unidad</v>
          </cell>
          <cell r="H3334" t="str">
            <v>N/A</v>
          </cell>
          <cell r="I3334" t="str">
            <v>1409290350</v>
          </cell>
          <cell r="K3334">
            <v>214.29</v>
          </cell>
          <cell r="L3334">
            <v>0</v>
          </cell>
          <cell r="M3334">
            <v>1</v>
          </cell>
          <cell r="N3334">
            <v>214.29</v>
          </cell>
        </row>
        <row r="3335">
          <cell r="C3335" t="str">
            <v>TZT3191</v>
          </cell>
          <cell r="D3335" t="str">
            <v>inactivos</v>
          </cell>
          <cell r="E3335" t="str">
            <v xml:space="preserve">CLAVO INTRAMEDULAR RETROGRADO DE FEMUR 11 *280 mm TIT. </v>
          </cell>
          <cell r="G3335" t="str">
            <v>Unidad</v>
          </cell>
          <cell r="H3335" t="str">
            <v>N/A</v>
          </cell>
          <cell r="K3335">
            <v>0</v>
          </cell>
          <cell r="L3335">
            <v>0</v>
          </cell>
          <cell r="M3335">
            <v>0</v>
          </cell>
        </row>
        <row r="3336">
          <cell r="C3336" t="str">
            <v>TZT4760</v>
          </cell>
          <cell r="D3336" t="str">
            <v>inactivos</v>
          </cell>
          <cell r="E3336" t="str">
            <v>-  PLACA ALCP COND. FEMORAL DISTAL 5.0*07 IZQ. TIT.</v>
          </cell>
          <cell r="G3336" t="str">
            <v>Unidad</v>
          </cell>
          <cell r="H3336" t="str">
            <v>N/A</v>
          </cell>
          <cell r="K3336">
            <v>99</v>
          </cell>
          <cell r="L3336">
            <v>0</v>
          </cell>
          <cell r="M3336">
            <v>0</v>
          </cell>
          <cell r="N3336">
            <v>0</v>
          </cell>
        </row>
        <row r="3337">
          <cell r="C3337" t="str">
            <v>TZT4761</v>
          </cell>
          <cell r="D3337" t="str">
            <v>inactivos</v>
          </cell>
          <cell r="E3337" t="str">
            <v>-  PLACA ALCP COND. FEMORAL DISTAL 5.0*07 DER. TIT.</v>
          </cell>
          <cell r="G3337" t="str">
            <v>Unidad</v>
          </cell>
          <cell r="H3337" t="str">
            <v>N/A</v>
          </cell>
          <cell r="K3337">
            <v>99</v>
          </cell>
          <cell r="L3337">
            <v>0</v>
          </cell>
          <cell r="M3337">
            <v>0</v>
          </cell>
          <cell r="N3337">
            <v>0</v>
          </cell>
        </row>
        <row r="3338">
          <cell r="C3338" t="str">
            <v>TZT4763</v>
          </cell>
          <cell r="D3338" t="str">
            <v>inactivos</v>
          </cell>
          <cell r="E3338" t="str">
            <v>-  PLACA CONDILAR DE FEMUR 5.0*12 DER. ACERO</v>
          </cell>
          <cell r="G3338" t="str">
            <v>Unidad</v>
          </cell>
          <cell r="H3338" t="str">
            <v>N/A</v>
          </cell>
          <cell r="K3338">
            <v>99</v>
          </cell>
          <cell r="L3338">
            <v>0</v>
          </cell>
          <cell r="M3338">
            <v>0</v>
          </cell>
          <cell r="N3338">
            <v>0</v>
          </cell>
        </row>
        <row r="3339">
          <cell r="C3339" t="str">
            <v>TZT4764</v>
          </cell>
          <cell r="D3339" t="str">
            <v>inactivos</v>
          </cell>
          <cell r="E3339" t="str">
            <v>PLACA BLOQ. CONDILAR FEMUR DISTAL *12 ORIF. TITANIO</v>
          </cell>
          <cell r="G3339" t="str">
            <v>Unidad</v>
          </cell>
          <cell r="H3339" t="str">
            <v>N/A</v>
          </cell>
          <cell r="K3339">
            <v>0</v>
          </cell>
          <cell r="L3339">
            <v>0</v>
          </cell>
          <cell r="M3339">
            <v>0</v>
          </cell>
        </row>
        <row r="3340">
          <cell r="C3340" t="str">
            <v>TZT4790</v>
          </cell>
          <cell r="D3340" t="str">
            <v>inactivos</v>
          </cell>
          <cell r="E3340" t="str">
            <v>-  PLACA PALO DE GOLF *5 ORIF. BLOQ DER. TIT</v>
          </cell>
          <cell r="G3340" t="str">
            <v>Unidad</v>
          </cell>
          <cell r="H3340" t="str">
            <v>N/A</v>
          </cell>
          <cell r="K3340">
            <v>52.65</v>
          </cell>
          <cell r="L3340">
            <v>0</v>
          </cell>
          <cell r="M3340">
            <v>0</v>
          </cell>
          <cell r="N3340">
            <v>0</v>
          </cell>
        </row>
        <row r="3341">
          <cell r="C3341" t="str">
            <v>TZT4791</v>
          </cell>
          <cell r="D3341" t="str">
            <v>inactivos</v>
          </cell>
          <cell r="E3341" t="str">
            <v>-  PLACA BLOQ. TIBIA PROXIMAL LAT *07 ORIF. IZQ. TITANIO YB</v>
          </cell>
          <cell r="G3341" t="str">
            <v>Unidad</v>
          </cell>
          <cell r="H3341" t="str">
            <v>N/A</v>
          </cell>
          <cell r="K3341">
            <v>0</v>
          </cell>
          <cell r="L3341">
            <v>0</v>
          </cell>
          <cell r="M3341">
            <v>0</v>
          </cell>
        </row>
        <row r="3342">
          <cell r="C3342" t="str">
            <v>TZT4793</v>
          </cell>
          <cell r="D3342" t="str">
            <v>inactivos</v>
          </cell>
          <cell r="E3342" t="str">
            <v>-  PLACA BLOQ. TIBIA PROXIMAL LAT *09 ORIF. IZQ. TITANIO YB</v>
          </cell>
          <cell r="G3342" t="str">
            <v>Unidad</v>
          </cell>
          <cell r="H3342" t="str">
            <v>N/A</v>
          </cell>
          <cell r="K3342">
            <v>0</v>
          </cell>
          <cell r="L3342">
            <v>0</v>
          </cell>
          <cell r="M3342">
            <v>0</v>
          </cell>
        </row>
        <row r="3343">
          <cell r="C3343" t="str">
            <v>TZT8552</v>
          </cell>
          <cell r="D3343" t="str">
            <v>inactivos</v>
          </cell>
          <cell r="E3343" t="str">
            <v>-  PLACA TIBIA PROXIMAL LATERAL IZQ. *4 ORIF. TIT.</v>
          </cell>
          <cell r="G3343" t="str">
            <v>Unidad</v>
          </cell>
          <cell r="H3343" t="str">
            <v>N/A</v>
          </cell>
          <cell r="K3343">
            <v>0</v>
          </cell>
          <cell r="L3343">
            <v>0</v>
          </cell>
          <cell r="M3343">
            <v>0</v>
          </cell>
        </row>
        <row r="3344">
          <cell r="C3344" t="str">
            <v>ZTZ2143</v>
          </cell>
          <cell r="D3344" t="str">
            <v>inactivos</v>
          </cell>
          <cell r="E3344" t="str">
            <v>-  CLAVO INTRAMEDULAR RETROGRADO DE FEMUR 11 *240 MM TITANIO</v>
          </cell>
          <cell r="G3344" t="str">
            <v>Unidad</v>
          </cell>
          <cell r="H3344" t="str">
            <v>N/A</v>
          </cell>
          <cell r="K3344">
            <v>0</v>
          </cell>
          <cell r="L3344">
            <v>0</v>
          </cell>
          <cell r="M3344">
            <v>0</v>
          </cell>
        </row>
        <row r="3345">
          <cell r="C3345" t="str">
            <v>A92093746</v>
          </cell>
          <cell r="D3345" t="str">
            <v>INPORT</v>
          </cell>
          <cell r="E3345" t="str">
            <v>MINIPLACA BLOQ. MANO&amp;PIE EN Y 1.5mm 7*3 ORF.TIT.</v>
          </cell>
          <cell r="G3345" t="str">
            <v>Unidad</v>
          </cell>
          <cell r="H3345" t="str">
            <v>IRENE</v>
          </cell>
          <cell r="I3345" t="str">
            <v>2200132906</v>
          </cell>
          <cell r="K3345">
            <v>30.86</v>
          </cell>
          <cell r="L3345">
            <v>0</v>
          </cell>
          <cell r="M3345">
            <v>4</v>
          </cell>
          <cell r="N3345">
            <v>123.44</v>
          </cell>
        </row>
        <row r="3346">
          <cell r="C3346" t="str">
            <v>A92391259</v>
          </cell>
          <cell r="D3346" t="str">
            <v>INPORT</v>
          </cell>
          <cell r="E3346" t="str">
            <v>MINIPLACA BLOQ. MANO&amp;PIE RECTA 1.5mm *12 ORF.TIT.</v>
          </cell>
          <cell r="G3346" t="str">
            <v>Unidad</v>
          </cell>
          <cell r="H3346" t="str">
            <v>IRENE</v>
          </cell>
          <cell r="I3346" t="str">
            <v>2300058944</v>
          </cell>
          <cell r="K3346">
            <v>24.61</v>
          </cell>
          <cell r="L3346">
            <v>0</v>
          </cell>
          <cell r="M3346">
            <v>8</v>
          </cell>
          <cell r="N3346">
            <v>196.88</v>
          </cell>
        </row>
        <row r="3347">
          <cell r="C3347" t="str">
            <v>FD69080515</v>
          </cell>
          <cell r="D3347" t="str">
            <v>JUEGOS</v>
          </cell>
          <cell r="E3347" t="str">
            <v>PLACA BLOQ. FEMUR DISTAL AV 5.0mm*5 ORIF. DER. TIT</v>
          </cell>
          <cell r="G3347" t="str">
            <v>Unidad</v>
          </cell>
          <cell r="K3347">
            <v>0</v>
          </cell>
          <cell r="L3347">
            <v>0</v>
          </cell>
          <cell r="M3347">
            <v>0</v>
          </cell>
          <cell r="N3347">
            <v>0</v>
          </cell>
        </row>
        <row r="3348">
          <cell r="C3348" t="str">
            <v>35-PLHU-003L</v>
          </cell>
          <cell r="D3348" t="str">
            <v>N/A</v>
          </cell>
          <cell r="E3348" t="str">
            <v xml:space="preserve">PROXIMAL HUMERUS PLATE ARIX  3 HOLES 90mm LEFT </v>
          </cell>
          <cell r="G3348" t="str">
            <v>Unidad</v>
          </cell>
          <cell r="H3348" t="str">
            <v>NET</v>
          </cell>
          <cell r="I3348" t="str">
            <v>180118-A1151</v>
          </cell>
          <cell r="K3348">
            <v>206.5</v>
          </cell>
          <cell r="L3348">
            <v>0</v>
          </cell>
          <cell r="M3348">
            <v>-1</v>
          </cell>
          <cell r="N3348">
            <v>-206.5</v>
          </cell>
        </row>
        <row r="3349">
          <cell r="C3349" t="str">
            <v>35-PLHU-003R</v>
          </cell>
          <cell r="D3349" t="str">
            <v>N/A</v>
          </cell>
          <cell r="E3349" t="str">
            <v xml:space="preserve">PROXIMAL HUMERUS PLATE ARIX  3 HOLES 90mm RIGHT </v>
          </cell>
          <cell r="G3349" t="str">
            <v>Unidad</v>
          </cell>
          <cell r="H3349" t="str">
            <v>NET</v>
          </cell>
          <cell r="I3349" t="str">
            <v>180118-A1251</v>
          </cell>
          <cell r="K3349">
            <v>206.5</v>
          </cell>
          <cell r="L3349">
            <v>0</v>
          </cell>
          <cell r="M3349">
            <v>-2</v>
          </cell>
          <cell r="N3349">
            <v>-413</v>
          </cell>
        </row>
        <row r="3350">
          <cell r="C3350" t="str">
            <v>35-PLHU-004L</v>
          </cell>
          <cell r="D3350" t="str">
            <v>N/A</v>
          </cell>
          <cell r="E3350" t="str">
            <v>PROXIMAL HUMERUS PLATE ARIX  4 HOLES 102mm LEFT</v>
          </cell>
          <cell r="G3350" t="str">
            <v>Unidad</v>
          </cell>
          <cell r="H3350" t="str">
            <v>NET</v>
          </cell>
          <cell r="I3350" t="str">
            <v>180212-A5051</v>
          </cell>
          <cell r="K3350">
            <v>213.5</v>
          </cell>
          <cell r="L3350">
            <v>0</v>
          </cell>
          <cell r="M3350">
            <v>-2</v>
          </cell>
          <cell r="N3350">
            <v>-427</v>
          </cell>
        </row>
        <row r="3351">
          <cell r="C3351" t="str">
            <v>35-PLHU-004R</v>
          </cell>
          <cell r="D3351" t="str">
            <v>N/A</v>
          </cell>
          <cell r="E3351" t="str">
            <v>PROXIMAL HUMERUS PLATE ARIX  4 HOLES 102mm RIGHT</v>
          </cell>
          <cell r="G3351" t="str">
            <v>Unidad</v>
          </cell>
          <cell r="H3351" t="str">
            <v>NET</v>
          </cell>
          <cell r="I3351" t="str">
            <v>180118-A1451</v>
          </cell>
          <cell r="K3351">
            <v>213.5</v>
          </cell>
          <cell r="L3351">
            <v>0</v>
          </cell>
          <cell r="M3351">
            <v>-2</v>
          </cell>
          <cell r="N3351">
            <v>-427</v>
          </cell>
        </row>
        <row r="3352">
          <cell r="C3352" t="str">
            <v>35-PLHU-005L</v>
          </cell>
          <cell r="D3352" t="str">
            <v>N/A</v>
          </cell>
          <cell r="E3352" t="str">
            <v>PROXIMAL HUMERUS PLATE ARIX  5 HOLES 114mm LEFT</v>
          </cell>
          <cell r="G3352" t="str">
            <v>Unidad</v>
          </cell>
          <cell r="H3352" t="str">
            <v>NET</v>
          </cell>
          <cell r="I3352" t="str">
            <v>180118-A1751</v>
          </cell>
          <cell r="K3352">
            <v>220.5</v>
          </cell>
          <cell r="L3352">
            <v>0</v>
          </cell>
          <cell r="M3352">
            <v>-2</v>
          </cell>
          <cell r="N3352">
            <v>-441</v>
          </cell>
        </row>
        <row r="3353">
          <cell r="C3353" t="str">
            <v>35-PLHU-005R</v>
          </cell>
          <cell r="D3353" t="str">
            <v>N/A</v>
          </cell>
          <cell r="E3353" t="str">
            <v xml:space="preserve">PROXIMAL HUMERUS PLATE ARIX 5 HOLES 114mm RIGHT </v>
          </cell>
          <cell r="G3353" t="str">
            <v>Unidad</v>
          </cell>
          <cell r="H3353" t="str">
            <v>NET</v>
          </cell>
          <cell r="I3353" t="str">
            <v>180118-A1651</v>
          </cell>
          <cell r="K3353">
            <v>220.5</v>
          </cell>
          <cell r="L3353">
            <v>0</v>
          </cell>
          <cell r="M3353">
            <v>-2</v>
          </cell>
          <cell r="N3353">
            <v>-441</v>
          </cell>
        </row>
        <row r="3354">
          <cell r="C3354" t="str">
            <v>184.310</v>
          </cell>
          <cell r="D3354" t="str">
            <v>P01A01</v>
          </cell>
          <cell r="E3354" t="str">
            <v xml:space="preserve">METRO DE ALAMBRE QUIRURGICO *0.6mm ACERO </v>
          </cell>
          <cell r="G3354" t="str">
            <v>Unidad</v>
          </cell>
          <cell r="H3354" t="str">
            <v>NET</v>
          </cell>
          <cell r="I3354" t="str">
            <v>210936270</v>
          </cell>
          <cell r="K3354">
            <v>6.39</v>
          </cell>
          <cell r="L3354">
            <v>0</v>
          </cell>
          <cell r="M3354">
            <v>3</v>
          </cell>
          <cell r="N3354">
            <v>19.170000000000002</v>
          </cell>
        </row>
        <row r="3355">
          <cell r="C3355" t="str">
            <v>184.311</v>
          </cell>
          <cell r="D3355" t="str">
            <v>P01A02</v>
          </cell>
          <cell r="E3355" t="str">
            <v>METRO DE ALAMBRE QUIRURGICO *0.8mm ACERO</v>
          </cell>
          <cell r="G3355" t="str">
            <v>Unidad</v>
          </cell>
          <cell r="H3355" t="str">
            <v>NET</v>
          </cell>
          <cell r="K3355">
            <v>4.9000000000000004</v>
          </cell>
          <cell r="L3355">
            <v>0</v>
          </cell>
          <cell r="M3355">
            <v>0</v>
          </cell>
          <cell r="N3355">
            <v>0</v>
          </cell>
        </row>
        <row r="3356">
          <cell r="C3356" t="str">
            <v>184.311</v>
          </cell>
          <cell r="D3356" t="str">
            <v>P01A02</v>
          </cell>
          <cell r="E3356" t="str">
            <v>METRO DE ALAMBRE QUIRURGICO *0.8mm ACERO</v>
          </cell>
          <cell r="G3356" t="str">
            <v>Unidad</v>
          </cell>
          <cell r="H3356" t="str">
            <v>NET</v>
          </cell>
          <cell r="I3356" t="str">
            <v>211037898</v>
          </cell>
          <cell r="K3356">
            <v>4.9000000000000004</v>
          </cell>
          <cell r="L3356">
            <v>0</v>
          </cell>
          <cell r="M3356">
            <v>9</v>
          </cell>
          <cell r="N3356">
            <v>44.1</v>
          </cell>
        </row>
        <row r="3357">
          <cell r="C3357" t="str">
            <v>184.313</v>
          </cell>
          <cell r="D3357" t="str">
            <v>P01A03 - P10E02</v>
          </cell>
          <cell r="E3357" t="str">
            <v xml:space="preserve">METRO DE ALAMBRE QUIRURGICO *1.0mm ACERO </v>
          </cell>
          <cell r="G3357" t="str">
            <v>Unidad</v>
          </cell>
          <cell r="H3357" t="str">
            <v>NET</v>
          </cell>
          <cell r="K3357">
            <v>4.88</v>
          </cell>
          <cell r="L3357">
            <v>0</v>
          </cell>
          <cell r="M3357">
            <v>0</v>
          </cell>
          <cell r="N3357">
            <v>0</v>
          </cell>
        </row>
        <row r="3358">
          <cell r="C3358" t="str">
            <v>184.313</v>
          </cell>
          <cell r="D3358" t="str">
            <v>P01A03 - P10E02</v>
          </cell>
          <cell r="E3358" t="str">
            <v xml:space="preserve">METRO DE ALAMBRE QUIRURGICO *1.0mm ACERO </v>
          </cell>
          <cell r="G3358" t="str">
            <v>Unidad</v>
          </cell>
          <cell r="H3358" t="str">
            <v>NET</v>
          </cell>
          <cell r="I3358" t="str">
            <v>210936270</v>
          </cell>
          <cell r="K3358">
            <v>4.88</v>
          </cell>
          <cell r="L3358">
            <v>0</v>
          </cell>
          <cell r="M3358">
            <v>7</v>
          </cell>
          <cell r="N3358">
            <v>34.159999999999997</v>
          </cell>
        </row>
        <row r="3359">
          <cell r="C3359" t="str">
            <v>184.301</v>
          </cell>
          <cell r="D3359" t="str">
            <v>P01A04</v>
          </cell>
          <cell r="E3359" t="str">
            <v>METRO DE ALAMBRE QUIRURGICO *1.2mm ACERO</v>
          </cell>
          <cell r="G3359" t="str">
            <v>Unidad</v>
          </cell>
          <cell r="H3359" t="str">
            <v>NET</v>
          </cell>
          <cell r="K3359">
            <v>5.18</v>
          </cell>
          <cell r="L3359">
            <v>0</v>
          </cell>
          <cell r="M3359">
            <v>0</v>
          </cell>
          <cell r="N3359">
            <v>0</v>
          </cell>
        </row>
        <row r="3360">
          <cell r="C3360" t="str">
            <v>184.301</v>
          </cell>
          <cell r="D3360" t="str">
            <v>P01A04</v>
          </cell>
          <cell r="E3360" t="str">
            <v>METRO DE ALAMBRE QUIRURGICO *1.2mm ACERO</v>
          </cell>
          <cell r="G3360" t="str">
            <v>Unidad</v>
          </cell>
          <cell r="H3360" t="str">
            <v>NET</v>
          </cell>
          <cell r="I3360" t="str">
            <v>210936271</v>
          </cell>
          <cell r="K3360">
            <v>5.18</v>
          </cell>
          <cell r="L3360">
            <v>0</v>
          </cell>
          <cell r="M3360">
            <v>0</v>
          </cell>
          <cell r="N3360">
            <v>0</v>
          </cell>
        </row>
        <row r="3361">
          <cell r="C3361" t="str">
            <v>184.303</v>
          </cell>
          <cell r="D3361" t="str">
            <v>P01A05 - P10E02</v>
          </cell>
          <cell r="E3361" t="str">
            <v>METRO DE ALAMBRE QUIRURGICO *1.5mm ACERO</v>
          </cell>
          <cell r="G3361" t="str">
            <v>Unidad</v>
          </cell>
          <cell r="H3361" t="str">
            <v>NET</v>
          </cell>
          <cell r="K3361">
            <v>4.76</v>
          </cell>
          <cell r="L3361">
            <v>0</v>
          </cell>
          <cell r="M3361">
            <v>0</v>
          </cell>
          <cell r="N3361">
            <v>0</v>
          </cell>
        </row>
        <row r="3362">
          <cell r="C3362" t="str">
            <v>184.303</v>
          </cell>
          <cell r="D3362" t="str">
            <v>P01A05 - P10E02</v>
          </cell>
          <cell r="E3362" t="str">
            <v>METRO DE ALAMBRE QUIRURGICO *1.5mm ACERO</v>
          </cell>
          <cell r="G3362" t="str">
            <v>Unidad</v>
          </cell>
          <cell r="H3362" t="str">
            <v>NET</v>
          </cell>
          <cell r="I3362" t="str">
            <v>210936961</v>
          </cell>
          <cell r="K3362">
            <v>4.76</v>
          </cell>
          <cell r="L3362">
            <v>0</v>
          </cell>
          <cell r="M3362">
            <v>0</v>
          </cell>
          <cell r="N3362">
            <v>0</v>
          </cell>
        </row>
        <row r="3363">
          <cell r="C3363" t="str">
            <v>184.305</v>
          </cell>
          <cell r="D3363" t="str">
            <v>P01A06 - P10E02</v>
          </cell>
          <cell r="E3363" t="str">
            <v xml:space="preserve">METRO DE ALAMBRE QUIRURGICO *1.8mm ACERO </v>
          </cell>
          <cell r="G3363" t="str">
            <v>Unidad</v>
          </cell>
          <cell r="H3363" t="str">
            <v>NET</v>
          </cell>
          <cell r="K3363">
            <v>5.05</v>
          </cell>
          <cell r="L3363">
            <v>0</v>
          </cell>
          <cell r="M3363">
            <v>0</v>
          </cell>
          <cell r="N3363">
            <v>0</v>
          </cell>
        </row>
        <row r="3364">
          <cell r="C3364" t="str">
            <v>184.305</v>
          </cell>
          <cell r="D3364" t="str">
            <v>P01A06 - P10E02</v>
          </cell>
          <cell r="E3364" t="str">
            <v xml:space="preserve">METRO DE ALAMBRE QUIRURGICO *1.8mm ACERO </v>
          </cell>
          <cell r="G3364" t="str">
            <v>Unidad</v>
          </cell>
          <cell r="H3364" t="str">
            <v>NET</v>
          </cell>
          <cell r="I3364" t="str">
            <v>2110378899</v>
          </cell>
          <cell r="K3364">
            <v>5.05</v>
          </cell>
          <cell r="L3364">
            <v>0</v>
          </cell>
          <cell r="M3364">
            <v>0</v>
          </cell>
          <cell r="N3364">
            <v>0</v>
          </cell>
        </row>
        <row r="3365">
          <cell r="C3365" t="str">
            <v>184.305</v>
          </cell>
          <cell r="D3365" t="str">
            <v>P01A06 - P10E02</v>
          </cell>
          <cell r="E3365" t="str">
            <v xml:space="preserve">METRO DE ALAMBRE QUIRURGICO *1.8mm ACERO </v>
          </cell>
          <cell r="G3365" t="str">
            <v>Unidad</v>
          </cell>
          <cell r="H3365" t="str">
            <v>NET</v>
          </cell>
          <cell r="I3365" t="str">
            <v>211037899</v>
          </cell>
          <cell r="K3365">
            <v>5.05</v>
          </cell>
          <cell r="L3365">
            <v>0</v>
          </cell>
          <cell r="M3365">
            <v>2</v>
          </cell>
          <cell r="N3365">
            <v>10.1</v>
          </cell>
        </row>
        <row r="3366">
          <cell r="C3366" t="str">
            <v>184.307</v>
          </cell>
          <cell r="D3366" t="str">
            <v>P01A07 - P10E02</v>
          </cell>
          <cell r="E3366" t="str">
            <v xml:space="preserve">METRO DE ALAMBRE QUIRURGICO *2.0mm ACERO </v>
          </cell>
          <cell r="G3366" t="str">
            <v>Unidad</v>
          </cell>
          <cell r="H3366" t="str">
            <v>NET</v>
          </cell>
          <cell r="K3366">
            <v>5.16</v>
          </cell>
          <cell r="L3366">
            <v>0</v>
          </cell>
          <cell r="M3366">
            <v>0</v>
          </cell>
          <cell r="N3366">
            <v>0</v>
          </cell>
        </row>
        <row r="3367">
          <cell r="C3367" t="str">
            <v>184.307</v>
          </cell>
          <cell r="D3367" t="str">
            <v>P01A07 - P10E02</v>
          </cell>
          <cell r="E3367" t="str">
            <v xml:space="preserve">METRO DE ALAMBRE QUIRURGICO *2.0mm ACERO </v>
          </cell>
          <cell r="G3367" t="str">
            <v>Unidad</v>
          </cell>
          <cell r="H3367" t="str">
            <v>NET</v>
          </cell>
          <cell r="I3367" t="str">
            <v>210936962</v>
          </cell>
          <cell r="K3367">
            <v>5.16</v>
          </cell>
          <cell r="L3367">
            <v>0</v>
          </cell>
          <cell r="M3367">
            <v>2</v>
          </cell>
          <cell r="N3367">
            <v>10.32</v>
          </cell>
        </row>
        <row r="3368">
          <cell r="C3368" t="str">
            <v>SF-650.05R</v>
          </cell>
          <cell r="D3368" t="str">
            <v>P01A08</v>
          </cell>
          <cell r="E3368" t="str">
            <v>PLACA BLOQ. TIBIA DISTAL ANTEROLATERAL 3.5mm*5 ORIF. DER ACERO</v>
          </cell>
          <cell r="G3368" t="str">
            <v>Unidad</v>
          </cell>
          <cell r="H3368" t="str">
            <v>NET</v>
          </cell>
          <cell r="K3368">
            <v>25.05</v>
          </cell>
          <cell r="L3368">
            <v>0</v>
          </cell>
          <cell r="M3368">
            <v>0</v>
          </cell>
          <cell r="N3368">
            <v>0</v>
          </cell>
        </row>
        <row r="3369">
          <cell r="C3369" t="str">
            <v>SF-650.05R</v>
          </cell>
          <cell r="D3369" t="str">
            <v>P01A08</v>
          </cell>
          <cell r="E3369" t="str">
            <v>PLACA BLOQ. TIBIA DISTAL ANTEROLATERAL 3.5mm*5 ORIF. DER ACERO</v>
          </cell>
          <cell r="G3369" t="str">
            <v>Unidad</v>
          </cell>
          <cell r="H3369" t="str">
            <v>NET</v>
          </cell>
          <cell r="I3369" t="str">
            <v>210936668</v>
          </cell>
          <cell r="K3369">
            <v>25.05</v>
          </cell>
          <cell r="L3369">
            <v>0</v>
          </cell>
          <cell r="M3369">
            <v>2</v>
          </cell>
          <cell r="N3369">
            <v>50.1</v>
          </cell>
        </row>
        <row r="3370">
          <cell r="C3370" t="str">
            <v>SF-650.07R</v>
          </cell>
          <cell r="D3370" t="str">
            <v>P01A08</v>
          </cell>
          <cell r="E3370" t="str">
            <v>PLACA BLOQ. TIBIA DISTAL ANTEROLATERAL 3.5mm*7 ORIF. DER ACERO</v>
          </cell>
          <cell r="G3370" t="str">
            <v>Unidad</v>
          </cell>
          <cell r="H3370" t="str">
            <v>NET</v>
          </cell>
          <cell r="K3370">
            <v>27.36</v>
          </cell>
          <cell r="L3370">
            <v>0</v>
          </cell>
          <cell r="M3370">
            <v>0</v>
          </cell>
          <cell r="N3370">
            <v>0</v>
          </cell>
        </row>
        <row r="3371">
          <cell r="C3371" t="str">
            <v>SF-650.07R</v>
          </cell>
          <cell r="D3371" t="str">
            <v>P01A08</v>
          </cell>
          <cell r="E3371" t="str">
            <v>PLACA BLOQ. TIBIA DISTAL ANTEROLATERAL 3.5mm*7 ORIF. DER ACERO</v>
          </cell>
          <cell r="G3371" t="str">
            <v>Unidad</v>
          </cell>
          <cell r="H3371" t="str">
            <v>NET</v>
          </cell>
          <cell r="I3371" t="str">
            <v>210936669</v>
          </cell>
          <cell r="K3371">
            <v>27.36</v>
          </cell>
          <cell r="L3371">
            <v>0</v>
          </cell>
          <cell r="M3371">
            <v>0</v>
          </cell>
          <cell r="N3371">
            <v>0</v>
          </cell>
        </row>
        <row r="3372">
          <cell r="C3372" t="str">
            <v>SF-650.07R</v>
          </cell>
          <cell r="D3372" t="str">
            <v>P01A08</v>
          </cell>
          <cell r="E3372" t="str">
            <v>PLACA BLOQ. TIBIA DISTAL ANTEROLATERAL 3.5mm*7 ORIF. DER ACERO</v>
          </cell>
          <cell r="G3372" t="str">
            <v>Unidad</v>
          </cell>
          <cell r="H3372" t="str">
            <v>NET</v>
          </cell>
          <cell r="I3372" t="str">
            <v>220243656</v>
          </cell>
          <cell r="K3372">
            <v>27.36</v>
          </cell>
          <cell r="L3372">
            <v>0</v>
          </cell>
          <cell r="M3372">
            <v>1</v>
          </cell>
          <cell r="N3372">
            <v>27.36</v>
          </cell>
        </row>
        <row r="3373">
          <cell r="C3373" t="str">
            <v>SF-650.09R</v>
          </cell>
          <cell r="D3373" t="str">
            <v>P01A08</v>
          </cell>
          <cell r="E3373" t="str">
            <v>PLACA BLOQ. TIBIA DISTAL ANTEROLATERAL 3.5mm*9 ORIF. DER ACERO</v>
          </cell>
          <cell r="G3373" t="str">
            <v>Unidad</v>
          </cell>
          <cell r="H3373" t="str">
            <v>NET</v>
          </cell>
          <cell r="K3373">
            <v>22.78</v>
          </cell>
          <cell r="L3373">
            <v>0</v>
          </cell>
          <cell r="M3373">
            <v>0</v>
          </cell>
          <cell r="N3373">
            <v>0</v>
          </cell>
        </row>
        <row r="3374">
          <cell r="C3374" t="str">
            <v>SF-650.09R</v>
          </cell>
          <cell r="D3374" t="str">
            <v>P01A08</v>
          </cell>
          <cell r="E3374" t="str">
            <v>PLACA BLOQ. TIBIA DISTAL ANTEROLATERAL 3.5mm*9 ORIF. DER ACERO</v>
          </cell>
          <cell r="G3374" t="str">
            <v>Unidad</v>
          </cell>
          <cell r="H3374" t="str">
            <v>NET</v>
          </cell>
          <cell r="I3374" t="str">
            <v>210936670</v>
          </cell>
          <cell r="K3374">
            <v>22.78</v>
          </cell>
          <cell r="L3374">
            <v>0</v>
          </cell>
          <cell r="M3374">
            <v>2</v>
          </cell>
          <cell r="N3374">
            <v>45.56</v>
          </cell>
        </row>
        <row r="3375">
          <cell r="C3375" t="str">
            <v>SF-650.11R</v>
          </cell>
          <cell r="D3375" t="str">
            <v>P01A09</v>
          </cell>
          <cell r="E3375" t="str">
            <v>PLACA BLOQ. TIBIA DISTAL ANTEROLATERAL 3.5mm*11 ORIF. DER ACERO</v>
          </cell>
          <cell r="G3375" t="str">
            <v>Unidad</v>
          </cell>
          <cell r="H3375" t="str">
            <v>NET</v>
          </cell>
          <cell r="K3375">
            <v>24.72</v>
          </cell>
          <cell r="L3375">
            <v>0</v>
          </cell>
          <cell r="M3375">
            <v>0</v>
          </cell>
          <cell r="N3375">
            <v>0</v>
          </cell>
        </row>
        <row r="3376">
          <cell r="C3376" t="str">
            <v>SF-650.11R</v>
          </cell>
          <cell r="D3376" t="str">
            <v>P01A09</v>
          </cell>
          <cell r="E3376" t="str">
            <v>PLACA BLOQ. TIBIA DISTAL ANTEROLATERAL 3.5mm*11 ORIF. DER ACERO</v>
          </cell>
          <cell r="G3376" t="str">
            <v>Unidad</v>
          </cell>
          <cell r="H3376" t="str">
            <v>NET</v>
          </cell>
          <cell r="I3376" t="str">
            <v>210936671</v>
          </cell>
          <cell r="K3376">
            <v>24.72</v>
          </cell>
          <cell r="L3376">
            <v>0</v>
          </cell>
          <cell r="M3376">
            <v>2</v>
          </cell>
          <cell r="N3376">
            <v>49.44</v>
          </cell>
        </row>
        <row r="3377">
          <cell r="C3377" t="str">
            <v>SF-650.13R</v>
          </cell>
          <cell r="D3377" t="str">
            <v>P01A09</v>
          </cell>
          <cell r="E3377" t="str">
            <v>PLACA BLOQ. TIBIA DISTAL ANTEROLATERAL 3.5mm*13 ORIF. DER ACERO</v>
          </cell>
          <cell r="G3377" t="str">
            <v>Unidad</v>
          </cell>
          <cell r="H3377" t="str">
            <v>NET</v>
          </cell>
          <cell r="K3377">
            <v>34.17</v>
          </cell>
          <cell r="L3377">
            <v>0</v>
          </cell>
          <cell r="M3377">
            <v>0</v>
          </cell>
          <cell r="N3377">
            <v>0</v>
          </cell>
        </row>
        <row r="3378">
          <cell r="C3378" t="str">
            <v>SF-650.13R</v>
          </cell>
          <cell r="D3378" t="str">
            <v>P01A09</v>
          </cell>
          <cell r="E3378" t="str">
            <v>PLACA BLOQ. TIBIA DISTAL ANTEROLATERAL 3.5mm*13 ORIF. DER ACERO</v>
          </cell>
          <cell r="G3378" t="str">
            <v>Unidad</v>
          </cell>
          <cell r="H3378" t="str">
            <v>NET</v>
          </cell>
          <cell r="I3378" t="str">
            <v>210936672</v>
          </cell>
          <cell r="K3378">
            <v>34.17</v>
          </cell>
          <cell r="L3378">
            <v>0</v>
          </cell>
          <cell r="M3378">
            <v>2</v>
          </cell>
          <cell r="N3378">
            <v>68.34</v>
          </cell>
        </row>
        <row r="3379">
          <cell r="C3379" t="str">
            <v>SF-650.15R</v>
          </cell>
          <cell r="D3379" t="str">
            <v>P01A09</v>
          </cell>
          <cell r="E3379" t="str">
            <v>PLACA BLOQ. TIBIA DISTAL ANTEROLATERAL 3.5mm*15 ORIF. DER ACERO</v>
          </cell>
          <cell r="G3379" t="str">
            <v>Unidad</v>
          </cell>
          <cell r="H3379" t="str">
            <v>NET</v>
          </cell>
          <cell r="K3379">
            <v>34.17</v>
          </cell>
          <cell r="L3379">
            <v>0</v>
          </cell>
          <cell r="M3379">
            <v>0</v>
          </cell>
          <cell r="N3379">
            <v>0</v>
          </cell>
        </row>
        <row r="3380">
          <cell r="C3380" t="str">
            <v>SF-650.15R</v>
          </cell>
          <cell r="D3380" t="str">
            <v>P01A09</v>
          </cell>
          <cell r="E3380" t="str">
            <v>PLACA BLOQ. TIBIA DISTAL ANTEROLATERAL 3.5mm*15 ORIF. DER ACERO</v>
          </cell>
          <cell r="G3380" t="str">
            <v>Unidad</v>
          </cell>
          <cell r="H3380" t="str">
            <v>NET</v>
          </cell>
          <cell r="I3380" t="str">
            <v>210430406</v>
          </cell>
          <cell r="K3380">
            <v>34.17</v>
          </cell>
          <cell r="L3380">
            <v>0</v>
          </cell>
          <cell r="M3380">
            <v>1</v>
          </cell>
          <cell r="N3380">
            <v>34.17</v>
          </cell>
        </row>
        <row r="3381">
          <cell r="C3381" t="str">
            <v>SF-650.17R</v>
          </cell>
          <cell r="D3381" t="str">
            <v>P01A10</v>
          </cell>
          <cell r="E3381" t="str">
            <v>PLACA BLOQ. TIBIA DISTAL ANTEROLATERAL 3.5mm*17 ORIF. DER ACERO</v>
          </cell>
          <cell r="G3381" t="str">
            <v>Unidad</v>
          </cell>
          <cell r="H3381" t="str">
            <v>NET</v>
          </cell>
          <cell r="K3381">
            <v>30.45</v>
          </cell>
          <cell r="L3381">
            <v>0</v>
          </cell>
          <cell r="M3381">
            <v>0</v>
          </cell>
          <cell r="N3381">
            <v>0</v>
          </cell>
        </row>
        <row r="3382">
          <cell r="C3382" t="str">
            <v>SF-650.17R</v>
          </cell>
          <cell r="D3382" t="str">
            <v>P01A10</v>
          </cell>
          <cell r="E3382" t="str">
            <v>PLACA BLOQ. TIBIA DISTAL ANTEROLATERAL 3.5mm*17 ORIF. DER ACERO</v>
          </cell>
          <cell r="G3382" t="str">
            <v>Unidad</v>
          </cell>
          <cell r="H3382" t="str">
            <v>NET</v>
          </cell>
          <cell r="I3382" t="str">
            <v>211240541</v>
          </cell>
          <cell r="K3382">
            <v>30.45</v>
          </cell>
          <cell r="L3382">
            <v>0</v>
          </cell>
          <cell r="M3382">
            <v>2</v>
          </cell>
          <cell r="N3382">
            <v>60.9</v>
          </cell>
        </row>
        <row r="3383">
          <cell r="C3383" t="str">
            <v>SF-650.19R</v>
          </cell>
          <cell r="D3383" t="str">
            <v>P01A10</v>
          </cell>
          <cell r="E3383" t="str">
            <v>PLACA BLOQ. TIBIA DISTAL ANTEROLATERAL 3.5mm*19 ORIF. DER ACERO</v>
          </cell>
          <cell r="G3383" t="str">
            <v>Unidad</v>
          </cell>
          <cell r="H3383" t="str">
            <v>NET</v>
          </cell>
          <cell r="K3383">
            <v>34.22</v>
          </cell>
          <cell r="L3383">
            <v>0</v>
          </cell>
          <cell r="M3383">
            <v>0</v>
          </cell>
          <cell r="N3383">
            <v>0</v>
          </cell>
        </row>
        <row r="3384">
          <cell r="C3384" t="str">
            <v>SF-650.19R</v>
          </cell>
          <cell r="D3384" t="str">
            <v>P01A10</v>
          </cell>
          <cell r="E3384" t="str">
            <v>PLACA BLOQ. TIBIA DISTAL ANTEROLATERAL 3.5mm*19 ORIF. DER ACERO</v>
          </cell>
          <cell r="G3384" t="str">
            <v>Unidad</v>
          </cell>
          <cell r="H3384" t="str">
            <v>NET</v>
          </cell>
          <cell r="I3384" t="str">
            <v>210228218</v>
          </cell>
          <cell r="K3384">
            <v>34.22</v>
          </cell>
          <cell r="L3384">
            <v>0</v>
          </cell>
          <cell r="M3384">
            <v>3</v>
          </cell>
          <cell r="N3384">
            <v>102.66</v>
          </cell>
        </row>
        <row r="3385">
          <cell r="C3385" t="str">
            <v>SF-650.19R</v>
          </cell>
          <cell r="D3385" t="str">
            <v>P01A10</v>
          </cell>
          <cell r="E3385" t="str">
            <v>PLACA BLOQ. TIBIA DISTAL ANTEROLATERAL 3.5mm*19 ORIF. DER ACERO</v>
          </cell>
          <cell r="G3385" t="str">
            <v>Unidad</v>
          </cell>
          <cell r="H3385" t="str">
            <v>NET</v>
          </cell>
          <cell r="I3385" t="str">
            <v>2100225218</v>
          </cell>
          <cell r="K3385">
            <v>34.22</v>
          </cell>
          <cell r="L3385">
            <v>0</v>
          </cell>
          <cell r="M3385">
            <v>0</v>
          </cell>
          <cell r="N3385">
            <v>0</v>
          </cell>
        </row>
        <row r="3386">
          <cell r="C3386" t="str">
            <v>SF-650.21R</v>
          </cell>
          <cell r="D3386" t="str">
            <v>P01A10</v>
          </cell>
          <cell r="E3386" t="str">
            <v>PLACA BLOQ. TIBIA DISTAL ANTEROLATERAL 3.5mm*21 ORIF. DER ACERO</v>
          </cell>
          <cell r="G3386" t="str">
            <v>Unidad</v>
          </cell>
          <cell r="H3386" t="str">
            <v>NET</v>
          </cell>
          <cell r="K3386">
            <v>54.89</v>
          </cell>
          <cell r="L3386">
            <v>0</v>
          </cell>
          <cell r="M3386">
            <v>0</v>
          </cell>
          <cell r="N3386">
            <v>0</v>
          </cell>
        </row>
        <row r="3387">
          <cell r="C3387" t="str">
            <v>SF-650.21R</v>
          </cell>
          <cell r="D3387" t="str">
            <v>P01A10</v>
          </cell>
          <cell r="E3387" t="str">
            <v>PLACA BLOQ. TIBIA DISTAL ANTEROLATERAL 3.5mm*21 ORIF. DER ACERO</v>
          </cell>
          <cell r="G3387" t="str">
            <v>Unidad</v>
          </cell>
          <cell r="H3387" t="str">
            <v>NET</v>
          </cell>
          <cell r="I3387" t="str">
            <v>210228219</v>
          </cell>
          <cell r="K3387">
            <v>54.89</v>
          </cell>
          <cell r="L3387">
            <v>0</v>
          </cell>
          <cell r="M3387">
            <v>0</v>
          </cell>
          <cell r="N3387">
            <v>0</v>
          </cell>
        </row>
        <row r="3388">
          <cell r="C3388" t="str">
            <v>SF-650.05L</v>
          </cell>
          <cell r="D3388" t="str">
            <v>P01A11</v>
          </cell>
          <cell r="E3388" t="str">
            <v>PLACA BLOQ. TIBIA DISTAL ANTEROLATERAL 3.5mm*5 ORIF. IZQ ACERO</v>
          </cell>
          <cell r="G3388" t="str">
            <v>Unidad</v>
          </cell>
          <cell r="H3388" t="str">
            <v>NET</v>
          </cell>
          <cell r="K3388">
            <v>18.54</v>
          </cell>
          <cell r="L3388">
            <v>0</v>
          </cell>
          <cell r="M3388">
            <v>0</v>
          </cell>
          <cell r="N3388">
            <v>0</v>
          </cell>
        </row>
        <row r="3389">
          <cell r="C3389" t="str">
            <v>SF-650.05L</v>
          </cell>
          <cell r="D3389" t="str">
            <v>P01A11</v>
          </cell>
          <cell r="E3389" t="str">
            <v>PLACA BLOQ. TIBIA DISTAL ANTEROLATERAL 3.5mm*5 ORIF. IZQ ACERO</v>
          </cell>
          <cell r="G3389" t="str">
            <v>Unidad</v>
          </cell>
          <cell r="H3389" t="str">
            <v>NET</v>
          </cell>
          <cell r="I3389" t="str">
            <v>210936663</v>
          </cell>
          <cell r="K3389">
            <v>18.54</v>
          </cell>
          <cell r="L3389">
            <v>0</v>
          </cell>
          <cell r="M3389">
            <v>3</v>
          </cell>
          <cell r="N3389">
            <v>55.62</v>
          </cell>
        </row>
        <row r="3390">
          <cell r="C3390" t="str">
            <v>SF-650.05L</v>
          </cell>
          <cell r="D3390" t="str">
            <v>P01A11</v>
          </cell>
          <cell r="E3390" t="str">
            <v>PLACA BLOQ. TIBIA DISTAL ANTEROLATERAL 3.5mm*5 ORIF. IZQ ACERO</v>
          </cell>
          <cell r="G3390" t="str">
            <v>Unidad</v>
          </cell>
          <cell r="H3390" t="str">
            <v>NET</v>
          </cell>
          <cell r="I3390" t="str">
            <v>21093663</v>
          </cell>
          <cell r="K3390">
            <v>18.54</v>
          </cell>
          <cell r="L3390">
            <v>0</v>
          </cell>
          <cell r="M3390">
            <v>0</v>
          </cell>
          <cell r="N3390">
            <v>0</v>
          </cell>
        </row>
        <row r="3391">
          <cell r="C3391" t="str">
            <v>SF-650.07L</v>
          </cell>
          <cell r="D3391" t="str">
            <v>P01A11</v>
          </cell>
          <cell r="E3391" t="str">
            <v>PLACA BLOQ. TIBIA DISTAL ANTEROLATERAL 3.5mm*7 ORIF. IZQ ACERO</v>
          </cell>
          <cell r="G3391" t="str">
            <v>Unidad</v>
          </cell>
          <cell r="H3391" t="str">
            <v>NET</v>
          </cell>
          <cell r="K3391">
            <v>28.21</v>
          </cell>
          <cell r="L3391">
            <v>0</v>
          </cell>
          <cell r="M3391">
            <v>0</v>
          </cell>
          <cell r="N3391">
            <v>0</v>
          </cell>
        </row>
        <row r="3392">
          <cell r="C3392" t="str">
            <v>SF-650.07L</v>
          </cell>
          <cell r="D3392" t="str">
            <v>P01A11</v>
          </cell>
          <cell r="E3392" t="str">
            <v>PLACA BLOQ. TIBIA DISTAL ANTEROLATERAL 3.5mm*7 ORIF. IZQ ACERO</v>
          </cell>
          <cell r="G3392" t="str">
            <v>Unidad</v>
          </cell>
          <cell r="H3392" t="str">
            <v>NET</v>
          </cell>
          <cell r="I3392" t="str">
            <v>220243655</v>
          </cell>
          <cell r="K3392">
            <v>28.21</v>
          </cell>
          <cell r="L3392">
            <v>0</v>
          </cell>
          <cell r="M3392">
            <v>1</v>
          </cell>
          <cell r="N3392">
            <v>28.21</v>
          </cell>
        </row>
        <row r="3393">
          <cell r="C3393" t="str">
            <v>SF-650.09L</v>
          </cell>
          <cell r="D3393" t="str">
            <v>P01A11</v>
          </cell>
          <cell r="E3393" t="str">
            <v>PLACA BLOQ. TIBIA DISTAL ANTEROLATERAL 3.5mm*9 ORIF. IZQ ACERO</v>
          </cell>
          <cell r="G3393" t="str">
            <v>Unidad</v>
          </cell>
          <cell r="H3393" t="str">
            <v>NET</v>
          </cell>
          <cell r="K3393">
            <v>23.37</v>
          </cell>
          <cell r="L3393">
            <v>0</v>
          </cell>
          <cell r="M3393">
            <v>0</v>
          </cell>
          <cell r="N3393">
            <v>0</v>
          </cell>
        </row>
        <row r="3394">
          <cell r="C3394" t="str">
            <v>SF-650.09L</v>
          </cell>
          <cell r="D3394" t="str">
            <v>P01A11</v>
          </cell>
          <cell r="E3394" t="str">
            <v>PLACA BLOQ. TIBIA DISTAL ANTEROLATERAL 3.5mm*9 ORIF. IZQ ACERO</v>
          </cell>
          <cell r="G3394" t="str">
            <v>Unidad</v>
          </cell>
          <cell r="H3394" t="str">
            <v>NET</v>
          </cell>
          <cell r="I3394" t="str">
            <v>210936665</v>
          </cell>
          <cell r="K3394">
            <v>23.37</v>
          </cell>
          <cell r="L3394">
            <v>0</v>
          </cell>
          <cell r="M3394">
            <v>1</v>
          </cell>
          <cell r="N3394">
            <v>23.37</v>
          </cell>
        </row>
        <row r="3395">
          <cell r="C3395" t="str">
            <v>SF-650.11L</v>
          </cell>
          <cell r="D3395" t="str">
            <v>P01A12</v>
          </cell>
          <cell r="E3395" t="str">
            <v>PLACA BLOQ. TIBIA DISTAL ANTEROLATERAL 3.5mm*11 ORIF. IZQ ACERO</v>
          </cell>
          <cell r="G3395" t="str">
            <v>Unidad</v>
          </cell>
          <cell r="H3395" t="str">
            <v>NET</v>
          </cell>
          <cell r="K3395">
            <v>0</v>
          </cell>
          <cell r="L3395">
            <v>0</v>
          </cell>
          <cell r="M3395">
            <v>0</v>
          </cell>
          <cell r="N3395">
            <v>0</v>
          </cell>
        </row>
        <row r="3396">
          <cell r="C3396" t="str">
            <v>SF-650.11L</v>
          </cell>
          <cell r="D3396" t="str">
            <v>P01A12</v>
          </cell>
          <cell r="E3396" t="str">
            <v>PLACA BLOQ. TIBIA DISTAL ANTEROLATERAL 3.5mm*11 ORIF. IZQ ACERO</v>
          </cell>
          <cell r="G3396" t="str">
            <v>Unidad</v>
          </cell>
          <cell r="H3396" t="str">
            <v>NET</v>
          </cell>
          <cell r="I3396" t="str">
            <v>210228206</v>
          </cell>
          <cell r="K3396">
            <v>0</v>
          </cell>
          <cell r="L3396">
            <v>0</v>
          </cell>
          <cell r="M3396">
            <v>0</v>
          </cell>
          <cell r="N3396">
            <v>0</v>
          </cell>
        </row>
        <row r="3397">
          <cell r="C3397" t="str">
            <v>SF-650.13L</v>
          </cell>
          <cell r="D3397" t="str">
            <v>P01A12</v>
          </cell>
          <cell r="E3397" t="str">
            <v>PLACA BLOQ. TIBIA DISTAL ANTEROLATERAL 3.5mm*13 ORIF. IZQ ACERO</v>
          </cell>
          <cell r="G3397" t="str">
            <v>Unidad</v>
          </cell>
          <cell r="H3397" t="str">
            <v>NET</v>
          </cell>
          <cell r="K3397">
            <v>21.65</v>
          </cell>
          <cell r="L3397">
            <v>0</v>
          </cell>
          <cell r="M3397">
            <v>0</v>
          </cell>
          <cell r="N3397">
            <v>0</v>
          </cell>
        </row>
        <row r="3398">
          <cell r="C3398" t="str">
            <v>SF-650.13L</v>
          </cell>
          <cell r="D3398" t="str">
            <v>P01A12</v>
          </cell>
          <cell r="E3398" t="str">
            <v>PLACA BLOQ. TIBIA DISTAL ANTEROLATERAL 3.5mm*13 ORIF. IZQ ACERO</v>
          </cell>
          <cell r="G3398" t="str">
            <v>Unidad</v>
          </cell>
          <cell r="H3398" t="str">
            <v>NET</v>
          </cell>
          <cell r="I3398" t="str">
            <v>210936667</v>
          </cell>
          <cell r="K3398">
            <v>21.65</v>
          </cell>
          <cell r="L3398">
            <v>0</v>
          </cell>
          <cell r="M3398">
            <v>2</v>
          </cell>
          <cell r="N3398">
            <v>43.3</v>
          </cell>
        </row>
        <row r="3399">
          <cell r="C3399" t="str">
            <v>SF-650.15L</v>
          </cell>
          <cell r="D3399" t="str">
            <v>P01A12</v>
          </cell>
          <cell r="E3399" t="str">
            <v>PLACA BLOQ. TIBIA DISTAL ANTEROLATERAL 3.5mm*15 ORIF. IZQ ACERO</v>
          </cell>
          <cell r="G3399" t="str">
            <v>Unidad</v>
          </cell>
          <cell r="H3399" t="str">
            <v>NET</v>
          </cell>
          <cell r="K3399">
            <v>16.239999999999998</v>
          </cell>
          <cell r="L3399">
            <v>0</v>
          </cell>
          <cell r="M3399">
            <v>0</v>
          </cell>
          <cell r="N3399">
            <v>0</v>
          </cell>
        </row>
        <row r="3400">
          <cell r="C3400" t="str">
            <v>SF-650.15L</v>
          </cell>
          <cell r="D3400" t="str">
            <v>P01A12</v>
          </cell>
          <cell r="E3400" t="str">
            <v>PLACA BLOQ. TIBIA DISTAL ANTEROLATERAL 3.5mm*15 ORIF. IZQ ACERO</v>
          </cell>
          <cell r="G3400" t="str">
            <v>Unidad</v>
          </cell>
          <cell r="H3400" t="str">
            <v>NET</v>
          </cell>
          <cell r="I3400" t="str">
            <v>210733868</v>
          </cell>
          <cell r="K3400">
            <v>16.239999999999998</v>
          </cell>
          <cell r="L3400">
            <v>0</v>
          </cell>
          <cell r="M3400">
            <v>2</v>
          </cell>
          <cell r="N3400">
            <v>32.479999999999997</v>
          </cell>
        </row>
        <row r="3401">
          <cell r="C3401" t="str">
            <v>SF-650.17L</v>
          </cell>
          <cell r="D3401" t="str">
            <v>P01A13</v>
          </cell>
          <cell r="E3401" t="str">
            <v>PLACA BLOQ. TIBIA DISTAL ANTEROLATERAL 3.5mm*17 ORIF. IZQ ACERO</v>
          </cell>
          <cell r="G3401" t="str">
            <v>Unidad</v>
          </cell>
          <cell r="H3401" t="str">
            <v>NET</v>
          </cell>
          <cell r="K3401">
            <v>45.67</v>
          </cell>
          <cell r="L3401">
            <v>0</v>
          </cell>
          <cell r="M3401">
            <v>0</v>
          </cell>
          <cell r="N3401">
            <v>0</v>
          </cell>
        </row>
        <row r="3402">
          <cell r="C3402" t="str">
            <v>SF-650.17L</v>
          </cell>
          <cell r="D3402" t="str">
            <v>P01A13</v>
          </cell>
          <cell r="E3402" t="str">
            <v>PLACA BLOQ. TIBIA DISTAL ANTEROLATERAL 3.5mm*17 ORIF. IZQ ACERO</v>
          </cell>
          <cell r="G3402" t="str">
            <v>Unidad</v>
          </cell>
          <cell r="H3402" t="str">
            <v>NET</v>
          </cell>
          <cell r="I3402" t="str">
            <v>210734671</v>
          </cell>
          <cell r="K3402">
            <v>45.67</v>
          </cell>
          <cell r="L3402">
            <v>0</v>
          </cell>
          <cell r="M3402">
            <v>2</v>
          </cell>
          <cell r="N3402">
            <v>91.34</v>
          </cell>
        </row>
        <row r="3403">
          <cell r="C3403" t="str">
            <v>SF-650.19L</v>
          </cell>
          <cell r="D3403" t="str">
            <v>P01A13</v>
          </cell>
          <cell r="E3403" t="str">
            <v>PLACA BLOQ. TIBIA DISTAL ANTEROLATERAL 3.5mm*19 ORIF. IZQ ACERO</v>
          </cell>
          <cell r="G3403" t="str">
            <v>Unidad</v>
          </cell>
          <cell r="H3403" t="str">
            <v>NET</v>
          </cell>
          <cell r="K3403">
            <v>38.5</v>
          </cell>
          <cell r="L3403">
            <v>0</v>
          </cell>
          <cell r="M3403">
            <v>0</v>
          </cell>
          <cell r="N3403">
            <v>0</v>
          </cell>
        </row>
        <row r="3404">
          <cell r="C3404" t="str">
            <v>SF-650.19L</v>
          </cell>
          <cell r="D3404" t="str">
            <v>P01A13</v>
          </cell>
          <cell r="E3404" t="str">
            <v>PLACA BLOQ. TIBIA DISTAL ANTEROLATERAL 3.5mm*19 ORIF. IZQ ACERO</v>
          </cell>
          <cell r="G3404" t="str">
            <v>Unidad</v>
          </cell>
          <cell r="H3404" t="str">
            <v>NET</v>
          </cell>
          <cell r="I3404" t="str">
            <v>210228209</v>
          </cell>
          <cell r="K3404">
            <v>38.5</v>
          </cell>
          <cell r="L3404">
            <v>0</v>
          </cell>
          <cell r="M3404">
            <v>2</v>
          </cell>
          <cell r="N3404">
            <v>77</v>
          </cell>
        </row>
        <row r="3405">
          <cell r="C3405" t="str">
            <v>SF-650.19L</v>
          </cell>
          <cell r="D3405" t="str">
            <v>P01A13</v>
          </cell>
          <cell r="E3405" t="str">
            <v>PLACA BLOQ. TIBIA DISTAL ANTEROLATERAL 3.5mm*19 ORIF. IZQ ACERO</v>
          </cell>
          <cell r="G3405" t="str">
            <v>Unidad</v>
          </cell>
          <cell r="H3405" t="str">
            <v>NET</v>
          </cell>
          <cell r="I3405" t="str">
            <v>220141815</v>
          </cell>
          <cell r="K3405">
            <v>38.5</v>
          </cell>
          <cell r="L3405">
            <v>0</v>
          </cell>
          <cell r="M3405">
            <v>1</v>
          </cell>
          <cell r="N3405">
            <v>38.5</v>
          </cell>
        </row>
        <row r="3406">
          <cell r="C3406" t="str">
            <v>SF-650.21L</v>
          </cell>
          <cell r="D3406" t="str">
            <v>P01A13</v>
          </cell>
          <cell r="E3406" t="str">
            <v>PLACA BLOQ. TIBIA DISTAL ANTEROLATERAL 3.5mm*21 ORIF. IZQ ACERO</v>
          </cell>
          <cell r="G3406" t="str">
            <v>Unidad</v>
          </cell>
          <cell r="H3406" t="str">
            <v>NET</v>
          </cell>
          <cell r="K3406">
            <v>54.89</v>
          </cell>
          <cell r="L3406">
            <v>0</v>
          </cell>
          <cell r="M3406">
            <v>0</v>
          </cell>
          <cell r="N3406">
            <v>0</v>
          </cell>
        </row>
        <row r="3407">
          <cell r="C3407" t="str">
            <v>SF-650.21L</v>
          </cell>
          <cell r="D3407" t="str">
            <v>P01A13</v>
          </cell>
          <cell r="E3407" t="str">
            <v>PLACA BLOQ. TIBIA DISTAL ANTEROLATERAL 3.5mm*21 ORIF. IZQ ACERO</v>
          </cell>
          <cell r="G3407" t="str">
            <v>Unidad</v>
          </cell>
          <cell r="H3407" t="str">
            <v>NET</v>
          </cell>
          <cell r="I3407" t="str">
            <v>210228210</v>
          </cell>
          <cell r="K3407">
            <v>54.89</v>
          </cell>
          <cell r="L3407">
            <v>0</v>
          </cell>
          <cell r="M3407">
            <v>3</v>
          </cell>
          <cell r="N3407">
            <v>164.67</v>
          </cell>
        </row>
        <row r="3408">
          <cell r="C3408" t="str">
            <v>SF-740.004R</v>
          </cell>
          <cell r="D3408" t="str">
            <v>P01A14</v>
          </cell>
          <cell r="E3408" t="str">
            <v>PLACA BLOQ. TIBIA PROXIMAL MEDIAL EN T  3.5mm*4 ORIF. DER ACERO</v>
          </cell>
          <cell r="G3408" t="str">
            <v>Unidad</v>
          </cell>
          <cell r="H3408" t="str">
            <v>NET</v>
          </cell>
          <cell r="K3408">
            <v>42.34</v>
          </cell>
          <cell r="L3408">
            <v>0</v>
          </cell>
          <cell r="M3408">
            <v>0</v>
          </cell>
          <cell r="N3408">
            <v>0</v>
          </cell>
        </row>
        <row r="3409">
          <cell r="C3409" t="str">
            <v>SF-740.004R</v>
          </cell>
          <cell r="D3409" t="str">
            <v>P01A14</v>
          </cell>
          <cell r="E3409" t="str">
            <v>PLACA BLOQ. TIBIA PROXIMAL MEDIAL EN T  3.5mm*4 ORIF. DER ACERO</v>
          </cell>
          <cell r="G3409" t="str">
            <v>Unidad</v>
          </cell>
          <cell r="H3409" t="str">
            <v>NET</v>
          </cell>
          <cell r="I3409" t="str">
            <v>220242994</v>
          </cell>
          <cell r="K3409">
            <v>42.34</v>
          </cell>
          <cell r="L3409">
            <v>0</v>
          </cell>
          <cell r="M3409">
            <v>3</v>
          </cell>
          <cell r="N3409">
            <v>127.02</v>
          </cell>
        </row>
        <row r="3410">
          <cell r="C3410" t="str">
            <v>SF-740.006R</v>
          </cell>
          <cell r="D3410" t="str">
            <v>P01A14</v>
          </cell>
          <cell r="E3410" t="str">
            <v>PLACA BLOQ. TIBIA PROXIMAL MEDIAL EN T  3.5mm*6 ORIF. DER ACERO</v>
          </cell>
          <cell r="G3410" t="str">
            <v>Unidad</v>
          </cell>
          <cell r="H3410" t="str">
            <v>NET</v>
          </cell>
          <cell r="K3410">
            <v>41.66</v>
          </cell>
          <cell r="L3410">
            <v>0</v>
          </cell>
          <cell r="M3410">
            <v>0</v>
          </cell>
          <cell r="N3410">
            <v>0</v>
          </cell>
        </row>
        <row r="3411">
          <cell r="C3411" t="str">
            <v>SF-740.006R</v>
          </cell>
          <cell r="D3411" t="str">
            <v>P01A14</v>
          </cell>
          <cell r="E3411" t="str">
            <v>PLACA BLOQ. TIBIA PROXIMAL MEDIAL EN T  3.5mm*6 ORIF. DER ACERO</v>
          </cell>
          <cell r="G3411" t="str">
            <v>Unidad</v>
          </cell>
          <cell r="H3411" t="str">
            <v>NET</v>
          </cell>
          <cell r="I3411" t="str">
            <v>220242995</v>
          </cell>
          <cell r="K3411">
            <v>41.66</v>
          </cell>
          <cell r="L3411">
            <v>0</v>
          </cell>
          <cell r="M3411">
            <v>4</v>
          </cell>
          <cell r="N3411">
            <v>166.64</v>
          </cell>
        </row>
        <row r="3412">
          <cell r="C3412" t="str">
            <v>SF-740.008R</v>
          </cell>
          <cell r="D3412" t="str">
            <v>P01A14</v>
          </cell>
          <cell r="E3412" t="str">
            <v>PLACA BLOQ. TIBIA PROXIMAL MEDIAL EN T  3.5mm*8 ORIF. DER ACERO</v>
          </cell>
          <cell r="G3412" t="str">
            <v>Unidad</v>
          </cell>
          <cell r="H3412" t="str">
            <v>NET</v>
          </cell>
          <cell r="K3412">
            <v>43.22</v>
          </cell>
          <cell r="L3412">
            <v>0</v>
          </cell>
          <cell r="M3412">
            <v>0</v>
          </cell>
          <cell r="N3412">
            <v>0</v>
          </cell>
        </row>
        <row r="3413">
          <cell r="C3413" t="str">
            <v>SF-740.008R</v>
          </cell>
          <cell r="D3413" t="str">
            <v>P01A14</v>
          </cell>
          <cell r="E3413" t="str">
            <v>PLACA BLOQ. TIBIA PROXIMAL MEDIAL EN T  3.5mm*8 ORIF. DER ACERO</v>
          </cell>
          <cell r="G3413" t="str">
            <v>Unidad</v>
          </cell>
          <cell r="H3413" t="str">
            <v>NET</v>
          </cell>
          <cell r="I3413" t="str">
            <v>220242996</v>
          </cell>
          <cell r="K3413">
            <v>43.22</v>
          </cell>
          <cell r="L3413">
            <v>0</v>
          </cell>
          <cell r="M3413">
            <v>4</v>
          </cell>
          <cell r="N3413">
            <v>172.88</v>
          </cell>
        </row>
        <row r="3414">
          <cell r="C3414" t="str">
            <v>SF-740.010R</v>
          </cell>
          <cell r="D3414" t="str">
            <v>P01A15</v>
          </cell>
          <cell r="E3414" t="str">
            <v>PLACA BLOQ. TIBIA PROXIMAL MEDIAL EN T  3.5mm*10 ORIF. DER ACERO</v>
          </cell>
          <cell r="G3414" t="str">
            <v>Unidad</v>
          </cell>
          <cell r="H3414" t="str">
            <v>NET</v>
          </cell>
          <cell r="K3414">
            <v>43.22</v>
          </cell>
          <cell r="L3414">
            <v>0</v>
          </cell>
          <cell r="M3414">
            <v>0</v>
          </cell>
          <cell r="N3414">
            <v>0</v>
          </cell>
        </row>
        <row r="3415">
          <cell r="C3415" t="str">
            <v>SF-740.010R</v>
          </cell>
          <cell r="D3415" t="str">
            <v>P01A15</v>
          </cell>
          <cell r="E3415" t="str">
            <v>PLACA BLOQ. TIBIA PROXIMAL MEDIAL EN T  3.5mm*10 ORIF. DER ACERO</v>
          </cell>
          <cell r="G3415" t="str">
            <v>Unidad</v>
          </cell>
          <cell r="H3415" t="str">
            <v>NET</v>
          </cell>
          <cell r="I3415" t="str">
            <v>220243095</v>
          </cell>
          <cell r="K3415">
            <v>43.22</v>
          </cell>
          <cell r="L3415">
            <v>0</v>
          </cell>
          <cell r="M3415">
            <v>4</v>
          </cell>
          <cell r="N3415">
            <v>172.88</v>
          </cell>
        </row>
        <row r="3416">
          <cell r="C3416" t="str">
            <v>SF-740.012R</v>
          </cell>
          <cell r="D3416" t="str">
            <v>P01A15</v>
          </cell>
          <cell r="E3416" t="str">
            <v>PLACA BLOQ. TIBIA PROXIMAL MEDIAL EN T  3.5mm*12 ORIF. DER ACERO</v>
          </cell>
          <cell r="G3416" t="str">
            <v>Unidad</v>
          </cell>
          <cell r="H3416" t="str">
            <v>NET</v>
          </cell>
          <cell r="K3416">
            <v>43.22</v>
          </cell>
          <cell r="L3416">
            <v>0</v>
          </cell>
          <cell r="M3416">
            <v>0</v>
          </cell>
          <cell r="N3416">
            <v>0</v>
          </cell>
        </row>
        <row r="3417">
          <cell r="C3417" t="str">
            <v>SF-740.012R</v>
          </cell>
          <cell r="D3417" t="str">
            <v>P01A15</v>
          </cell>
          <cell r="E3417" t="str">
            <v>PLACA BLOQ. TIBIA PROXIMAL MEDIAL EN T  3.5mm*12 ORIF. DER ACERO</v>
          </cell>
          <cell r="G3417" t="str">
            <v>Unidad</v>
          </cell>
          <cell r="H3417" t="str">
            <v>NET</v>
          </cell>
          <cell r="I3417" t="str">
            <v>220242997</v>
          </cell>
          <cell r="K3417">
            <v>43.22</v>
          </cell>
          <cell r="L3417">
            <v>0</v>
          </cell>
          <cell r="M3417">
            <v>4</v>
          </cell>
          <cell r="N3417">
            <v>172.88</v>
          </cell>
        </row>
        <row r="3418">
          <cell r="C3418" t="str">
            <v>SF-740.014R</v>
          </cell>
          <cell r="D3418" t="str">
            <v>P01A15</v>
          </cell>
          <cell r="E3418" t="str">
            <v>PLACA BLOQ. TIBIA PROXIMAL MEDIAL EN T  3.5mm*14 ORIF. DER ACERO</v>
          </cell>
          <cell r="G3418" t="str">
            <v>Unidad</v>
          </cell>
          <cell r="H3418" t="str">
            <v>NET</v>
          </cell>
          <cell r="K3418">
            <v>43.22</v>
          </cell>
          <cell r="L3418">
            <v>0</v>
          </cell>
          <cell r="M3418">
            <v>0</v>
          </cell>
          <cell r="N3418">
            <v>0</v>
          </cell>
        </row>
        <row r="3419">
          <cell r="C3419" t="str">
            <v>SF-740.014R</v>
          </cell>
          <cell r="D3419" t="str">
            <v>P01A15</v>
          </cell>
          <cell r="E3419" t="str">
            <v>PLACA BLOQ. TIBIA PROXIMAL MEDIAL EN T  3.5mm*14 ORIF. DER ACERO</v>
          </cell>
          <cell r="G3419" t="str">
            <v>Unidad</v>
          </cell>
          <cell r="H3419" t="str">
            <v>NET</v>
          </cell>
          <cell r="I3419" t="str">
            <v>220243096</v>
          </cell>
          <cell r="K3419">
            <v>43.22</v>
          </cell>
          <cell r="L3419">
            <v>0</v>
          </cell>
          <cell r="M3419">
            <v>4</v>
          </cell>
          <cell r="N3419">
            <v>172.88</v>
          </cell>
        </row>
        <row r="3420">
          <cell r="C3420" t="str">
            <v>SF-740.016R</v>
          </cell>
          <cell r="D3420" t="str">
            <v>P01A16</v>
          </cell>
          <cell r="E3420" t="str">
            <v>PLACA BLOQ. TIBIA PROXIMAL MEDIAL EN T  3.5mm*16 ORIF. DER ACERO</v>
          </cell>
          <cell r="G3420" t="str">
            <v>Unidad</v>
          </cell>
          <cell r="H3420" t="str">
            <v>NET</v>
          </cell>
          <cell r="K3420">
            <v>43.22</v>
          </cell>
          <cell r="L3420">
            <v>0</v>
          </cell>
          <cell r="M3420">
            <v>0</v>
          </cell>
          <cell r="N3420">
            <v>0</v>
          </cell>
        </row>
        <row r="3421">
          <cell r="C3421" t="str">
            <v>SF-740.016R</v>
          </cell>
          <cell r="D3421" t="str">
            <v>P01A16</v>
          </cell>
          <cell r="E3421" t="str">
            <v>PLACA BLOQ. TIBIA PROXIMAL MEDIAL EN T  3.5mm*16 ORIF. DER ACERO</v>
          </cell>
          <cell r="G3421" t="str">
            <v>Unidad</v>
          </cell>
          <cell r="H3421" t="str">
            <v>NET</v>
          </cell>
          <cell r="I3421" t="str">
            <v>220242998</v>
          </cell>
          <cell r="K3421">
            <v>43.22</v>
          </cell>
          <cell r="L3421">
            <v>0</v>
          </cell>
          <cell r="M3421">
            <v>4</v>
          </cell>
          <cell r="N3421">
            <v>172.88</v>
          </cell>
        </row>
        <row r="3422">
          <cell r="C3422" t="str">
            <v>SF-740.018R</v>
          </cell>
          <cell r="D3422" t="str">
            <v>P01A16</v>
          </cell>
          <cell r="E3422" t="str">
            <v>PLACA BLOQ. TIBIA PROXIMAL MEDIAL EN T  3.5mm*18 ORIF. DER ACERO</v>
          </cell>
          <cell r="G3422" t="str">
            <v>Unidad</v>
          </cell>
          <cell r="H3422" t="str">
            <v>NET</v>
          </cell>
          <cell r="K3422">
            <v>43.22</v>
          </cell>
          <cell r="L3422">
            <v>0</v>
          </cell>
          <cell r="M3422">
            <v>0</v>
          </cell>
          <cell r="N3422">
            <v>0</v>
          </cell>
        </row>
        <row r="3423">
          <cell r="C3423" t="str">
            <v>SF-740.018R</v>
          </cell>
          <cell r="D3423" t="str">
            <v>P01A16</v>
          </cell>
          <cell r="E3423" t="str">
            <v>PLACA BLOQ. TIBIA PROXIMAL MEDIAL EN T  3.5mm*18 ORIF. DER ACERO</v>
          </cell>
          <cell r="G3423" t="str">
            <v>Unidad</v>
          </cell>
          <cell r="H3423" t="str">
            <v>NET</v>
          </cell>
          <cell r="I3423" t="str">
            <v>220242999</v>
          </cell>
          <cell r="K3423">
            <v>43.22</v>
          </cell>
          <cell r="L3423">
            <v>0</v>
          </cell>
          <cell r="M3423">
            <v>4</v>
          </cell>
          <cell r="N3423">
            <v>172.88</v>
          </cell>
        </row>
        <row r="3424">
          <cell r="C3424" t="str">
            <v>SF-740.020R</v>
          </cell>
          <cell r="D3424" t="str">
            <v>P01A16</v>
          </cell>
          <cell r="E3424" t="str">
            <v>PLACA BLOQ. TIBIA PROXIMAL MEDIAL EN T  3.5mm*20 ORIF. DER ACERO</v>
          </cell>
          <cell r="G3424" t="str">
            <v>Unidad</v>
          </cell>
          <cell r="H3424" t="str">
            <v>NET</v>
          </cell>
          <cell r="K3424">
            <v>43.22</v>
          </cell>
          <cell r="L3424">
            <v>0</v>
          </cell>
          <cell r="M3424">
            <v>0</v>
          </cell>
          <cell r="N3424">
            <v>0</v>
          </cell>
        </row>
        <row r="3425">
          <cell r="C3425" t="str">
            <v>SF-740.020R</v>
          </cell>
          <cell r="D3425" t="str">
            <v>P01A16</v>
          </cell>
          <cell r="E3425" t="str">
            <v>PLACA BLOQ. TIBIA PROXIMAL MEDIAL EN T  3.5mm*20 ORIF. DER ACERO</v>
          </cell>
          <cell r="G3425" t="str">
            <v>Unidad</v>
          </cell>
          <cell r="H3425" t="str">
            <v>NET</v>
          </cell>
          <cell r="I3425" t="str">
            <v>220243001</v>
          </cell>
          <cell r="K3425">
            <v>43.22</v>
          </cell>
          <cell r="L3425">
            <v>0</v>
          </cell>
          <cell r="M3425">
            <v>4</v>
          </cell>
          <cell r="N3425">
            <v>172.88</v>
          </cell>
        </row>
        <row r="3426">
          <cell r="C3426" t="str">
            <v>SF-740.004L</v>
          </cell>
          <cell r="D3426" t="str">
            <v>P01A17</v>
          </cell>
          <cell r="E3426" t="str">
            <v>PLACA BLOQ. TIBIA PROXIMAL MEDIAL EN T  3.5mm*4 ORIF. IZQ ACERO</v>
          </cell>
          <cell r="G3426" t="str">
            <v>Unidad</v>
          </cell>
          <cell r="H3426" t="str">
            <v>NET</v>
          </cell>
          <cell r="K3426">
            <v>43.22</v>
          </cell>
          <cell r="L3426">
            <v>0</v>
          </cell>
          <cell r="M3426">
            <v>0</v>
          </cell>
          <cell r="N3426">
            <v>0</v>
          </cell>
        </row>
        <row r="3427">
          <cell r="C3427" t="str">
            <v>SF-740.004L</v>
          </cell>
          <cell r="D3427" t="str">
            <v>P01A17</v>
          </cell>
          <cell r="E3427" t="str">
            <v>PLACA BLOQ. TIBIA PROXIMAL MEDIAL EN T  3.5mm*4 ORIF. IZQ ACERO</v>
          </cell>
          <cell r="G3427" t="str">
            <v>Unidad</v>
          </cell>
          <cell r="H3427" t="str">
            <v>NET</v>
          </cell>
          <cell r="I3427" t="str">
            <v>220242988</v>
          </cell>
          <cell r="K3427">
            <v>43.22</v>
          </cell>
          <cell r="L3427">
            <v>0</v>
          </cell>
          <cell r="M3427">
            <v>4</v>
          </cell>
          <cell r="N3427">
            <v>172.88</v>
          </cell>
        </row>
        <row r="3428">
          <cell r="C3428" t="str">
            <v>SF-740.006L</v>
          </cell>
          <cell r="D3428" t="str">
            <v>P01A17</v>
          </cell>
          <cell r="E3428" t="str">
            <v>PLACA BLOQ. TIBIA PROXIMAL MEDIAL EN T  3.5mm*6 ORIF. IZQ ACERO</v>
          </cell>
          <cell r="G3428" t="str">
            <v>Unidad</v>
          </cell>
          <cell r="H3428" t="str">
            <v>NET</v>
          </cell>
          <cell r="K3428">
            <v>40.46</v>
          </cell>
          <cell r="L3428">
            <v>0</v>
          </cell>
          <cell r="M3428">
            <v>0</v>
          </cell>
          <cell r="N3428">
            <v>0</v>
          </cell>
        </row>
        <row r="3429">
          <cell r="C3429" t="str">
            <v>SF-740.006L</v>
          </cell>
          <cell r="D3429" t="str">
            <v>P01A17</v>
          </cell>
          <cell r="E3429" t="str">
            <v>PLACA BLOQ. TIBIA PROXIMAL MEDIAL EN T  3.5mm*6 ORIF. IZQ ACERO</v>
          </cell>
          <cell r="G3429" t="str">
            <v>Unidad</v>
          </cell>
          <cell r="H3429" t="str">
            <v>NET</v>
          </cell>
          <cell r="I3429" t="str">
            <v>220242989</v>
          </cell>
          <cell r="K3429">
            <v>40.46</v>
          </cell>
          <cell r="L3429">
            <v>0</v>
          </cell>
          <cell r="M3429">
            <v>3</v>
          </cell>
          <cell r="N3429">
            <v>121.38</v>
          </cell>
        </row>
        <row r="3430">
          <cell r="C3430" t="str">
            <v>SF-740.008L</v>
          </cell>
          <cell r="D3430" t="str">
            <v>P01A17</v>
          </cell>
          <cell r="E3430" t="str">
            <v>PLACA BLOQ. TIBIA PROXIMAL MEDIAL EN T  3.5mm*8 ORIF. IZQ ACERO</v>
          </cell>
          <cell r="G3430" t="str">
            <v>Unidad</v>
          </cell>
          <cell r="H3430" t="str">
            <v>NET</v>
          </cell>
          <cell r="K3430">
            <v>43.22</v>
          </cell>
          <cell r="L3430">
            <v>0</v>
          </cell>
          <cell r="M3430">
            <v>0</v>
          </cell>
          <cell r="N3430">
            <v>0</v>
          </cell>
        </row>
        <row r="3431">
          <cell r="C3431" t="str">
            <v>SF-740.008L</v>
          </cell>
          <cell r="D3431" t="str">
            <v>P01A17</v>
          </cell>
          <cell r="E3431" t="str">
            <v>PLACA BLOQ. TIBIA PROXIMAL MEDIAL EN T  3.5mm*8 ORIF. IZQ ACERO</v>
          </cell>
          <cell r="G3431" t="str">
            <v>Unidad</v>
          </cell>
          <cell r="H3431" t="str">
            <v>NET</v>
          </cell>
          <cell r="I3431" t="str">
            <v>220242990</v>
          </cell>
          <cell r="K3431">
            <v>43.22</v>
          </cell>
          <cell r="L3431">
            <v>0</v>
          </cell>
          <cell r="M3431">
            <v>4</v>
          </cell>
          <cell r="N3431">
            <v>172.88</v>
          </cell>
        </row>
        <row r="3432">
          <cell r="C3432" t="str">
            <v>SF-740.010L</v>
          </cell>
          <cell r="D3432" t="str">
            <v>P01A18</v>
          </cell>
          <cell r="E3432" t="str">
            <v>PLACA BLOQ. TIBIA PROXIMAL MEDIAL EN T  3.5mm*10 ORIF. IZQ ACERO</v>
          </cell>
          <cell r="G3432" t="str">
            <v>Unidad</v>
          </cell>
          <cell r="H3432" t="str">
            <v>NET</v>
          </cell>
          <cell r="K3432">
            <v>43.22</v>
          </cell>
          <cell r="L3432">
            <v>0</v>
          </cell>
          <cell r="M3432">
            <v>0</v>
          </cell>
          <cell r="N3432">
            <v>0</v>
          </cell>
        </row>
        <row r="3433">
          <cell r="C3433" t="str">
            <v>SF-740.010L</v>
          </cell>
          <cell r="D3433" t="str">
            <v>P01A18</v>
          </cell>
          <cell r="E3433" t="str">
            <v>PLACA BLOQ. TIBIA PROXIMAL MEDIAL EN T  3.5mm*10 ORIF. IZQ ACERO</v>
          </cell>
          <cell r="G3433" t="str">
            <v>Unidad</v>
          </cell>
          <cell r="H3433" t="str">
            <v>NET</v>
          </cell>
          <cell r="I3433" t="str">
            <v>220243094</v>
          </cell>
          <cell r="K3433">
            <v>43.22</v>
          </cell>
          <cell r="L3433">
            <v>0</v>
          </cell>
          <cell r="M3433">
            <v>4</v>
          </cell>
          <cell r="N3433">
            <v>172.88</v>
          </cell>
        </row>
        <row r="3434">
          <cell r="C3434" t="str">
            <v>SF-740.012L</v>
          </cell>
          <cell r="D3434" t="str">
            <v>P01A18</v>
          </cell>
          <cell r="E3434" t="str">
            <v>PLACA BLOQ. TIBIA PROXIMAL MEDIAL EN T  3.5mm*12 ORIF. IZQ ACERO</v>
          </cell>
          <cell r="G3434" t="str">
            <v>Unidad</v>
          </cell>
          <cell r="H3434" t="str">
            <v>NET</v>
          </cell>
          <cell r="K3434">
            <v>43.22</v>
          </cell>
          <cell r="L3434">
            <v>0</v>
          </cell>
          <cell r="M3434">
            <v>0</v>
          </cell>
          <cell r="N3434">
            <v>0</v>
          </cell>
        </row>
        <row r="3435">
          <cell r="C3435" t="str">
            <v>SF-740.012L</v>
          </cell>
          <cell r="D3435" t="str">
            <v>P01A18</v>
          </cell>
          <cell r="E3435" t="str">
            <v>PLACA BLOQ. TIBIA PROXIMAL MEDIAL EN T  3.5mm*12 ORIF. IZQ ACERO</v>
          </cell>
          <cell r="G3435" t="str">
            <v>Unidad</v>
          </cell>
          <cell r="H3435" t="str">
            <v>NET</v>
          </cell>
          <cell r="I3435" t="str">
            <v>220242991</v>
          </cell>
          <cell r="K3435">
            <v>43.22</v>
          </cell>
          <cell r="L3435">
            <v>0</v>
          </cell>
          <cell r="M3435">
            <v>4</v>
          </cell>
          <cell r="N3435">
            <v>172.88</v>
          </cell>
        </row>
        <row r="3436">
          <cell r="C3436" t="str">
            <v>SF-740.014L</v>
          </cell>
          <cell r="D3436" t="str">
            <v>P01A18</v>
          </cell>
          <cell r="E3436" t="str">
            <v>PLACA BLOQ. TIBIA PROXIMAL MEDIAL EN T  3.5mm*14 ORIF. IZQ ACERO</v>
          </cell>
          <cell r="G3436" t="str">
            <v>Unidad</v>
          </cell>
          <cell r="H3436" t="str">
            <v>NET</v>
          </cell>
          <cell r="K3436">
            <v>43.22</v>
          </cell>
          <cell r="L3436">
            <v>0</v>
          </cell>
          <cell r="M3436">
            <v>0</v>
          </cell>
          <cell r="N3436">
            <v>0</v>
          </cell>
        </row>
        <row r="3437">
          <cell r="C3437" t="str">
            <v>SF-740.014L</v>
          </cell>
          <cell r="D3437" t="str">
            <v>P01A18</v>
          </cell>
          <cell r="E3437" t="str">
            <v>PLACA BLOQ. TIBIA PROXIMAL MEDIAL EN T  3.5mm*14 ORIF. IZQ ACERO</v>
          </cell>
          <cell r="G3437" t="str">
            <v>Unidad</v>
          </cell>
          <cell r="H3437" t="str">
            <v>NET</v>
          </cell>
          <cell r="I3437" t="str">
            <v>220344661</v>
          </cell>
          <cell r="K3437">
            <v>43.22</v>
          </cell>
          <cell r="L3437">
            <v>0</v>
          </cell>
          <cell r="M3437">
            <v>4</v>
          </cell>
          <cell r="N3437">
            <v>172.88</v>
          </cell>
        </row>
        <row r="3438">
          <cell r="C3438" t="str">
            <v>SF-740.016L</v>
          </cell>
          <cell r="D3438" t="str">
            <v>P01A19</v>
          </cell>
          <cell r="E3438" t="str">
            <v>PLACA BLOQ. TIBIA PROXIMAL MEDIAL EN T  3.5mm*16 ORIF. IZQ ACERO</v>
          </cell>
          <cell r="G3438" t="str">
            <v>Unidad</v>
          </cell>
          <cell r="H3438" t="str">
            <v>NET</v>
          </cell>
          <cell r="K3438">
            <v>43.22</v>
          </cell>
          <cell r="L3438">
            <v>0</v>
          </cell>
          <cell r="M3438">
            <v>0</v>
          </cell>
          <cell r="N3438">
            <v>0</v>
          </cell>
        </row>
        <row r="3439">
          <cell r="C3439" t="str">
            <v>SF-740.016L</v>
          </cell>
          <cell r="D3439" t="str">
            <v>P01A19</v>
          </cell>
          <cell r="E3439" t="str">
            <v>PLACA BLOQ. TIBIA PROXIMAL MEDIAL EN T  3.5mm*16 ORIF. IZQ ACERO</v>
          </cell>
          <cell r="G3439" t="str">
            <v>Unidad</v>
          </cell>
          <cell r="H3439" t="str">
            <v>NET</v>
          </cell>
          <cell r="I3439" t="str">
            <v>220242992</v>
          </cell>
          <cell r="K3439">
            <v>43.22</v>
          </cell>
          <cell r="L3439">
            <v>0</v>
          </cell>
          <cell r="M3439">
            <v>4</v>
          </cell>
          <cell r="N3439">
            <v>172.88</v>
          </cell>
        </row>
        <row r="3440">
          <cell r="C3440" t="str">
            <v>SF-740.018L</v>
          </cell>
          <cell r="D3440" t="str">
            <v>P01A19</v>
          </cell>
          <cell r="E3440" t="str">
            <v>PLACA BLOQ. TIBIA PROXIMAL MEDIAL EN T  3.5mm*18 ORIF. IZQ ACERO</v>
          </cell>
          <cell r="G3440" t="str">
            <v>Unidad</v>
          </cell>
          <cell r="H3440" t="str">
            <v>NET</v>
          </cell>
          <cell r="K3440">
            <v>43.22</v>
          </cell>
          <cell r="L3440">
            <v>0</v>
          </cell>
          <cell r="M3440">
            <v>0</v>
          </cell>
          <cell r="N3440">
            <v>0</v>
          </cell>
        </row>
        <row r="3441">
          <cell r="C3441" t="str">
            <v>SF-740.018L</v>
          </cell>
          <cell r="D3441" t="str">
            <v>P01A19</v>
          </cell>
          <cell r="E3441" t="str">
            <v>PLACA BLOQ. TIBIA PROXIMAL MEDIAL EN T  3.5mm*18 ORIF. IZQ ACERO</v>
          </cell>
          <cell r="G3441" t="str">
            <v>Unidad</v>
          </cell>
          <cell r="H3441" t="str">
            <v>NET</v>
          </cell>
          <cell r="I3441" t="str">
            <v>220242993</v>
          </cell>
          <cell r="K3441">
            <v>43.22</v>
          </cell>
          <cell r="L3441">
            <v>0</v>
          </cell>
          <cell r="M3441">
            <v>4</v>
          </cell>
          <cell r="N3441">
            <v>172.88</v>
          </cell>
        </row>
        <row r="3442">
          <cell r="C3442" t="str">
            <v>SF-740.020L</v>
          </cell>
          <cell r="D3442" t="str">
            <v>P01A19</v>
          </cell>
          <cell r="E3442" t="str">
            <v>PLACA BLOQ. TIBIA PROXIMAL MEDIAL EN T  3.5mm*20 ORIF. IZQ ACERO</v>
          </cell>
          <cell r="G3442" t="str">
            <v>Unidad</v>
          </cell>
          <cell r="H3442" t="str">
            <v>NET</v>
          </cell>
          <cell r="K3442">
            <v>43.22</v>
          </cell>
          <cell r="L3442">
            <v>0</v>
          </cell>
          <cell r="M3442">
            <v>0</v>
          </cell>
          <cell r="N3442">
            <v>0</v>
          </cell>
        </row>
        <row r="3443">
          <cell r="C3443" t="str">
            <v>SF-740.020L</v>
          </cell>
          <cell r="D3443" t="str">
            <v>P01A19</v>
          </cell>
          <cell r="E3443" t="str">
            <v>PLACA BLOQ. TIBIA PROXIMAL MEDIAL EN T  3.5mm*20 ORIF. IZQ ACERO</v>
          </cell>
          <cell r="G3443" t="str">
            <v>Unidad</v>
          </cell>
          <cell r="H3443" t="str">
            <v>NET</v>
          </cell>
          <cell r="I3443" t="str">
            <v>220243000</v>
          </cell>
          <cell r="K3443">
            <v>43.22</v>
          </cell>
          <cell r="L3443">
            <v>0</v>
          </cell>
          <cell r="M3443">
            <v>4</v>
          </cell>
          <cell r="N3443">
            <v>172.88</v>
          </cell>
        </row>
        <row r="3444">
          <cell r="C3444" t="str">
            <v>SF-768.003R</v>
          </cell>
          <cell r="D3444" t="str">
            <v>P01A20</v>
          </cell>
          <cell r="E3444" t="str">
            <v>PLACA BLOQ. TIBIA PROXIMAL POSTERIOR BICOLUMNAR 3.5mm*3 ORIF. DER ACERO</v>
          </cell>
          <cell r="G3444" t="str">
            <v>Unidad</v>
          </cell>
          <cell r="H3444" t="str">
            <v>NET</v>
          </cell>
          <cell r="K3444">
            <v>59.23</v>
          </cell>
          <cell r="L3444">
            <v>0</v>
          </cell>
          <cell r="M3444">
            <v>0</v>
          </cell>
          <cell r="N3444">
            <v>0</v>
          </cell>
        </row>
        <row r="3445">
          <cell r="C3445" t="str">
            <v>SF-768.003R</v>
          </cell>
          <cell r="D3445" t="str">
            <v>P01A20</v>
          </cell>
          <cell r="E3445" t="str">
            <v>PLACA BLOQ. TIBIA PROXIMAL POSTERIOR BICOLUMNAR 3.5mm*3 ORIF. DER ACERO</v>
          </cell>
          <cell r="G3445" t="str">
            <v>Unidad</v>
          </cell>
          <cell r="H3445" t="str">
            <v>NET</v>
          </cell>
          <cell r="I3445" t="str">
            <v>220344075</v>
          </cell>
          <cell r="K3445">
            <v>59.23</v>
          </cell>
          <cell r="L3445">
            <v>0</v>
          </cell>
          <cell r="M3445">
            <v>3</v>
          </cell>
          <cell r="N3445">
            <v>177.69</v>
          </cell>
        </row>
        <row r="3446">
          <cell r="C3446" t="str">
            <v>SF-768.004R</v>
          </cell>
          <cell r="D3446" t="str">
            <v>P01A20</v>
          </cell>
          <cell r="E3446" t="str">
            <v>PLACA BLOQ. TIBIA PROXIMAL POSTERIOR BICOLUMNAR 3.5mm*4 ORIF. DER ACERO</v>
          </cell>
          <cell r="G3446" t="str">
            <v>Unidad</v>
          </cell>
          <cell r="H3446" t="str">
            <v>NET</v>
          </cell>
          <cell r="K3446">
            <v>59.23</v>
          </cell>
          <cell r="L3446">
            <v>0</v>
          </cell>
          <cell r="M3446">
            <v>0</v>
          </cell>
          <cell r="N3446">
            <v>0</v>
          </cell>
        </row>
        <row r="3447">
          <cell r="C3447" t="str">
            <v>SF-768.004R</v>
          </cell>
          <cell r="D3447" t="str">
            <v>P01A20</v>
          </cell>
          <cell r="E3447" t="str">
            <v>PLACA BLOQ. TIBIA PROXIMAL POSTERIOR BICOLUMNAR 3.5mm*4 ORIF. DER ACERO</v>
          </cell>
          <cell r="G3447" t="str">
            <v>Unidad</v>
          </cell>
          <cell r="H3447" t="str">
            <v>NET</v>
          </cell>
          <cell r="I3447" t="str">
            <v>220344076</v>
          </cell>
          <cell r="K3447">
            <v>59.23</v>
          </cell>
          <cell r="L3447">
            <v>0</v>
          </cell>
          <cell r="M3447">
            <v>3</v>
          </cell>
          <cell r="N3447">
            <v>177.69</v>
          </cell>
        </row>
        <row r="3448">
          <cell r="C3448" t="str">
            <v>SF-768.005R</v>
          </cell>
          <cell r="D3448" t="str">
            <v>P01A20</v>
          </cell>
          <cell r="E3448" t="str">
            <v>PLACA BLOQ. TIBIA PROXIMAL POSTERIOR BICOLUMNAR 3.5mm*5 ORIF. DER ACERO</v>
          </cell>
          <cell r="G3448" t="str">
            <v>Unidad</v>
          </cell>
          <cell r="H3448" t="str">
            <v>NET</v>
          </cell>
          <cell r="K3448">
            <v>59.23</v>
          </cell>
          <cell r="L3448">
            <v>0</v>
          </cell>
          <cell r="M3448">
            <v>0</v>
          </cell>
          <cell r="N3448">
            <v>0</v>
          </cell>
        </row>
        <row r="3449">
          <cell r="C3449" t="str">
            <v>SF-768.005R</v>
          </cell>
          <cell r="D3449" t="str">
            <v>P01A20</v>
          </cell>
          <cell r="E3449" t="str">
            <v>PLACA BLOQ. TIBIA PROXIMAL POSTERIOR BICOLUMNAR 3.5mm*5 ORIF. DER ACERO</v>
          </cell>
          <cell r="G3449" t="str">
            <v>Unidad</v>
          </cell>
          <cell r="H3449" t="str">
            <v>NET</v>
          </cell>
          <cell r="I3449" t="str">
            <v>220344077</v>
          </cell>
          <cell r="K3449">
            <v>59.23</v>
          </cell>
          <cell r="L3449">
            <v>0</v>
          </cell>
          <cell r="M3449">
            <v>3</v>
          </cell>
          <cell r="N3449">
            <v>177.69</v>
          </cell>
        </row>
        <row r="3450">
          <cell r="C3450" t="str">
            <v>SF-768.006R</v>
          </cell>
          <cell r="D3450" t="str">
            <v>P01A20</v>
          </cell>
          <cell r="E3450" t="str">
            <v>PLACA BLOQ. TIBIA PROXIMAL POSTERIOR BICOLUMNAR 3.5mm*6 ORIF. DER ACERO</v>
          </cell>
          <cell r="G3450" t="str">
            <v>Unidad</v>
          </cell>
          <cell r="H3450" t="str">
            <v>NET</v>
          </cell>
          <cell r="K3450">
            <v>59.23</v>
          </cell>
          <cell r="L3450">
            <v>0</v>
          </cell>
          <cell r="M3450">
            <v>0</v>
          </cell>
          <cell r="N3450">
            <v>0</v>
          </cell>
        </row>
        <row r="3451">
          <cell r="C3451" t="str">
            <v>SF-768.006R</v>
          </cell>
          <cell r="D3451" t="str">
            <v>P01A20</v>
          </cell>
          <cell r="E3451" t="str">
            <v>PLACA BLOQ. TIBIA PROXIMAL POSTERIOR BICOLUMNAR 3.5mm*6 ORIF. DER ACERO</v>
          </cell>
          <cell r="G3451" t="str">
            <v>Unidad</v>
          </cell>
          <cell r="H3451" t="str">
            <v>NET</v>
          </cell>
          <cell r="I3451" t="str">
            <v>220344078</v>
          </cell>
          <cell r="K3451">
            <v>59.23</v>
          </cell>
          <cell r="L3451">
            <v>0</v>
          </cell>
          <cell r="M3451">
            <v>3</v>
          </cell>
          <cell r="N3451">
            <v>177.69</v>
          </cell>
        </row>
        <row r="3452">
          <cell r="C3452" t="str">
            <v>SF-768.007R</v>
          </cell>
          <cell r="D3452" t="str">
            <v>P01A20</v>
          </cell>
          <cell r="E3452" t="str">
            <v>PLACA BLOQ. TIBIA PROXIMAL POSTERIOR BICOLUMNAR 3.5mm*7 ORIF. DER ACERO</v>
          </cell>
          <cell r="G3452" t="str">
            <v>Unidad</v>
          </cell>
          <cell r="H3452" t="str">
            <v>NET</v>
          </cell>
          <cell r="K3452">
            <v>59.23</v>
          </cell>
          <cell r="L3452">
            <v>0</v>
          </cell>
          <cell r="M3452">
            <v>0</v>
          </cell>
          <cell r="N3452">
            <v>0</v>
          </cell>
        </row>
        <row r="3453">
          <cell r="C3453" t="str">
            <v>SF-768.007R</v>
          </cell>
          <cell r="D3453" t="str">
            <v>P01A20</v>
          </cell>
          <cell r="E3453" t="str">
            <v>PLACA BLOQ. TIBIA PROXIMAL POSTERIOR BICOLUMNAR 3.5mm*7 ORIF. DER ACERO</v>
          </cell>
          <cell r="G3453" t="str">
            <v>Unidad</v>
          </cell>
          <cell r="H3453" t="str">
            <v>NET</v>
          </cell>
          <cell r="I3453" t="str">
            <v>220344079</v>
          </cell>
          <cell r="K3453">
            <v>59.23</v>
          </cell>
          <cell r="L3453">
            <v>0</v>
          </cell>
          <cell r="M3453">
            <v>3</v>
          </cell>
          <cell r="N3453">
            <v>177.69</v>
          </cell>
        </row>
        <row r="3454">
          <cell r="C3454" t="str">
            <v>SF-768.003L</v>
          </cell>
          <cell r="D3454" t="str">
            <v>P01A21</v>
          </cell>
          <cell r="E3454" t="str">
            <v>PLACA BLOQ. TIBIA PROXIMAL POSTERIOR BICOLUMNAR 3.5mm*3 ORIF. IZQ ACERO</v>
          </cell>
          <cell r="G3454" t="str">
            <v>Unidad</v>
          </cell>
          <cell r="H3454" t="str">
            <v>NET</v>
          </cell>
          <cell r="K3454">
            <v>59.23</v>
          </cell>
          <cell r="L3454">
            <v>0</v>
          </cell>
          <cell r="M3454">
            <v>0</v>
          </cell>
          <cell r="N3454">
            <v>0</v>
          </cell>
        </row>
        <row r="3455">
          <cell r="C3455" t="str">
            <v>SF-768.003L</v>
          </cell>
          <cell r="D3455" t="str">
            <v>P01A21</v>
          </cell>
          <cell r="E3455" t="str">
            <v>PLACA BLOQ. TIBIA PROXIMAL POSTERIOR BICOLUMNAR 3.5mm*3 ORIF. IZQ ACERO</v>
          </cell>
          <cell r="G3455" t="str">
            <v>Unidad</v>
          </cell>
          <cell r="H3455" t="str">
            <v>NET</v>
          </cell>
          <cell r="I3455" t="str">
            <v>220344070</v>
          </cell>
          <cell r="K3455">
            <v>59.23</v>
          </cell>
          <cell r="L3455">
            <v>0</v>
          </cell>
          <cell r="M3455">
            <v>3</v>
          </cell>
          <cell r="N3455">
            <v>177.69</v>
          </cell>
        </row>
        <row r="3456">
          <cell r="C3456" t="str">
            <v>SF-768.004L</v>
          </cell>
          <cell r="D3456" t="str">
            <v>P01A21</v>
          </cell>
          <cell r="E3456" t="str">
            <v>PLACA BLOQ. TIBIA PROXIMAL POSTERIOR BICOLUMNAR 3.5mm*5 ORIF. IZQ ACERO</v>
          </cell>
          <cell r="G3456" t="str">
            <v>Unidad</v>
          </cell>
          <cell r="H3456" t="str">
            <v>NET</v>
          </cell>
          <cell r="K3456">
            <v>59.23</v>
          </cell>
          <cell r="L3456">
            <v>0</v>
          </cell>
          <cell r="M3456">
            <v>0</v>
          </cell>
          <cell r="N3456">
            <v>0</v>
          </cell>
        </row>
        <row r="3457">
          <cell r="C3457" t="str">
            <v>SF-768.004L</v>
          </cell>
          <cell r="D3457" t="str">
            <v>P01A21</v>
          </cell>
          <cell r="E3457" t="str">
            <v>PLACA BLOQ. TIBIA PROXIMAL POSTERIOR BICOLUMNAR 3.5mm*5 ORIF. IZQ ACERO</v>
          </cell>
          <cell r="G3457" t="str">
            <v>Unidad</v>
          </cell>
          <cell r="H3457" t="str">
            <v>NET</v>
          </cell>
          <cell r="I3457" t="str">
            <v>220344071</v>
          </cell>
          <cell r="K3457">
            <v>59.23</v>
          </cell>
          <cell r="L3457">
            <v>0</v>
          </cell>
          <cell r="M3457">
            <v>3</v>
          </cell>
          <cell r="N3457">
            <v>177.69</v>
          </cell>
        </row>
        <row r="3458">
          <cell r="C3458" t="str">
            <v>SF-768.005L</v>
          </cell>
          <cell r="D3458" t="str">
            <v>P01A21</v>
          </cell>
          <cell r="E3458" t="str">
            <v>PLACA BLOQ. TIBIA PROXIMAL POSTERIOR BICOLUMNAR 3.5mm*4 ORIF. IZQ ACERO</v>
          </cell>
          <cell r="G3458" t="str">
            <v>Unidad</v>
          </cell>
          <cell r="H3458" t="str">
            <v>NET</v>
          </cell>
          <cell r="K3458">
            <v>59.23</v>
          </cell>
          <cell r="L3458">
            <v>0</v>
          </cell>
          <cell r="M3458">
            <v>0</v>
          </cell>
          <cell r="N3458">
            <v>0</v>
          </cell>
        </row>
        <row r="3459">
          <cell r="C3459" t="str">
            <v>SF-768.005L</v>
          </cell>
          <cell r="D3459" t="str">
            <v>P01A21</v>
          </cell>
          <cell r="E3459" t="str">
            <v>PLACA BLOQ. TIBIA PROXIMAL POSTERIOR BICOLUMNAR 3.5mm*4 ORIF. IZQ ACERO</v>
          </cell>
          <cell r="G3459" t="str">
            <v>Unidad</v>
          </cell>
          <cell r="H3459" t="str">
            <v>NET</v>
          </cell>
          <cell r="I3459" t="str">
            <v>220344072</v>
          </cell>
          <cell r="K3459">
            <v>59.23</v>
          </cell>
          <cell r="L3459">
            <v>0</v>
          </cell>
          <cell r="M3459">
            <v>3</v>
          </cell>
          <cell r="N3459">
            <v>177.69</v>
          </cell>
        </row>
        <row r="3460">
          <cell r="C3460" t="str">
            <v>SF-768.006L</v>
          </cell>
          <cell r="D3460" t="str">
            <v>P01A21</v>
          </cell>
          <cell r="E3460" t="str">
            <v>PLACA BLOQ. TIBIA PROXIMAL POSTERIOR BICOLUMNAR 3.5mm*6 ORIF. IZQ ACERO</v>
          </cell>
          <cell r="G3460" t="str">
            <v>Unidad</v>
          </cell>
          <cell r="H3460" t="str">
            <v>NET</v>
          </cell>
          <cell r="K3460">
            <v>59.23</v>
          </cell>
          <cell r="L3460">
            <v>0</v>
          </cell>
          <cell r="M3460">
            <v>0</v>
          </cell>
          <cell r="N3460">
            <v>0</v>
          </cell>
        </row>
        <row r="3461">
          <cell r="C3461" t="str">
            <v>SF-768.006L</v>
          </cell>
          <cell r="D3461" t="str">
            <v>P01A21</v>
          </cell>
          <cell r="E3461" t="str">
            <v>PLACA BLOQ. TIBIA PROXIMAL POSTERIOR BICOLUMNAR 3.5mm*6 ORIF. IZQ ACERO</v>
          </cell>
          <cell r="G3461" t="str">
            <v>Unidad</v>
          </cell>
          <cell r="H3461" t="str">
            <v>NET</v>
          </cell>
          <cell r="I3461" t="str">
            <v>220344073</v>
          </cell>
          <cell r="K3461">
            <v>59.23</v>
          </cell>
          <cell r="L3461">
            <v>0</v>
          </cell>
          <cell r="M3461">
            <v>3</v>
          </cell>
          <cell r="N3461">
            <v>177.69</v>
          </cell>
        </row>
        <row r="3462">
          <cell r="C3462" t="str">
            <v>SF-768.007L</v>
          </cell>
          <cell r="D3462" t="str">
            <v>P01A21</v>
          </cell>
          <cell r="E3462" t="str">
            <v>PLACA BLOQ. TIBIA PROXIMAL POSTERIOR BICOLUMNAR 3.5mm*7 ORIF. IZQ ACERO</v>
          </cell>
          <cell r="G3462" t="str">
            <v>Unidad</v>
          </cell>
          <cell r="H3462" t="str">
            <v>NET</v>
          </cell>
          <cell r="K3462">
            <v>59.23</v>
          </cell>
          <cell r="L3462">
            <v>0</v>
          </cell>
          <cell r="M3462">
            <v>0</v>
          </cell>
          <cell r="N3462">
            <v>0</v>
          </cell>
        </row>
        <row r="3463">
          <cell r="C3463" t="str">
            <v>SF-768.007L</v>
          </cell>
          <cell r="D3463" t="str">
            <v>P01A21</v>
          </cell>
          <cell r="E3463" t="str">
            <v>PLACA BLOQ. TIBIA PROXIMAL POSTERIOR BICOLUMNAR 3.5mm*7 ORIF. IZQ ACERO</v>
          </cell>
          <cell r="G3463" t="str">
            <v>Unidad</v>
          </cell>
          <cell r="H3463" t="str">
            <v>NET</v>
          </cell>
          <cell r="I3463" t="str">
            <v>220344074</v>
          </cell>
          <cell r="K3463">
            <v>59.23</v>
          </cell>
          <cell r="L3463">
            <v>0</v>
          </cell>
          <cell r="M3463">
            <v>3</v>
          </cell>
          <cell r="N3463">
            <v>177.69</v>
          </cell>
        </row>
        <row r="3464">
          <cell r="C3464" t="str">
            <v>SF-532.004R</v>
          </cell>
          <cell r="D3464" t="str">
            <v>P01A22</v>
          </cell>
          <cell r="E3464" t="str">
            <v>PLACA BLOQ. TIBIAL PROXIMAL  MEDIAL EN L 3.5mm*4 ORIF. DER ACERO</v>
          </cell>
          <cell r="G3464" t="str">
            <v>Unidad</v>
          </cell>
          <cell r="H3464" t="str">
            <v>NET</v>
          </cell>
          <cell r="K3464">
            <v>46.73</v>
          </cell>
          <cell r="L3464">
            <v>0</v>
          </cell>
          <cell r="M3464">
            <v>0</v>
          </cell>
          <cell r="N3464">
            <v>0</v>
          </cell>
        </row>
        <row r="3465">
          <cell r="C3465" t="str">
            <v>SF-532.004R</v>
          </cell>
          <cell r="D3465" t="str">
            <v>P01A22</v>
          </cell>
          <cell r="E3465" t="str">
            <v>PLACA BLOQ. TIBIAL PROXIMAL  MEDIAL EN L 3.5mm*4 ORIF. DER ACERO</v>
          </cell>
          <cell r="G3465" t="str">
            <v>Unidad</v>
          </cell>
          <cell r="H3465" t="str">
            <v>NET</v>
          </cell>
          <cell r="I3465" t="str">
            <v>220546201</v>
          </cell>
          <cell r="K3465">
            <v>46.73</v>
          </cell>
          <cell r="L3465">
            <v>0</v>
          </cell>
          <cell r="M3465">
            <v>4</v>
          </cell>
          <cell r="N3465">
            <v>186.92</v>
          </cell>
        </row>
        <row r="3466">
          <cell r="C3466" t="str">
            <v>SF-532.006R</v>
          </cell>
          <cell r="D3466" t="str">
            <v>P01A22</v>
          </cell>
          <cell r="E3466" t="str">
            <v>PLACA BLOQ. TIBIAL PROXIMAL  EN L 3.5mm*6 ORIF. DER ACERO</v>
          </cell>
          <cell r="G3466" t="str">
            <v>Unidad</v>
          </cell>
          <cell r="H3466" t="str">
            <v>NET</v>
          </cell>
          <cell r="K3466">
            <v>46.73</v>
          </cell>
          <cell r="L3466">
            <v>0</v>
          </cell>
          <cell r="M3466">
            <v>0</v>
          </cell>
          <cell r="N3466">
            <v>0</v>
          </cell>
        </row>
        <row r="3467">
          <cell r="C3467" t="str">
            <v>SF-532.006R</v>
          </cell>
          <cell r="D3467" t="str">
            <v>P01A22</v>
          </cell>
          <cell r="E3467" t="str">
            <v>PLACA BLOQ. TIBIAL PROXIMAL  EN L 3.5mm*6 ORIF. DER ACERO</v>
          </cell>
          <cell r="G3467" t="str">
            <v>Unidad</v>
          </cell>
          <cell r="H3467" t="str">
            <v>NET</v>
          </cell>
          <cell r="I3467" t="str">
            <v>220546202</v>
          </cell>
          <cell r="K3467">
            <v>46.73</v>
          </cell>
          <cell r="L3467">
            <v>0</v>
          </cell>
          <cell r="M3467">
            <v>4</v>
          </cell>
          <cell r="N3467">
            <v>186.92</v>
          </cell>
        </row>
        <row r="3468">
          <cell r="C3468" t="str">
            <v>SF-532.008R</v>
          </cell>
          <cell r="D3468" t="str">
            <v>P01A22</v>
          </cell>
          <cell r="E3468" t="str">
            <v>PLACA BLOQ. TIBIAL PROXIMAL  EN L 3.5mm*8 ORIF. DER ACERO</v>
          </cell>
          <cell r="G3468" t="str">
            <v>Unidad</v>
          </cell>
          <cell r="H3468" t="str">
            <v>NET</v>
          </cell>
          <cell r="K3468">
            <v>46.73</v>
          </cell>
          <cell r="L3468">
            <v>0</v>
          </cell>
          <cell r="M3468">
            <v>0</v>
          </cell>
          <cell r="N3468">
            <v>0</v>
          </cell>
        </row>
        <row r="3469">
          <cell r="C3469" t="str">
            <v>SF-532.008R</v>
          </cell>
          <cell r="D3469" t="str">
            <v>P01A22</v>
          </cell>
          <cell r="E3469" t="str">
            <v>PLACA BLOQ. TIBIAL PROXIMAL  EN L 3.5mm*8 ORIF. DER ACERO</v>
          </cell>
          <cell r="G3469" t="str">
            <v>Unidad</v>
          </cell>
          <cell r="H3469" t="str">
            <v>NET</v>
          </cell>
          <cell r="I3469" t="str">
            <v>220546203</v>
          </cell>
          <cell r="K3469">
            <v>46.73</v>
          </cell>
          <cell r="L3469">
            <v>0</v>
          </cell>
          <cell r="M3469">
            <v>4</v>
          </cell>
          <cell r="N3469">
            <v>186.92</v>
          </cell>
        </row>
        <row r="3470">
          <cell r="C3470" t="str">
            <v>SF-532.004L</v>
          </cell>
          <cell r="D3470" t="str">
            <v>P01A23</v>
          </cell>
          <cell r="E3470" t="str">
            <v>PLACA BLOQ. TIBIAL PROXIMAL  MEDIAL EN L 3.5mm*4 ORIF. IZQ ACERO</v>
          </cell>
          <cell r="G3470" t="str">
            <v>Unidad</v>
          </cell>
          <cell r="H3470" t="str">
            <v>NET</v>
          </cell>
          <cell r="K3470">
            <v>46.73</v>
          </cell>
          <cell r="L3470">
            <v>0</v>
          </cell>
          <cell r="M3470">
            <v>0</v>
          </cell>
          <cell r="N3470">
            <v>0</v>
          </cell>
        </row>
        <row r="3471">
          <cell r="C3471" t="str">
            <v>SF-532.004L</v>
          </cell>
          <cell r="D3471" t="str">
            <v>P01A23</v>
          </cell>
          <cell r="E3471" t="str">
            <v>PLACA BLOQ. TIBIAL PROXIMAL  MEDIAL EN L 3.5mm*4 ORIF. IZQ ACERO</v>
          </cell>
          <cell r="G3471" t="str">
            <v>Unidad</v>
          </cell>
          <cell r="H3471" t="str">
            <v>NET</v>
          </cell>
          <cell r="I3471" t="str">
            <v>220546198</v>
          </cell>
          <cell r="K3471">
            <v>46.73</v>
          </cell>
          <cell r="L3471">
            <v>0</v>
          </cell>
          <cell r="M3471">
            <v>4</v>
          </cell>
          <cell r="N3471">
            <v>186.92</v>
          </cell>
        </row>
        <row r="3472">
          <cell r="C3472" t="str">
            <v>SF-532.006L</v>
          </cell>
          <cell r="D3472" t="str">
            <v>P01A23</v>
          </cell>
          <cell r="E3472" t="str">
            <v>PLACA BLOQ. TIBIAL PROXIMAL  EN L 3.5mm*6 ORIF. IZQ ACERO</v>
          </cell>
          <cell r="G3472" t="str">
            <v>Unidad</v>
          </cell>
          <cell r="H3472" t="str">
            <v>NET</v>
          </cell>
          <cell r="K3472">
            <v>46.73</v>
          </cell>
          <cell r="L3472">
            <v>0</v>
          </cell>
          <cell r="M3472">
            <v>0</v>
          </cell>
          <cell r="N3472">
            <v>0</v>
          </cell>
        </row>
        <row r="3473">
          <cell r="C3473" t="str">
            <v>SF-532.006L</v>
          </cell>
          <cell r="D3473" t="str">
            <v>P01A23</v>
          </cell>
          <cell r="E3473" t="str">
            <v>PLACA BLOQ. TIBIAL PROXIMAL  EN L 3.5mm*6 ORIF. IZQ ACERO</v>
          </cell>
          <cell r="G3473" t="str">
            <v>Unidad</v>
          </cell>
          <cell r="H3473" t="str">
            <v>NET</v>
          </cell>
          <cell r="I3473" t="str">
            <v>220546199</v>
          </cell>
          <cell r="K3473">
            <v>46.73</v>
          </cell>
          <cell r="L3473">
            <v>0</v>
          </cell>
          <cell r="M3473">
            <v>4</v>
          </cell>
          <cell r="N3473">
            <v>186.92</v>
          </cell>
        </row>
        <row r="3474">
          <cell r="C3474" t="str">
            <v>SF-532.008L</v>
          </cell>
          <cell r="D3474" t="str">
            <v>P01A23</v>
          </cell>
          <cell r="E3474" t="str">
            <v>PLACA BLOQ. TIBIAL PROXIMAL  EN L 3.5mm*8 ORIF. IZQ ACERO</v>
          </cell>
          <cell r="G3474" t="str">
            <v>Unidad</v>
          </cell>
          <cell r="H3474" t="str">
            <v>NET</v>
          </cell>
          <cell r="K3474">
            <v>46.73</v>
          </cell>
          <cell r="L3474">
            <v>0</v>
          </cell>
          <cell r="M3474">
            <v>0</v>
          </cell>
          <cell r="N3474">
            <v>0</v>
          </cell>
        </row>
        <row r="3475">
          <cell r="C3475" t="str">
            <v>SF-532.008L</v>
          </cell>
          <cell r="D3475" t="str">
            <v>P01A23</v>
          </cell>
          <cell r="E3475" t="str">
            <v>PLACA BLOQ. TIBIAL PROXIMAL  EN L 3.5mm*8 ORIF. IZQ ACERO</v>
          </cell>
          <cell r="G3475" t="str">
            <v>Unidad</v>
          </cell>
          <cell r="H3475" t="str">
            <v>NET</v>
          </cell>
          <cell r="I3475" t="str">
            <v>220546200</v>
          </cell>
          <cell r="K3475">
            <v>46.73</v>
          </cell>
          <cell r="L3475">
            <v>0</v>
          </cell>
          <cell r="M3475">
            <v>4</v>
          </cell>
          <cell r="N3475">
            <v>186.92</v>
          </cell>
        </row>
        <row r="3476">
          <cell r="C3476" t="str">
            <v>SF-531.003R</v>
          </cell>
          <cell r="D3476" t="str">
            <v>P01A24</v>
          </cell>
          <cell r="E3476" t="str">
            <v>PLACA  BLOQ. TIBIA PROXIMAL POSTERIOR 3.5mm*3 ORIF. DER ACERO</v>
          </cell>
          <cell r="G3476" t="str">
            <v>Unidad</v>
          </cell>
          <cell r="H3476" t="str">
            <v>NET</v>
          </cell>
          <cell r="K3476">
            <v>59.23</v>
          </cell>
          <cell r="L3476">
            <v>0</v>
          </cell>
          <cell r="M3476">
            <v>0</v>
          </cell>
          <cell r="N3476">
            <v>0</v>
          </cell>
        </row>
        <row r="3477">
          <cell r="C3477" t="str">
            <v>SF-531.003R</v>
          </cell>
          <cell r="D3477" t="str">
            <v>P01A24</v>
          </cell>
          <cell r="E3477" t="str">
            <v>PLACA  BLOQ. TIBIA PROXIMAL POSTERIOR 3.5mm*3 ORIF. DER ACERO</v>
          </cell>
          <cell r="G3477" t="str">
            <v>Unidad</v>
          </cell>
          <cell r="H3477" t="str">
            <v>NET</v>
          </cell>
          <cell r="I3477" t="str">
            <v>220546193</v>
          </cell>
          <cell r="K3477">
            <v>59.23</v>
          </cell>
          <cell r="L3477">
            <v>0</v>
          </cell>
          <cell r="M3477">
            <v>3</v>
          </cell>
          <cell r="N3477">
            <v>177.69</v>
          </cell>
        </row>
        <row r="3478">
          <cell r="C3478" t="str">
            <v>SF-531.004R</v>
          </cell>
          <cell r="D3478" t="str">
            <v>P01A24</v>
          </cell>
          <cell r="E3478" t="str">
            <v>PLACA  BLOQ. TIBIA PROXIMAL POSTERIOR 3.5mm*4 ORIF. DER ACERO</v>
          </cell>
          <cell r="G3478" t="str">
            <v>Unidad</v>
          </cell>
          <cell r="H3478" t="str">
            <v>NET</v>
          </cell>
          <cell r="K3478">
            <v>59.23</v>
          </cell>
          <cell r="L3478">
            <v>0</v>
          </cell>
          <cell r="M3478">
            <v>0</v>
          </cell>
          <cell r="N3478">
            <v>0</v>
          </cell>
        </row>
        <row r="3479">
          <cell r="C3479" t="str">
            <v>SF-531.004R</v>
          </cell>
          <cell r="D3479" t="str">
            <v>P01A24</v>
          </cell>
          <cell r="E3479" t="str">
            <v>PLACA  BLOQ. TIBIA PROXIMAL POSTERIOR 3.5mm*4 ORIF. DER ACERO</v>
          </cell>
          <cell r="G3479" t="str">
            <v>Unidad</v>
          </cell>
          <cell r="H3479" t="str">
            <v>NET</v>
          </cell>
          <cell r="I3479" t="str">
            <v>220546194</v>
          </cell>
          <cell r="K3479">
            <v>59.23</v>
          </cell>
          <cell r="L3479">
            <v>0</v>
          </cell>
          <cell r="M3479">
            <v>3</v>
          </cell>
          <cell r="N3479">
            <v>177.69</v>
          </cell>
        </row>
        <row r="3480">
          <cell r="C3480" t="str">
            <v>SF-531.005R</v>
          </cell>
          <cell r="D3480" t="str">
            <v>P01A24</v>
          </cell>
          <cell r="E3480" t="str">
            <v>PLACA  BLOQ. TIBIA PROXIMAL POSTERIOR 3.5mm*5 ORIF. DER ACERO</v>
          </cell>
          <cell r="G3480" t="str">
            <v>Unidad</v>
          </cell>
          <cell r="H3480" t="str">
            <v>NET</v>
          </cell>
          <cell r="K3480">
            <v>59.23</v>
          </cell>
          <cell r="L3480">
            <v>0</v>
          </cell>
          <cell r="M3480">
            <v>0</v>
          </cell>
          <cell r="N3480">
            <v>0</v>
          </cell>
        </row>
        <row r="3481">
          <cell r="C3481" t="str">
            <v>SF-531.005R</v>
          </cell>
          <cell r="D3481" t="str">
            <v>P01A24</v>
          </cell>
          <cell r="E3481" t="str">
            <v>PLACA  BLOQ. TIBIA PROXIMAL POSTERIOR 3.5mm*5 ORIF. DER ACERO</v>
          </cell>
          <cell r="G3481" t="str">
            <v>Unidad</v>
          </cell>
          <cell r="H3481" t="str">
            <v>NET</v>
          </cell>
          <cell r="I3481" t="str">
            <v>220546195</v>
          </cell>
          <cell r="K3481">
            <v>59.23</v>
          </cell>
          <cell r="L3481">
            <v>0</v>
          </cell>
          <cell r="M3481">
            <v>3</v>
          </cell>
          <cell r="N3481">
            <v>177.69</v>
          </cell>
        </row>
        <row r="3482">
          <cell r="C3482" t="str">
            <v>SF-531.006R</v>
          </cell>
          <cell r="D3482" t="str">
            <v>P01A25</v>
          </cell>
          <cell r="E3482" t="str">
            <v>PLACA  BLOQ. TIBIA PROXIMAL POSTERIOR 3.5mm*6 ORIF. DER ACERO</v>
          </cell>
          <cell r="G3482" t="str">
            <v>Unidad</v>
          </cell>
          <cell r="H3482" t="str">
            <v>NET</v>
          </cell>
          <cell r="K3482">
            <v>59.23</v>
          </cell>
          <cell r="L3482">
            <v>0</v>
          </cell>
          <cell r="M3482">
            <v>0</v>
          </cell>
          <cell r="N3482">
            <v>0</v>
          </cell>
        </row>
        <row r="3483">
          <cell r="C3483" t="str">
            <v>SF-531.006R</v>
          </cell>
          <cell r="D3483" t="str">
            <v>P01A25</v>
          </cell>
          <cell r="E3483" t="str">
            <v>PLACA  BLOQ. TIBIA PROXIMAL POSTERIOR 3.5mm*6 ORIF. DER ACERO</v>
          </cell>
          <cell r="G3483" t="str">
            <v>Unidad</v>
          </cell>
          <cell r="H3483" t="str">
            <v>NET</v>
          </cell>
          <cell r="I3483" t="str">
            <v>220546196</v>
          </cell>
          <cell r="K3483">
            <v>59.23</v>
          </cell>
          <cell r="L3483">
            <v>0</v>
          </cell>
          <cell r="M3483">
            <v>3</v>
          </cell>
          <cell r="N3483">
            <v>177.69</v>
          </cell>
        </row>
        <row r="3484">
          <cell r="C3484" t="str">
            <v>SF-531.007R</v>
          </cell>
          <cell r="D3484" t="str">
            <v>P01A25</v>
          </cell>
          <cell r="E3484" t="str">
            <v>PLACA  BLOQ. TIBIA PROXIMAL POSTERIOR 3.5mm*7 ORIF. DER ACERO</v>
          </cell>
          <cell r="G3484" t="str">
            <v>Unidad</v>
          </cell>
          <cell r="H3484" t="str">
            <v>NET</v>
          </cell>
          <cell r="K3484">
            <v>59.23</v>
          </cell>
          <cell r="L3484">
            <v>0</v>
          </cell>
          <cell r="M3484">
            <v>0</v>
          </cell>
          <cell r="N3484">
            <v>0</v>
          </cell>
        </row>
        <row r="3485">
          <cell r="C3485" t="str">
            <v>SF-531.007R</v>
          </cell>
          <cell r="D3485" t="str">
            <v>P01A25</v>
          </cell>
          <cell r="E3485" t="str">
            <v>PLACA  BLOQ. TIBIA PROXIMAL POSTERIOR 3.5mm*7 ORIF. DER ACERO</v>
          </cell>
          <cell r="G3485" t="str">
            <v>Unidad</v>
          </cell>
          <cell r="H3485" t="str">
            <v>NET</v>
          </cell>
          <cell r="I3485" t="str">
            <v>220546197</v>
          </cell>
          <cell r="K3485">
            <v>59.23</v>
          </cell>
          <cell r="L3485">
            <v>0</v>
          </cell>
          <cell r="M3485">
            <v>3</v>
          </cell>
          <cell r="N3485">
            <v>177.69</v>
          </cell>
        </row>
        <row r="3486">
          <cell r="C3486" t="str">
            <v>SF-531.003L</v>
          </cell>
          <cell r="D3486" t="str">
            <v>P01A26</v>
          </cell>
          <cell r="E3486" t="str">
            <v>PLACA  BLOQ. TIBIA PROXIMAL POSTERIOR 3.5mm*3 ORIF. IZQ ACERO</v>
          </cell>
          <cell r="G3486" t="str">
            <v>Unidad</v>
          </cell>
          <cell r="H3486" t="str">
            <v>NET</v>
          </cell>
          <cell r="K3486">
            <v>59.23</v>
          </cell>
          <cell r="L3486">
            <v>0</v>
          </cell>
          <cell r="M3486">
            <v>0</v>
          </cell>
          <cell r="N3486">
            <v>0</v>
          </cell>
        </row>
        <row r="3487">
          <cell r="C3487" t="str">
            <v>SF-531.003L</v>
          </cell>
          <cell r="D3487" t="str">
            <v>P01A26</v>
          </cell>
          <cell r="E3487" t="str">
            <v>PLACA  BLOQ. TIBIA PROXIMAL POSTERIOR 3.5mm*3 ORIF. IZQ ACERO</v>
          </cell>
          <cell r="G3487" t="str">
            <v>Unidad</v>
          </cell>
          <cell r="H3487" t="str">
            <v>NET</v>
          </cell>
          <cell r="I3487" t="str">
            <v>220546188</v>
          </cell>
          <cell r="K3487">
            <v>59.23</v>
          </cell>
          <cell r="L3487">
            <v>0</v>
          </cell>
          <cell r="M3487">
            <v>3</v>
          </cell>
          <cell r="N3487">
            <v>177.69</v>
          </cell>
        </row>
        <row r="3488">
          <cell r="C3488" t="str">
            <v>SF-531.004L</v>
          </cell>
          <cell r="D3488" t="str">
            <v>P01A26</v>
          </cell>
          <cell r="E3488" t="str">
            <v>PLACA  BLOQ. TIBIA PROXIMAL POSTERIOR 3.5mm*4 ORIF. IZQ ACERO</v>
          </cell>
          <cell r="G3488" t="str">
            <v>Unidad</v>
          </cell>
          <cell r="H3488" t="str">
            <v>NET</v>
          </cell>
          <cell r="K3488">
            <v>59.23</v>
          </cell>
          <cell r="L3488">
            <v>0</v>
          </cell>
          <cell r="M3488">
            <v>0</v>
          </cell>
          <cell r="N3488">
            <v>0</v>
          </cell>
        </row>
        <row r="3489">
          <cell r="C3489" t="str">
            <v>SF-531.004L</v>
          </cell>
          <cell r="D3489" t="str">
            <v>P01A26</v>
          </cell>
          <cell r="E3489" t="str">
            <v>PLACA  BLOQ. TIBIA PROXIMAL POSTERIOR 3.5mm*4 ORIF. IZQ ACERO</v>
          </cell>
          <cell r="G3489" t="str">
            <v>Unidad</v>
          </cell>
          <cell r="H3489" t="str">
            <v>NET</v>
          </cell>
          <cell r="I3489" t="str">
            <v>220546189</v>
          </cell>
          <cell r="K3489">
            <v>59.23</v>
          </cell>
          <cell r="L3489">
            <v>0</v>
          </cell>
          <cell r="M3489">
            <v>3</v>
          </cell>
          <cell r="N3489">
            <v>177.69</v>
          </cell>
        </row>
        <row r="3490">
          <cell r="C3490" t="str">
            <v>SF-531.005L</v>
          </cell>
          <cell r="D3490" t="str">
            <v>P01A26</v>
          </cell>
          <cell r="E3490" t="str">
            <v>PLACA  BLOQ. TIBIA PROXIMAL POSTERIOR 3.5mm*5 ORIF. IZQ ACERO</v>
          </cell>
          <cell r="G3490" t="str">
            <v>Unidad</v>
          </cell>
          <cell r="H3490" t="str">
            <v>NET</v>
          </cell>
          <cell r="K3490">
            <v>59.23</v>
          </cell>
          <cell r="L3490">
            <v>0</v>
          </cell>
          <cell r="M3490">
            <v>0</v>
          </cell>
          <cell r="N3490">
            <v>0</v>
          </cell>
        </row>
        <row r="3491">
          <cell r="C3491" t="str">
            <v>SF-531.005L</v>
          </cell>
          <cell r="D3491" t="str">
            <v>P01A26</v>
          </cell>
          <cell r="E3491" t="str">
            <v>PLACA  BLOQ. TIBIA PROXIMAL POSTERIOR 3.5mm*5 ORIF. IZQ ACERO</v>
          </cell>
          <cell r="G3491" t="str">
            <v>Unidad</v>
          </cell>
          <cell r="H3491" t="str">
            <v>NET</v>
          </cell>
          <cell r="I3491" t="str">
            <v>220546190</v>
          </cell>
          <cell r="K3491">
            <v>59.23</v>
          </cell>
          <cell r="L3491">
            <v>0</v>
          </cell>
          <cell r="M3491">
            <v>3</v>
          </cell>
          <cell r="N3491">
            <v>177.69</v>
          </cell>
        </row>
        <row r="3492">
          <cell r="C3492" t="str">
            <v>SF-531.006L</v>
          </cell>
          <cell r="D3492" t="str">
            <v>P01A27</v>
          </cell>
          <cell r="E3492" t="str">
            <v>PLACA  BLOQ. TIBIA PROXIMAL POSTERIOR 3.5mm*6 ORIF. IZQ ACERO</v>
          </cell>
          <cell r="G3492" t="str">
            <v>Unidad</v>
          </cell>
          <cell r="H3492" t="str">
            <v>NET</v>
          </cell>
          <cell r="K3492">
            <v>59.23</v>
          </cell>
          <cell r="L3492">
            <v>0</v>
          </cell>
          <cell r="M3492">
            <v>0</v>
          </cell>
          <cell r="N3492">
            <v>0</v>
          </cell>
        </row>
        <row r="3493">
          <cell r="C3493" t="str">
            <v>SF-531.006L</v>
          </cell>
          <cell r="D3493" t="str">
            <v>P01A27</v>
          </cell>
          <cell r="E3493" t="str">
            <v>PLACA  BLOQ. TIBIA PROXIMAL POSTERIOR 3.5mm*6 ORIF. IZQ ACERO</v>
          </cell>
          <cell r="G3493" t="str">
            <v>Unidad</v>
          </cell>
          <cell r="H3493" t="str">
            <v>NET</v>
          </cell>
          <cell r="I3493" t="str">
            <v>220546191</v>
          </cell>
          <cell r="K3493">
            <v>59.23</v>
          </cell>
          <cell r="L3493">
            <v>0</v>
          </cell>
          <cell r="M3493">
            <v>3</v>
          </cell>
          <cell r="N3493">
            <v>177.69</v>
          </cell>
        </row>
        <row r="3494">
          <cell r="C3494" t="str">
            <v>SF-531.007L</v>
          </cell>
          <cell r="D3494" t="str">
            <v>P01A27</v>
          </cell>
          <cell r="E3494" t="str">
            <v>PLACA  BLOQ. TIBIA PROXIMAL POSTERIOR 3.5mm*7 ORIF. IZQ ACERO</v>
          </cell>
          <cell r="G3494" t="str">
            <v>Unidad</v>
          </cell>
          <cell r="H3494" t="str">
            <v>NET</v>
          </cell>
          <cell r="K3494">
            <v>59.23</v>
          </cell>
          <cell r="L3494">
            <v>0</v>
          </cell>
          <cell r="M3494">
            <v>0</v>
          </cell>
          <cell r="N3494">
            <v>0</v>
          </cell>
        </row>
        <row r="3495">
          <cell r="C3495" t="str">
            <v>SF-531.007L</v>
          </cell>
          <cell r="D3495" t="str">
            <v>P01A27</v>
          </cell>
          <cell r="E3495" t="str">
            <v>PLACA  BLOQ. TIBIA PROXIMAL POSTERIOR 3.5mm*7 ORIF. IZQ ACERO</v>
          </cell>
          <cell r="G3495" t="str">
            <v>Unidad</v>
          </cell>
          <cell r="H3495" t="str">
            <v>NET</v>
          </cell>
          <cell r="I3495" t="str">
            <v>220546192</v>
          </cell>
          <cell r="K3495">
            <v>59.23</v>
          </cell>
          <cell r="L3495">
            <v>0</v>
          </cell>
          <cell r="M3495">
            <v>3</v>
          </cell>
          <cell r="N3495">
            <v>177.69</v>
          </cell>
        </row>
        <row r="3496">
          <cell r="C3496" t="str">
            <v>151.106</v>
          </cell>
          <cell r="D3496" t="str">
            <v>P01B01</v>
          </cell>
          <cell r="E3496" t="str">
            <v>PLACA SENCILLA DCP ANCHA 4.5/5.0mm*6 ORIF. ACERO</v>
          </cell>
          <cell r="G3496" t="str">
            <v>Unidad</v>
          </cell>
          <cell r="H3496" t="str">
            <v>NET</v>
          </cell>
          <cell r="K3496">
            <v>25.01</v>
          </cell>
          <cell r="L3496">
            <v>0</v>
          </cell>
          <cell r="M3496">
            <v>0</v>
          </cell>
          <cell r="N3496">
            <v>0</v>
          </cell>
        </row>
        <row r="3497">
          <cell r="C3497" t="str">
            <v>151.106</v>
          </cell>
          <cell r="D3497" t="str">
            <v>P01B01</v>
          </cell>
          <cell r="E3497" t="str">
            <v>PLACA SENCILLA DCP ANCHA 4.5/5.0mm*6 ORIF. ACERO</v>
          </cell>
          <cell r="G3497" t="str">
            <v>Unidad</v>
          </cell>
          <cell r="H3497" t="str">
            <v>NET</v>
          </cell>
          <cell r="I3497" t="str">
            <v>190602853</v>
          </cell>
          <cell r="K3497">
            <v>25.01</v>
          </cell>
          <cell r="L3497">
            <v>0</v>
          </cell>
          <cell r="M3497">
            <v>1</v>
          </cell>
          <cell r="N3497">
            <v>25.01</v>
          </cell>
        </row>
        <row r="3498">
          <cell r="C3498" t="str">
            <v>SF-151.106</v>
          </cell>
          <cell r="D3498" t="str">
            <v>P01B01</v>
          </cell>
          <cell r="E3498" t="str">
            <v>PLACA BLOQ. DCP ANCHA 4.5/5.0mm*6 ORIF. ACERO</v>
          </cell>
          <cell r="G3498" t="str">
            <v>Unidad</v>
          </cell>
          <cell r="H3498" t="str">
            <v>NET</v>
          </cell>
          <cell r="K3498">
            <v>54.23</v>
          </cell>
          <cell r="L3498">
            <v>0</v>
          </cell>
          <cell r="M3498">
            <v>0</v>
          </cell>
          <cell r="N3498">
            <v>0</v>
          </cell>
        </row>
        <row r="3499">
          <cell r="C3499" t="str">
            <v>SF-151.106</v>
          </cell>
          <cell r="D3499" t="str">
            <v>P01B01</v>
          </cell>
          <cell r="E3499" t="str">
            <v>PLACA BLOQ. DCP ANCHA 4.5/5.0mm*6 ORIF. ACERO</v>
          </cell>
          <cell r="G3499" t="str">
            <v>Unidad</v>
          </cell>
          <cell r="H3499" t="str">
            <v>NET</v>
          </cell>
          <cell r="I3499" t="str">
            <v>190602853</v>
          </cell>
          <cell r="K3499">
            <v>54.23</v>
          </cell>
          <cell r="L3499">
            <v>0</v>
          </cell>
          <cell r="M3499">
            <v>0</v>
          </cell>
          <cell r="N3499">
            <v>0</v>
          </cell>
        </row>
        <row r="3500">
          <cell r="C3500" t="str">
            <v>151.107</v>
          </cell>
          <cell r="D3500" t="str">
            <v>P01B02</v>
          </cell>
          <cell r="E3500" t="str">
            <v>PLACA SENCILLA DCP ANCHA 4.5/5.0mm*7 ORIF. ACERO</v>
          </cell>
          <cell r="G3500" t="str">
            <v>Unidad</v>
          </cell>
          <cell r="H3500" t="str">
            <v>NET</v>
          </cell>
          <cell r="K3500">
            <v>32.35</v>
          </cell>
          <cell r="L3500">
            <v>0</v>
          </cell>
          <cell r="M3500">
            <v>0</v>
          </cell>
          <cell r="N3500">
            <v>0</v>
          </cell>
        </row>
        <row r="3501">
          <cell r="C3501" t="str">
            <v>151.107</v>
          </cell>
          <cell r="D3501" t="str">
            <v>P01B02</v>
          </cell>
          <cell r="E3501" t="str">
            <v>PLACA SENCILLA DCP ANCHA 4.5/5.0mm*7 ORIF. ACERO</v>
          </cell>
          <cell r="G3501" t="str">
            <v>Unidad</v>
          </cell>
          <cell r="H3501" t="str">
            <v>NET</v>
          </cell>
          <cell r="I3501" t="str">
            <v>190602853</v>
          </cell>
          <cell r="K3501">
            <v>32.35</v>
          </cell>
          <cell r="L3501">
            <v>0</v>
          </cell>
          <cell r="M3501">
            <v>13</v>
          </cell>
          <cell r="N3501">
            <v>420.55</v>
          </cell>
        </row>
        <row r="3502">
          <cell r="C3502" t="str">
            <v>SF-151.107</v>
          </cell>
          <cell r="D3502" t="str">
            <v>P01B02</v>
          </cell>
          <cell r="E3502" t="str">
            <v>PLACA BLOQ. DCP ANCHA 4.5/5.0mm*7 ORIF. ACERO</v>
          </cell>
          <cell r="G3502" t="str">
            <v>Unidad</v>
          </cell>
          <cell r="H3502" t="str">
            <v>NET</v>
          </cell>
          <cell r="I3502" t="str">
            <v>190602853</v>
          </cell>
          <cell r="K3502">
            <v>54.23</v>
          </cell>
          <cell r="L3502">
            <v>0</v>
          </cell>
          <cell r="M3502">
            <v>4</v>
          </cell>
          <cell r="N3502">
            <v>216.92</v>
          </cell>
        </row>
        <row r="3503">
          <cell r="C3503" t="str">
            <v>151.108</v>
          </cell>
          <cell r="D3503" t="str">
            <v>P01B03</v>
          </cell>
          <cell r="E3503" t="str">
            <v>PLACA SENCILLA DCP ANCHA 4.5/5.0mm*8 ORIF. ACERO</v>
          </cell>
          <cell r="G3503" t="str">
            <v>Unidad</v>
          </cell>
          <cell r="H3503" t="str">
            <v>NET</v>
          </cell>
          <cell r="K3503">
            <v>25.44</v>
          </cell>
          <cell r="L3503">
            <v>0</v>
          </cell>
          <cell r="M3503">
            <v>0</v>
          </cell>
          <cell r="N3503">
            <v>0</v>
          </cell>
        </row>
        <row r="3504">
          <cell r="C3504" t="str">
            <v>151.108</v>
          </cell>
          <cell r="D3504" t="str">
            <v>P01B03</v>
          </cell>
          <cell r="E3504" t="str">
            <v>PLACA SENCILLA DCP ANCHA 4.5/5.0mm*8 ORIF. ACERO</v>
          </cell>
          <cell r="G3504" t="str">
            <v>Unidad</v>
          </cell>
          <cell r="H3504" t="str">
            <v>NET</v>
          </cell>
          <cell r="I3504" t="str">
            <v>058B/4106</v>
          </cell>
          <cell r="K3504">
            <v>25.44</v>
          </cell>
          <cell r="L3504">
            <v>0</v>
          </cell>
          <cell r="M3504">
            <v>2</v>
          </cell>
          <cell r="N3504">
            <v>50.88</v>
          </cell>
        </row>
        <row r="3505">
          <cell r="C3505" t="str">
            <v>151.109</v>
          </cell>
          <cell r="D3505" t="str">
            <v>P01B03</v>
          </cell>
          <cell r="E3505" t="str">
            <v>PLACA SENCILLA DCP ANCHA 4.5/5.0mm*9 ORIF. ACERO</v>
          </cell>
          <cell r="G3505" t="str">
            <v>Unidad</v>
          </cell>
          <cell r="H3505" t="str">
            <v>NET</v>
          </cell>
          <cell r="K3505">
            <v>25.72</v>
          </cell>
          <cell r="L3505">
            <v>0</v>
          </cell>
          <cell r="M3505">
            <v>0</v>
          </cell>
          <cell r="N3505">
            <v>0</v>
          </cell>
        </row>
        <row r="3506">
          <cell r="C3506" t="str">
            <v>151.109</v>
          </cell>
          <cell r="D3506" t="str">
            <v>P01B03</v>
          </cell>
          <cell r="E3506" t="str">
            <v>PLACA SENCILLA DCP ANCHA 4.5/5.0mm*9 ORIF. ACERO</v>
          </cell>
          <cell r="G3506" t="str">
            <v>Unidad</v>
          </cell>
          <cell r="H3506" t="str">
            <v>NET</v>
          </cell>
          <cell r="I3506" t="str">
            <v>058B/4106</v>
          </cell>
          <cell r="K3506">
            <v>25.72</v>
          </cell>
          <cell r="L3506">
            <v>0</v>
          </cell>
          <cell r="M3506">
            <v>1</v>
          </cell>
          <cell r="N3506">
            <v>25.72</v>
          </cell>
        </row>
        <row r="3507">
          <cell r="C3507" t="str">
            <v>SF-151.108</v>
          </cell>
          <cell r="D3507" t="str">
            <v>P01B03 - P10D06</v>
          </cell>
          <cell r="E3507" t="str">
            <v>PLACA BLOQ. DCP ANCHA 4.5/5.0mm*8 ORIF. ACERO</v>
          </cell>
          <cell r="G3507" t="str">
            <v>Unidad</v>
          </cell>
          <cell r="H3507" t="str">
            <v>NET</v>
          </cell>
          <cell r="K3507">
            <v>16.329999999999998</v>
          </cell>
          <cell r="L3507">
            <v>0</v>
          </cell>
          <cell r="M3507">
            <v>0</v>
          </cell>
          <cell r="N3507">
            <v>0</v>
          </cell>
        </row>
        <row r="3508">
          <cell r="C3508" t="str">
            <v>SF-151.108</v>
          </cell>
          <cell r="D3508" t="str">
            <v>P01B03 - P10D06</v>
          </cell>
          <cell r="E3508" t="str">
            <v>PLACA BLOQ. DCP ANCHA 4.5/5.0mm*8 ORIF. ACERO</v>
          </cell>
          <cell r="G3508" t="str">
            <v>Unidad</v>
          </cell>
          <cell r="H3508" t="str">
            <v>NET</v>
          </cell>
          <cell r="I3508" t="str">
            <v>190602854</v>
          </cell>
          <cell r="K3508">
            <v>16.329999999999998</v>
          </cell>
          <cell r="L3508">
            <v>0</v>
          </cell>
          <cell r="M3508">
            <v>4</v>
          </cell>
          <cell r="N3508">
            <v>65.319999999999993</v>
          </cell>
        </row>
        <row r="3509">
          <cell r="C3509" t="str">
            <v>SF-151.109</v>
          </cell>
          <cell r="D3509" t="str">
            <v>P01B03 - P10D06</v>
          </cell>
          <cell r="E3509" t="str">
            <v>PLACA BLOQ. DCP ANCHA 4.5/5.0mm*9 ORIF. ACERO</v>
          </cell>
          <cell r="G3509" t="str">
            <v>Unidad</v>
          </cell>
          <cell r="H3509" t="str">
            <v>NET</v>
          </cell>
          <cell r="K3509">
            <v>28.03</v>
          </cell>
          <cell r="L3509">
            <v>0</v>
          </cell>
          <cell r="M3509">
            <v>0</v>
          </cell>
          <cell r="N3509">
            <v>0</v>
          </cell>
        </row>
        <row r="3510">
          <cell r="C3510" t="str">
            <v>SF-151.109</v>
          </cell>
          <cell r="D3510" t="str">
            <v>P01B03 - P10D06</v>
          </cell>
          <cell r="E3510" t="str">
            <v>PLACA BLOQ. DCP ANCHA 4.5/5.0mm*9 ORIF. ACERO</v>
          </cell>
          <cell r="G3510" t="str">
            <v>Unidad</v>
          </cell>
          <cell r="H3510" t="str">
            <v>NET</v>
          </cell>
          <cell r="I3510" t="str">
            <v>190602855</v>
          </cell>
          <cell r="K3510">
            <v>28.03</v>
          </cell>
          <cell r="L3510">
            <v>0</v>
          </cell>
          <cell r="M3510">
            <v>3</v>
          </cell>
          <cell r="N3510">
            <v>84.09</v>
          </cell>
        </row>
        <row r="3511">
          <cell r="C3511" t="str">
            <v>SF-151.110</v>
          </cell>
          <cell r="D3511" t="str">
            <v>P01B04 - P10D06</v>
          </cell>
          <cell r="E3511" t="str">
            <v>PLACA BLOQ. DCP ANCHA 4.5/5.0mm*10 ORIF. ACERO</v>
          </cell>
          <cell r="G3511" t="str">
            <v>Unidad</v>
          </cell>
          <cell r="H3511" t="str">
            <v>NET</v>
          </cell>
          <cell r="K3511">
            <v>15.72</v>
          </cell>
          <cell r="L3511">
            <v>0</v>
          </cell>
          <cell r="M3511">
            <v>0</v>
          </cell>
          <cell r="N3511">
            <v>0</v>
          </cell>
        </row>
        <row r="3512">
          <cell r="C3512" t="str">
            <v>SF-151.110</v>
          </cell>
          <cell r="D3512" t="str">
            <v>P01B04 - P10D06</v>
          </cell>
          <cell r="E3512" t="str">
            <v>PLACA BLOQ. DCP ANCHA 4.5/5.0mm*10 ORIF. ACERO</v>
          </cell>
          <cell r="G3512" t="str">
            <v>Unidad</v>
          </cell>
          <cell r="H3512" t="str">
            <v>NET</v>
          </cell>
          <cell r="I3512" t="str">
            <v>190602856</v>
          </cell>
          <cell r="K3512">
            <v>15.72</v>
          </cell>
          <cell r="L3512">
            <v>0</v>
          </cell>
          <cell r="M3512">
            <v>3</v>
          </cell>
          <cell r="N3512">
            <v>47.16</v>
          </cell>
        </row>
        <row r="3513">
          <cell r="C3513" t="str">
            <v>SF-151.113</v>
          </cell>
          <cell r="D3513" t="str">
            <v>P01B05</v>
          </cell>
          <cell r="E3513" t="str">
            <v>PLACA BLOQ. DCP ANCHA 4.5/5.0mm*13 ORIF. ACERO</v>
          </cell>
          <cell r="G3513" t="str">
            <v>Unidad</v>
          </cell>
          <cell r="H3513" t="str">
            <v>NET</v>
          </cell>
          <cell r="K3513">
            <v>14.71</v>
          </cell>
          <cell r="L3513">
            <v>0</v>
          </cell>
          <cell r="M3513">
            <v>0</v>
          </cell>
          <cell r="N3513">
            <v>0</v>
          </cell>
        </row>
        <row r="3514">
          <cell r="C3514" t="str">
            <v>SFC-151.112</v>
          </cell>
          <cell r="D3514" t="str">
            <v>P01B05</v>
          </cell>
          <cell r="E3514" t="str">
            <v>PLACA BLOQ. DCP CURVA 4.5/5.0mm *12 ORIF. ACERO</v>
          </cell>
          <cell r="G3514" t="str">
            <v>Unidad</v>
          </cell>
          <cell r="H3514" t="str">
            <v>NET</v>
          </cell>
          <cell r="I3514" t="str">
            <v>D-8/708D/5836</v>
          </cell>
          <cell r="K3514">
            <v>60.71</v>
          </cell>
          <cell r="L3514">
            <v>0</v>
          </cell>
          <cell r="M3514">
            <v>4</v>
          </cell>
          <cell r="N3514">
            <v>242.84</v>
          </cell>
        </row>
        <row r="3515">
          <cell r="C3515" t="str">
            <v>SFC-151.113</v>
          </cell>
          <cell r="D3515" t="str">
            <v>P01B05</v>
          </cell>
          <cell r="E3515" t="str">
            <v>PLACA BLOQ. DCP CURVA 4.5/5.0mm *13 ORIF. ACERO</v>
          </cell>
          <cell r="G3515" t="str">
            <v>Unidad</v>
          </cell>
          <cell r="H3515" t="str">
            <v>NET</v>
          </cell>
          <cell r="I3515" t="str">
            <v>D-8/708D/5836</v>
          </cell>
          <cell r="K3515">
            <v>60.71</v>
          </cell>
          <cell r="L3515">
            <v>0</v>
          </cell>
          <cell r="M3515">
            <v>3</v>
          </cell>
          <cell r="N3515">
            <v>182.13</v>
          </cell>
        </row>
        <row r="3516">
          <cell r="C3516" t="str">
            <v>SF-151.112</v>
          </cell>
          <cell r="D3516" t="str">
            <v>P01B05 - P10D06</v>
          </cell>
          <cell r="E3516" t="str">
            <v>PLACA BLOQ. DCP ANCHA 4.5/5.0mm*12 ORIF. ACERO</v>
          </cell>
          <cell r="G3516" t="str">
            <v>Unidad</v>
          </cell>
          <cell r="H3516" t="str">
            <v>NET</v>
          </cell>
          <cell r="K3516">
            <v>14.65</v>
          </cell>
          <cell r="L3516">
            <v>0</v>
          </cell>
          <cell r="M3516">
            <v>0</v>
          </cell>
          <cell r="N3516">
            <v>0</v>
          </cell>
        </row>
        <row r="3517">
          <cell r="C3517" t="str">
            <v>SF-151.112</v>
          </cell>
          <cell r="D3517" t="str">
            <v>P01B05 - P10D06</v>
          </cell>
          <cell r="E3517" t="str">
            <v>PLACA BLOQ. DCP ANCHA 4.5/5.0mm*12 ORIF. ACERO</v>
          </cell>
          <cell r="G3517" t="str">
            <v>Unidad</v>
          </cell>
          <cell r="H3517" t="str">
            <v>NET</v>
          </cell>
          <cell r="I3517" t="str">
            <v>190602858</v>
          </cell>
          <cell r="K3517">
            <v>14.65</v>
          </cell>
          <cell r="L3517">
            <v>0</v>
          </cell>
          <cell r="M3517">
            <v>1</v>
          </cell>
          <cell r="N3517">
            <v>14.65</v>
          </cell>
        </row>
        <row r="3518">
          <cell r="C3518" t="str">
            <v>151.114</v>
          </cell>
          <cell r="D3518" t="str">
            <v>P01B06</v>
          </cell>
          <cell r="E3518" t="str">
            <v>PLACA SENCILLA DCP ANCHA 4.5/5.0mm*14 ORIF. ACERO</v>
          </cell>
          <cell r="G3518" t="str">
            <v>Unidad</v>
          </cell>
          <cell r="H3518" t="str">
            <v>NET</v>
          </cell>
          <cell r="K3518">
            <v>26</v>
          </cell>
          <cell r="L3518">
            <v>0</v>
          </cell>
          <cell r="M3518">
            <v>0</v>
          </cell>
          <cell r="N3518">
            <v>0</v>
          </cell>
        </row>
        <row r="3519">
          <cell r="C3519" t="str">
            <v>151.114</v>
          </cell>
          <cell r="D3519" t="str">
            <v>P01B06</v>
          </cell>
          <cell r="E3519" t="str">
            <v>PLACA SENCILLA DCP ANCHA 4.5/5.0mm*14 ORIF. ACERO</v>
          </cell>
          <cell r="G3519" t="str">
            <v>Unidad</v>
          </cell>
          <cell r="H3519" t="str">
            <v>NET</v>
          </cell>
          <cell r="I3519" t="str">
            <v>190602858</v>
          </cell>
          <cell r="K3519">
            <v>26</v>
          </cell>
          <cell r="L3519">
            <v>0</v>
          </cell>
          <cell r="M3519">
            <v>0</v>
          </cell>
          <cell r="N3519">
            <v>0</v>
          </cell>
        </row>
        <row r="3520">
          <cell r="C3520" t="str">
            <v>SFC-151.114</v>
          </cell>
          <cell r="D3520" t="str">
            <v>P01B06</v>
          </cell>
          <cell r="E3520" t="str">
            <v>PLACA BLOQ. DCP CURVA 4.5/5.0mm *14 ORIF. ACERO</v>
          </cell>
          <cell r="G3520" t="str">
            <v>Unidad</v>
          </cell>
          <cell r="H3520" t="str">
            <v>NET</v>
          </cell>
          <cell r="I3520" t="str">
            <v>D-8/708D/5836</v>
          </cell>
          <cell r="K3520">
            <v>36.43</v>
          </cell>
          <cell r="L3520">
            <v>0</v>
          </cell>
          <cell r="M3520">
            <v>3</v>
          </cell>
          <cell r="N3520">
            <v>109.29</v>
          </cell>
        </row>
        <row r="3521">
          <cell r="C3521" t="str">
            <v>SFC-151.114</v>
          </cell>
          <cell r="D3521" t="str">
            <v>P01B06</v>
          </cell>
          <cell r="E3521" t="str">
            <v>PLACA BLOQ. DCP CURVA 4.5/5.0mm *14 ORIF. ACERO</v>
          </cell>
          <cell r="G3521" t="str">
            <v>Unidad</v>
          </cell>
          <cell r="H3521" t="str">
            <v>NET</v>
          </cell>
          <cell r="I3521" t="str">
            <v>21300</v>
          </cell>
          <cell r="K3521">
            <v>36.43</v>
          </cell>
          <cell r="L3521">
            <v>0</v>
          </cell>
          <cell r="M3521">
            <v>1</v>
          </cell>
          <cell r="N3521">
            <v>36.43</v>
          </cell>
        </row>
        <row r="3522">
          <cell r="C3522" t="str">
            <v>SFC-151.115</v>
          </cell>
          <cell r="D3522" t="str">
            <v>P01B06</v>
          </cell>
          <cell r="E3522" t="str">
            <v>PLACA BLOQ. DCP CURVA 4.5/5.0mm *15 ORIF. ACERO</v>
          </cell>
          <cell r="G3522" t="str">
            <v>Unidad</v>
          </cell>
          <cell r="H3522" t="str">
            <v>NET</v>
          </cell>
          <cell r="I3522" t="str">
            <v>D-8/708D/5836</v>
          </cell>
          <cell r="K3522">
            <v>60.71</v>
          </cell>
          <cell r="L3522">
            <v>0</v>
          </cell>
          <cell r="M3522">
            <v>4</v>
          </cell>
          <cell r="N3522">
            <v>242.84</v>
          </cell>
        </row>
        <row r="3523">
          <cell r="C3523" t="str">
            <v>151.116</v>
          </cell>
          <cell r="D3523" t="str">
            <v>P01B07</v>
          </cell>
          <cell r="E3523" t="str">
            <v>PLACA SENCILLA DCP ANCHA 4.5/5.0mm*16 ORIF. ACERO</v>
          </cell>
          <cell r="G3523" t="str">
            <v>Unidad</v>
          </cell>
          <cell r="H3523" t="str">
            <v>NET</v>
          </cell>
          <cell r="K3523">
            <v>0</v>
          </cell>
          <cell r="L3523">
            <v>0</v>
          </cell>
          <cell r="M3523">
            <v>0</v>
          </cell>
        </row>
        <row r="3524">
          <cell r="C3524" t="str">
            <v>SFC-151.116</v>
          </cell>
          <cell r="D3524" t="str">
            <v>P01B07</v>
          </cell>
          <cell r="E3524" t="str">
            <v>PLACA BLOQ. DCP CURVA 4.5/5.0mm *16 ORIF. ACERO</v>
          </cell>
          <cell r="G3524" t="str">
            <v>Unidad</v>
          </cell>
          <cell r="H3524" t="str">
            <v>NET</v>
          </cell>
          <cell r="I3524" t="str">
            <v>21300</v>
          </cell>
          <cell r="K3524">
            <v>0</v>
          </cell>
          <cell r="L3524">
            <v>0</v>
          </cell>
          <cell r="M3524">
            <v>0</v>
          </cell>
          <cell r="N3524">
            <v>0</v>
          </cell>
        </row>
        <row r="3525">
          <cell r="C3525" t="str">
            <v>SFC-151.117</v>
          </cell>
          <cell r="D3525" t="str">
            <v>P01B07</v>
          </cell>
          <cell r="E3525" t="str">
            <v>PLACA BLOQ. DCP CURVA 4.5/5.0mm *17 ORIF. ACERO</v>
          </cell>
          <cell r="G3525" t="str">
            <v>Unidad</v>
          </cell>
          <cell r="H3525" t="str">
            <v>NET</v>
          </cell>
          <cell r="K3525">
            <v>60.71</v>
          </cell>
          <cell r="L3525">
            <v>0</v>
          </cell>
          <cell r="M3525">
            <v>0</v>
          </cell>
          <cell r="N3525">
            <v>0</v>
          </cell>
        </row>
        <row r="3526">
          <cell r="C3526" t="str">
            <v>SF-150.106</v>
          </cell>
          <cell r="D3526" t="str">
            <v>P01B08</v>
          </cell>
          <cell r="E3526" t="str">
            <v>PLACA BLOQ. DCP ANGOSTA 4.5/5.0mm*6 ORIF. ACERO</v>
          </cell>
          <cell r="G3526" t="str">
            <v>Unidad</v>
          </cell>
          <cell r="H3526" t="str">
            <v>NET</v>
          </cell>
          <cell r="K3526">
            <v>26.46</v>
          </cell>
          <cell r="L3526">
            <v>0</v>
          </cell>
          <cell r="M3526">
            <v>0</v>
          </cell>
          <cell r="N3526">
            <v>0</v>
          </cell>
        </row>
        <row r="3527">
          <cell r="C3527" t="str">
            <v>SF-150.106</v>
          </cell>
          <cell r="D3527" t="str">
            <v>P01B08</v>
          </cell>
          <cell r="E3527" t="str">
            <v>PLACA BLOQ. DCP ANGOSTA 4.5/5.0mm*6 ORIF. ACERO</v>
          </cell>
          <cell r="G3527" t="str">
            <v>Unidad</v>
          </cell>
          <cell r="H3527" t="str">
            <v>NET</v>
          </cell>
          <cell r="I3527" t="str">
            <v>190102840</v>
          </cell>
          <cell r="K3527">
            <v>26.46</v>
          </cell>
          <cell r="L3527">
            <v>0</v>
          </cell>
          <cell r="M3527">
            <v>3</v>
          </cell>
          <cell r="N3527">
            <v>79.38</v>
          </cell>
        </row>
        <row r="3528">
          <cell r="C3528" t="str">
            <v>150.107</v>
          </cell>
          <cell r="D3528" t="str">
            <v>P01B09</v>
          </cell>
          <cell r="E3528" t="str">
            <v>PLACA SENCILLA DCP ANGOSTA 4.5/5.0mm*7 ORIF. ACERO</v>
          </cell>
          <cell r="G3528" t="str">
            <v>Unidad</v>
          </cell>
          <cell r="H3528" t="str">
            <v>NET</v>
          </cell>
          <cell r="I3528" t="str">
            <v>190602841</v>
          </cell>
          <cell r="K3528">
            <v>43.3</v>
          </cell>
          <cell r="L3528">
            <v>0</v>
          </cell>
          <cell r="M3528">
            <v>0</v>
          </cell>
          <cell r="N3528">
            <v>0</v>
          </cell>
        </row>
        <row r="3529">
          <cell r="C3529" t="str">
            <v>SF-150.107</v>
          </cell>
          <cell r="D3529" t="str">
            <v>P01B09</v>
          </cell>
          <cell r="E3529" t="str">
            <v>PLACA BLOQ DCP ANGOSTA 4.5/5.0mm*7 ORIF. ACERO</v>
          </cell>
          <cell r="G3529" t="str">
            <v>Unidad</v>
          </cell>
          <cell r="H3529" t="str">
            <v>NET</v>
          </cell>
          <cell r="K3529">
            <v>13.07</v>
          </cell>
          <cell r="L3529">
            <v>0</v>
          </cell>
          <cell r="M3529">
            <v>0</v>
          </cell>
          <cell r="N3529">
            <v>0</v>
          </cell>
        </row>
        <row r="3530">
          <cell r="C3530" t="str">
            <v>SF-150.107</v>
          </cell>
          <cell r="D3530" t="str">
            <v>P01B09</v>
          </cell>
          <cell r="E3530" t="str">
            <v>PLACA BLOQ DCP ANGOSTA 4.5/5.0mm*7 ORIF. ACERO</v>
          </cell>
          <cell r="G3530" t="str">
            <v>Unidad</v>
          </cell>
          <cell r="H3530" t="str">
            <v>NET</v>
          </cell>
          <cell r="I3530" t="str">
            <v>190602841</v>
          </cell>
          <cell r="K3530">
            <v>13.07</v>
          </cell>
          <cell r="L3530">
            <v>0</v>
          </cell>
          <cell r="M3530">
            <v>4</v>
          </cell>
          <cell r="N3530">
            <v>52.28</v>
          </cell>
        </row>
        <row r="3531">
          <cell r="C3531" t="str">
            <v>SF-150.107</v>
          </cell>
          <cell r="D3531" t="str">
            <v>P01B09</v>
          </cell>
          <cell r="E3531" t="str">
            <v>PLACA BLOQ DCP ANGOSTA 4.5/5.0mm*7 ORIF. ACERO</v>
          </cell>
          <cell r="G3531" t="str">
            <v>Unidad</v>
          </cell>
          <cell r="H3531" t="str">
            <v>NET</v>
          </cell>
          <cell r="I3531" t="str">
            <v>200720164</v>
          </cell>
          <cell r="K3531">
            <v>13.07</v>
          </cell>
          <cell r="L3531">
            <v>0</v>
          </cell>
          <cell r="M3531">
            <v>8</v>
          </cell>
          <cell r="N3531">
            <v>104.56</v>
          </cell>
        </row>
        <row r="3532">
          <cell r="C3532" t="str">
            <v>150.108</v>
          </cell>
          <cell r="D3532" t="str">
            <v>P01B10</v>
          </cell>
          <cell r="E3532" t="str">
            <v>PLACA SENCILLA DCP ANGOSTA 4.5/5.0mm*8 ORIF. ACERO</v>
          </cell>
          <cell r="G3532" t="str">
            <v>Unidad</v>
          </cell>
          <cell r="H3532" t="str">
            <v>NET</v>
          </cell>
          <cell r="I3532" t="str">
            <v>190602841</v>
          </cell>
          <cell r="K3532">
            <v>40.630000000000003</v>
          </cell>
          <cell r="L3532">
            <v>0</v>
          </cell>
          <cell r="M3532">
            <v>6</v>
          </cell>
          <cell r="N3532">
            <v>243.78</v>
          </cell>
        </row>
        <row r="3533">
          <cell r="C3533" t="str">
            <v>SF-150.108</v>
          </cell>
          <cell r="D3533" t="str">
            <v>P01B10 - P10D06</v>
          </cell>
          <cell r="E3533" t="str">
            <v>PLACA BLOQ. DCP ANGOSTA 4.5/5.0mm*8 ORIF. ACERO</v>
          </cell>
          <cell r="G3533" t="str">
            <v>Unidad</v>
          </cell>
          <cell r="H3533" t="str">
            <v>NET</v>
          </cell>
          <cell r="K3533">
            <v>20.170000000000002</v>
          </cell>
          <cell r="L3533">
            <v>0</v>
          </cell>
          <cell r="M3533">
            <v>0</v>
          </cell>
          <cell r="N3533">
            <v>0</v>
          </cell>
        </row>
        <row r="3534">
          <cell r="C3534" t="str">
            <v>SF-150.108</v>
          </cell>
          <cell r="D3534" t="str">
            <v>P01B10 - P10D06</v>
          </cell>
          <cell r="E3534" t="str">
            <v>PLACA BLOQ. DCP ANGOSTA 4.5/5.0mm*8 ORIF. ACERO</v>
          </cell>
          <cell r="G3534" t="str">
            <v>Unidad</v>
          </cell>
          <cell r="H3534" t="str">
            <v>NET</v>
          </cell>
          <cell r="I3534" t="str">
            <v>190602842</v>
          </cell>
          <cell r="K3534">
            <v>20.170000000000002</v>
          </cell>
          <cell r="L3534">
            <v>0</v>
          </cell>
          <cell r="M3534">
            <v>5</v>
          </cell>
          <cell r="N3534">
            <v>100.85</v>
          </cell>
        </row>
        <row r="3535">
          <cell r="C3535" t="str">
            <v>SF-150.108</v>
          </cell>
          <cell r="D3535" t="str">
            <v>P01B10 - P10D06</v>
          </cell>
          <cell r="E3535" t="str">
            <v>PLACA BLOQ. DCP ANGOSTA 4.5/5.0mm*8 ORIF. ACERO</v>
          </cell>
          <cell r="G3535" t="str">
            <v>Unidad</v>
          </cell>
          <cell r="H3535" t="str">
            <v>NET</v>
          </cell>
          <cell r="I3535" t="str">
            <v>210937166</v>
          </cell>
          <cell r="K3535">
            <v>20.170000000000002</v>
          </cell>
          <cell r="L3535">
            <v>0</v>
          </cell>
          <cell r="M3535">
            <v>10</v>
          </cell>
          <cell r="N3535">
            <v>201.7</v>
          </cell>
        </row>
        <row r="3536">
          <cell r="C3536" t="str">
            <v>150.110</v>
          </cell>
          <cell r="D3536" t="str">
            <v>P01B11</v>
          </cell>
          <cell r="E3536" t="str">
            <v>PLACA SENCILLA DCP ANGOSTA 4.5/5.0mm*10 ORIF. ACERO</v>
          </cell>
          <cell r="G3536" t="str">
            <v>Unidad</v>
          </cell>
          <cell r="H3536" t="str">
            <v>NET</v>
          </cell>
          <cell r="K3536">
            <v>23.86</v>
          </cell>
          <cell r="L3536">
            <v>0</v>
          </cell>
          <cell r="M3536">
            <v>0</v>
          </cell>
          <cell r="N3536">
            <v>0</v>
          </cell>
        </row>
        <row r="3537">
          <cell r="C3537" t="str">
            <v>150.110</v>
          </cell>
          <cell r="D3537" t="str">
            <v>P01B11</v>
          </cell>
          <cell r="E3537" t="str">
            <v>PLACA SENCILLA DCP ANGOSTA 4.5/5.0mm*10 ORIF. ACERO</v>
          </cell>
          <cell r="G3537" t="str">
            <v>Unidad</v>
          </cell>
          <cell r="H3537" t="str">
            <v>NET</v>
          </cell>
          <cell r="I3537" t="str">
            <v>190602844</v>
          </cell>
          <cell r="K3537">
            <v>23.86</v>
          </cell>
          <cell r="L3537">
            <v>0</v>
          </cell>
          <cell r="M3537">
            <v>0</v>
          </cell>
          <cell r="N3537">
            <v>0</v>
          </cell>
        </row>
        <row r="3538">
          <cell r="C3538" t="str">
            <v>150.110</v>
          </cell>
          <cell r="D3538" t="str">
            <v>P01B11</v>
          </cell>
          <cell r="E3538" t="str">
            <v>PLACA SENCILLA DCP ANGOSTA 4.5/5.0mm*10 ORIF. ACERO</v>
          </cell>
          <cell r="G3538" t="str">
            <v>Unidad</v>
          </cell>
          <cell r="H3538" t="str">
            <v>NET</v>
          </cell>
          <cell r="I3538" t="str">
            <v>70508</v>
          </cell>
          <cell r="K3538">
            <v>23.86</v>
          </cell>
          <cell r="L3538">
            <v>0</v>
          </cell>
          <cell r="M3538">
            <v>2</v>
          </cell>
          <cell r="N3538">
            <v>47.72</v>
          </cell>
        </row>
        <row r="3539">
          <cell r="C3539" t="str">
            <v>SF-150.109</v>
          </cell>
          <cell r="D3539" t="str">
            <v>P01B11  - P10D06</v>
          </cell>
          <cell r="E3539" t="str">
            <v>PLACA BLOQ. DCP ANGOSTA 4.5/5.0mm*9 ORIF. ACERO</v>
          </cell>
          <cell r="G3539" t="str">
            <v>Unidad</v>
          </cell>
          <cell r="H3539" t="str">
            <v>NET</v>
          </cell>
          <cell r="K3539">
            <v>26.72</v>
          </cell>
          <cell r="L3539">
            <v>0</v>
          </cell>
          <cell r="M3539">
            <v>0</v>
          </cell>
          <cell r="N3539">
            <v>0</v>
          </cell>
        </row>
        <row r="3540">
          <cell r="C3540" t="str">
            <v>SF-150.109</v>
          </cell>
          <cell r="D3540" t="str">
            <v>P01B11  - P10D06</v>
          </cell>
          <cell r="E3540" t="str">
            <v>PLACA BLOQ. DCP ANGOSTA 4.5/5.0mm*9 ORIF. ACERO</v>
          </cell>
          <cell r="G3540" t="str">
            <v>Unidad</v>
          </cell>
          <cell r="H3540" t="str">
            <v>NET</v>
          </cell>
          <cell r="I3540" t="str">
            <v>190602843</v>
          </cell>
          <cell r="K3540">
            <v>26.72</v>
          </cell>
          <cell r="L3540">
            <v>0</v>
          </cell>
          <cell r="M3540">
            <v>7</v>
          </cell>
          <cell r="N3540">
            <v>187.04</v>
          </cell>
        </row>
        <row r="3541">
          <cell r="C3541" t="str">
            <v>SF-150.110</v>
          </cell>
          <cell r="D3541" t="str">
            <v>P01B11 - P10D06</v>
          </cell>
          <cell r="E3541" t="str">
            <v>PLACA BLOQ. DCP ANGOSTA 4.5/5.0mm*10 ORIF. ACERO</v>
          </cell>
          <cell r="G3541" t="str">
            <v>Unidad</v>
          </cell>
          <cell r="H3541" t="str">
            <v>NET</v>
          </cell>
          <cell r="K3541">
            <v>24.91</v>
          </cell>
          <cell r="L3541">
            <v>0</v>
          </cell>
          <cell r="M3541">
            <v>0</v>
          </cell>
          <cell r="N3541">
            <v>0</v>
          </cell>
        </row>
        <row r="3542">
          <cell r="C3542" t="str">
            <v>SF-150.110</v>
          </cell>
          <cell r="D3542" t="str">
            <v>P01B11 - P10D06</v>
          </cell>
          <cell r="E3542" t="str">
            <v>PLACA BLOQ. DCP ANGOSTA 4.5/5.0mm*10 ORIF. ACERO</v>
          </cell>
          <cell r="G3542" t="str">
            <v>Unidad</v>
          </cell>
          <cell r="H3542" t="str">
            <v>NET</v>
          </cell>
          <cell r="I3542" t="str">
            <v>190602844</v>
          </cell>
          <cell r="K3542">
            <v>24.91</v>
          </cell>
          <cell r="L3542">
            <v>0</v>
          </cell>
          <cell r="M3542">
            <v>4</v>
          </cell>
          <cell r="N3542">
            <v>99.64</v>
          </cell>
        </row>
        <row r="3543">
          <cell r="C3543" t="str">
            <v>150.112</v>
          </cell>
          <cell r="D3543" t="str">
            <v>P01B12</v>
          </cell>
          <cell r="E3543" t="str">
            <v>PLACA SENCILLA DCP ANGOSTA 4.5/5.0mm *12 ORIF. ACERO</v>
          </cell>
          <cell r="G3543" t="str">
            <v>Unidad</v>
          </cell>
          <cell r="H3543" t="str">
            <v>NET</v>
          </cell>
          <cell r="I3543" t="str">
            <v>6071001</v>
          </cell>
          <cell r="K3543">
            <v>31.88</v>
          </cell>
          <cell r="L3543">
            <v>0</v>
          </cell>
          <cell r="M3543">
            <v>0</v>
          </cell>
          <cell r="N3543">
            <v>0</v>
          </cell>
        </row>
        <row r="3544">
          <cell r="C3544" t="str">
            <v>150.112</v>
          </cell>
          <cell r="D3544" t="str">
            <v>P01B12</v>
          </cell>
          <cell r="E3544" t="str">
            <v>PLACA SENCILLA DCP ANGOSTA 4.5/5.0mm *12 ORIF. ACERO</v>
          </cell>
          <cell r="G3544" t="str">
            <v>Unidad</v>
          </cell>
          <cell r="H3544" t="str">
            <v>NET</v>
          </cell>
          <cell r="I3544" t="str">
            <v>1034515</v>
          </cell>
          <cell r="K3544">
            <v>31.88</v>
          </cell>
          <cell r="L3544">
            <v>0</v>
          </cell>
          <cell r="M3544">
            <v>1</v>
          </cell>
          <cell r="N3544">
            <v>31.88</v>
          </cell>
        </row>
        <row r="3545">
          <cell r="C3545" t="str">
            <v>150.112</v>
          </cell>
          <cell r="D3545" t="str">
            <v>P01B12</v>
          </cell>
          <cell r="E3545" t="str">
            <v>PLACA SENCILLA DCP ANGOSTA 4.5/5.0mm *12 ORIF. ACERO</v>
          </cell>
          <cell r="G3545" t="str">
            <v>Unidad</v>
          </cell>
          <cell r="H3545" t="str">
            <v>NET</v>
          </cell>
          <cell r="I3545" t="str">
            <v>5979393</v>
          </cell>
          <cell r="K3545">
            <v>31.88</v>
          </cell>
          <cell r="L3545">
            <v>0</v>
          </cell>
          <cell r="M3545">
            <v>1</v>
          </cell>
          <cell r="N3545">
            <v>31.88</v>
          </cell>
        </row>
        <row r="3546">
          <cell r="C3546" t="str">
            <v>150.112</v>
          </cell>
          <cell r="D3546" t="str">
            <v>P01B12</v>
          </cell>
          <cell r="E3546" t="str">
            <v>PLACA SENCILLA DCP ANGOSTA 4.5/5.0mm *12 ORIF. ACERO</v>
          </cell>
          <cell r="G3546" t="str">
            <v>Unidad</v>
          </cell>
          <cell r="H3546" t="str">
            <v>NET</v>
          </cell>
          <cell r="I3546" t="str">
            <v>5642348</v>
          </cell>
          <cell r="K3546">
            <v>31.88</v>
          </cell>
          <cell r="L3546">
            <v>0</v>
          </cell>
          <cell r="M3546">
            <v>2</v>
          </cell>
          <cell r="N3546">
            <v>63.76</v>
          </cell>
        </row>
        <row r="3547">
          <cell r="C3547" t="str">
            <v>150.113</v>
          </cell>
          <cell r="D3547" t="str">
            <v>P01B12</v>
          </cell>
          <cell r="E3547" t="str">
            <v>PLACA SENCILLA DCP ANGOSTA 4.5/5.0mm *13 ORIF. ACERO</v>
          </cell>
          <cell r="G3547" t="str">
            <v>Unidad</v>
          </cell>
          <cell r="H3547" t="str">
            <v>NET</v>
          </cell>
          <cell r="I3547" t="str">
            <v>5642348</v>
          </cell>
          <cell r="K3547">
            <v>46.43</v>
          </cell>
          <cell r="L3547">
            <v>0</v>
          </cell>
          <cell r="M3547">
            <v>1</v>
          </cell>
          <cell r="N3547">
            <v>46.43</v>
          </cell>
        </row>
        <row r="3548">
          <cell r="C3548" t="str">
            <v>SF-150.112</v>
          </cell>
          <cell r="D3548" t="str">
            <v>P01B12  - P10D06</v>
          </cell>
          <cell r="E3548" t="str">
            <v>PLACA BLOQ. DCP ANGOSTA 4.5/5.0mm*12 ORIF. ACERO</v>
          </cell>
          <cell r="G3548" t="str">
            <v>Unidad</v>
          </cell>
          <cell r="H3548" t="str">
            <v>NET</v>
          </cell>
          <cell r="K3548">
            <v>26.77</v>
          </cell>
          <cell r="L3548">
            <v>0</v>
          </cell>
          <cell r="M3548">
            <v>0</v>
          </cell>
          <cell r="N3548">
            <v>0</v>
          </cell>
        </row>
        <row r="3549">
          <cell r="C3549" t="str">
            <v>SF-150.112</v>
          </cell>
          <cell r="D3549" t="str">
            <v>P01B12  - P10D06</v>
          </cell>
          <cell r="E3549" t="str">
            <v>PLACA BLOQ. DCP ANGOSTA 4.5/5.0mm*12 ORIF. ACERO</v>
          </cell>
          <cell r="G3549" t="str">
            <v>Unidad</v>
          </cell>
          <cell r="H3549" t="str">
            <v>NET</v>
          </cell>
          <cell r="I3549" t="str">
            <v>190602843</v>
          </cell>
          <cell r="K3549">
            <v>26.77</v>
          </cell>
          <cell r="L3549">
            <v>0</v>
          </cell>
          <cell r="M3549">
            <v>0</v>
          </cell>
          <cell r="N3549">
            <v>0</v>
          </cell>
        </row>
        <row r="3550">
          <cell r="C3550" t="str">
            <v>SF-150.112</v>
          </cell>
          <cell r="D3550" t="str">
            <v>P01B12  - P10D06</v>
          </cell>
          <cell r="E3550" t="str">
            <v>PLACA BLOQ. DCP ANGOSTA 4.5/5.0mm*12 ORIF. ACERO</v>
          </cell>
          <cell r="G3550" t="str">
            <v>Unidad</v>
          </cell>
          <cell r="H3550" t="str">
            <v>NET</v>
          </cell>
          <cell r="I3550" t="str">
            <v>190602846</v>
          </cell>
          <cell r="K3550">
            <v>26.77</v>
          </cell>
          <cell r="L3550">
            <v>0</v>
          </cell>
          <cell r="M3550">
            <v>0</v>
          </cell>
          <cell r="N3550">
            <v>0</v>
          </cell>
        </row>
        <row r="3551">
          <cell r="C3551" t="str">
            <v>SF-150.112</v>
          </cell>
          <cell r="D3551" t="str">
            <v>P01B12  - P10D06</v>
          </cell>
          <cell r="E3551" t="str">
            <v>PLACA BLOQ. DCP ANGOSTA 4.5/5.0mm*12 ORIF. ACERO</v>
          </cell>
          <cell r="G3551" t="str">
            <v>Unidad</v>
          </cell>
          <cell r="H3551" t="str">
            <v>NET</v>
          </cell>
          <cell r="I3551" t="str">
            <v>200214682</v>
          </cell>
          <cell r="K3551">
            <v>26.77</v>
          </cell>
          <cell r="L3551">
            <v>0</v>
          </cell>
          <cell r="M3551">
            <v>5</v>
          </cell>
          <cell r="N3551">
            <v>133.85</v>
          </cell>
        </row>
        <row r="3552">
          <cell r="C3552" t="str">
            <v>SF-150.114</v>
          </cell>
          <cell r="D3552" t="str">
            <v>P01B13  - P10D06</v>
          </cell>
          <cell r="E3552" t="str">
            <v>PLACA BLOQ. DCP ANGOSTA 4.5/5.0mm*14 ORIF. ACERO</v>
          </cell>
          <cell r="G3552" t="str">
            <v>Unidad</v>
          </cell>
          <cell r="H3552" t="str">
            <v>NET</v>
          </cell>
          <cell r="K3552">
            <v>26.94</v>
          </cell>
          <cell r="L3552">
            <v>0</v>
          </cell>
          <cell r="M3552">
            <v>0</v>
          </cell>
          <cell r="N3552">
            <v>0</v>
          </cell>
        </row>
        <row r="3553">
          <cell r="C3553" t="str">
            <v>SF-150.114</v>
          </cell>
          <cell r="D3553" t="str">
            <v>P01B13  - P10D06</v>
          </cell>
          <cell r="E3553" t="str">
            <v>PLACA BLOQ. DCP ANGOSTA 4.5/5.0mm*14 ORIF. ACERO</v>
          </cell>
          <cell r="G3553" t="str">
            <v>Unidad</v>
          </cell>
          <cell r="H3553" t="str">
            <v>NET</v>
          </cell>
          <cell r="I3553" t="str">
            <v>190602843</v>
          </cell>
          <cell r="K3553">
            <v>26.94</v>
          </cell>
          <cell r="L3553">
            <v>0</v>
          </cell>
          <cell r="M3553">
            <v>0</v>
          </cell>
          <cell r="N3553">
            <v>0</v>
          </cell>
        </row>
        <row r="3554">
          <cell r="C3554" t="str">
            <v>SF-150.114</v>
          </cell>
          <cell r="D3554" t="str">
            <v>P01B13  - P10D06</v>
          </cell>
          <cell r="E3554" t="str">
            <v>PLACA BLOQ. DCP ANGOSTA 4.5/5.0mm*14 ORIF. ACERO</v>
          </cell>
          <cell r="G3554" t="str">
            <v>Unidad</v>
          </cell>
          <cell r="H3554" t="str">
            <v>NET</v>
          </cell>
          <cell r="I3554" t="str">
            <v>190602848</v>
          </cell>
          <cell r="K3554">
            <v>26.94</v>
          </cell>
          <cell r="L3554">
            <v>0</v>
          </cell>
          <cell r="M3554">
            <v>0</v>
          </cell>
          <cell r="N3554">
            <v>0</v>
          </cell>
        </row>
        <row r="3555">
          <cell r="C3555" t="str">
            <v>SF-150.114</v>
          </cell>
          <cell r="D3555" t="str">
            <v>P01B13  - P10D06</v>
          </cell>
          <cell r="E3555" t="str">
            <v>PLACA BLOQ. DCP ANGOSTA 4.5/5.0mm*14 ORIF. ACERO</v>
          </cell>
          <cell r="G3555" t="str">
            <v>Unidad</v>
          </cell>
          <cell r="H3555" t="str">
            <v>NET</v>
          </cell>
          <cell r="I3555" t="str">
            <v>210531584</v>
          </cell>
          <cell r="K3555">
            <v>26.94</v>
          </cell>
          <cell r="L3555">
            <v>0</v>
          </cell>
          <cell r="M3555">
            <v>5</v>
          </cell>
          <cell r="N3555">
            <v>134.69999999999999</v>
          </cell>
        </row>
        <row r="3556">
          <cell r="C3556" t="str">
            <v>SF-150.115</v>
          </cell>
          <cell r="D3556" t="str">
            <v>P01B14</v>
          </cell>
          <cell r="E3556" t="str">
            <v>PLACA BLOQ. DCP ANGOSTA 4.5/5.0mm*15 ORIF. ACERO</v>
          </cell>
          <cell r="G3556" t="str">
            <v>Unidad</v>
          </cell>
          <cell r="H3556" t="str">
            <v>NET</v>
          </cell>
          <cell r="K3556">
            <v>16.71</v>
          </cell>
          <cell r="L3556">
            <v>0</v>
          </cell>
          <cell r="M3556">
            <v>0</v>
          </cell>
          <cell r="N3556">
            <v>0</v>
          </cell>
        </row>
        <row r="3557">
          <cell r="C3557" t="str">
            <v>SF-150.115</v>
          </cell>
          <cell r="D3557" t="str">
            <v>P01B14</v>
          </cell>
          <cell r="E3557" t="str">
            <v>PLACA BLOQ. DCP ANGOSTA 4.5/5.0mm*15 ORIF. ACERO</v>
          </cell>
          <cell r="G3557" t="str">
            <v>Unidad</v>
          </cell>
          <cell r="H3557" t="str">
            <v>NET</v>
          </cell>
          <cell r="I3557" t="str">
            <v>210431317</v>
          </cell>
          <cell r="K3557">
            <v>16.71</v>
          </cell>
          <cell r="L3557">
            <v>0</v>
          </cell>
          <cell r="M3557">
            <v>1</v>
          </cell>
          <cell r="N3557">
            <v>16.71</v>
          </cell>
        </row>
        <row r="3558">
          <cell r="C3558" t="str">
            <v>SF-150.115</v>
          </cell>
          <cell r="D3558" t="str">
            <v>P01B14</v>
          </cell>
          <cell r="E3558" t="str">
            <v>PLACA BLOQ. DCP ANGOSTA 4.5/5.0mm*15 ORIF. ACERO</v>
          </cell>
          <cell r="G3558" t="str">
            <v>Unidad</v>
          </cell>
          <cell r="H3558" t="str">
            <v>NET</v>
          </cell>
          <cell r="I3558" t="str">
            <v>210835458</v>
          </cell>
          <cell r="K3558">
            <v>16.71</v>
          </cell>
          <cell r="L3558">
            <v>0</v>
          </cell>
          <cell r="M3558">
            <v>2</v>
          </cell>
          <cell r="N3558">
            <v>33.42</v>
          </cell>
        </row>
        <row r="3559">
          <cell r="C3559" t="str">
            <v>SF-150.116</v>
          </cell>
          <cell r="D3559" t="str">
            <v>P01B14 - P10D06</v>
          </cell>
          <cell r="E3559" t="str">
            <v>PLACA BLOQ. DCP ANGOSTA 4.5/5.0mm*16 ORIF. ACERO</v>
          </cell>
          <cell r="G3559" t="str">
            <v>Unidad</v>
          </cell>
          <cell r="H3559" t="str">
            <v>NET</v>
          </cell>
          <cell r="K3559">
            <v>15.15</v>
          </cell>
          <cell r="L3559">
            <v>0</v>
          </cell>
          <cell r="M3559">
            <v>0</v>
          </cell>
          <cell r="N3559">
            <v>0</v>
          </cell>
        </row>
        <row r="3560">
          <cell r="C3560" t="str">
            <v>SF-150.116</v>
          </cell>
          <cell r="D3560" t="str">
            <v>P01B14 - P10D06</v>
          </cell>
          <cell r="E3560" t="str">
            <v>PLACA BLOQ. DCP ANGOSTA 4.5/5.0mm*16 ORIF. ACERO</v>
          </cell>
          <cell r="G3560" t="str">
            <v>Unidad</v>
          </cell>
          <cell r="H3560" t="str">
            <v>NET</v>
          </cell>
          <cell r="I3560" t="str">
            <v>190602843</v>
          </cell>
          <cell r="K3560">
            <v>15.15</v>
          </cell>
          <cell r="L3560">
            <v>0</v>
          </cell>
          <cell r="M3560">
            <v>1</v>
          </cell>
          <cell r="N3560">
            <v>15.15</v>
          </cell>
        </row>
        <row r="3561">
          <cell r="C3561" t="str">
            <v>SF-150.116</v>
          </cell>
          <cell r="D3561" t="str">
            <v>P01B14 - P10D06</v>
          </cell>
          <cell r="E3561" t="str">
            <v>PLACA BLOQ. DCP ANGOSTA 4.5/5.0mm*16 ORIF. ACERO</v>
          </cell>
          <cell r="G3561" t="str">
            <v>Unidad</v>
          </cell>
          <cell r="H3561" t="str">
            <v>NET</v>
          </cell>
          <cell r="I3561" t="str">
            <v>190602850</v>
          </cell>
          <cell r="K3561">
            <v>15.15</v>
          </cell>
          <cell r="L3561">
            <v>0</v>
          </cell>
          <cell r="M3561">
            <v>0</v>
          </cell>
          <cell r="N3561">
            <v>0</v>
          </cell>
        </row>
        <row r="3562">
          <cell r="C3562" t="str">
            <v>SF-166.022</v>
          </cell>
          <cell r="D3562" t="str">
            <v xml:space="preserve">P01B15 </v>
          </cell>
          <cell r="E3562" t="str">
            <v xml:space="preserve">PLACA BLOQ. DHS 4.5/5.0mm*2 ORIF. ACERO </v>
          </cell>
          <cell r="G3562" t="str">
            <v>Unidad</v>
          </cell>
          <cell r="H3562" t="str">
            <v>NET</v>
          </cell>
          <cell r="K3562">
            <v>16.91</v>
          </cell>
          <cell r="L3562">
            <v>0</v>
          </cell>
          <cell r="M3562">
            <v>0</v>
          </cell>
          <cell r="N3562">
            <v>0</v>
          </cell>
        </row>
        <row r="3563">
          <cell r="C3563" t="str">
            <v>SF-166.022</v>
          </cell>
          <cell r="D3563" t="str">
            <v xml:space="preserve">P01B15 </v>
          </cell>
          <cell r="E3563" t="str">
            <v xml:space="preserve">PLACA BLOQ. DHS 4.5/5.0mm*2 ORIF. ACERO </v>
          </cell>
          <cell r="G3563" t="str">
            <v>Unidad</v>
          </cell>
          <cell r="H3563" t="str">
            <v>NET</v>
          </cell>
          <cell r="I3563" t="str">
            <v>200214650</v>
          </cell>
          <cell r="K3563">
            <v>16.91</v>
          </cell>
          <cell r="L3563">
            <v>0</v>
          </cell>
          <cell r="M3563">
            <v>3</v>
          </cell>
          <cell r="N3563">
            <v>50.73</v>
          </cell>
        </row>
        <row r="3564">
          <cell r="C3564" t="str">
            <v>SF-166.022</v>
          </cell>
          <cell r="D3564" t="str">
            <v xml:space="preserve">P01B15 </v>
          </cell>
          <cell r="E3564" t="str">
            <v xml:space="preserve">PLACA BLOQ. DHS 4.5/5.0mm*2 ORIF. ACERO </v>
          </cell>
          <cell r="G3564" t="str">
            <v>Unidad</v>
          </cell>
          <cell r="H3564" t="str">
            <v>NET</v>
          </cell>
          <cell r="I3564" t="str">
            <v>221153651</v>
          </cell>
          <cell r="K3564">
            <v>16.91</v>
          </cell>
          <cell r="L3564">
            <v>0</v>
          </cell>
          <cell r="M3564">
            <v>0</v>
          </cell>
          <cell r="N3564">
            <v>0</v>
          </cell>
        </row>
        <row r="3565">
          <cell r="C3565" t="str">
            <v>SF-166.022</v>
          </cell>
          <cell r="D3565" t="str">
            <v xml:space="preserve">P01B15 </v>
          </cell>
          <cell r="E3565" t="str">
            <v xml:space="preserve">PLACA BLOQ. DHS 4.5/5.0mm*2 ORIF. ACERO </v>
          </cell>
          <cell r="G3565" t="str">
            <v>Unidad</v>
          </cell>
          <cell r="H3565" t="str">
            <v>NET</v>
          </cell>
          <cell r="I3565" t="str">
            <v>221255099</v>
          </cell>
          <cell r="K3565">
            <v>16.91</v>
          </cell>
          <cell r="L3565">
            <v>0</v>
          </cell>
          <cell r="M3565">
            <v>10</v>
          </cell>
          <cell r="N3565">
            <v>169.1</v>
          </cell>
        </row>
        <row r="3566">
          <cell r="C3566" t="str">
            <v>SF-166.022</v>
          </cell>
          <cell r="D3566" t="str">
            <v xml:space="preserve">P01B15 </v>
          </cell>
          <cell r="E3566" t="str">
            <v xml:space="preserve">PLACA BLOQ. DHS 4.5/5.0mm*2 ORIF. ACERO </v>
          </cell>
          <cell r="G3566" t="str">
            <v>Unidad</v>
          </cell>
          <cell r="H3566" t="str">
            <v>NET</v>
          </cell>
          <cell r="I3566" t="str">
            <v>210126804</v>
          </cell>
          <cell r="K3566">
            <v>16.91</v>
          </cell>
          <cell r="L3566">
            <v>0</v>
          </cell>
          <cell r="M3566">
            <v>3</v>
          </cell>
          <cell r="N3566">
            <v>50.73</v>
          </cell>
        </row>
        <row r="3567">
          <cell r="C3567" t="str">
            <v>SF-166.022</v>
          </cell>
          <cell r="D3567" t="str">
            <v xml:space="preserve">P01B15 </v>
          </cell>
          <cell r="E3567" t="str">
            <v xml:space="preserve">PLACA BLOQ. DHS 4.5/5.0mm*2 ORIF. ACERO </v>
          </cell>
          <cell r="G3567" t="str">
            <v>Unidad</v>
          </cell>
          <cell r="H3567" t="str">
            <v>NET</v>
          </cell>
          <cell r="I3567" t="str">
            <v>2306000761</v>
          </cell>
          <cell r="K3567">
            <v>16.91</v>
          </cell>
          <cell r="L3567">
            <v>0</v>
          </cell>
          <cell r="M3567">
            <v>5</v>
          </cell>
          <cell r="N3567">
            <v>84.55</v>
          </cell>
        </row>
        <row r="3568">
          <cell r="C3568" t="str">
            <v>SF-166.023</v>
          </cell>
          <cell r="D3568" t="str">
            <v xml:space="preserve">P01B15 </v>
          </cell>
          <cell r="E3568" t="str">
            <v>PLACA BLOQ. DHS 4.5/5.0mm*3 ORIF. ACERO</v>
          </cell>
          <cell r="G3568" t="str">
            <v>Unidad</v>
          </cell>
          <cell r="H3568" t="str">
            <v>NET</v>
          </cell>
          <cell r="K3568">
            <v>12.66</v>
          </cell>
          <cell r="L3568">
            <v>0</v>
          </cell>
          <cell r="M3568">
            <v>0</v>
          </cell>
          <cell r="N3568">
            <v>0</v>
          </cell>
        </row>
        <row r="3569">
          <cell r="C3569" t="str">
            <v>SF-166.023</v>
          </cell>
          <cell r="D3569" t="str">
            <v xml:space="preserve">P01B15 </v>
          </cell>
          <cell r="E3569" t="str">
            <v>PLACA BLOQ. DHS 4.5/5.0mm*3 ORIF. ACERO</v>
          </cell>
          <cell r="G3569" t="str">
            <v>Unidad</v>
          </cell>
          <cell r="H3569" t="str">
            <v>NET</v>
          </cell>
          <cell r="I3569" t="str">
            <v>210734185</v>
          </cell>
          <cell r="K3569">
            <v>12.66</v>
          </cell>
          <cell r="L3569">
            <v>0</v>
          </cell>
          <cell r="M3569">
            <v>0</v>
          </cell>
          <cell r="N3569">
            <v>0</v>
          </cell>
        </row>
        <row r="3570">
          <cell r="C3570" t="str">
            <v>SF-166.023</v>
          </cell>
          <cell r="D3570" t="str">
            <v xml:space="preserve">P01B15 </v>
          </cell>
          <cell r="E3570" t="str">
            <v>PLACA BLOQ. DHS 4.5/5.0mm*3 ORIF. ACERO</v>
          </cell>
          <cell r="G3570" t="str">
            <v>Unidad</v>
          </cell>
          <cell r="H3570" t="str">
            <v>NET</v>
          </cell>
          <cell r="I3570" t="str">
            <v>221255100</v>
          </cell>
          <cell r="K3570">
            <v>12.66</v>
          </cell>
          <cell r="L3570">
            <v>0</v>
          </cell>
          <cell r="M3570">
            <v>0</v>
          </cell>
          <cell r="N3570">
            <v>0</v>
          </cell>
        </row>
        <row r="3571">
          <cell r="C3571" t="str">
            <v>SF-166.023</v>
          </cell>
          <cell r="D3571" t="str">
            <v xml:space="preserve">P01B15 </v>
          </cell>
          <cell r="E3571" t="str">
            <v>PLACA BLOQ. DHS 4.5/5.0mm*3 ORIF. ACERO</v>
          </cell>
          <cell r="G3571" t="str">
            <v>Unidad</v>
          </cell>
          <cell r="H3571" t="str">
            <v>NET</v>
          </cell>
          <cell r="I3571" t="str">
            <v>2306000762</v>
          </cell>
          <cell r="K3571">
            <v>12.66</v>
          </cell>
          <cell r="L3571">
            <v>0</v>
          </cell>
          <cell r="M3571">
            <v>3</v>
          </cell>
          <cell r="N3571">
            <v>37.979999999999997</v>
          </cell>
        </row>
        <row r="3572">
          <cell r="C3572" t="str">
            <v>SF-166.024</v>
          </cell>
          <cell r="D3572" t="str">
            <v>P01B16</v>
          </cell>
          <cell r="E3572" t="str">
            <v xml:space="preserve">PLACA BLOQ. DHS 4.5/5.0mm*4 ORIF. ACERO </v>
          </cell>
          <cell r="G3572" t="str">
            <v>Unidad</v>
          </cell>
          <cell r="H3572" t="str">
            <v>NET</v>
          </cell>
          <cell r="K3572">
            <v>47.22</v>
          </cell>
          <cell r="L3572">
            <v>0</v>
          </cell>
          <cell r="M3572">
            <v>0</v>
          </cell>
          <cell r="N3572">
            <v>0</v>
          </cell>
        </row>
        <row r="3573">
          <cell r="C3573" t="str">
            <v>SF-166.024</v>
          </cell>
          <cell r="D3573" t="str">
            <v>P01B16</v>
          </cell>
          <cell r="E3573" t="str">
            <v xml:space="preserve">PLACA BLOQ. DHS 4.5/5.0mm*4 ORIF. ACERO </v>
          </cell>
          <cell r="G3573" t="str">
            <v>Unidad</v>
          </cell>
          <cell r="H3573" t="str">
            <v>NET</v>
          </cell>
          <cell r="I3573" t="str">
            <v>210126806</v>
          </cell>
          <cell r="K3573">
            <v>47.22</v>
          </cell>
          <cell r="L3573">
            <v>0</v>
          </cell>
          <cell r="M3573">
            <v>11</v>
          </cell>
          <cell r="N3573">
            <v>519.41999999999996</v>
          </cell>
        </row>
        <row r="3574">
          <cell r="C3574" t="str">
            <v>SF-166.024</v>
          </cell>
          <cell r="D3574" t="str">
            <v>P01B16</v>
          </cell>
          <cell r="E3574" t="str">
            <v xml:space="preserve">PLACA BLOQ. DHS 4.5/5.0mm*4 ORIF. ACERO </v>
          </cell>
          <cell r="G3574" t="str">
            <v>Unidad</v>
          </cell>
          <cell r="H3574" t="str">
            <v>NET</v>
          </cell>
          <cell r="I3574" t="str">
            <v>200214651</v>
          </cell>
          <cell r="K3574">
            <v>47.22</v>
          </cell>
          <cell r="L3574">
            <v>0</v>
          </cell>
          <cell r="M3574">
            <v>2</v>
          </cell>
          <cell r="N3574">
            <v>94.44</v>
          </cell>
        </row>
        <row r="3575">
          <cell r="C3575" t="str">
            <v>SF-166.024</v>
          </cell>
          <cell r="D3575" t="str">
            <v>P01B16</v>
          </cell>
          <cell r="E3575" t="str">
            <v xml:space="preserve">PLACA BLOQ. DHS 4.5/5.0mm*4 ORIF. ACERO </v>
          </cell>
          <cell r="G3575" t="str">
            <v>Unidad</v>
          </cell>
          <cell r="H3575" t="str">
            <v>NET</v>
          </cell>
          <cell r="I3575" t="str">
            <v>191211611</v>
          </cell>
          <cell r="K3575">
            <v>47.22</v>
          </cell>
          <cell r="L3575">
            <v>0</v>
          </cell>
          <cell r="M3575">
            <v>2</v>
          </cell>
          <cell r="N3575">
            <v>94.44</v>
          </cell>
        </row>
        <row r="3576">
          <cell r="C3576" t="str">
            <v>SF-166.024</v>
          </cell>
          <cell r="D3576" t="str">
            <v>P01B16</v>
          </cell>
          <cell r="E3576" t="str">
            <v xml:space="preserve">PLACA BLOQ. DHS 4.5/5.0mm*4 ORIF. ACERO </v>
          </cell>
          <cell r="G3576" t="str">
            <v>Unidad</v>
          </cell>
          <cell r="H3576" t="str">
            <v>NET</v>
          </cell>
          <cell r="I3576" t="str">
            <v>200417496</v>
          </cell>
          <cell r="K3576">
            <v>47.22</v>
          </cell>
          <cell r="L3576">
            <v>0</v>
          </cell>
          <cell r="M3576">
            <v>3</v>
          </cell>
          <cell r="N3576">
            <v>141.66</v>
          </cell>
        </row>
        <row r="3577">
          <cell r="C3577" t="str">
            <v>SF-166.024</v>
          </cell>
          <cell r="D3577" t="str">
            <v>P01B16</v>
          </cell>
          <cell r="E3577" t="str">
            <v xml:space="preserve">PLACA BLOQ. DHS 4.5/5.0mm*4 ORIF. ACERO </v>
          </cell>
          <cell r="G3577" t="str">
            <v>Unidad</v>
          </cell>
          <cell r="H3577" t="str">
            <v>NET</v>
          </cell>
          <cell r="I3577" t="str">
            <v>2306000763</v>
          </cell>
          <cell r="K3577">
            <v>47.22</v>
          </cell>
          <cell r="L3577">
            <v>0</v>
          </cell>
          <cell r="M3577">
            <v>2</v>
          </cell>
          <cell r="N3577">
            <v>94.44</v>
          </cell>
        </row>
        <row r="3578">
          <cell r="C3578" t="str">
            <v>SF-166.025</v>
          </cell>
          <cell r="D3578" t="str">
            <v>P01B17</v>
          </cell>
          <cell r="E3578" t="str">
            <v xml:space="preserve">PLACA BLOQ. DHS 4.5/5.0mm*5 ORIF. ACERO </v>
          </cell>
          <cell r="G3578" t="str">
            <v>Unidad</v>
          </cell>
          <cell r="H3578" t="str">
            <v>NET</v>
          </cell>
          <cell r="K3578">
            <v>49.66</v>
          </cell>
          <cell r="L3578">
            <v>0</v>
          </cell>
          <cell r="M3578">
            <v>0</v>
          </cell>
          <cell r="N3578">
            <v>0</v>
          </cell>
        </row>
        <row r="3579">
          <cell r="C3579" t="str">
            <v>SF-166.025</v>
          </cell>
          <cell r="D3579" t="str">
            <v>P01B17</v>
          </cell>
          <cell r="E3579" t="str">
            <v xml:space="preserve">PLACA BLOQ. DHS 4.5/5.0mm*5 ORIF. ACERO </v>
          </cell>
          <cell r="G3579" t="str">
            <v>Unidad</v>
          </cell>
          <cell r="H3579" t="str">
            <v>NET</v>
          </cell>
          <cell r="I3579" t="str">
            <v>191211610</v>
          </cell>
          <cell r="K3579">
            <v>49.66</v>
          </cell>
          <cell r="L3579">
            <v>0</v>
          </cell>
          <cell r="M3579">
            <v>20</v>
          </cell>
          <cell r="N3579">
            <v>993.2</v>
          </cell>
        </row>
        <row r="3580">
          <cell r="C3580" t="str">
            <v>SF-166.025</v>
          </cell>
          <cell r="D3580" t="str">
            <v>P01B17</v>
          </cell>
          <cell r="E3580" t="str">
            <v xml:space="preserve">PLACA BLOQ. DHS 4.5/5.0mm*5 ORIF. ACERO </v>
          </cell>
          <cell r="G3580" t="str">
            <v>Unidad</v>
          </cell>
          <cell r="H3580" t="str">
            <v>NET</v>
          </cell>
          <cell r="I3580" t="str">
            <v>17A7164</v>
          </cell>
          <cell r="K3580">
            <v>49.66</v>
          </cell>
          <cell r="L3580">
            <v>0</v>
          </cell>
          <cell r="M3580">
            <v>1</v>
          </cell>
          <cell r="N3580">
            <v>49.66</v>
          </cell>
        </row>
        <row r="3581">
          <cell r="C3581" t="str">
            <v>SF-166.025</v>
          </cell>
          <cell r="D3581" t="str">
            <v>P01B17</v>
          </cell>
          <cell r="E3581" t="str">
            <v xml:space="preserve">PLACA BLOQ. DHS 4.5/5.0mm*5 ORIF. ACERO </v>
          </cell>
          <cell r="G3581" t="str">
            <v>Unidad</v>
          </cell>
          <cell r="H3581" t="str">
            <v>NET</v>
          </cell>
          <cell r="I3581" t="str">
            <v>211139233</v>
          </cell>
          <cell r="K3581">
            <v>49.66</v>
          </cell>
          <cell r="L3581">
            <v>0</v>
          </cell>
          <cell r="M3581">
            <v>1</v>
          </cell>
          <cell r="N3581">
            <v>49.66</v>
          </cell>
        </row>
        <row r="3582">
          <cell r="C3582" t="str">
            <v>SF-166.026</v>
          </cell>
          <cell r="D3582" t="str">
            <v>P01B18</v>
          </cell>
          <cell r="E3582" t="str">
            <v xml:space="preserve">PLACA BLOQ. DHS 4.5/5.0mm*6 ORIF. ACERO </v>
          </cell>
          <cell r="G3582" t="str">
            <v>Unidad</v>
          </cell>
          <cell r="H3582" t="str">
            <v>NET</v>
          </cell>
          <cell r="K3582">
            <v>50.54</v>
          </cell>
          <cell r="L3582">
            <v>0</v>
          </cell>
          <cell r="M3582">
            <v>0</v>
          </cell>
          <cell r="N3582">
            <v>0</v>
          </cell>
        </row>
        <row r="3583">
          <cell r="C3583" t="str">
            <v>SF-166.026</v>
          </cell>
          <cell r="D3583" t="str">
            <v>P01B18</v>
          </cell>
          <cell r="E3583" t="str">
            <v xml:space="preserve">PLACA BLOQ. DHS 4.5/5.0mm*6 ORIF. ACERO </v>
          </cell>
          <cell r="G3583" t="str">
            <v>Unidad</v>
          </cell>
          <cell r="H3583" t="str">
            <v>NET</v>
          </cell>
          <cell r="I3583" t="str">
            <v>190602918</v>
          </cell>
          <cell r="K3583">
            <v>50.54</v>
          </cell>
          <cell r="L3583">
            <v>0</v>
          </cell>
          <cell r="M3583">
            <v>19</v>
          </cell>
          <cell r="N3583">
            <v>960.26</v>
          </cell>
        </row>
        <row r="3584">
          <cell r="C3584" t="str">
            <v>SF-166.026</v>
          </cell>
          <cell r="D3584" t="str">
            <v>P01B18</v>
          </cell>
          <cell r="E3584" t="str">
            <v xml:space="preserve">PLACA BLOQ. DHS 4.5/5.0mm*6 ORIF. ACERO </v>
          </cell>
          <cell r="G3584" t="str">
            <v>Unidad</v>
          </cell>
          <cell r="H3584" t="str">
            <v>NET</v>
          </cell>
          <cell r="I3584" t="str">
            <v>17A7165</v>
          </cell>
          <cell r="K3584">
            <v>50.54</v>
          </cell>
          <cell r="L3584">
            <v>0</v>
          </cell>
          <cell r="M3584">
            <v>2</v>
          </cell>
          <cell r="N3584">
            <v>101.08</v>
          </cell>
        </row>
        <row r="3585">
          <cell r="C3585" t="str">
            <v>SF-166.026</v>
          </cell>
          <cell r="D3585" t="str">
            <v>P01B18</v>
          </cell>
          <cell r="E3585" t="str">
            <v xml:space="preserve">PLACA BLOQ. DHS 4.5/5.0mm*6 ORIF. ACERO </v>
          </cell>
          <cell r="G3585" t="str">
            <v>Unidad</v>
          </cell>
          <cell r="H3585" t="str">
            <v>NET</v>
          </cell>
          <cell r="I3585" t="str">
            <v>A4634</v>
          </cell>
          <cell r="K3585">
            <v>50.54</v>
          </cell>
          <cell r="L3585">
            <v>0</v>
          </cell>
          <cell r="M3585">
            <v>1</v>
          </cell>
          <cell r="N3585">
            <v>50.54</v>
          </cell>
        </row>
        <row r="3586">
          <cell r="C3586" t="str">
            <v>SF-166.026</v>
          </cell>
          <cell r="D3586" t="str">
            <v>P01B18</v>
          </cell>
          <cell r="E3586" t="str">
            <v xml:space="preserve">PLACA BLOQ. DHS 4.5/5.0mm*6 ORIF. ACERO </v>
          </cell>
          <cell r="G3586" t="str">
            <v>Unidad</v>
          </cell>
          <cell r="H3586" t="str">
            <v>NET</v>
          </cell>
          <cell r="I3586" t="str">
            <v>26144</v>
          </cell>
          <cell r="K3586">
            <v>50.54</v>
          </cell>
          <cell r="L3586">
            <v>0</v>
          </cell>
          <cell r="M3586">
            <v>1</v>
          </cell>
          <cell r="N3586">
            <v>50.54</v>
          </cell>
        </row>
        <row r="3587">
          <cell r="C3587" t="str">
            <v>SF-166.027</v>
          </cell>
          <cell r="D3587" t="str">
            <v>P01B19</v>
          </cell>
          <cell r="E3587" t="str">
            <v xml:space="preserve">PLACA BLOQ. DHS 4.5/5.0mm*7 ORIF. ACERO </v>
          </cell>
          <cell r="G3587" t="str">
            <v>Unidad</v>
          </cell>
          <cell r="H3587" t="str">
            <v>NET</v>
          </cell>
          <cell r="K3587">
            <v>49.67</v>
          </cell>
          <cell r="L3587">
            <v>0</v>
          </cell>
          <cell r="M3587">
            <v>0</v>
          </cell>
          <cell r="N3587">
            <v>0</v>
          </cell>
        </row>
        <row r="3588">
          <cell r="C3588" t="str">
            <v>SF-166.027</v>
          </cell>
          <cell r="D3588" t="str">
            <v>P01B19</v>
          </cell>
          <cell r="E3588" t="str">
            <v xml:space="preserve">PLACA BLOQ. DHS 4.5/5.0mm*7 ORIF. ACERO </v>
          </cell>
          <cell r="G3588" t="str">
            <v>Unidad</v>
          </cell>
          <cell r="H3588" t="str">
            <v>NET</v>
          </cell>
          <cell r="I3588" t="str">
            <v>191211605</v>
          </cell>
          <cell r="K3588">
            <v>49.67</v>
          </cell>
          <cell r="L3588">
            <v>0</v>
          </cell>
          <cell r="M3588">
            <v>13</v>
          </cell>
          <cell r="N3588">
            <v>645.71</v>
          </cell>
        </row>
        <row r="3589">
          <cell r="C3589" t="str">
            <v>SF-166.027</v>
          </cell>
          <cell r="D3589" t="str">
            <v>P01B19</v>
          </cell>
          <cell r="E3589" t="str">
            <v xml:space="preserve">PLACA BLOQ. DHS 4.5/5.0mm*7 ORIF. ACERO </v>
          </cell>
          <cell r="G3589" t="str">
            <v>Unidad</v>
          </cell>
          <cell r="H3589" t="str">
            <v>NET</v>
          </cell>
          <cell r="I3589" t="str">
            <v>17A7166</v>
          </cell>
          <cell r="K3589">
            <v>49.67</v>
          </cell>
          <cell r="L3589">
            <v>0</v>
          </cell>
          <cell r="M3589">
            <v>1</v>
          </cell>
          <cell r="N3589">
            <v>49.67</v>
          </cell>
        </row>
        <row r="3590">
          <cell r="C3590" t="str">
            <v>SF-166.028</v>
          </cell>
          <cell r="D3590" t="str">
            <v>P01B20</v>
          </cell>
          <cell r="E3590" t="str">
            <v xml:space="preserve">PLACA BLOQ. DHS 4.5/5.0mm*8 ORIF. ACERO </v>
          </cell>
          <cell r="G3590" t="str">
            <v>Unidad</v>
          </cell>
          <cell r="H3590" t="str">
            <v>NET</v>
          </cell>
          <cell r="K3590">
            <v>49.33</v>
          </cell>
          <cell r="L3590">
            <v>0</v>
          </cell>
          <cell r="M3590">
            <v>0</v>
          </cell>
          <cell r="N3590">
            <v>0</v>
          </cell>
        </row>
        <row r="3591">
          <cell r="C3591" t="str">
            <v>SF-166.028</v>
          </cell>
          <cell r="D3591" t="str">
            <v>P01B20</v>
          </cell>
          <cell r="E3591" t="str">
            <v xml:space="preserve">PLACA BLOQ. DHS 4.5/5.0mm*8 ORIF. ACERO </v>
          </cell>
          <cell r="G3591" t="str">
            <v>Unidad</v>
          </cell>
          <cell r="H3591" t="str">
            <v>NET</v>
          </cell>
          <cell r="I3591" t="str">
            <v>210127350</v>
          </cell>
          <cell r="K3591">
            <v>49.33</v>
          </cell>
          <cell r="L3591">
            <v>0</v>
          </cell>
          <cell r="M3591">
            <v>4</v>
          </cell>
          <cell r="N3591">
            <v>197.32</v>
          </cell>
        </row>
        <row r="3592">
          <cell r="C3592" t="str">
            <v>SF-166.028</v>
          </cell>
          <cell r="D3592" t="str">
            <v>P01B20</v>
          </cell>
          <cell r="E3592" t="str">
            <v xml:space="preserve">PLACA BLOQ. DHS 4.5/5.0mm*8 ORIF. ACERO </v>
          </cell>
          <cell r="G3592" t="str">
            <v>Unidad</v>
          </cell>
          <cell r="H3592" t="str">
            <v>NET</v>
          </cell>
          <cell r="I3592" t="str">
            <v>210936978</v>
          </cell>
          <cell r="K3592">
            <v>49.33</v>
          </cell>
          <cell r="L3592">
            <v>0</v>
          </cell>
          <cell r="M3592">
            <v>12</v>
          </cell>
          <cell r="N3592">
            <v>591.96</v>
          </cell>
        </row>
        <row r="3593">
          <cell r="C3593" t="str">
            <v>SF-166.028</v>
          </cell>
          <cell r="D3593" t="str">
            <v>P01B20</v>
          </cell>
          <cell r="E3593" t="str">
            <v xml:space="preserve">PLACA BLOQ. DHS 4.5/5.0mm*8 ORIF. ACERO </v>
          </cell>
          <cell r="G3593" t="str">
            <v>Unidad</v>
          </cell>
          <cell r="H3593" t="str">
            <v>NET</v>
          </cell>
          <cell r="I3593" t="str">
            <v>A4634</v>
          </cell>
          <cell r="K3593">
            <v>49.33</v>
          </cell>
          <cell r="L3593">
            <v>0</v>
          </cell>
          <cell r="M3593">
            <v>1</v>
          </cell>
          <cell r="N3593">
            <v>49.33</v>
          </cell>
        </row>
        <row r="3594">
          <cell r="C3594" t="str">
            <v>SF-166.028</v>
          </cell>
          <cell r="D3594" t="str">
            <v>P01B20</v>
          </cell>
          <cell r="E3594" t="str">
            <v xml:space="preserve">PLACA BLOQ. DHS 4.5/5.0mm*8 ORIF. ACERO </v>
          </cell>
          <cell r="G3594" t="str">
            <v>Unidad</v>
          </cell>
          <cell r="H3594" t="str">
            <v>NET</v>
          </cell>
          <cell r="I3594" t="str">
            <v>15361</v>
          </cell>
          <cell r="K3594">
            <v>49.33</v>
          </cell>
          <cell r="L3594">
            <v>0</v>
          </cell>
          <cell r="M3594">
            <v>1</v>
          </cell>
          <cell r="N3594">
            <v>49.33</v>
          </cell>
        </row>
        <row r="3595">
          <cell r="C3595" t="str">
            <v>SF-166.028</v>
          </cell>
          <cell r="D3595" t="str">
            <v>P01B20</v>
          </cell>
          <cell r="E3595" t="str">
            <v xml:space="preserve">PLACA BLOQ. DHS 4.5/5.0mm*8 ORIF. ACERO </v>
          </cell>
          <cell r="G3595" t="str">
            <v>Unidad</v>
          </cell>
          <cell r="H3595" t="str">
            <v>NET</v>
          </cell>
          <cell r="I3595" t="str">
            <v>191211605</v>
          </cell>
          <cell r="K3595">
            <v>49.33</v>
          </cell>
          <cell r="L3595">
            <v>0</v>
          </cell>
          <cell r="M3595">
            <v>1</v>
          </cell>
          <cell r="N3595">
            <v>49.33</v>
          </cell>
        </row>
        <row r="3596">
          <cell r="C3596" t="str">
            <v>SF-166.028</v>
          </cell>
          <cell r="D3596" t="str">
            <v>P01B20</v>
          </cell>
          <cell r="E3596" t="str">
            <v xml:space="preserve">PLACA BLOQ. DHS 4.5/5.0mm*8 ORIF. ACERO </v>
          </cell>
          <cell r="G3596" t="str">
            <v>Unidad</v>
          </cell>
          <cell r="H3596" t="str">
            <v>NET</v>
          </cell>
          <cell r="I3596" t="str">
            <v>17A7167</v>
          </cell>
          <cell r="K3596">
            <v>49.33</v>
          </cell>
          <cell r="L3596">
            <v>0</v>
          </cell>
          <cell r="M3596">
            <v>3</v>
          </cell>
          <cell r="N3596">
            <v>147.99</v>
          </cell>
        </row>
        <row r="3597">
          <cell r="C3597" t="str">
            <v>SF-166.029</v>
          </cell>
          <cell r="D3597" t="str">
            <v>P01B21</v>
          </cell>
          <cell r="E3597" t="str">
            <v xml:space="preserve">PLACA BLOQ. DHS 4.5/5.0mm*9 ORIF. ACERO </v>
          </cell>
          <cell r="G3597" t="str">
            <v>Unidad</v>
          </cell>
          <cell r="H3597" t="str">
            <v>NET</v>
          </cell>
          <cell r="K3597">
            <v>58.65</v>
          </cell>
          <cell r="L3597">
            <v>0</v>
          </cell>
          <cell r="M3597">
            <v>0</v>
          </cell>
          <cell r="N3597">
            <v>0</v>
          </cell>
        </row>
        <row r="3598">
          <cell r="C3598" t="str">
            <v>SF-166.029</v>
          </cell>
          <cell r="D3598" t="str">
            <v>P01B21</v>
          </cell>
          <cell r="E3598" t="str">
            <v xml:space="preserve">PLACA BLOQ. DHS 4.5/5.0mm*9 ORIF. ACERO </v>
          </cell>
          <cell r="G3598" t="str">
            <v>Unidad</v>
          </cell>
          <cell r="H3598" t="str">
            <v>NET</v>
          </cell>
          <cell r="I3598" t="str">
            <v>190602922</v>
          </cell>
          <cell r="K3598">
            <v>58.65</v>
          </cell>
          <cell r="L3598">
            <v>0</v>
          </cell>
          <cell r="M3598">
            <v>3</v>
          </cell>
          <cell r="N3598">
            <v>175.95</v>
          </cell>
        </row>
        <row r="3599">
          <cell r="C3599" t="str">
            <v>SF-166.030</v>
          </cell>
          <cell r="D3599" t="str">
            <v>P01B21</v>
          </cell>
          <cell r="E3599" t="str">
            <v xml:space="preserve">PLACA BLOQ. DHS 4.5/5.0mm*10 ORIF. ACERO </v>
          </cell>
          <cell r="G3599" t="str">
            <v>Unidad</v>
          </cell>
          <cell r="H3599" t="str">
            <v>NET</v>
          </cell>
          <cell r="K3599">
            <v>46.4</v>
          </cell>
          <cell r="L3599">
            <v>0</v>
          </cell>
          <cell r="M3599">
            <v>0</v>
          </cell>
          <cell r="N3599">
            <v>0</v>
          </cell>
        </row>
        <row r="3600">
          <cell r="C3600" t="str">
            <v>SF-166.030</v>
          </cell>
          <cell r="D3600" t="str">
            <v>P01B21</v>
          </cell>
          <cell r="E3600" t="str">
            <v xml:space="preserve">PLACA BLOQ. DHS 4.5/5.0mm*10 ORIF. ACERO </v>
          </cell>
          <cell r="G3600" t="str">
            <v>Unidad</v>
          </cell>
          <cell r="H3600" t="str">
            <v>NET</v>
          </cell>
          <cell r="I3600" t="str">
            <v>190602922</v>
          </cell>
          <cell r="K3600">
            <v>46.4</v>
          </cell>
          <cell r="L3600">
            <v>0</v>
          </cell>
          <cell r="M3600">
            <v>11</v>
          </cell>
          <cell r="N3600">
            <v>510.4</v>
          </cell>
        </row>
        <row r="3601">
          <cell r="C3601" t="str">
            <v>SF-166.031</v>
          </cell>
          <cell r="D3601" t="str">
            <v>P01B22</v>
          </cell>
          <cell r="E3601" t="str">
            <v xml:space="preserve">PLACA BLOQ. DHS 4.5/5.0mm*14 ORIF. ACERO </v>
          </cell>
          <cell r="G3601" t="str">
            <v>Unidad</v>
          </cell>
          <cell r="H3601" t="str">
            <v>NET</v>
          </cell>
          <cell r="K3601">
            <v>6.35</v>
          </cell>
          <cell r="L3601">
            <v>0</v>
          </cell>
          <cell r="M3601">
            <v>0</v>
          </cell>
          <cell r="N3601">
            <v>0</v>
          </cell>
        </row>
        <row r="3602">
          <cell r="C3602" t="str">
            <v>SF-167.005</v>
          </cell>
          <cell r="D3602" t="str">
            <v>P01B22</v>
          </cell>
          <cell r="E3602" t="str">
            <v xml:space="preserve">PLACA BLOQ. DCS 4.5/5.0mm*5 ORIF. ACERO </v>
          </cell>
          <cell r="G3602" t="str">
            <v>Unidad</v>
          </cell>
          <cell r="H3602" t="str">
            <v>NET</v>
          </cell>
          <cell r="K3602">
            <v>15.96</v>
          </cell>
          <cell r="L3602">
            <v>0</v>
          </cell>
          <cell r="M3602">
            <v>0</v>
          </cell>
          <cell r="N3602">
            <v>0</v>
          </cell>
        </row>
        <row r="3603">
          <cell r="C3603" t="str">
            <v>SF-167.006</v>
          </cell>
          <cell r="D3603" t="str">
            <v>P01B23</v>
          </cell>
          <cell r="E3603" t="str">
            <v xml:space="preserve">PLACA BLOQ. DCS 4.5/5.0mm*6 ORIF. ACERO </v>
          </cell>
          <cell r="G3603" t="str">
            <v>Unidad</v>
          </cell>
          <cell r="H3603" t="str">
            <v>NET</v>
          </cell>
          <cell r="K3603">
            <v>50.04</v>
          </cell>
          <cell r="L3603">
            <v>0</v>
          </cell>
          <cell r="M3603">
            <v>0</v>
          </cell>
          <cell r="N3603">
            <v>0</v>
          </cell>
        </row>
        <row r="3604">
          <cell r="C3604" t="str">
            <v>SF-167.006</v>
          </cell>
          <cell r="D3604" t="str">
            <v>P01B23</v>
          </cell>
          <cell r="E3604" t="str">
            <v xml:space="preserve">PLACA BLOQ. DCS 4.5/5.0mm*6 ORIF. ACERO </v>
          </cell>
          <cell r="G3604" t="str">
            <v>Unidad</v>
          </cell>
          <cell r="H3604" t="str">
            <v>NET</v>
          </cell>
          <cell r="I3604" t="str">
            <v>200416969</v>
          </cell>
          <cell r="K3604">
            <v>50.04</v>
          </cell>
          <cell r="L3604">
            <v>0</v>
          </cell>
          <cell r="M3604">
            <v>9</v>
          </cell>
          <cell r="N3604">
            <v>450.36</v>
          </cell>
        </row>
        <row r="3605">
          <cell r="C3605" t="str">
            <v>SF-167.006</v>
          </cell>
          <cell r="D3605" t="str">
            <v>P01B23</v>
          </cell>
          <cell r="E3605" t="str">
            <v xml:space="preserve">PLACA BLOQ. DCS 4.5/5.0mm*6 ORIF. ACERO </v>
          </cell>
          <cell r="G3605" t="str">
            <v>Unidad</v>
          </cell>
          <cell r="H3605" t="str">
            <v>NET</v>
          </cell>
          <cell r="I3605" t="str">
            <v>KAI13572</v>
          </cell>
          <cell r="K3605">
            <v>50.04</v>
          </cell>
          <cell r="L3605">
            <v>0</v>
          </cell>
          <cell r="M3605">
            <v>3</v>
          </cell>
          <cell r="N3605">
            <v>150.12</v>
          </cell>
        </row>
        <row r="3606">
          <cell r="C3606" t="str">
            <v>SF-167.006</v>
          </cell>
          <cell r="D3606" t="str">
            <v>P01B23</v>
          </cell>
          <cell r="E3606" t="str">
            <v xml:space="preserve">PLACA BLOQ. DCS 4.5/5.0mm*6 ORIF. ACERO </v>
          </cell>
          <cell r="G3606" t="str">
            <v>Unidad</v>
          </cell>
          <cell r="H3606" t="str">
            <v>NET</v>
          </cell>
          <cell r="I3606" t="str">
            <v>235A/3435</v>
          </cell>
          <cell r="K3606">
            <v>50.04</v>
          </cell>
          <cell r="L3606">
            <v>0</v>
          </cell>
          <cell r="M3606">
            <v>2</v>
          </cell>
          <cell r="N3606">
            <v>100.08</v>
          </cell>
        </row>
        <row r="3607">
          <cell r="C3607" t="str">
            <v>SF-167.007</v>
          </cell>
          <cell r="D3607" t="str">
            <v>P01B24</v>
          </cell>
          <cell r="E3607" t="str">
            <v xml:space="preserve">PLACA BLOQ. DCS 4.5/5.0mm*7 ORIF. ACERO </v>
          </cell>
          <cell r="G3607" t="str">
            <v>Unidad</v>
          </cell>
          <cell r="H3607" t="str">
            <v>NET</v>
          </cell>
          <cell r="K3607">
            <v>52.3</v>
          </cell>
          <cell r="L3607">
            <v>0</v>
          </cell>
          <cell r="M3607">
            <v>0</v>
          </cell>
          <cell r="N3607">
            <v>0</v>
          </cell>
        </row>
        <row r="3608">
          <cell r="C3608" t="str">
            <v>SF-167.007</v>
          </cell>
          <cell r="D3608" t="str">
            <v>P01B24</v>
          </cell>
          <cell r="E3608" t="str">
            <v xml:space="preserve">PLACA BLOQ. DCS 4.5/5.0mm*7 ORIF. ACERO </v>
          </cell>
          <cell r="G3608" t="str">
            <v>Unidad</v>
          </cell>
          <cell r="H3608" t="str">
            <v>NET</v>
          </cell>
          <cell r="I3608" t="str">
            <v>200416970</v>
          </cell>
          <cell r="K3608">
            <v>52.3</v>
          </cell>
          <cell r="L3608">
            <v>0</v>
          </cell>
          <cell r="M3608">
            <v>6</v>
          </cell>
          <cell r="N3608">
            <v>313.8</v>
          </cell>
        </row>
        <row r="3609">
          <cell r="C3609" t="str">
            <v>SF-167.007</v>
          </cell>
          <cell r="D3609" t="str">
            <v>P01B24</v>
          </cell>
          <cell r="E3609" t="str">
            <v xml:space="preserve">PLACA BLOQ. DCS 4.5/5.0mm*7 ORIF. ACERO </v>
          </cell>
          <cell r="G3609" t="str">
            <v>Unidad</v>
          </cell>
          <cell r="H3609" t="str">
            <v>NET</v>
          </cell>
          <cell r="I3609" t="str">
            <v>235A/3435</v>
          </cell>
          <cell r="K3609">
            <v>52.3</v>
          </cell>
          <cell r="L3609">
            <v>0</v>
          </cell>
          <cell r="M3609">
            <v>2</v>
          </cell>
          <cell r="N3609">
            <v>104.6</v>
          </cell>
        </row>
        <row r="3610">
          <cell r="C3610" t="str">
            <v>SF-167.007</v>
          </cell>
          <cell r="D3610" t="str">
            <v>P01B24</v>
          </cell>
          <cell r="E3610" t="str">
            <v xml:space="preserve">PLACA BLOQ. DCS 4.5/5.0mm*7 ORIF. ACERO </v>
          </cell>
          <cell r="G3610" t="str">
            <v>Unidad</v>
          </cell>
          <cell r="H3610" t="str">
            <v>NET</v>
          </cell>
          <cell r="I3610" t="str">
            <v>KAI13572</v>
          </cell>
          <cell r="K3610">
            <v>52.3</v>
          </cell>
          <cell r="L3610">
            <v>0</v>
          </cell>
          <cell r="M3610">
            <v>2</v>
          </cell>
          <cell r="N3610">
            <v>104.6</v>
          </cell>
        </row>
        <row r="3611">
          <cell r="C3611" t="str">
            <v>SF-167.007</v>
          </cell>
          <cell r="D3611" t="str">
            <v>P01B24</v>
          </cell>
          <cell r="E3611" t="str">
            <v xml:space="preserve">PLACA BLOQ. DCS 4.5/5.0mm*7 ORIF. ACERO </v>
          </cell>
          <cell r="G3611" t="str">
            <v>Unidad</v>
          </cell>
          <cell r="H3611" t="str">
            <v>NET</v>
          </cell>
          <cell r="I3611" t="str">
            <v>GAK82239</v>
          </cell>
          <cell r="K3611">
            <v>52.3</v>
          </cell>
          <cell r="L3611">
            <v>0</v>
          </cell>
          <cell r="M3611">
            <v>3</v>
          </cell>
          <cell r="N3611">
            <v>156.9</v>
          </cell>
        </row>
        <row r="3612">
          <cell r="C3612" t="str">
            <v>SF-167.008</v>
          </cell>
          <cell r="D3612" t="str">
            <v>P01B25</v>
          </cell>
          <cell r="E3612" t="str">
            <v xml:space="preserve">PLACA BLOQ. DCS 4.5/5.0mm*8 ORIF. ACERO </v>
          </cell>
          <cell r="G3612" t="str">
            <v>Unidad</v>
          </cell>
          <cell r="H3612" t="str">
            <v>NET</v>
          </cell>
          <cell r="K3612">
            <v>51.48</v>
          </cell>
          <cell r="L3612">
            <v>0</v>
          </cell>
          <cell r="M3612">
            <v>0</v>
          </cell>
          <cell r="N3612">
            <v>0</v>
          </cell>
        </row>
        <row r="3613">
          <cell r="C3613" t="str">
            <v>SF-167.008</v>
          </cell>
          <cell r="D3613" t="str">
            <v>P01B25</v>
          </cell>
          <cell r="E3613" t="str">
            <v xml:space="preserve">PLACA BLOQ. DCS 4.5/5.0mm*8 ORIF. ACERO </v>
          </cell>
          <cell r="G3613" t="str">
            <v>Unidad</v>
          </cell>
          <cell r="H3613" t="str">
            <v>NET</v>
          </cell>
          <cell r="I3613" t="str">
            <v>200113467</v>
          </cell>
          <cell r="K3613">
            <v>51.48</v>
          </cell>
          <cell r="L3613">
            <v>0</v>
          </cell>
          <cell r="M3613">
            <v>5</v>
          </cell>
          <cell r="N3613">
            <v>257.39999999999998</v>
          </cell>
        </row>
        <row r="3614">
          <cell r="C3614" t="str">
            <v>SF-167.008</v>
          </cell>
          <cell r="D3614" t="str">
            <v>P01B25</v>
          </cell>
          <cell r="E3614" t="str">
            <v xml:space="preserve">PLACA BLOQ. DCS 4.5/5.0mm*8 ORIF. ACERO </v>
          </cell>
          <cell r="G3614" t="str">
            <v>Unidad</v>
          </cell>
          <cell r="H3614" t="str">
            <v>NET</v>
          </cell>
          <cell r="I3614" t="str">
            <v>235A/3435</v>
          </cell>
          <cell r="K3614">
            <v>51.48</v>
          </cell>
          <cell r="L3614">
            <v>0</v>
          </cell>
          <cell r="M3614">
            <v>1</v>
          </cell>
          <cell r="N3614">
            <v>51.48</v>
          </cell>
        </row>
        <row r="3615">
          <cell r="C3615" t="str">
            <v>SF-167.008</v>
          </cell>
          <cell r="D3615" t="str">
            <v>P01B25</v>
          </cell>
          <cell r="E3615" t="str">
            <v xml:space="preserve">PLACA BLOQ. DCS 4.5/5.0mm*8 ORIF. ACERO </v>
          </cell>
          <cell r="G3615" t="str">
            <v>Unidad</v>
          </cell>
          <cell r="H3615" t="str">
            <v>NET</v>
          </cell>
          <cell r="I3615" t="str">
            <v>20131016</v>
          </cell>
          <cell r="K3615">
            <v>51.48</v>
          </cell>
          <cell r="L3615">
            <v>0</v>
          </cell>
          <cell r="M3615">
            <v>1</v>
          </cell>
          <cell r="N3615">
            <v>51.48</v>
          </cell>
        </row>
        <row r="3616">
          <cell r="C3616" t="str">
            <v>SF-167.010</v>
          </cell>
          <cell r="D3616" t="str">
            <v>P01B26</v>
          </cell>
          <cell r="E3616" t="str">
            <v xml:space="preserve">PLACA BLOQ. DCS 4.5/5.0mm*10 ORIF. ACERO </v>
          </cell>
          <cell r="G3616" t="str">
            <v>Unidad</v>
          </cell>
          <cell r="H3616" t="str">
            <v>NET</v>
          </cell>
          <cell r="K3616">
            <v>52.91</v>
          </cell>
          <cell r="L3616">
            <v>0</v>
          </cell>
          <cell r="M3616">
            <v>0</v>
          </cell>
          <cell r="N3616">
            <v>0</v>
          </cell>
        </row>
        <row r="3617">
          <cell r="C3617" t="str">
            <v>SF-167.010</v>
          </cell>
          <cell r="D3617" t="str">
            <v>P01B26</v>
          </cell>
          <cell r="E3617" t="str">
            <v xml:space="preserve">PLACA BLOQ. DCS 4.5/5.0mm*10 ORIF. ACERO </v>
          </cell>
          <cell r="G3617" t="str">
            <v>Unidad</v>
          </cell>
          <cell r="H3617" t="str">
            <v>NET</v>
          </cell>
          <cell r="I3617" t="str">
            <v>200113466</v>
          </cell>
          <cell r="K3617">
            <v>52.91</v>
          </cell>
          <cell r="L3617">
            <v>0</v>
          </cell>
          <cell r="M3617">
            <v>1</v>
          </cell>
          <cell r="N3617">
            <v>52.91</v>
          </cell>
        </row>
        <row r="3618">
          <cell r="C3618" t="str">
            <v>SF-167.012</v>
          </cell>
          <cell r="D3618" t="str">
            <v>P01B27</v>
          </cell>
          <cell r="E3618" t="str">
            <v xml:space="preserve">PLACA BLOQ. DCS 4.5/5.0mm*12 ORIF. ACERO </v>
          </cell>
          <cell r="G3618" t="str">
            <v>Unidad</v>
          </cell>
          <cell r="H3618" t="str">
            <v>NET</v>
          </cell>
          <cell r="K3618">
            <v>57.53</v>
          </cell>
          <cell r="L3618">
            <v>0</v>
          </cell>
          <cell r="M3618">
            <v>0</v>
          </cell>
          <cell r="N3618">
            <v>0</v>
          </cell>
        </row>
        <row r="3619">
          <cell r="C3619" t="str">
            <v>SF-167.012</v>
          </cell>
          <cell r="D3619" t="str">
            <v>P01B27</v>
          </cell>
          <cell r="E3619" t="str">
            <v xml:space="preserve">PLACA BLOQ. DCS 4.5/5.0mm*12 ORIF. ACERO </v>
          </cell>
          <cell r="G3619" t="str">
            <v>Unidad</v>
          </cell>
          <cell r="H3619" t="str">
            <v>NET</v>
          </cell>
          <cell r="I3619" t="str">
            <v>210126807</v>
          </cell>
          <cell r="K3619">
            <v>57.53</v>
          </cell>
          <cell r="L3619">
            <v>0</v>
          </cell>
          <cell r="M3619">
            <v>4</v>
          </cell>
          <cell r="N3619">
            <v>230.12</v>
          </cell>
        </row>
        <row r="3620">
          <cell r="C3620" t="str">
            <v>SF-167.012</v>
          </cell>
          <cell r="D3620" t="str">
            <v>P01B27</v>
          </cell>
          <cell r="E3620" t="str">
            <v xml:space="preserve">PLACA BLOQ. DCS 4.5/5.0mm*12 ORIF. ACERO </v>
          </cell>
          <cell r="G3620" t="str">
            <v>Unidad</v>
          </cell>
          <cell r="H3620" t="str">
            <v>NET</v>
          </cell>
          <cell r="I3620" t="str">
            <v>GAK82239</v>
          </cell>
          <cell r="K3620">
            <v>57.53</v>
          </cell>
          <cell r="L3620">
            <v>0</v>
          </cell>
          <cell r="M3620">
            <v>2</v>
          </cell>
          <cell r="N3620">
            <v>115.06</v>
          </cell>
        </row>
        <row r="3621">
          <cell r="C3621" t="str">
            <v>SF-167.014</v>
          </cell>
          <cell r="D3621" t="str">
            <v>P01B28</v>
          </cell>
          <cell r="E3621" t="str">
            <v xml:space="preserve">PLACA BLOQ. DCS 4.5/5.0mm*14 ORIF. ACERO </v>
          </cell>
          <cell r="G3621" t="str">
            <v>Unidad</v>
          </cell>
          <cell r="H3621" t="str">
            <v>NET</v>
          </cell>
          <cell r="K3621">
            <v>0</v>
          </cell>
          <cell r="L3621">
            <v>0</v>
          </cell>
          <cell r="M3621">
            <v>0</v>
          </cell>
        </row>
        <row r="3622">
          <cell r="C3622" t="str">
            <v>SF-635.005R</v>
          </cell>
          <cell r="D3622" t="str">
            <v>P01B29</v>
          </cell>
          <cell r="E3622" t="str">
            <v>PLACA BLOQ. FEMUR DISTAL 4.5/5.0mm*5 ORIF. DER ACERO</v>
          </cell>
          <cell r="G3622" t="str">
            <v>Unidad</v>
          </cell>
          <cell r="H3622" t="str">
            <v>NET</v>
          </cell>
          <cell r="K3622">
            <v>40.270000000000003</v>
          </cell>
          <cell r="L3622">
            <v>0</v>
          </cell>
          <cell r="M3622">
            <v>0</v>
          </cell>
          <cell r="N3622">
            <v>0</v>
          </cell>
        </row>
        <row r="3623">
          <cell r="C3623" t="str">
            <v>SF-635.005R</v>
          </cell>
          <cell r="D3623" t="str">
            <v>P01B29</v>
          </cell>
          <cell r="E3623" t="str">
            <v>PLACA BLOQ. FEMUR DISTAL 4.5/5.0mm*5 ORIF. DER ACERO</v>
          </cell>
          <cell r="G3623" t="str">
            <v>Unidad</v>
          </cell>
          <cell r="H3623" t="str">
            <v>NET</v>
          </cell>
          <cell r="I3623" t="str">
            <v>200215049</v>
          </cell>
          <cell r="K3623">
            <v>40.270000000000003</v>
          </cell>
          <cell r="L3623">
            <v>0</v>
          </cell>
          <cell r="M3623">
            <v>3</v>
          </cell>
          <cell r="N3623">
            <v>120.81</v>
          </cell>
        </row>
        <row r="3624">
          <cell r="C3624" t="str">
            <v>SF-635.005R</v>
          </cell>
          <cell r="D3624" t="str">
            <v>P01B29</v>
          </cell>
          <cell r="E3624" t="str">
            <v>PLACA BLOQ. FEMUR DISTAL 4.5/5.0mm*5 ORIF. DER ACERO</v>
          </cell>
          <cell r="G3624" t="str">
            <v>Unidad</v>
          </cell>
          <cell r="H3624" t="str">
            <v>NET</v>
          </cell>
          <cell r="I3624" t="str">
            <v>200417124</v>
          </cell>
          <cell r="K3624">
            <v>40.270000000000003</v>
          </cell>
          <cell r="L3624">
            <v>0</v>
          </cell>
          <cell r="M3624">
            <v>5</v>
          </cell>
          <cell r="N3624">
            <v>201.35</v>
          </cell>
        </row>
        <row r="3625">
          <cell r="C3625" t="str">
            <v>SF-635.005R</v>
          </cell>
          <cell r="D3625" t="str">
            <v>P01B29</v>
          </cell>
          <cell r="E3625" t="str">
            <v>PLACA BLOQ. FEMUR DISTAL 4.5/5.0mm*5 ORIF. DER ACERO</v>
          </cell>
          <cell r="G3625" t="str">
            <v>Unidad</v>
          </cell>
          <cell r="H3625" t="str">
            <v>NET</v>
          </cell>
          <cell r="I3625" t="str">
            <v>210329346</v>
          </cell>
          <cell r="K3625">
            <v>40.270000000000003</v>
          </cell>
          <cell r="L3625">
            <v>0</v>
          </cell>
          <cell r="M3625">
            <v>5</v>
          </cell>
          <cell r="N3625">
            <v>201.35</v>
          </cell>
        </row>
        <row r="3626">
          <cell r="C3626" t="str">
            <v>SF-635.005R</v>
          </cell>
          <cell r="D3626" t="str">
            <v>P01B29</v>
          </cell>
          <cell r="E3626" t="str">
            <v>PLACA BLOQ. FEMUR DISTAL 4.5/5.0mm*5 ORIF. DER ACERO</v>
          </cell>
          <cell r="G3626" t="str">
            <v>Unidad</v>
          </cell>
          <cell r="H3626" t="str">
            <v>NET</v>
          </cell>
          <cell r="I3626" t="str">
            <v>190906654</v>
          </cell>
          <cell r="K3626">
            <v>40.270000000000003</v>
          </cell>
          <cell r="L3626">
            <v>0</v>
          </cell>
          <cell r="M3626">
            <v>1</v>
          </cell>
          <cell r="N3626">
            <v>40.270000000000003</v>
          </cell>
        </row>
        <row r="3627">
          <cell r="C3627" t="str">
            <v>SF-635.006R</v>
          </cell>
          <cell r="D3627" t="str">
            <v>P01B30</v>
          </cell>
          <cell r="E3627" t="str">
            <v>PLACA BLOQ. FEMUR DISTAL 4.5/5.0mm*6 ORIF. DER ACERO</v>
          </cell>
          <cell r="G3627" t="str">
            <v>Unidad</v>
          </cell>
          <cell r="H3627" t="str">
            <v>NET</v>
          </cell>
          <cell r="K3627">
            <v>38.049999999999997</v>
          </cell>
          <cell r="L3627">
            <v>0</v>
          </cell>
          <cell r="M3627">
            <v>0</v>
          </cell>
          <cell r="N3627">
            <v>0</v>
          </cell>
        </row>
        <row r="3628">
          <cell r="C3628" t="str">
            <v>SF-635.006R</v>
          </cell>
          <cell r="D3628" t="str">
            <v>P01B30</v>
          </cell>
          <cell r="E3628" t="str">
            <v>PLACA BLOQ. FEMUR DISTAL 4.5/5.0mm*6 ORIF. DER ACERO</v>
          </cell>
          <cell r="G3628" t="str">
            <v>Unidad</v>
          </cell>
          <cell r="H3628" t="str">
            <v>NET</v>
          </cell>
          <cell r="I3628" t="str">
            <v>200113774</v>
          </cell>
          <cell r="K3628">
            <v>38.049999999999997</v>
          </cell>
          <cell r="L3628">
            <v>0</v>
          </cell>
          <cell r="M3628">
            <v>2</v>
          </cell>
          <cell r="N3628">
            <v>76.099999999999994</v>
          </cell>
        </row>
        <row r="3629">
          <cell r="C3629" t="str">
            <v>SF-635.006R</v>
          </cell>
          <cell r="D3629" t="str">
            <v>P01B30</v>
          </cell>
          <cell r="E3629" t="str">
            <v>PLACA BLOQ. FEMUR DISTAL 4.5/5.0mm*6 ORIF. DER ACERO</v>
          </cell>
          <cell r="G3629" t="str">
            <v>Unidad</v>
          </cell>
          <cell r="H3629" t="str">
            <v>NET</v>
          </cell>
          <cell r="I3629" t="str">
            <v>220344872</v>
          </cell>
          <cell r="K3629">
            <v>38.049999999999997</v>
          </cell>
          <cell r="L3629">
            <v>0</v>
          </cell>
          <cell r="M3629">
            <v>8</v>
          </cell>
          <cell r="N3629">
            <v>304.39999999999998</v>
          </cell>
        </row>
        <row r="3630">
          <cell r="C3630" t="str">
            <v>SF-635.006R</v>
          </cell>
          <cell r="D3630" t="str">
            <v>P01B30</v>
          </cell>
          <cell r="E3630" t="str">
            <v>PLACA BLOQ. FEMUR DISTAL 4.5/5.0mm*6 ORIF. DER ACERO</v>
          </cell>
          <cell r="G3630" t="str">
            <v>Unidad</v>
          </cell>
          <cell r="H3630" t="str">
            <v>NET</v>
          </cell>
          <cell r="I3630" t="str">
            <v>220647163</v>
          </cell>
          <cell r="K3630">
            <v>38.049999999999997</v>
          </cell>
          <cell r="L3630">
            <v>0</v>
          </cell>
          <cell r="M3630">
            <v>2</v>
          </cell>
          <cell r="N3630">
            <v>76.099999999999994</v>
          </cell>
        </row>
        <row r="3631">
          <cell r="C3631" t="str">
            <v>SF-635.006R</v>
          </cell>
          <cell r="D3631" t="str">
            <v>P01B30</v>
          </cell>
          <cell r="E3631" t="str">
            <v>PLACA BLOQ. FEMUR DISTAL 4.5/5.0mm*6 ORIF. DER ACERO</v>
          </cell>
          <cell r="G3631" t="str">
            <v>Unidad</v>
          </cell>
          <cell r="H3631" t="str">
            <v>NET</v>
          </cell>
          <cell r="I3631" t="str">
            <v>KAI13626</v>
          </cell>
          <cell r="K3631">
            <v>38.049999999999997</v>
          </cell>
          <cell r="L3631">
            <v>0</v>
          </cell>
          <cell r="M3631">
            <v>1</v>
          </cell>
          <cell r="N3631">
            <v>38.049999999999997</v>
          </cell>
        </row>
        <row r="3632">
          <cell r="C3632" t="str">
            <v>SF-635.007R</v>
          </cell>
          <cell r="D3632" t="str">
            <v>P01B31</v>
          </cell>
          <cell r="E3632" t="str">
            <v>PLACA BLOQ. FEMUR DISTAL 4.5/5.0mm*7 ORIF. DER ACERO</v>
          </cell>
          <cell r="G3632" t="str">
            <v>Unidad</v>
          </cell>
          <cell r="H3632" t="str">
            <v>NET</v>
          </cell>
          <cell r="K3632">
            <v>58.49</v>
          </cell>
          <cell r="L3632">
            <v>0</v>
          </cell>
          <cell r="M3632">
            <v>0</v>
          </cell>
          <cell r="N3632">
            <v>0</v>
          </cell>
        </row>
        <row r="3633">
          <cell r="C3633" t="str">
            <v>SF-635.007R</v>
          </cell>
          <cell r="D3633" t="str">
            <v>P01B31</v>
          </cell>
          <cell r="E3633" t="str">
            <v>PLACA BLOQ. FEMUR DISTAL 4.5/5.0mm*7 ORIF. DER ACERO</v>
          </cell>
          <cell r="G3633" t="str">
            <v>Unidad</v>
          </cell>
          <cell r="H3633" t="str">
            <v>NET</v>
          </cell>
          <cell r="I3633" t="str">
            <v>201022740</v>
          </cell>
          <cell r="K3633">
            <v>58.49</v>
          </cell>
          <cell r="L3633">
            <v>0</v>
          </cell>
          <cell r="M3633">
            <v>7</v>
          </cell>
          <cell r="N3633">
            <v>409.43</v>
          </cell>
        </row>
        <row r="3634">
          <cell r="C3634" t="str">
            <v>SF-635.007R</v>
          </cell>
          <cell r="D3634" t="str">
            <v>P01B31</v>
          </cell>
          <cell r="E3634" t="str">
            <v>PLACA BLOQ. FEMUR DISTAL 4.5/5.0mm*7 ORIF. DER ACERO</v>
          </cell>
          <cell r="G3634" t="str">
            <v>Unidad</v>
          </cell>
          <cell r="H3634" t="str">
            <v>NET</v>
          </cell>
          <cell r="I3634" t="str">
            <v>200618965</v>
          </cell>
          <cell r="K3634">
            <v>58.49</v>
          </cell>
          <cell r="L3634">
            <v>0</v>
          </cell>
          <cell r="M3634">
            <v>2</v>
          </cell>
          <cell r="N3634">
            <v>116.98</v>
          </cell>
        </row>
        <row r="3635">
          <cell r="C3635" t="str">
            <v>SF-635.007R</v>
          </cell>
          <cell r="D3635" t="str">
            <v>P01B31</v>
          </cell>
          <cell r="E3635" t="str">
            <v>PLACA BLOQ. FEMUR DISTAL 4.5/5.0mm*7 ORIF. DER ACERO</v>
          </cell>
          <cell r="G3635" t="str">
            <v>Unidad</v>
          </cell>
          <cell r="H3635" t="str">
            <v>NET</v>
          </cell>
          <cell r="I3635" t="str">
            <v>ALAS0001</v>
          </cell>
          <cell r="K3635">
            <v>58.49</v>
          </cell>
          <cell r="L3635">
            <v>0</v>
          </cell>
          <cell r="M3635">
            <v>1</v>
          </cell>
          <cell r="N3635">
            <v>58.49</v>
          </cell>
        </row>
        <row r="3636">
          <cell r="C3636" t="str">
            <v>SF-635.008R</v>
          </cell>
          <cell r="D3636" t="str">
            <v>P01B32</v>
          </cell>
          <cell r="E3636" t="str">
            <v>PLACA BLOQ. FEMUR DISTAL 4.5/5.0mm*8 ORIF. DER ACERO</v>
          </cell>
          <cell r="G3636" t="str">
            <v>Unidad</v>
          </cell>
          <cell r="H3636" t="str">
            <v>NET</v>
          </cell>
          <cell r="K3636">
            <v>64.680000000000007</v>
          </cell>
          <cell r="L3636">
            <v>0</v>
          </cell>
          <cell r="M3636">
            <v>0</v>
          </cell>
          <cell r="N3636">
            <v>0</v>
          </cell>
        </row>
        <row r="3637">
          <cell r="C3637" t="str">
            <v>SF-635.008R</v>
          </cell>
          <cell r="D3637" t="str">
            <v>P01B32</v>
          </cell>
          <cell r="E3637" t="str">
            <v>PLACA BLOQ. FEMUR DISTAL 4.5/5.0mm*8 ORIF. DER ACERO</v>
          </cell>
          <cell r="G3637" t="str">
            <v>Unidad</v>
          </cell>
          <cell r="H3637" t="str">
            <v>NET</v>
          </cell>
          <cell r="I3637" t="str">
            <v>200113776</v>
          </cell>
          <cell r="K3637">
            <v>64.680000000000007</v>
          </cell>
          <cell r="L3637">
            <v>0</v>
          </cell>
          <cell r="M3637">
            <v>4</v>
          </cell>
          <cell r="N3637">
            <v>258.72000000000003</v>
          </cell>
        </row>
        <row r="3638">
          <cell r="C3638" t="str">
            <v>SF-635.008R</v>
          </cell>
          <cell r="D3638" t="str">
            <v>P01B32</v>
          </cell>
          <cell r="E3638" t="str">
            <v>PLACA BLOQ. FEMUR DISTAL 4.5/5.0mm*8 ORIF. DER ACERO</v>
          </cell>
          <cell r="G3638" t="str">
            <v>Unidad</v>
          </cell>
          <cell r="H3638" t="str">
            <v>NET</v>
          </cell>
          <cell r="I3638" t="str">
            <v>99605</v>
          </cell>
          <cell r="K3638">
            <v>64.680000000000007</v>
          </cell>
          <cell r="L3638">
            <v>0</v>
          </cell>
          <cell r="M3638">
            <v>3</v>
          </cell>
          <cell r="N3638">
            <v>194.04</v>
          </cell>
        </row>
        <row r="3639">
          <cell r="C3639" t="str">
            <v>SF-635.008R</v>
          </cell>
          <cell r="D3639" t="str">
            <v>P01B32</v>
          </cell>
          <cell r="E3639" t="str">
            <v>PLACA BLOQ. FEMUR DISTAL 4.5/5.0mm*8 ORIF. DER ACERO</v>
          </cell>
          <cell r="G3639" t="str">
            <v>Unidad</v>
          </cell>
          <cell r="H3639" t="str">
            <v>NET</v>
          </cell>
          <cell r="I3639" t="str">
            <v>26896</v>
          </cell>
          <cell r="K3639">
            <v>64.680000000000007</v>
          </cell>
          <cell r="L3639">
            <v>0</v>
          </cell>
          <cell r="M3639">
            <v>1</v>
          </cell>
          <cell r="N3639">
            <v>64.680000000000007</v>
          </cell>
        </row>
        <row r="3640">
          <cell r="C3640" t="str">
            <v>SF-635.008R</v>
          </cell>
          <cell r="D3640" t="str">
            <v>P01B32</v>
          </cell>
          <cell r="E3640" t="str">
            <v>PLACA BLOQ. FEMUR DISTAL 4.5/5.0mm*8 ORIF. DER ACERO</v>
          </cell>
          <cell r="G3640" t="str">
            <v>Unidad</v>
          </cell>
          <cell r="H3640" t="str">
            <v>NET</v>
          </cell>
          <cell r="I3640" t="str">
            <v>28137</v>
          </cell>
          <cell r="K3640">
            <v>64.680000000000007</v>
          </cell>
          <cell r="L3640">
            <v>0</v>
          </cell>
          <cell r="M3640">
            <v>1</v>
          </cell>
          <cell r="N3640">
            <v>64.680000000000007</v>
          </cell>
        </row>
        <row r="3641">
          <cell r="C3641" t="str">
            <v>SF-635.009R</v>
          </cell>
          <cell r="D3641" t="str">
            <v>P01B33</v>
          </cell>
          <cell r="E3641" t="str">
            <v>PLACA BLOQ. FEMUR DISTAL 4.5/5.0mm*9 ORIF. DER ACERO</v>
          </cell>
          <cell r="G3641" t="str">
            <v>Unidad</v>
          </cell>
          <cell r="H3641" t="str">
            <v>NET</v>
          </cell>
          <cell r="K3641">
            <v>63.59</v>
          </cell>
          <cell r="L3641">
            <v>0</v>
          </cell>
          <cell r="M3641">
            <v>0</v>
          </cell>
          <cell r="N3641">
            <v>0</v>
          </cell>
        </row>
        <row r="3642">
          <cell r="C3642" t="str">
            <v>SF-635.009R</v>
          </cell>
          <cell r="D3642" t="str">
            <v>P01B33</v>
          </cell>
          <cell r="E3642" t="str">
            <v>PLACA BLOQ. FEMUR DISTAL 4.5/5.0mm*9 ORIF. DER ACERO</v>
          </cell>
          <cell r="G3642" t="str">
            <v>Unidad</v>
          </cell>
          <cell r="H3642" t="str">
            <v>NET</v>
          </cell>
          <cell r="I3642" t="str">
            <v>200417128</v>
          </cell>
          <cell r="K3642">
            <v>63.59</v>
          </cell>
          <cell r="L3642">
            <v>0</v>
          </cell>
          <cell r="M3642">
            <v>5</v>
          </cell>
          <cell r="N3642">
            <v>317.95</v>
          </cell>
        </row>
        <row r="3643">
          <cell r="C3643" t="str">
            <v>SF-635.009R</v>
          </cell>
          <cell r="D3643" t="str">
            <v>P01B33</v>
          </cell>
          <cell r="E3643" t="str">
            <v>PLACA BLOQ. FEMUR DISTAL 4.5/5.0mm*9 ORIF. DER ACERO</v>
          </cell>
          <cell r="G3643" t="str">
            <v>Unidad</v>
          </cell>
          <cell r="H3643" t="str">
            <v>NET</v>
          </cell>
          <cell r="I3643" t="str">
            <v>60279</v>
          </cell>
          <cell r="K3643">
            <v>63.59</v>
          </cell>
          <cell r="L3643">
            <v>0</v>
          </cell>
          <cell r="M3643">
            <v>1</v>
          </cell>
          <cell r="N3643">
            <v>63.59</v>
          </cell>
        </row>
        <row r="3644">
          <cell r="C3644" t="str">
            <v>SF-635.009R</v>
          </cell>
          <cell r="D3644" t="str">
            <v>P01B33</v>
          </cell>
          <cell r="E3644" t="str">
            <v>PLACA BLOQ. FEMUR DISTAL 4.5/5.0mm*9 ORIF. DER ACERO</v>
          </cell>
          <cell r="G3644" t="str">
            <v>Unidad</v>
          </cell>
          <cell r="H3644" t="str">
            <v>NET</v>
          </cell>
          <cell r="I3644" t="str">
            <v>D-8/T-206B/4225</v>
          </cell>
          <cell r="K3644">
            <v>63.59</v>
          </cell>
          <cell r="L3644">
            <v>0</v>
          </cell>
          <cell r="M3644">
            <v>1</v>
          </cell>
          <cell r="N3644">
            <v>63.59</v>
          </cell>
        </row>
        <row r="3645">
          <cell r="C3645" t="str">
            <v>SF-635.009R</v>
          </cell>
          <cell r="D3645" t="str">
            <v>P01B33</v>
          </cell>
          <cell r="E3645" t="str">
            <v>PLACA BLOQ. FEMUR DISTAL 4.5/5.0mm*9 ORIF. DER ACERO</v>
          </cell>
          <cell r="G3645" t="str">
            <v>Unidad</v>
          </cell>
          <cell r="H3645" t="str">
            <v>NET</v>
          </cell>
          <cell r="I3645" t="str">
            <v>28137</v>
          </cell>
          <cell r="K3645">
            <v>63.59</v>
          </cell>
          <cell r="L3645">
            <v>0</v>
          </cell>
          <cell r="M3645">
            <v>3</v>
          </cell>
          <cell r="N3645">
            <v>190.77</v>
          </cell>
        </row>
        <row r="3646">
          <cell r="C3646" t="str">
            <v>SF-635.009R</v>
          </cell>
          <cell r="D3646" t="str">
            <v>P01B33</v>
          </cell>
          <cell r="E3646" t="str">
            <v>PLACA BLOQ. FEMUR DISTAL 4.5/5.0mm*9 ORIF. DER ACERO</v>
          </cell>
          <cell r="G3646" t="str">
            <v>Unidad</v>
          </cell>
          <cell r="H3646" t="str">
            <v>NET</v>
          </cell>
          <cell r="I3646" t="str">
            <v>190906675</v>
          </cell>
          <cell r="K3646">
            <v>63.59</v>
          </cell>
          <cell r="L3646">
            <v>0</v>
          </cell>
          <cell r="M3646">
            <v>3</v>
          </cell>
          <cell r="N3646">
            <v>190.77</v>
          </cell>
        </row>
        <row r="3647">
          <cell r="C3647" t="str">
            <v>SF-635.010R</v>
          </cell>
          <cell r="D3647" t="str">
            <v>P01B34</v>
          </cell>
          <cell r="E3647" t="str">
            <v>PLACA BLOQ. FEMUR DISTAL 4.5/5.0mm*10 ORIF. DER ACERO</v>
          </cell>
          <cell r="G3647" t="str">
            <v>Unidad</v>
          </cell>
          <cell r="H3647" t="str">
            <v>NET</v>
          </cell>
          <cell r="K3647">
            <v>59.24</v>
          </cell>
          <cell r="L3647">
            <v>0</v>
          </cell>
          <cell r="M3647">
            <v>0</v>
          </cell>
          <cell r="N3647">
            <v>0</v>
          </cell>
        </row>
        <row r="3648">
          <cell r="C3648" t="str">
            <v>SF-635.010R</v>
          </cell>
          <cell r="D3648" t="str">
            <v>P01B34</v>
          </cell>
          <cell r="E3648" t="str">
            <v>PLACA BLOQ. FEMUR DISTAL 4.5/5.0mm*10 ORIF. DER ACERO</v>
          </cell>
          <cell r="G3648" t="str">
            <v>Unidad</v>
          </cell>
          <cell r="H3648" t="str">
            <v>NET</v>
          </cell>
          <cell r="I3648" t="str">
            <v>200113778</v>
          </cell>
          <cell r="K3648">
            <v>59.24</v>
          </cell>
          <cell r="L3648">
            <v>0</v>
          </cell>
          <cell r="M3648">
            <v>3</v>
          </cell>
          <cell r="N3648">
            <v>177.72</v>
          </cell>
        </row>
        <row r="3649">
          <cell r="C3649" t="str">
            <v>SF-635.010R</v>
          </cell>
          <cell r="D3649" t="str">
            <v>P01B34</v>
          </cell>
          <cell r="E3649" t="str">
            <v>PLACA BLOQ. FEMUR DISTAL 4.5/5.0mm*10 ORIF. DER ACERO</v>
          </cell>
          <cell r="G3649" t="str">
            <v>Unidad</v>
          </cell>
          <cell r="H3649" t="str">
            <v>NET</v>
          </cell>
          <cell r="I3649" t="str">
            <v>26896</v>
          </cell>
          <cell r="K3649">
            <v>59.24</v>
          </cell>
          <cell r="L3649">
            <v>0</v>
          </cell>
          <cell r="M3649">
            <v>1</v>
          </cell>
          <cell r="N3649">
            <v>59.24</v>
          </cell>
        </row>
        <row r="3650">
          <cell r="C3650" t="str">
            <v>SF-635.011R</v>
          </cell>
          <cell r="D3650" t="str">
            <v>P01B35</v>
          </cell>
          <cell r="E3650" t="str">
            <v>PLACA BLOQ. FEMUR DISTAL 4.5/5.0mm*11 ORIF. DER ACERO</v>
          </cell>
          <cell r="G3650" t="str">
            <v>Unidad</v>
          </cell>
          <cell r="H3650" t="str">
            <v>NET</v>
          </cell>
          <cell r="K3650">
            <v>40.229999999999997</v>
          </cell>
          <cell r="L3650">
            <v>0</v>
          </cell>
          <cell r="M3650">
            <v>0</v>
          </cell>
          <cell r="N3650">
            <v>0</v>
          </cell>
        </row>
        <row r="3651">
          <cell r="C3651" t="str">
            <v>SF-635.011R</v>
          </cell>
          <cell r="D3651" t="str">
            <v>P01B35</v>
          </cell>
          <cell r="E3651" t="str">
            <v>PLACA BLOQ. FEMUR DISTAL 4.5/5.0mm*11 ORIF. DER ACERO</v>
          </cell>
          <cell r="G3651" t="str">
            <v>Unidad</v>
          </cell>
          <cell r="H3651" t="str">
            <v>NET</v>
          </cell>
          <cell r="I3651" t="str">
            <v>200113778</v>
          </cell>
          <cell r="K3651">
            <v>40.229999999999997</v>
          </cell>
          <cell r="L3651">
            <v>0</v>
          </cell>
          <cell r="M3651">
            <v>0</v>
          </cell>
          <cell r="N3651">
            <v>0</v>
          </cell>
        </row>
        <row r="3652">
          <cell r="C3652" t="str">
            <v>SF-635.011R</v>
          </cell>
          <cell r="D3652" t="str">
            <v>P01B35</v>
          </cell>
          <cell r="E3652" t="str">
            <v>PLACA BLOQ. FEMUR DISTAL 4.5/5.0mm*11 ORIF. DER ACERO</v>
          </cell>
          <cell r="G3652" t="str">
            <v>Unidad</v>
          </cell>
          <cell r="H3652" t="str">
            <v>NET</v>
          </cell>
          <cell r="I3652" t="str">
            <v>21308</v>
          </cell>
          <cell r="K3652">
            <v>40.229999999999997</v>
          </cell>
          <cell r="L3652">
            <v>0</v>
          </cell>
          <cell r="M3652">
            <v>2</v>
          </cell>
          <cell r="N3652">
            <v>80.459999999999994</v>
          </cell>
        </row>
        <row r="3653">
          <cell r="C3653" t="str">
            <v>SF-635.011R</v>
          </cell>
          <cell r="D3653" t="str">
            <v>P01B35</v>
          </cell>
          <cell r="E3653" t="str">
            <v>PLACA BLOQ. FEMUR DISTAL 4.5/5.0mm*11 ORIF. DER ACERO</v>
          </cell>
          <cell r="G3653" t="str">
            <v>Unidad</v>
          </cell>
          <cell r="H3653" t="str">
            <v>NET</v>
          </cell>
          <cell r="I3653" t="str">
            <v>N2306000730</v>
          </cell>
          <cell r="K3653">
            <v>40.229999999999997</v>
          </cell>
          <cell r="L3653">
            <v>0</v>
          </cell>
          <cell r="M3653">
            <v>5</v>
          </cell>
          <cell r="N3653">
            <v>201.15</v>
          </cell>
        </row>
        <row r="3654">
          <cell r="C3654" t="str">
            <v>SF-635.012R</v>
          </cell>
          <cell r="D3654" t="str">
            <v>P01B36</v>
          </cell>
          <cell r="E3654" t="str">
            <v>PLACA BLOQ. FEMUR DISTAL 4.5/5.0mm*12 ORIF. DER ACERO</v>
          </cell>
          <cell r="G3654" t="str">
            <v>Unidad</v>
          </cell>
          <cell r="H3654" t="str">
            <v>NET</v>
          </cell>
          <cell r="I3654" t="str">
            <v>190603096</v>
          </cell>
          <cell r="K3654">
            <v>35.42</v>
          </cell>
          <cell r="L3654">
            <v>0</v>
          </cell>
          <cell r="M3654">
            <v>0</v>
          </cell>
          <cell r="N3654">
            <v>0</v>
          </cell>
        </row>
        <row r="3655">
          <cell r="C3655" t="str">
            <v>SF-635.012R</v>
          </cell>
          <cell r="D3655" t="str">
            <v>P01B36</v>
          </cell>
          <cell r="E3655" t="str">
            <v>PLACA BLOQ. FEMUR DISTAL 4.5/5.0mm*12 ORIF. DER ACERO</v>
          </cell>
          <cell r="G3655" t="str">
            <v>Unidad</v>
          </cell>
          <cell r="H3655" t="str">
            <v>NET</v>
          </cell>
          <cell r="I3655" t="str">
            <v>N2306000731</v>
          </cell>
          <cell r="K3655">
            <v>35.42</v>
          </cell>
          <cell r="L3655">
            <v>0</v>
          </cell>
          <cell r="M3655">
            <v>3</v>
          </cell>
          <cell r="N3655">
            <v>106.26</v>
          </cell>
        </row>
        <row r="3656">
          <cell r="C3656" t="str">
            <v>SF-635.013R</v>
          </cell>
          <cell r="D3656" t="str">
            <v>P01B36</v>
          </cell>
          <cell r="E3656" t="str">
            <v>PLACA BLOQ. FEMUR DISTAL 4.5/5.0mm*13 ORIF. DER ACERO</v>
          </cell>
          <cell r="G3656" t="str">
            <v>Unidad</v>
          </cell>
          <cell r="H3656" t="str">
            <v>NET</v>
          </cell>
          <cell r="K3656">
            <v>35.42</v>
          </cell>
          <cell r="L3656">
            <v>0</v>
          </cell>
          <cell r="M3656">
            <v>0</v>
          </cell>
          <cell r="N3656">
            <v>0</v>
          </cell>
        </row>
        <row r="3657">
          <cell r="C3657" t="str">
            <v>SF-635.013R</v>
          </cell>
          <cell r="D3657" t="str">
            <v>P01B36</v>
          </cell>
          <cell r="E3657" t="str">
            <v>PLACA BLOQ. FEMUR DISTAL 4.5/5.0mm*13 ORIF. DER ACERO</v>
          </cell>
          <cell r="G3657" t="str">
            <v>Unidad</v>
          </cell>
          <cell r="H3657" t="str">
            <v>NET</v>
          </cell>
          <cell r="I3657" t="str">
            <v>200113778</v>
          </cell>
          <cell r="K3657">
            <v>35.42</v>
          </cell>
          <cell r="L3657">
            <v>0</v>
          </cell>
          <cell r="M3657">
            <v>0</v>
          </cell>
          <cell r="N3657">
            <v>0</v>
          </cell>
        </row>
        <row r="3658">
          <cell r="C3658" t="str">
            <v>SF-635.013R</v>
          </cell>
          <cell r="D3658" t="str">
            <v>P01B36</v>
          </cell>
          <cell r="E3658" t="str">
            <v>PLACA BLOQ. FEMUR DISTAL 4.5/5.0mm*13 ORIF. DER ACERO</v>
          </cell>
          <cell r="G3658" t="str">
            <v>Unidad</v>
          </cell>
          <cell r="H3658" t="str">
            <v>NET</v>
          </cell>
          <cell r="I3658" t="str">
            <v>28137</v>
          </cell>
          <cell r="K3658">
            <v>35.42</v>
          </cell>
          <cell r="L3658">
            <v>0</v>
          </cell>
          <cell r="M3658">
            <v>0</v>
          </cell>
          <cell r="N3658">
            <v>0</v>
          </cell>
        </row>
        <row r="3659">
          <cell r="C3659" t="str">
            <v>SF-635.013R</v>
          </cell>
          <cell r="D3659" t="str">
            <v>P01B36</v>
          </cell>
          <cell r="E3659" t="str">
            <v>PLACA BLOQ. FEMUR DISTAL 4.5/5.0mm*13 ORIF. DER ACERO</v>
          </cell>
          <cell r="G3659" t="str">
            <v>Unidad</v>
          </cell>
          <cell r="H3659" t="str">
            <v>NET</v>
          </cell>
          <cell r="I3659" t="str">
            <v>N2306000732</v>
          </cell>
          <cell r="K3659">
            <v>35.42</v>
          </cell>
          <cell r="L3659">
            <v>0</v>
          </cell>
          <cell r="M3659">
            <v>3</v>
          </cell>
          <cell r="N3659">
            <v>106.26</v>
          </cell>
        </row>
        <row r="3660">
          <cell r="C3660" t="str">
            <v>SF-653.004R</v>
          </cell>
          <cell r="D3660" t="str">
            <v>P01B37</v>
          </cell>
          <cell r="E3660" t="str">
            <v xml:space="preserve">PLACA BLOQ. TIBIA PROXIMAL MEDIAL 4.5/5.0mm*4 ORIF. DER. ACERO </v>
          </cell>
          <cell r="G3660" t="str">
            <v>Unidad</v>
          </cell>
          <cell r="H3660" t="str">
            <v>NET</v>
          </cell>
          <cell r="I3660" t="str">
            <v>210733431</v>
          </cell>
          <cell r="K3660">
            <v>28.05</v>
          </cell>
          <cell r="L3660">
            <v>0</v>
          </cell>
          <cell r="M3660">
            <v>1</v>
          </cell>
          <cell r="N3660">
            <v>28.05</v>
          </cell>
        </row>
        <row r="3661">
          <cell r="C3661" t="str">
            <v>SF-653.004R</v>
          </cell>
          <cell r="D3661" t="str">
            <v>P01B37</v>
          </cell>
          <cell r="E3661" t="str">
            <v xml:space="preserve">PLACA BLOQ. TIBIA PROXIMAL MEDIAL 4.5/5.0mm*4 ORIF. DER. ACERO </v>
          </cell>
          <cell r="G3661" t="str">
            <v>Unidad</v>
          </cell>
          <cell r="H3661" t="str">
            <v>NET</v>
          </cell>
          <cell r="I3661" t="str">
            <v>211139418</v>
          </cell>
          <cell r="K3661">
            <v>28.05</v>
          </cell>
          <cell r="L3661">
            <v>0</v>
          </cell>
          <cell r="M3661">
            <v>4</v>
          </cell>
          <cell r="N3661">
            <v>112.2</v>
          </cell>
        </row>
        <row r="3662">
          <cell r="C3662" t="str">
            <v>SF-653.004R</v>
          </cell>
          <cell r="D3662" t="str">
            <v>P01B37</v>
          </cell>
          <cell r="E3662" t="str">
            <v xml:space="preserve">PLACA BLOQ. TIBIA PROXIMAL MEDIAL 4.5/5.0mm*4 ORIF. DER. ACERO </v>
          </cell>
          <cell r="G3662" t="str">
            <v>Unidad</v>
          </cell>
          <cell r="H3662" t="str">
            <v>NET</v>
          </cell>
          <cell r="I3662" t="str">
            <v>221052932</v>
          </cell>
          <cell r="K3662">
            <v>28.05</v>
          </cell>
          <cell r="L3662">
            <v>0</v>
          </cell>
          <cell r="M3662">
            <v>3</v>
          </cell>
          <cell r="N3662">
            <v>84.15</v>
          </cell>
        </row>
        <row r="3663">
          <cell r="C3663" t="str">
            <v>SF-653.004R</v>
          </cell>
          <cell r="D3663" t="str">
            <v>P01B37</v>
          </cell>
          <cell r="E3663" t="str">
            <v xml:space="preserve">PLACA BLOQ. TIBIA PROXIMAL MEDIAL 4.5/5.0mm*4 ORIF. DER. ACERO </v>
          </cell>
          <cell r="G3663" t="str">
            <v>Unidad</v>
          </cell>
          <cell r="H3663" t="str">
            <v>NET</v>
          </cell>
          <cell r="K3663">
            <v>28.05</v>
          </cell>
          <cell r="L3663">
            <v>0</v>
          </cell>
          <cell r="M3663">
            <v>0</v>
          </cell>
          <cell r="N3663">
            <v>0</v>
          </cell>
        </row>
        <row r="3664">
          <cell r="C3664" t="str">
            <v>SF-653.004R</v>
          </cell>
          <cell r="D3664" t="str">
            <v>P01B37</v>
          </cell>
          <cell r="E3664" t="str">
            <v xml:space="preserve">PLACA BLOQ. TIBIA PROXIMAL MEDIAL 4.5/5.0mm*4 ORIF. DER. ACERO </v>
          </cell>
          <cell r="G3664" t="str">
            <v>Unidad</v>
          </cell>
          <cell r="H3664" t="str">
            <v>NET</v>
          </cell>
          <cell r="I3664" t="str">
            <v>N2306000736</v>
          </cell>
          <cell r="K3664">
            <v>28.05</v>
          </cell>
          <cell r="L3664">
            <v>0</v>
          </cell>
          <cell r="M3664">
            <v>2</v>
          </cell>
          <cell r="N3664">
            <v>56.1</v>
          </cell>
        </row>
        <row r="3665">
          <cell r="C3665" t="str">
            <v>SF-653.006R</v>
          </cell>
          <cell r="D3665" t="str">
            <v>P01B38</v>
          </cell>
          <cell r="E3665" t="str">
            <v xml:space="preserve">PLACA BLOQ. TIBIA PROXIMAL MEDIA 4.5/5.0mm*6 ORIF. DER. ACERO </v>
          </cell>
          <cell r="G3665" t="str">
            <v>Unidad</v>
          </cell>
          <cell r="H3665" t="str">
            <v>NET</v>
          </cell>
          <cell r="I3665" t="str">
            <v>210632864</v>
          </cell>
          <cell r="K3665">
            <v>28.74</v>
          </cell>
          <cell r="L3665">
            <v>0</v>
          </cell>
          <cell r="M3665">
            <v>5</v>
          </cell>
          <cell r="N3665">
            <v>143.69999999999999</v>
          </cell>
        </row>
        <row r="3666">
          <cell r="C3666" t="str">
            <v>SF-653.006R</v>
          </cell>
          <cell r="D3666" t="str">
            <v>P01B38</v>
          </cell>
          <cell r="E3666" t="str">
            <v xml:space="preserve">PLACA BLOQ. TIBIA PROXIMAL MEDIA 4.5/5.0mm*6 ORIF. DER. ACERO </v>
          </cell>
          <cell r="G3666" t="str">
            <v>Unidad</v>
          </cell>
          <cell r="H3666" t="str">
            <v>NET</v>
          </cell>
          <cell r="I3666" t="str">
            <v>221052933</v>
          </cell>
          <cell r="K3666">
            <v>28.74</v>
          </cell>
          <cell r="L3666">
            <v>0</v>
          </cell>
          <cell r="M3666">
            <v>2</v>
          </cell>
          <cell r="N3666">
            <v>57.48</v>
          </cell>
        </row>
        <row r="3667">
          <cell r="C3667" t="str">
            <v>SF-653.006R</v>
          </cell>
          <cell r="D3667" t="str">
            <v>P01B38</v>
          </cell>
          <cell r="E3667" t="str">
            <v xml:space="preserve">PLACA BLOQ. TIBIA PROXIMAL MEDIA 4.5/5.0mm*6 ORIF. DER. ACERO </v>
          </cell>
          <cell r="G3667" t="str">
            <v>Unidad</v>
          </cell>
          <cell r="H3667" t="str">
            <v>NET</v>
          </cell>
          <cell r="K3667">
            <v>28.74</v>
          </cell>
          <cell r="L3667">
            <v>0</v>
          </cell>
          <cell r="M3667">
            <v>0</v>
          </cell>
          <cell r="N3667">
            <v>0</v>
          </cell>
        </row>
        <row r="3668">
          <cell r="C3668" t="str">
            <v>SF-653.008R</v>
          </cell>
          <cell r="D3668" t="str">
            <v>P01B39</v>
          </cell>
          <cell r="E3668" t="str">
            <v xml:space="preserve">PLACA BLOQ. TIBIA PROXIMAL MEDIAL 4.5/5.0mm*8 ORIF. DER. ACERO </v>
          </cell>
          <cell r="G3668" t="str">
            <v>Unidad</v>
          </cell>
          <cell r="H3668" t="str">
            <v>NET</v>
          </cell>
          <cell r="K3668">
            <v>30</v>
          </cell>
          <cell r="L3668">
            <v>0</v>
          </cell>
          <cell r="M3668">
            <v>0</v>
          </cell>
          <cell r="N3668">
            <v>0</v>
          </cell>
        </row>
        <row r="3669">
          <cell r="C3669" t="str">
            <v>SF-653.008R</v>
          </cell>
          <cell r="D3669" t="str">
            <v>P01B39</v>
          </cell>
          <cell r="E3669" t="str">
            <v xml:space="preserve">PLACA BLOQ. TIBIA PROXIMAL MEDIAL 4.5/5.0mm*8 ORIF. DER. ACERO </v>
          </cell>
          <cell r="G3669" t="str">
            <v>Unidad</v>
          </cell>
          <cell r="H3669" t="str">
            <v>NET</v>
          </cell>
          <cell r="I3669" t="str">
            <v>200112138</v>
          </cell>
          <cell r="K3669">
            <v>30</v>
          </cell>
          <cell r="L3669">
            <v>0</v>
          </cell>
          <cell r="M3669">
            <v>0</v>
          </cell>
          <cell r="N3669">
            <v>0</v>
          </cell>
        </row>
        <row r="3670">
          <cell r="C3670" t="str">
            <v>SF-653.008R</v>
          </cell>
          <cell r="D3670" t="str">
            <v>P01B39</v>
          </cell>
          <cell r="E3670" t="str">
            <v xml:space="preserve">PLACA BLOQ. TIBIA PROXIMAL MEDIAL 4.5/5.0mm*8 ORIF. DER. ACERO </v>
          </cell>
          <cell r="G3670" t="str">
            <v>Unidad</v>
          </cell>
          <cell r="H3670" t="str">
            <v>NET</v>
          </cell>
          <cell r="I3670" t="str">
            <v>220850727</v>
          </cell>
          <cell r="K3670">
            <v>30</v>
          </cell>
          <cell r="L3670">
            <v>0</v>
          </cell>
          <cell r="M3670">
            <v>3</v>
          </cell>
          <cell r="N3670">
            <v>90</v>
          </cell>
        </row>
        <row r="3671">
          <cell r="C3671" t="str">
            <v>SF-653.008R</v>
          </cell>
          <cell r="D3671" t="str">
            <v>P01B39</v>
          </cell>
          <cell r="E3671" t="str">
            <v xml:space="preserve">PLACA BLOQ. TIBIA PROXIMAL MEDIAL 4.5/5.0mm*8 ORIF. DER. ACERO </v>
          </cell>
          <cell r="G3671" t="str">
            <v>Unidad</v>
          </cell>
          <cell r="H3671" t="str">
            <v>NET</v>
          </cell>
          <cell r="I3671" t="str">
            <v>210632866</v>
          </cell>
          <cell r="K3671">
            <v>30</v>
          </cell>
          <cell r="L3671">
            <v>0</v>
          </cell>
          <cell r="M3671">
            <v>2</v>
          </cell>
          <cell r="N3671">
            <v>60</v>
          </cell>
        </row>
        <row r="3672">
          <cell r="C3672" t="str">
            <v>SF-653.008R</v>
          </cell>
          <cell r="D3672" t="str">
            <v>P01B39</v>
          </cell>
          <cell r="E3672" t="str">
            <v xml:space="preserve">PLACA BLOQ. TIBIA PROXIMAL MEDIAL 4.5/5.0mm*8 ORIF. DER. ACERO </v>
          </cell>
          <cell r="G3672" t="str">
            <v>Unidad</v>
          </cell>
          <cell r="H3672" t="str">
            <v>NET</v>
          </cell>
          <cell r="I3672" t="str">
            <v>220951123</v>
          </cell>
          <cell r="K3672">
            <v>30</v>
          </cell>
          <cell r="L3672">
            <v>0</v>
          </cell>
          <cell r="M3672">
            <v>4</v>
          </cell>
          <cell r="N3672">
            <v>120</v>
          </cell>
        </row>
        <row r="3673">
          <cell r="C3673" t="str">
            <v>SF-653.010R</v>
          </cell>
          <cell r="D3673" t="str">
            <v>P01B40</v>
          </cell>
          <cell r="E3673" t="str">
            <v xml:space="preserve">PLACA BLOQ. TIBIA PROXIMAL MEDIAL 4.5/5.0mm*10 ORIF. DER. ACERO </v>
          </cell>
          <cell r="G3673" t="str">
            <v>Unidad</v>
          </cell>
          <cell r="H3673" t="str">
            <v>NET</v>
          </cell>
          <cell r="I3673" t="str">
            <v>200112138</v>
          </cell>
          <cell r="K3673">
            <v>33.78</v>
          </cell>
          <cell r="L3673">
            <v>0</v>
          </cell>
          <cell r="M3673">
            <v>0</v>
          </cell>
          <cell r="N3673">
            <v>0</v>
          </cell>
        </row>
        <row r="3674">
          <cell r="C3674" t="str">
            <v>SF-653.010R</v>
          </cell>
          <cell r="D3674" t="str">
            <v>P01B40</v>
          </cell>
          <cell r="E3674" t="str">
            <v xml:space="preserve">PLACA BLOQ. TIBIA PROXIMAL MEDIAL 4.5/5.0mm*10 ORIF. DER. ACERO </v>
          </cell>
          <cell r="G3674" t="str">
            <v>Unidad</v>
          </cell>
          <cell r="H3674" t="str">
            <v>NET</v>
          </cell>
          <cell r="I3674" t="str">
            <v>220344097</v>
          </cell>
          <cell r="K3674">
            <v>33.78</v>
          </cell>
          <cell r="L3674">
            <v>0</v>
          </cell>
          <cell r="M3674">
            <v>4</v>
          </cell>
          <cell r="N3674">
            <v>135.12</v>
          </cell>
        </row>
        <row r="3675">
          <cell r="C3675" t="str">
            <v>SF-653.010R</v>
          </cell>
          <cell r="D3675" t="str">
            <v>P01B40</v>
          </cell>
          <cell r="E3675" t="str">
            <v xml:space="preserve">PLACA BLOQ. TIBIA PROXIMAL MEDIAL 4.5/5.0mm*10 ORIF. DER. ACERO </v>
          </cell>
          <cell r="G3675" t="str">
            <v>Unidad</v>
          </cell>
          <cell r="H3675" t="str">
            <v>NET</v>
          </cell>
          <cell r="K3675">
            <v>33.78</v>
          </cell>
          <cell r="L3675">
            <v>0</v>
          </cell>
          <cell r="M3675">
            <v>0</v>
          </cell>
          <cell r="N3675">
            <v>0</v>
          </cell>
        </row>
        <row r="3676">
          <cell r="C3676" t="str">
            <v>SF-653.012R</v>
          </cell>
          <cell r="D3676" t="str">
            <v>P01B41</v>
          </cell>
          <cell r="E3676" t="str">
            <v xml:space="preserve">PLACA BLOQ. TIBIA PROXIMAL MEDIAL 4.5/5.0mm*12 ORIF. DER. ACERO </v>
          </cell>
          <cell r="G3676" t="str">
            <v>Unidad</v>
          </cell>
          <cell r="H3676" t="str">
            <v>NET</v>
          </cell>
          <cell r="I3676" t="str">
            <v>200112138</v>
          </cell>
          <cell r="K3676">
            <v>35</v>
          </cell>
          <cell r="L3676">
            <v>0</v>
          </cell>
          <cell r="M3676">
            <v>0</v>
          </cell>
          <cell r="N3676">
            <v>0</v>
          </cell>
        </row>
        <row r="3677">
          <cell r="C3677" t="str">
            <v>SF-653.012R</v>
          </cell>
          <cell r="D3677" t="str">
            <v>P01B41</v>
          </cell>
          <cell r="E3677" t="str">
            <v xml:space="preserve">PLACA BLOQ. TIBIA PROXIMAL MEDIAL 4.5/5.0mm*12 ORIF. DER. ACERO </v>
          </cell>
          <cell r="G3677" t="str">
            <v>Unidad</v>
          </cell>
          <cell r="H3677" t="str">
            <v>NET</v>
          </cell>
          <cell r="I3677" t="str">
            <v>221052935</v>
          </cell>
          <cell r="K3677">
            <v>35</v>
          </cell>
          <cell r="L3677">
            <v>0</v>
          </cell>
          <cell r="M3677">
            <v>2</v>
          </cell>
          <cell r="N3677">
            <v>70</v>
          </cell>
        </row>
        <row r="3678">
          <cell r="C3678" t="str">
            <v>SF-653.012R</v>
          </cell>
          <cell r="D3678" t="str">
            <v>P01B41</v>
          </cell>
          <cell r="E3678" t="str">
            <v xml:space="preserve">PLACA BLOQ. TIBIA PROXIMAL MEDIAL 4.5/5.0mm*12 ORIF. DER. ACERO </v>
          </cell>
          <cell r="G3678" t="str">
            <v>Unidad</v>
          </cell>
          <cell r="H3678" t="str">
            <v>NET</v>
          </cell>
          <cell r="K3678">
            <v>35</v>
          </cell>
          <cell r="L3678">
            <v>0</v>
          </cell>
          <cell r="M3678">
            <v>0</v>
          </cell>
          <cell r="N3678">
            <v>0</v>
          </cell>
        </row>
        <row r="3679">
          <cell r="C3679" t="str">
            <v>SF-653.014R</v>
          </cell>
          <cell r="D3679" t="str">
            <v>P01B42</v>
          </cell>
          <cell r="E3679" t="str">
            <v xml:space="preserve">PLACA BLOQ. TIBIA PROXIMAL MEDIAL 4.5/5.0mm* 14 ORIF. DER. ACERO </v>
          </cell>
          <cell r="G3679" t="str">
            <v>Unidad</v>
          </cell>
          <cell r="H3679" t="str">
            <v>NET</v>
          </cell>
          <cell r="I3679" t="str">
            <v>190906808</v>
          </cell>
          <cell r="K3679">
            <v>35</v>
          </cell>
          <cell r="L3679">
            <v>0</v>
          </cell>
          <cell r="M3679">
            <v>0</v>
          </cell>
          <cell r="N3679">
            <v>0</v>
          </cell>
        </row>
        <row r="3680">
          <cell r="C3680" t="str">
            <v>SF-653.014R</v>
          </cell>
          <cell r="D3680" t="str">
            <v>P01B42</v>
          </cell>
          <cell r="E3680" t="str">
            <v xml:space="preserve">PLACA BLOQ. TIBIA PROXIMAL MEDIAL 4.5/5.0mm* 14 ORIF. DER. ACERO </v>
          </cell>
          <cell r="G3680" t="str">
            <v>Unidad</v>
          </cell>
          <cell r="H3680" t="str">
            <v>NET</v>
          </cell>
          <cell r="I3680" t="str">
            <v>200821054</v>
          </cell>
          <cell r="K3680">
            <v>35</v>
          </cell>
          <cell r="L3680">
            <v>0</v>
          </cell>
          <cell r="M3680">
            <v>2</v>
          </cell>
          <cell r="N3680">
            <v>70</v>
          </cell>
        </row>
        <row r="3681">
          <cell r="C3681" t="str">
            <v>SF-653.014R</v>
          </cell>
          <cell r="D3681" t="str">
            <v>P01B42</v>
          </cell>
          <cell r="E3681" t="str">
            <v xml:space="preserve">PLACA BLOQ. TIBIA PROXIMAL MEDIAL 4.5/5.0mm* 14 ORIF. DER. ACERO </v>
          </cell>
          <cell r="G3681" t="str">
            <v>Unidad</v>
          </cell>
          <cell r="H3681" t="str">
            <v>NET</v>
          </cell>
          <cell r="K3681">
            <v>35</v>
          </cell>
          <cell r="L3681">
            <v>0</v>
          </cell>
          <cell r="M3681">
            <v>0</v>
          </cell>
          <cell r="N3681">
            <v>0</v>
          </cell>
        </row>
        <row r="3682">
          <cell r="C3682" t="str">
            <v>SF-635.005L</v>
          </cell>
          <cell r="D3682" t="str">
            <v>P01B43</v>
          </cell>
          <cell r="E3682" t="str">
            <v>PLACA BLOQ. FEMUR DISTAL 4.5/5.0mm*5 ORIF. IZQ ACERO</v>
          </cell>
          <cell r="G3682" t="str">
            <v>Unidad</v>
          </cell>
          <cell r="H3682" t="str">
            <v>NET</v>
          </cell>
          <cell r="K3682">
            <v>47.75</v>
          </cell>
          <cell r="L3682">
            <v>0</v>
          </cell>
          <cell r="M3682">
            <v>0</v>
          </cell>
          <cell r="N3682">
            <v>0</v>
          </cell>
        </row>
        <row r="3683">
          <cell r="C3683" t="str">
            <v>SF-635.005L</v>
          </cell>
          <cell r="D3683" t="str">
            <v>P01B43</v>
          </cell>
          <cell r="E3683" t="str">
            <v>PLACA BLOQ. FEMUR DISTAL 4.5/5.0mm*5 ORIF. IZQ ACERO</v>
          </cell>
          <cell r="G3683" t="str">
            <v>Unidad</v>
          </cell>
          <cell r="H3683" t="str">
            <v>NET</v>
          </cell>
          <cell r="I3683" t="str">
            <v>200619183</v>
          </cell>
          <cell r="K3683">
            <v>47.75</v>
          </cell>
          <cell r="L3683">
            <v>0</v>
          </cell>
          <cell r="M3683">
            <v>8</v>
          </cell>
          <cell r="N3683">
            <v>382</v>
          </cell>
        </row>
        <row r="3684">
          <cell r="C3684" t="str">
            <v>SF-635.005L</v>
          </cell>
          <cell r="D3684" t="str">
            <v>P01B43</v>
          </cell>
          <cell r="E3684" t="str">
            <v>PLACA BLOQ. FEMUR DISTAL 4.5/5.0mm*5 ORIF. IZQ ACERO</v>
          </cell>
          <cell r="G3684" t="str">
            <v>Unidad</v>
          </cell>
          <cell r="H3684" t="str">
            <v>NET</v>
          </cell>
          <cell r="I3684" t="str">
            <v>210329513</v>
          </cell>
          <cell r="K3684">
            <v>47.75</v>
          </cell>
          <cell r="L3684">
            <v>0</v>
          </cell>
          <cell r="M3684">
            <v>10</v>
          </cell>
          <cell r="N3684">
            <v>477.5</v>
          </cell>
        </row>
        <row r="3685">
          <cell r="C3685" t="str">
            <v>SF-635.005L</v>
          </cell>
          <cell r="D3685" t="str">
            <v>P01B43</v>
          </cell>
          <cell r="E3685" t="str">
            <v>PLACA BLOQ. FEMUR DISTAL 4.5/5.0mm*5 ORIF. IZQ ACERO</v>
          </cell>
          <cell r="G3685" t="str">
            <v>Unidad</v>
          </cell>
          <cell r="H3685" t="str">
            <v>NET</v>
          </cell>
          <cell r="I3685" t="str">
            <v>190603093</v>
          </cell>
          <cell r="K3685">
            <v>47.75</v>
          </cell>
          <cell r="L3685">
            <v>0</v>
          </cell>
          <cell r="M3685">
            <v>4</v>
          </cell>
          <cell r="N3685">
            <v>191</v>
          </cell>
        </row>
        <row r="3686">
          <cell r="C3686" t="str">
            <v>SF-635.005L</v>
          </cell>
          <cell r="D3686" t="str">
            <v>P01B43</v>
          </cell>
          <cell r="E3686" t="str">
            <v>PLACA BLOQ. FEMUR DISTAL 4.5/5.0mm*5 ORIF. IZQ ACERO</v>
          </cell>
          <cell r="G3686" t="str">
            <v>Unidad</v>
          </cell>
          <cell r="H3686" t="str">
            <v>NET</v>
          </cell>
          <cell r="I3686" t="str">
            <v>190906663</v>
          </cell>
          <cell r="K3686">
            <v>47.75</v>
          </cell>
          <cell r="L3686">
            <v>0</v>
          </cell>
          <cell r="M3686">
            <v>2</v>
          </cell>
          <cell r="N3686">
            <v>95.5</v>
          </cell>
        </row>
        <row r="3687">
          <cell r="C3687" t="str">
            <v>SF-635.005L</v>
          </cell>
          <cell r="D3687" t="str">
            <v>P01B43</v>
          </cell>
          <cell r="E3687" t="str">
            <v>PLACA BLOQ. FEMUR DISTAL 4.5/5.0mm*5 ORIF. IZQ ACERO</v>
          </cell>
          <cell r="G3687" t="str">
            <v>Unidad</v>
          </cell>
          <cell r="H3687" t="str">
            <v>NET</v>
          </cell>
          <cell r="I3687" t="str">
            <v>99604</v>
          </cell>
          <cell r="K3687">
            <v>47.75</v>
          </cell>
          <cell r="L3687">
            <v>0</v>
          </cell>
          <cell r="M3687">
            <v>1</v>
          </cell>
          <cell r="N3687">
            <v>47.75</v>
          </cell>
        </row>
        <row r="3688">
          <cell r="C3688" t="str">
            <v>SF-635.006L</v>
          </cell>
          <cell r="D3688" t="str">
            <v>P01B44</v>
          </cell>
          <cell r="E3688" t="str">
            <v>PLACA BLOQ. FEMUR DISTAL 4.5/5.0mm*6 ORIF. IZQ ACERO</v>
          </cell>
          <cell r="G3688" t="str">
            <v>Unidad</v>
          </cell>
          <cell r="H3688" t="str">
            <v>NET</v>
          </cell>
          <cell r="K3688">
            <v>30.57</v>
          </cell>
          <cell r="L3688">
            <v>0</v>
          </cell>
          <cell r="M3688">
            <v>0</v>
          </cell>
          <cell r="N3688">
            <v>0</v>
          </cell>
        </row>
        <row r="3689">
          <cell r="C3689" t="str">
            <v>SF-635.006L</v>
          </cell>
          <cell r="D3689" t="str">
            <v>P01B44</v>
          </cell>
          <cell r="E3689" t="str">
            <v>PLACA BLOQ. FEMUR DISTAL 4.5/5.0mm*6 ORIF. IZQ ACERO</v>
          </cell>
          <cell r="G3689" t="str">
            <v>Unidad</v>
          </cell>
          <cell r="H3689" t="str">
            <v>NET</v>
          </cell>
          <cell r="I3689" t="str">
            <v>190906665</v>
          </cell>
          <cell r="K3689">
            <v>30.57</v>
          </cell>
          <cell r="L3689">
            <v>0</v>
          </cell>
          <cell r="M3689">
            <v>0</v>
          </cell>
          <cell r="N3689">
            <v>0</v>
          </cell>
        </row>
        <row r="3690">
          <cell r="C3690" t="str">
            <v>SF-635.006L</v>
          </cell>
          <cell r="D3690" t="str">
            <v>P01B44</v>
          </cell>
          <cell r="E3690" t="str">
            <v>PLACA BLOQ. FEMUR DISTAL 4.5/5.0mm*6 ORIF. IZQ ACERO</v>
          </cell>
          <cell r="G3690" t="str">
            <v>Unidad</v>
          </cell>
          <cell r="H3690" t="str">
            <v>NET</v>
          </cell>
          <cell r="I3690" t="str">
            <v>211240753</v>
          </cell>
          <cell r="K3690">
            <v>30.57</v>
          </cell>
          <cell r="L3690">
            <v>0</v>
          </cell>
          <cell r="M3690">
            <v>8</v>
          </cell>
          <cell r="N3690">
            <v>244.56</v>
          </cell>
        </row>
        <row r="3691">
          <cell r="C3691" t="str">
            <v>SF-635.007L</v>
          </cell>
          <cell r="D3691" t="str">
            <v>P01B45</v>
          </cell>
          <cell r="E3691" t="str">
            <v>PLACA BLOQ. FEMUR DISTAL 4.5/5.0mm*7 ORIF. IZQ ACERO</v>
          </cell>
          <cell r="G3691" t="str">
            <v>Unidad</v>
          </cell>
          <cell r="H3691" t="str">
            <v>NET</v>
          </cell>
          <cell r="K3691">
            <v>57.62</v>
          </cell>
          <cell r="L3691">
            <v>0</v>
          </cell>
          <cell r="M3691">
            <v>0</v>
          </cell>
          <cell r="N3691">
            <v>0</v>
          </cell>
        </row>
        <row r="3692">
          <cell r="C3692" t="str">
            <v>SF-635.007L</v>
          </cell>
          <cell r="D3692" t="str">
            <v>P01B45</v>
          </cell>
          <cell r="E3692" t="str">
            <v>PLACA BLOQ. FEMUR DISTAL 4.5/5.0mm*7 ORIF. IZQ ACERO</v>
          </cell>
          <cell r="G3692" t="str">
            <v>Unidad</v>
          </cell>
          <cell r="H3692" t="str">
            <v>NET</v>
          </cell>
          <cell r="I3692" t="str">
            <v>200619098</v>
          </cell>
          <cell r="K3692">
            <v>57.62</v>
          </cell>
          <cell r="L3692">
            <v>0</v>
          </cell>
          <cell r="M3692">
            <v>5</v>
          </cell>
          <cell r="N3692">
            <v>288.10000000000002</v>
          </cell>
        </row>
        <row r="3693">
          <cell r="C3693" t="str">
            <v>SF-635.007L</v>
          </cell>
          <cell r="D3693" t="str">
            <v>P01B45</v>
          </cell>
          <cell r="E3693" t="str">
            <v>PLACA BLOQ. FEMUR DISTAL 4.5/5.0mm*7 ORIF. IZQ ACERO</v>
          </cell>
          <cell r="G3693" t="str">
            <v>Unidad</v>
          </cell>
          <cell r="H3693" t="str">
            <v>NET</v>
          </cell>
          <cell r="I3693" t="str">
            <v>99604</v>
          </cell>
          <cell r="K3693">
            <v>57.62</v>
          </cell>
          <cell r="L3693">
            <v>0</v>
          </cell>
          <cell r="M3693">
            <v>1</v>
          </cell>
          <cell r="N3693">
            <v>57.62</v>
          </cell>
        </row>
        <row r="3694">
          <cell r="C3694" t="str">
            <v>SF-635.007L</v>
          </cell>
          <cell r="D3694" t="str">
            <v>P01B45</v>
          </cell>
          <cell r="E3694" t="str">
            <v>PLACA BLOQ. FEMUR DISTAL 4.5/5.0mm*7 ORIF. IZQ ACERO</v>
          </cell>
          <cell r="G3694" t="str">
            <v>Unidad</v>
          </cell>
          <cell r="H3694" t="str">
            <v>NET</v>
          </cell>
          <cell r="I3694" t="str">
            <v>20417125</v>
          </cell>
          <cell r="K3694">
            <v>57.62</v>
          </cell>
          <cell r="L3694">
            <v>0</v>
          </cell>
          <cell r="M3694">
            <v>2</v>
          </cell>
          <cell r="N3694">
            <v>115.24</v>
          </cell>
        </row>
        <row r="3695">
          <cell r="C3695" t="str">
            <v>SF-635.007L</v>
          </cell>
          <cell r="D3695" t="str">
            <v>P01B45</v>
          </cell>
          <cell r="E3695" t="str">
            <v>PLACA BLOQ. FEMUR DISTAL 4.5/5.0mm*7 ORIF. IZQ ACERO</v>
          </cell>
          <cell r="G3695" t="str">
            <v>Unidad</v>
          </cell>
          <cell r="H3695" t="str">
            <v>NET</v>
          </cell>
          <cell r="I3695" t="str">
            <v>2113781</v>
          </cell>
          <cell r="K3695">
            <v>57.62</v>
          </cell>
          <cell r="L3695">
            <v>0</v>
          </cell>
          <cell r="M3695">
            <v>1</v>
          </cell>
          <cell r="N3695">
            <v>57.62</v>
          </cell>
        </row>
        <row r="3696">
          <cell r="C3696" t="str">
            <v>SF-635.008L</v>
          </cell>
          <cell r="D3696" t="str">
            <v>P01B46</v>
          </cell>
          <cell r="E3696" t="str">
            <v>PLACA BLOQ. FEMUR DISTAL 4.5/5.0mm*8 ORIF. IZQ ACERO</v>
          </cell>
          <cell r="G3696" t="str">
            <v>Unidad</v>
          </cell>
          <cell r="H3696" t="str">
            <v>NET</v>
          </cell>
          <cell r="I3696" t="str">
            <v>200113775</v>
          </cell>
          <cell r="K3696">
            <v>30.36</v>
          </cell>
          <cell r="L3696">
            <v>0</v>
          </cell>
          <cell r="M3696">
            <v>0</v>
          </cell>
          <cell r="N3696">
            <v>0</v>
          </cell>
        </row>
        <row r="3697">
          <cell r="C3697" t="str">
            <v>SF-635.008L</v>
          </cell>
          <cell r="D3697" t="str">
            <v>P01B46</v>
          </cell>
          <cell r="E3697" t="str">
            <v>PLACA BLOQ. FEMUR DISTAL 4.5/5.0mm*8 ORIF. IZQ ACERO</v>
          </cell>
          <cell r="G3697" t="str">
            <v>Unidad</v>
          </cell>
          <cell r="H3697" t="str">
            <v>NET</v>
          </cell>
          <cell r="I3697" t="str">
            <v>N2306000729</v>
          </cell>
          <cell r="K3697">
            <v>30.36</v>
          </cell>
          <cell r="L3697">
            <v>0</v>
          </cell>
          <cell r="M3697">
            <v>7</v>
          </cell>
          <cell r="N3697">
            <v>212.52</v>
          </cell>
        </row>
        <row r="3698">
          <cell r="C3698" t="str">
            <v>SF-635.008L</v>
          </cell>
          <cell r="D3698" t="str">
            <v>P01B46</v>
          </cell>
          <cell r="E3698" t="str">
            <v>PLACA BLOQ. FEMUR DISTAL 4.5/5.0mm*8 ORIF. IZQ ACERO</v>
          </cell>
          <cell r="G3698" t="str">
            <v>Unidad</v>
          </cell>
          <cell r="H3698" t="str">
            <v>NET</v>
          </cell>
          <cell r="I3698" t="str">
            <v>2306000729</v>
          </cell>
          <cell r="K3698">
            <v>30.36</v>
          </cell>
          <cell r="L3698">
            <v>0</v>
          </cell>
          <cell r="M3698">
            <v>-1</v>
          </cell>
          <cell r="N3698">
            <v>-30.36</v>
          </cell>
        </row>
        <row r="3699">
          <cell r="C3699" t="str">
            <v>SF-635.009L</v>
          </cell>
          <cell r="D3699" t="str">
            <v>P01B47</v>
          </cell>
          <cell r="E3699" t="str">
            <v>PLACA BLOQ. FEMUR DISTAL 4.5/5.0mm*9 ORIF. IZQ ACERO</v>
          </cell>
          <cell r="G3699" t="str">
            <v>Unidad</v>
          </cell>
          <cell r="H3699" t="str">
            <v>NET</v>
          </cell>
          <cell r="K3699">
            <v>65.55</v>
          </cell>
          <cell r="L3699">
            <v>0</v>
          </cell>
          <cell r="M3699">
            <v>0</v>
          </cell>
          <cell r="N3699">
            <v>0</v>
          </cell>
        </row>
        <row r="3700">
          <cell r="C3700" t="str">
            <v>SF-635.009L</v>
          </cell>
          <cell r="D3700" t="str">
            <v>P01B47</v>
          </cell>
          <cell r="E3700" t="str">
            <v>PLACA BLOQ. FEMUR DISTAL 4.5/5.0mm*9 ORIF. IZQ ACERO</v>
          </cell>
          <cell r="G3700" t="str">
            <v>Unidad</v>
          </cell>
          <cell r="H3700" t="str">
            <v>NET</v>
          </cell>
          <cell r="I3700" t="str">
            <v>201022742</v>
          </cell>
          <cell r="K3700">
            <v>65.55</v>
          </cell>
          <cell r="L3700">
            <v>0</v>
          </cell>
          <cell r="M3700">
            <v>6</v>
          </cell>
          <cell r="N3700">
            <v>393.3</v>
          </cell>
        </row>
        <row r="3701">
          <cell r="C3701" t="str">
            <v>SF-635.009L</v>
          </cell>
          <cell r="D3701" t="str">
            <v>P01B47</v>
          </cell>
          <cell r="E3701" t="str">
            <v>PLACA BLOQ. FEMUR DISTAL 4.5/5.0mm*9 ORIF. IZQ ACERO</v>
          </cell>
          <cell r="G3701" t="str">
            <v>Unidad</v>
          </cell>
          <cell r="H3701" t="str">
            <v>NET</v>
          </cell>
          <cell r="I3701" t="str">
            <v>21307</v>
          </cell>
          <cell r="K3701">
            <v>65.55</v>
          </cell>
          <cell r="L3701">
            <v>0</v>
          </cell>
          <cell r="M3701">
            <v>1</v>
          </cell>
          <cell r="N3701">
            <v>65.55</v>
          </cell>
        </row>
        <row r="3702">
          <cell r="C3702" t="str">
            <v>SF-635.009L</v>
          </cell>
          <cell r="D3702" t="str">
            <v>P01B47</v>
          </cell>
          <cell r="E3702" t="str">
            <v>PLACA BLOQ. FEMUR DISTAL 4.5/5.0mm*9 ORIF. IZQ ACERO</v>
          </cell>
          <cell r="G3702" t="str">
            <v>Unidad</v>
          </cell>
          <cell r="H3702" t="str">
            <v>NET</v>
          </cell>
          <cell r="I3702" t="str">
            <v>18A4905</v>
          </cell>
          <cell r="K3702">
            <v>65.55</v>
          </cell>
          <cell r="L3702">
            <v>0</v>
          </cell>
          <cell r="M3702">
            <v>1</v>
          </cell>
          <cell r="N3702">
            <v>65.55</v>
          </cell>
        </row>
        <row r="3703">
          <cell r="C3703" t="str">
            <v>SF-635.009L</v>
          </cell>
          <cell r="D3703" t="str">
            <v>P01B47</v>
          </cell>
          <cell r="E3703" t="str">
            <v>PLACA BLOQ. FEMUR DISTAL 4.5/5.0mm*9 ORIF. IZQ ACERO</v>
          </cell>
          <cell r="G3703" t="str">
            <v>Unidad</v>
          </cell>
          <cell r="H3703" t="str">
            <v>NET</v>
          </cell>
          <cell r="I3703" t="str">
            <v>90906673</v>
          </cell>
          <cell r="K3703">
            <v>65.55</v>
          </cell>
          <cell r="L3703">
            <v>0</v>
          </cell>
          <cell r="M3703">
            <v>1</v>
          </cell>
          <cell r="N3703">
            <v>65.55</v>
          </cell>
        </row>
        <row r="3704">
          <cell r="C3704" t="str">
            <v>SF-635.009L</v>
          </cell>
          <cell r="D3704" t="str">
            <v>P01B47</v>
          </cell>
          <cell r="E3704" t="str">
            <v>PLACA BLOQ. FEMUR DISTAL 4.5/5.0mm*9 ORIF. IZQ ACERO</v>
          </cell>
          <cell r="G3704" t="str">
            <v>Unidad</v>
          </cell>
          <cell r="H3704" t="str">
            <v>NET</v>
          </cell>
          <cell r="I3704" t="str">
            <v>D-8/T-206B/4225</v>
          </cell>
          <cell r="K3704">
            <v>65.55</v>
          </cell>
          <cell r="L3704">
            <v>0</v>
          </cell>
          <cell r="M3704">
            <v>2</v>
          </cell>
          <cell r="N3704">
            <v>131.1</v>
          </cell>
        </row>
        <row r="3705">
          <cell r="C3705" t="str">
            <v>SF-635.010L</v>
          </cell>
          <cell r="D3705" t="str">
            <v>P01B48</v>
          </cell>
          <cell r="E3705" t="str">
            <v>PLACA BLOQ. FEMUR DISTAL 4.5/5.0mm*10 ORIF. IZQ ACERO</v>
          </cell>
          <cell r="G3705" t="str">
            <v>Unidad</v>
          </cell>
          <cell r="H3705" t="str">
            <v>NET</v>
          </cell>
          <cell r="K3705">
            <v>59.24</v>
          </cell>
          <cell r="L3705">
            <v>0</v>
          </cell>
          <cell r="M3705">
            <v>0</v>
          </cell>
          <cell r="N3705">
            <v>0</v>
          </cell>
        </row>
        <row r="3706">
          <cell r="C3706" t="str">
            <v>SF-635.010L</v>
          </cell>
          <cell r="D3706" t="str">
            <v>P01B48</v>
          </cell>
          <cell r="E3706" t="str">
            <v>PLACA BLOQ. FEMUR DISTAL 4.5/5.0mm*10 ORIF. IZQ ACERO</v>
          </cell>
          <cell r="G3706" t="str">
            <v>Unidad</v>
          </cell>
          <cell r="H3706" t="str">
            <v>NET</v>
          </cell>
          <cell r="I3706" t="str">
            <v>200113777</v>
          </cell>
          <cell r="K3706">
            <v>59.24</v>
          </cell>
          <cell r="L3706">
            <v>0</v>
          </cell>
          <cell r="M3706">
            <v>4</v>
          </cell>
          <cell r="N3706">
            <v>236.96</v>
          </cell>
        </row>
        <row r="3707">
          <cell r="C3707" t="str">
            <v>SF-635.010L</v>
          </cell>
          <cell r="D3707" t="str">
            <v>P01B48</v>
          </cell>
          <cell r="E3707" t="str">
            <v>PLACA BLOQ. FEMUR DISTAL 4.5/5.0mm*10 ORIF. IZQ ACERO</v>
          </cell>
          <cell r="G3707" t="str">
            <v>Unidad</v>
          </cell>
          <cell r="H3707" t="str">
            <v>NET</v>
          </cell>
          <cell r="I3707" t="str">
            <v>26895</v>
          </cell>
          <cell r="K3707">
            <v>59.24</v>
          </cell>
          <cell r="L3707">
            <v>0</v>
          </cell>
          <cell r="M3707">
            <v>1</v>
          </cell>
          <cell r="N3707">
            <v>59.24</v>
          </cell>
        </row>
        <row r="3708">
          <cell r="C3708" t="str">
            <v>SF-635.010L</v>
          </cell>
          <cell r="D3708" t="str">
            <v>P01B48</v>
          </cell>
          <cell r="E3708" t="str">
            <v>PLACA BLOQ. FEMUR DISTAL 4.5/5.0mm*10 ORIF. IZQ ACERO</v>
          </cell>
          <cell r="G3708" t="str">
            <v>Unidad</v>
          </cell>
          <cell r="H3708" t="str">
            <v>NET</v>
          </cell>
          <cell r="I3708" t="str">
            <v>D-8/T-074B/4093</v>
          </cell>
          <cell r="K3708">
            <v>59.24</v>
          </cell>
          <cell r="L3708">
            <v>0</v>
          </cell>
          <cell r="M3708">
            <v>1</v>
          </cell>
          <cell r="N3708">
            <v>59.24</v>
          </cell>
        </row>
        <row r="3709">
          <cell r="C3709" t="str">
            <v>SF-635.010L</v>
          </cell>
          <cell r="D3709" t="str">
            <v>P01B48</v>
          </cell>
          <cell r="E3709" t="str">
            <v>PLACA BLOQ. FEMUR DISTAL 4.5/5.0mm*10 ORIF. IZQ ACERO</v>
          </cell>
          <cell r="G3709" t="str">
            <v>Unidad</v>
          </cell>
          <cell r="H3709" t="str">
            <v>NET</v>
          </cell>
          <cell r="I3709" t="str">
            <v>28138</v>
          </cell>
          <cell r="K3709">
            <v>59.24</v>
          </cell>
          <cell r="L3709">
            <v>0</v>
          </cell>
          <cell r="M3709">
            <v>1</v>
          </cell>
          <cell r="N3709">
            <v>59.24</v>
          </cell>
        </row>
        <row r="3710">
          <cell r="C3710" t="str">
            <v>SF-635.011L</v>
          </cell>
          <cell r="D3710" t="str">
            <v>P01B49</v>
          </cell>
          <cell r="E3710" t="str">
            <v>PLACA BLOQ. FEMUR DISTAL 4.5/5.0mm*11 ORIF. IZQ ACERO</v>
          </cell>
          <cell r="G3710" t="str">
            <v>Unidad</v>
          </cell>
          <cell r="H3710" t="str">
            <v>NET</v>
          </cell>
          <cell r="K3710">
            <v>35.32</v>
          </cell>
          <cell r="L3710">
            <v>0</v>
          </cell>
          <cell r="M3710">
            <v>0</v>
          </cell>
          <cell r="N3710">
            <v>0</v>
          </cell>
        </row>
        <row r="3711">
          <cell r="C3711" t="str">
            <v>SF-635.011L</v>
          </cell>
          <cell r="D3711" t="str">
            <v>P01B49</v>
          </cell>
          <cell r="E3711" t="str">
            <v>PLACA BLOQ. FEMUR DISTAL 4.5/5.0mm*11 ORIF. IZQ ACERO</v>
          </cell>
          <cell r="G3711" t="str">
            <v>Unidad</v>
          </cell>
          <cell r="H3711" t="str">
            <v>NET</v>
          </cell>
          <cell r="I3711" t="str">
            <v>200113777</v>
          </cell>
          <cell r="K3711">
            <v>35.32</v>
          </cell>
          <cell r="L3711">
            <v>0</v>
          </cell>
          <cell r="M3711">
            <v>0</v>
          </cell>
          <cell r="N3711">
            <v>0</v>
          </cell>
        </row>
        <row r="3712">
          <cell r="C3712" t="str">
            <v>SF-635.011L</v>
          </cell>
          <cell r="D3712" t="str">
            <v>P01B49</v>
          </cell>
          <cell r="E3712" t="str">
            <v>PLACA BLOQ. FEMUR DISTAL 4.5/5.0mm*11 ORIF. IZQ ACERO</v>
          </cell>
          <cell r="G3712" t="str">
            <v>Unidad</v>
          </cell>
          <cell r="H3712" t="str">
            <v>NET</v>
          </cell>
          <cell r="I3712" t="str">
            <v>21307</v>
          </cell>
          <cell r="K3712">
            <v>35.32</v>
          </cell>
          <cell r="L3712">
            <v>0</v>
          </cell>
          <cell r="M3712">
            <v>2</v>
          </cell>
          <cell r="N3712">
            <v>70.64</v>
          </cell>
        </row>
        <row r="3713">
          <cell r="C3713" t="str">
            <v>SF-635.012L</v>
          </cell>
          <cell r="D3713" t="str">
            <v>P01B50</v>
          </cell>
          <cell r="E3713" t="str">
            <v>PLACA BLOQ. FEMUR DISTAL 4.5/5.0mm*12 ORIF. IZQ ACERO</v>
          </cell>
          <cell r="G3713" t="str">
            <v>Unidad</v>
          </cell>
          <cell r="H3713" t="str">
            <v>NET</v>
          </cell>
          <cell r="K3713">
            <v>54.88</v>
          </cell>
          <cell r="L3713">
            <v>0</v>
          </cell>
          <cell r="M3713">
            <v>0</v>
          </cell>
          <cell r="N3713">
            <v>0</v>
          </cell>
        </row>
        <row r="3714">
          <cell r="C3714" t="str">
            <v>SF-635.012L</v>
          </cell>
          <cell r="D3714" t="str">
            <v>P01B50</v>
          </cell>
          <cell r="E3714" t="str">
            <v>PLACA BLOQ. FEMUR DISTAL 4.5/5.0mm*12 ORIF. IZQ ACERO</v>
          </cell>
          <cell r="G3714" t="str">
            <v>Unidad</v>
          </cell>
          <cell r="H3714" t="str">
            <v>NET</v>
          </cell>
          <cell r="I3714" t="str">
            <v>190906682</v>
          </cell>
          <cell r="K3714">
            <v>54.88</v>
          </cell>
          <cell r="L3714">
            <v>0</v>
          </cell>
          <cell r="M3714">
            <v>0</v>
          </cell>
          <cell r="N3714">
            <v>0</v>
          </cell>
        </row>
        <row r="3715">
          <cell r="C3715" t="str">
            <v>SF-635.012L</v>
          </cell>
          <cell r="D3715" t="str">
            <v>P01B50</v>
          </cell>
          <cell r="E3715" t="str">
            <v>PLACA BLOQ. FEMUR DISTAL 4.5/5.0mm*12 ORIF. IZQ ACERO</v>
          </cell>
          <cell r="G3715" t="str">
            <v>Unidad</v>
          </cell>
          <cell r="H3715" t="str">
            <v>NET</v>
          </cell>
          <cell r="I3715" t="str">
            <v>26895</v>
          </cell>
          <cell r="K3715">
            <v>54.88</v>
          </cell>
          <cell r="L3715">
            <v>0</v>
          </cell>
          <cell r="M3715">
            <v>2</v>
          </cell>
          <cell r="N3715">
            <v>109.76</v>
          </cell>
        </row>
        <row r="3716">
          <cell r="C3716" t="str">
            <v>SF-635.013L</v>
          </cell>
          <cell r="D3716" t="str">
            <v>P01B50</v>
          </cell>
          <cell r="E3716" t="str">
            <v>PLACA BLOQ. FEMUR DISTAL 4.5/5.0mm*13 ORIF. IZQ ACERO</v>
          </cell>
          <cell r="G3716" t="str">
            <v>Unidad</v>
          </cell>
          <cell r="H3716" t="str">
            <v>NET</v>
          </cell>
          <cell r="K3716">
            <v>67.95</v>
          </cell>
          <cell r="L3716">
            <v>0</v>
          </cell>
          <cell r="M3716">
            <v>0</v>
          </cell>
          <cell r="N3716">
            <v>0</v>
          </cell>
        </row>
        <row r="3717">
          <cell r="C3717" t="str">
            <v>SF-635.013L</v>
          </cell>
          <cell r="D3717" t="str">
            <v>P01B50</v>
          </cell>
          <cell r="E3717" t="str">
            <v>PLACA BLOQ. FEMUR DISTAL 4.5/5.0mm*13 ORIF. IZQ ACERO</v>
          </cell>
          <cell r="G3717" t="str">
            <v>Unidad</v>
          </cell>
          <cell r="H3717" t="str">
            <v>NET</v>
          </cell>
          <cell r="I3717" t="str">
            <v>200113772</v>
          </cell>
          <cell r="K3717">
            <v>67.95</v>
          </cell>
          <cell r="L3717">
            <v>0</v>
          </cell>
          <cell r="M3717">
            <v>0</v>
          </cell>
          <cell r="N3717">
            <v>0</v>
          </cell>
        </row>
        <row r="3718">
          <cell r="C3718" t="str">
            <v>SF-635.013L</v>
          </cell>
          <cell r="D3718" t="str">
            <v>P01B50</v>
          </cell>
          <cell r="E3718" t="str">
            <v>PLACA BLOQ. FEMUR DISTAL 4.5/5.0mm*13 ORIF. IZQ ACERO</v>
          </cell>
          <cell r="G3718" t="str">
            <v>Unidad</v>
          </cell>
          <cell r="H3718" t="str">
            <v>NET</v>
          </cell>
          <cell r="I3718" t="str">
            <v>21307</v>
          </cell>
          <cell r="K3718">
            <v>67.95</v>
          </cell>
          <cell r="L3718">
            <v>0</v>
          </cell>
          <cell r="M3718">
            <v>3</v>
          </cell>
          <cell r="N3718">
            <v>203.85</v>
          </cell>
        </row>
        <row r="3719">
          <cell r="C3719" t="str">
            <v>SF-635.013L</v>
          </cell>
          <cell r="D3719" t="str">
            <v>P01B50</v>
          </cell>
          <cell r="E3719" t="str">
            <v>PLACA BLOQ. FEMUR DISTAL 4.5/5.0mm*13 ORIF. IZQ ACERO</v>
          </cell>
          <cell r="G3719" t="str">
            <v>Unidad</v>
          </cell>
          <cell r="H3719" t="str">
            <v>NET</v>
          </cell>
          <cell r="I3719" t="str">
            <v>28138</v>
          </cell>
          <cell r="K3719">
            <v>67.95</v>
          </cell>
          <cell r="L3719">
            <v>0</v>
          </cell>
          <cell r="M3719">
            <v>2</v>
          </cell>
          <cell r="N3719">
            <v>135.9</v>
          </cell>
        </row>
        <row r="3720">
          <cell r="C3720" t="str">
            <v>SF-635.015L</v>
          </cell>
          <cell r="D3720" t="str">
            <v>P01B50</v>
          </cell>
          <cell r="E3720" t="str">
            <v>PLACA BLOQ. FEMUR DISTAL 4.5/5.0mm*15 ORIF. IZQ ACERO</v>
          </cell>
          <cell r="G3720" t="str">
            <v>Unidad</v>
          </cell>
          <cell r="H3720" t="str">
            <v>NET</v>
          </cell>
          <cell r="K3720">
            <v>54.88</v>
          </cell>
          <cell r="L3720">
            <v>0</v>
          </cell>
          <cell r="M3720">
            <v>0</v>
          </cell>
          <cell r="N3720">
            <v>0</v>
          </cell>
        </row>
        <row r="3721">
          <cell r="C3721" t="str">
            <v>SF-635.015L</v>
          </cell>
          <cell r="D3721" t="str">
            <v>P01B50</v>
          </cell>
          <cell r="E3721" t="str">
            <v>PLACA BLOQ. FEMUR DISTAL 4.5/5.0mm*15 ORIF. IZQ ACERO</v>
          </cell>
          <cell r="G3721" t="str">
            <v>Unidad</v>
          </cell>
          <cell r="H3721" t="str">
            <v>NET</v>
          </cell>
          <cell r="I3721" t="str">
            <v>200113772</v>
          </cell>
          <cell r="K3721">
            <v>54.88</v>
          </cell>
          <cell r="L3721">
            <v>0</v>
          </cell>
          <cell r="M3721">
            <v>0</v>
          </cell>
          <cell r="N3721">
            <v>0</v>
          </cell>
        </row>
        <row r="3722">
          <cell r="C3722" t="str">
            <v>SF-653.004L</v>
          </cell>
          <cell r="D3722" t="str">
            <v>P01B51</v>
          </cell>
          <cell r="E3722" t="str">
            <v xml:space="preserve">PLACA BLOQ. TIBIA PROXIMAL MEDIAL 4.5/5.0mm*04 ORIF. IZQ. ACERO </v>
          </cell>
          <cell r="G3722" t="str">
            <v>Unidad</v>
          </cell>
          <cell r="H3722" t="str">
            <v>NET</v>
          </cell>
          <cell r="I3722" t="str">
            <v>200517892</v>
          </cell>
          <cell r="K3722">
            <v>28.74</v>
          </cell>
          <cell r="L3722">
            <v>0</v>
          </cell>
          <cell r="M3722">
            <v>5</v>
          </cell>
          <cell r="N3722">
            <v>143.69999999999999</v>
          </cell>
        </row>
        <row r="3723">
          <cell r="C3723" t="str">
            <v>SF-653.004L</v>
          </cell>
          <cell r="D3723" t="str">
            <v>P01B51</v>
          </cell>
          <cell r="E3723" t="str">
            <v xml:space="preserve">PLACA BLOQ. TIBIA PROXIMAL MEDIAL 4.5/5.0mm*04 ORIF. IZQ. ACERO </v>
          </cell>
          <cell r="G3723" t="str">
            <v>Unidad</v>
          </cell>
          <cell r="H3723" t="str">
            <v>NET</v>
          </cell>
          <cell r="I3723" t="str">
            <v>200112655</v>
          </cell>
          <cell r="K3723">
            <v>28.74</v>
          </cell>
          <cell r="L3723">
            <v>0</v>
          </cell>
          <cell r="M3723">
            <v>2</v>
          </cell>
          <cell r="N3723">
            <v>57.48</v>
          </cell>
        </row>
        <row r="3724">
          <cell r="C3724" t="str">
            <v>SF-653.004L</v>
          </cell>
          <cell r="D3724" t="str">
            <v>P01B51</v>
          </cell>
          <cell r="E3724" t="str">
            <v xml:space="preserve">PLACA BLOQ. TIBIA PROXIMAL MEDIAL 4.5/5.0mm*04 ORIF. IZQ. ACERO </v>
          </cell>
          <cell r="G3724" t="str">
            <v>Unidad</v>
          </cell>
          <cell r="H3724" t="str">
            <v>NET</v>
          </cell>
          <cell r="K3724">
            <v>28.74</v>
          </cell>
          <cell r="L3724">
            <v>0</v>
          </cell>
          <cell r="M3724">
            <v>0</v>
          </cell>
          <cell r="N3724">
            <v>0</v>
          </cell>
        </row>
        <row r="3725">
          <cell r="C3725" t="str">
            <v>SF-653.006L</v>
          </cell>
          <cell r="D3725" t="str">
            <v>P01B52</v>
          </cell>
          <cell r="E3725" t="str">
            <v xml:space="preserve">PLACA BLOQ. TIBIA PROXIMAL MEDIAL 4.5/5.0mm* 6 ORIF. IZQ. ACERO </v>
          </cell>
          <cell r="G3725" t="str">
            <v>Unidad</v>
          </cell>
          <cell r="H3725" t="str">
            <v>NET</v>
          </cell>
          <cell r="I3725" t="str">
            <v>220850726</v>
          </cell>
          <cell r="K3725">
            <v>28.74</v>
          </cell>
          <cell r="L3725">
            <v>0</v>
          </cell>
          <cell r="M3725">
            <v>8</v>
          </cell>
          <cell r="N3725">
            <v>229.92</v>
          </cell>
        </row>
        <row r="3726">
          <cell r="C3726" t="str">
            <v>SF-653.006L</v>
          </cell>
          <cell r="D3726" t="str">
            <v>P01B52</v>
          </cell>
          <cell r="E3726" t="str">
            <v xml:space="preserve">PLACA BLOQ. TIBIA PROXIMAL MEDIAL 4.5/5.0mm* 6 ORIF. IZQ. ACERO </v>
          </cell>
          <cell r="G3726" t="str">
            <v>Unidad</v>
          </cell>
          <cell r="H3726" t="str">
            <v>NET</v>
          </cell>
          <cell r="K3726">
            <v>28.74</v>
          </cell>
          <cell r="L3726">
            <v>0</v>
          </cell>
          <cell r="M3726">
            <v>0</v>
          </cell>
          <cell r="N3726">
            <v>0</v>
          </cell>
        </row>
        <row r="3727">
          <cell r="C3727" t="str">
            <v>SF-160.107</v>
          </cell>
          <cell r="D3727" t="str">
            <v>P01B53</v>
          </cell>
          <cell r="E3727" t="str">
            <v>PLACA BLOQ. SOSTEN EN T 5.0mm*07 ORIF. ACERO</v>
          </cell>
          <cell r="G3727" t="str">
            <v>Unidad</v>
          </cell>
          <cell r="H3727" t="str">
            <v>NET</v>
          </cell>
          <cell r="K3727">
            <v>71.87</v>
          </cell>
          <cell r="L3727">
            <v>0</v>
          </cell>
          <cell r="M3727">
            <v>0</v>
          </cell>
          <cell r="N3727">
            <v>0</v>
          </cell>
        </row>
        <row r="3728">
          <cell r="C3728" t="str">
            <v>SF-160.107</v>
          </cell>
          <cell r="D3728" t="str">
            <v>P01B53</v>
          </cell>
          <cell r="E3728" t="str">
            <v>PLACA BLOQ. SOSTEN EN T 5.0mm*07 ORIF. ACERO</v>
          </cell>
          <cell r="G3728" t="str">
            <v>Unidad</v>
          </cell>
          <cell r="H3728" t="str">
            <v>NET</v>
          </cell>
          <cell r="I3728" t="str">
            <v>A7713</v>
          </cell>
          <cell r="K3728">
            <v>71.87</v>
          </cell>
          <cell r="L3728">
            <v>0</v>
          </cell>
          <cell r="M3728">
            <v>0</v>
          </cell>
          <cell r="N3728">
            <v>0</v>
          </cell>
        </row>
        <row r="3729">
          <cell r="C3729" t="str">
            <v>SF-160.108</v>
          </cell>
          <cell r="D3729" t="str">
            <v>P01B53</v>
          </cell>
          <cell r="E3729" t="str">
            <v>PLACA BLOQ. SOSTEN EN T 5.0mm*08 ORIF. ACERO</v>
          </cell>
          <cell r="G3729" t="str">
            <v>Unidad</v>
          </cell>
          <cell r="H3729" t="str">
            <v>NET</v>
          </cell>
          <cell r="K3729">
            <v>11.84</v>
          </cell>
          <cell r="L3729">
            <v>0</v>
          </cell>
          <cell r="M3729">
            <v>0</v>
          </cell>
          <cell r="N3729">
            <v>0</v>
          </cell>
        </row>
        <row r="3730">
          <cell r="C3730" t="str">
            <v>SF-160.108</v>
          </cell>
          <cell r="D3730" t="str">
            <v>P01B53</v>
          </cell>
          <cell r="E3730" t="str">
            <v>PLACA BLOQ. SOSTEN EN T 5.0mm*08 ORIF. ACERO</v>
          </cell>
          <cell r="G3730" t="str">
            <v>Unidad</v>
          </cell>
          <cell r="H3730" t="str">
            <v>NET</v>
          </cell>
          <cell r="I3730" t="str">
            <v>A7713</v>
          </cell>
          <cell r="K3730">
            <v>11.84</v>
          </cell>
          <cell r="L3730">
            <v>0</v>
          </cell>
          <cell r="M3730">
            <v>1</v>
          </cell>
          <cell r="N3730">
            <v>11.84</v>
          </cell>
        </row>
        <row r="3731">
          <cell r="C3731" t="str">
            <v>SF-160.108</v>
          </cell>
          <cell r="D3731" t="str">
            <v>P01B53</v>
          </cell>
          <cell r="E3731" t="str">
            <v>PLACA BLOQ. SOSTEN EN T 5.0mm*08 ORIF. ACERO</v>
          </cell>
          <cell r="G3731" t="str">
            <v>Unidad</v>
          </cell>
          <cell r="H3731" t="str">
            <v>NET</v>
          </cell>
          <cell r="I3731" t="str">
            <v>KAI13709</v>
          </cell>
          <cell r="K3731">
            <v>11.84</v>
          </cell>
          <cell r="L3731">
            <v>0</v>
          </cell>
          <cell r="M3731">
            <v>0</v>
          </cell>
          <cell r="N3731">
            <v>0</v>
          </cell>
        </row>
        <row r="3732">
          <cell r="C3732" t="str">
            <v>SF-160.108</v>
          </cell>
          <cell r="D3732" t="str">
            <v>P01B53</v>
          </cell>
          <cell r="E3732" t="str">
            <v>PLACA BLOQ. SOSTEN EN T 5.0mm*08 ORIF. ACERO</v>
          </cell>
          <cell r="G3732" t="str">
            <v>Unidad</v>
          </cell>
          <cell r="H3732" t="str">
            <v>NET</v>
          </cell>
          <cell r="I3732" t="str">
            <v>A9121</v>
          </cell>
          <cell r="K3732">
            <v>11.84</v>
          </cell>
          <cell r="L3732">
            <v>0</v>
          </cell>
          <cell r="M3732">
            <v>1</v>
          </cell>
          <cell r="N3732">
            <v>11.84</v>
          </cell>
        </row>
        <row r="3733">
          <cell r="C3733" t="str">
            <v>SF-160.109</v>
          </cell>
          <cell r="D3733" t="str">
            <v>P01B53</v>
          </cell>
          <cell r="E3733" t="str">
            <v>PLACA BLOQ. SOSTEN EN T 5.0mm*09 ORIF. ACERO</v>
          </cell>
          <cell r="G3733" t="str">
            <v>Unidad</v>
          </cell>
          <cell r="H3733" t="str">
            <v>NET</v>
          </cell>
          <cell r="I3733" t="str">
            <v>60277</v>
          </cell>
          <cell r="K3733">
            <v>54.45</v>
          </cell>
          <cell r="L3733">
            <v>0</v>
          </cell>
          <cell r="M3733">
            <v>0</v>
          </cell>
          <cell r="N3733">
            <v>0</v>
          </cell>
        </row>
        <row r="3734">
          <cell r="C3734" t="str">
            <v>SF-160.110</v>
          </cell>
          <cell r="D3734" t="str">
            <v>P01B53</v>
          </cell>
          <cell r="E3734" t="str">
            <v>PLACA BLOQ. SOSTEN EN T 5.0mm*10 ORIF. ACERO</v>
          </cell>
          <cell r="G3734" t="str">
            <v>Unidad</v>
          </cell>
          <cell r="H3734" t="str">
            <v>NET</v>
          </cell>
          <cell r="I3734" t="str">
            <v>60277</v>
          </cell>
          <cell r="K3734">
            <v>29.05</v>
          </cell>
          <cell r="L3734">
            <v>0</v>
          </cell>
          <cell r="M3734">
            <v>1</v>
          </cell>
          <cell r="N3734">
            <v>29.05</v>
          </cell>
        </row>
        <row r="3735">
          <cell r="C3735" t="str">
            <v>SF-160.110</v>
          </cell>
          <cell r="D3735" t="str">
            <v>P01B53</v>
          </cell>
          <cell r="E3735" t="str">
            <v>PLACA BLOQ. SOSTEN EN T 5.0mm*10 ORIF. ACERO</v>
          </cell>
          <cell r="G3735" t="str">
            <v>Unidad</v>
          </cell>
          <cell r="H3735" t="str">
            <v>NET</v>
          </cell>
          <cell r="I3735" t="str">
            <v>26579</v>
          </cell>
          <cell r="K3735">
            <v>29.05</v>
          </cell>
          <cell r="L3735">
            <v>0</v>
          </cell>
          <cell r="M3735">
            <v>1</v>
          </cell>
          <cell r="N3735">
            <v>29.05</v>
          </cell>
        </row>
        <row r="3736">
          <cell r="C3736" t="str">
            <v>SF-160.110</v>
          </cell>
          <cell r="D3736" t="str">
            <v>P01B53</v>
          </cell>
          <cell r="E3736" t="str">
            <v>PLACA BLOQ. SOSTEN EN T 5.0mm*10 ORIF. ACERO</v>
          </cell>
          <cell r="G3736" t="str">
            <v>Unidad</v>
          </cell>
          <cell r="H3736" t="str">
            <v>NET</v>
          </cell>
          <cell r="I3736" t="str">
            <v>21311</v>
          </cell>
          <cell r="K3736">
            <v>29.05</v>
          </cell>
          <cell r="L3736">
            <v>0</v>
          </cell>
          <cell r="M3736">
            <v>1</v>
          </cell>
          <cell r="N3736">
            <v>29.05</v>
          </cell>
        </row>
        <row r="3737">
          <cell r="C3737" t="str">
            <v>SF-160.110</v>
          </cell>
          <cell r="D3737" t="str">
            <v>P01B53</v>
          </cell>
          <cell r="E3737" t="str">
            <v>PLACA BLOQ. SOSTEN EN T 5.0mm*10 ORIF. ACERO</v>
          </cell>
          <cell r="G3737" t="str">
            <v>Unidad</v>
          </cell>
          <cell r="H3737" t="str">
            <v>NET</v>
          </cell>
          <cell r="I3737" t="str">
            <v>A9121</v>
          </cell>
          <cell r="K3737">
            <v>29.05</v>
          </cell>
          <cell r="L3737">
            <v>0</v>
          </cell>
          <cell r="M3737">
            <v>1</v>
          </cell>
          <cell r="N3737">
            <v>29.05</v>
          </cell>
        </row>
        <row r="3738">
          <cell r="C3738" t="str">
            <v>SF-160.110</v>
          </cell>
          <cell r="D3738" t="str">
            <v>P01B53</v>
          </cell>
          <cell r="E3738" t="str">
            <v>PLACA BLOQ. SOSTEN EN T 5.0mm*10 ORIF. ACERO</v>
          </cell>
          <cell r="G3738" t="str">
            <v>Unidad</v>
          </cell>
          <cell r="H3738" t="str">
            <v>NET</v>
          </cell>
          <cell r="I3738" t="str">
            <v>18A0443</v>
          </cell>
          <cell r="K3738">
            <v>29.05</v>
          </cell>
          <cell r="L3738">
            <v>0</v>
          </cell>
          <cell r="M3738">
            <v>1</v>
          </cell>
          <cell r="N3738">
            <v>29.05</v>
          </cell>
        </row>
        <row r="3739">
          <cell r="C3739" t="str">
            <v>SF-653.008L</v>
          </cell>
          <cell r="D3739" t="str">
            <v>P01B53</v>
          </cell>
          <cell r="E3739" t="str">
            <v xml:space="preserve">PLACA BLOQ. TIBIA PROXIMAL MEDIAL 4.5/5.0mm* 8 ORIF. IZQ. ACERO </v>
          </cell>
          <cell r="G3739" t="str">
            <v>Unidad</v>
          </cell>
          <cell r="H3739" t="str">
            <v>NET</v>
          </cell>
          <cell r="I3739" t="str">
            <v>1909006802</v>
          </cell>
          <cell r="K3739">
            <v>30</v>
          </cell>
          <cell r="L3739">
            <v>0</v>
          </cell>
          <cell r="M3739">
            <v>0</v>
          </cell>
          <cell r="N3739">
            <v>0</v>
          </cell>
        </row>
        <row r="3740">
          <cell r="C3740" t="str">
            <v>SF-653.008L</v>
          </cell>
          <cell r="D3740" t="str">
            <v>P01B53</v>
          </cell>
          <cell r="E3740" t="str">
            <v xml:space="preserve">PLACA BLOQ. TIBIA PROXIMAL MEDIAL 4.5/5.0mm* 8 ORIF. IZQ. ACERO </v>
          </cell>
          <cell r="G3740" t="str">
            <v>Unidad</v>
          </cell>
          <cell r="H3740" t="str">
            <v>NET</v>
          </cell>
          <cell r="I3740" t="str">
            <v>220850728</v>
          </cell>
          <cell r="K3740">
            <v>30</v>
          </cell>
          <cell r="L3740">
            <v>0</v>
          </cell>
          <cell r="M3740">
            <v>9</v>
          </cell>
          <cell r="N3740">
            <v>270</v>
          </cell>
        </row>
        <row r="3741">
          <cell r="C3741" t="str">
            <v>SF-653.008L</v>
          </cell>
          <cell r="D3741" t="str">
            <v>P01B53</v>
          </cell>
          <cell r="E3741" t="str">
            <v xml:space="preserve">PLACA BLOQ. TIBIA PROXIMAL MEDIAL 4.5/5.0mm* 8 ORIF. IZQ. ACERO </v>
          </cell>
          <cell r="G3741" t="str">
            <v>Unidad</v>
          </cell>
          <cell r="H3741" t="str">
            <v>NET</v>
          </cell>
          <cell r="K3741">
            <v>30</v>
          </cell>
          <cell r="L3741">
            <v>0</v>
          </cell>
          <cell r="M3741">
            <v>0</v>
          </cell>
          <cell r="N3741">
            <v>0</v>
          </cell>
        </row>
        <row r="3742">
          <cell r="C3742" t="str">
            <v>SF-653.010L</v>
          </cell>
          <cell r="D3742" t="str">
            <v>P01B54</v>
          </cell>
          <cell r="E3742" t="str">
            <v xml:space="preserve">PLACA BLOQ. TIBIA PROXIMAL MEDIAL 4.5/5.0mm* 10 ORIF. IZQ. ACERO </v>
          </cell>
          <cell r="G3742" t="str">
            <v>Unidad</v>
          </cell>
          <cell r="H3742" t="str">
            <v>NET</v>
          </cell>
          <cell r="K3742">
            <v>36.99</v>
          </cell>
          <cell r="L3742">
            <v>0</v>
          </cell>
          <cell r="M3742">
            <v>0</v>
          </cell>
          <cell r="N3742">
            <v>0</v>
          </cell>
        </row>
        <row r="3743">
          <cell r="C3743" t="str">
            <v>SF-653.010L</v>
          </cell>
          <cell r="D3743" t="str">
            <v>P01B54</v>
          </cell>
          <cell r="E3743" t="str">
            <v xml:space="preserve">PLACA BLOQ. TIBIA PROXIMAL MEDIAL 4.5/5.0mm* 10 ORIF. IZQ. ACERO </v>
          </cell>
          <cell r="G3743" t="str">
            <v>Unidad</v>
          </cell>
          <cell r="H3743" t="str">
            <v>NET</v>
          </cell>
          <cell r="I3743" t="str">
            <v>190906802</v>
          </cell>
          <cell r="K3743">
            <v>36.99</v>
          </cell>
          <cell r="L3743">
            <v>0</v>
          </cell>
          <cell r="M3743">
            <v>1</v>
          </cell>
          <cell r="N3743">
            <v>36.99</v>
          </cell>
        </row>
        <row r="3744">
          <cell r="C3744" t="str">
            <v>SF-653.010L</v>
          </cell>
          <cell r="D3744" t="str">
            <v>P01B54</v>
          </cell>
          <cell r="E3744" t="str">
            <v xml:space="preserve">PLACA BLOQ. TIBIA PROXIMAL MEDIAL 4.5/5.0mm* 10 ORIF. IZQ. ACERO </v>
          </cell>
          <cell r="G3744" t="str">
            <v>Unidad</v>
          </cell>
          <cell r="H3744" t="str">
            <v>NET</v>
          </cell>
          <cell r="I3744" t="str">
            <v>220850730</v>
          </cell>
          <cell r="K3744">
            <v>36.99</v>
          </cell>
          <cell r="L3744">
            <v>0</v>
          </cell>
          <cell r="M3744">
            <v>4</v>
          </cell>
          <cell r="N3744">
            <v>147.96</v>
          </cell>
        </row>
        <row r="3745">
          <cell r="C3745" t="str">
            <v>SF-653.012L</v>
          </cell>
          <cell r="D3745" t="str">
            <v>P01B55</v>
          </cell>
          <cell r="E3745" t="str">
            <v xml:space="preserve">PLACA BLOQ. TIBIA PROXIMAL MEDIAL 4.5/5.0mm* 12 ORIF. IZQ. ACERO </v>
          </cell>
          <cell r="G3745" t="str">
            <v>Unidad</v>
          </cell>
          <cell r="H3745" t="str">
            <v>NET</v>
          </cell>
          <cell r="K3745">
            <v>39.659999999999997</v>
          </cell>
          <cell r="L3745">
            <v>0</v>
          </cell>
          <cell r="M3745">
            <v>0</v>
          </cell>
          <cell r="N3745">
            <v>0</v>
          </cell>
        </row>
        <row r="3746">
          <cell r="C3746" t="str">
            <v>SF-653.012L</v>
          </cell>
          <cell r="D3746" t="str">
            <v>P01B55</v>
          </cell>
          <cell r="E3746" t="str">
            <v xml:space="preserve">PLACA BLOQ. TIBIA PROXIMAL MEDIAL 4.5/5.0mm* 12 ORIF. IZQ. ACERO </v>
          </cell>
          <cell r="G3746" t="str">
            <v>Unidad</v>
          </cell>
          <cell r="H3746" t="str">
            <v>NET</v>
          </cell>
          <cell r="I3746" t="str">
            <v>190906805</v>
          </cell>
          <cell r="K3746">
            <v>39.659999999999997</v>
          </cell>
          <cell r="L3746">
            <v>0</v>
          </cell>
          <cell r="M3746">
            <v>3</v>
          </cell>
          <cell r="N3746">
            <v>118.98</v>
          </cell>
        </row>
        <row r="3747">
          <cell r="C3747" t="str">
            <v>SF-653.014L</v>
          </cell>
          <cell r="D3747" t="str">
            <v>P01B56</v>
          </cell>
          <cell r="E3747" t="str">
            <v xml:space="preserve">PLACA BLOQ. TIBIA PROXIMAL MEDIAL 4.5/5.0mm* 14 ORIF. IZQ. ACERO </v>
          </cell>
          <cell r="G3747" t="str">
            <v>Unidad</v>
          </cell>
          <cell r="H3747" t="str">
            <v>NET</v>
          </cell>
          <cell r="K3747">
            <v>39.659999999999997</v>
          </cell>
          <cell r="L3747">
            <v>0</v>
          </cell>
          <cell r="M3747">
            <v>0</v>
          </cell>
          <cell r="N3747">
            <v>0</v>
          </cell>
        </row>
        <row r="3748">
          <cell r="C3748" t="str">
            <v>SF-653.014L</v>
          </cell>
          <cell r="D3748" t="str">
            <v>P01B56</v>
          </cell>
          <cell r="E3748" t="str">
            <v xml:space="preserve">PLACA BLOQ. TIBIA PROXIMAL MEDIAL 4.5/5.0mm* 14 ORIF. IZQ. ACERO </v>
          </cell>
          <cell r="G3748" t="str">
            <v>Unidad</v>
          </cell>
          <cell r="H3748" t="str">
            <v>NET</v>
          </cell>
          <cell r="I3748" t="str">
            <v>200112143</v>
          </cell>
          <cell r="K3748">
            <v>39.659999999999997</v>
          </cell>
          <cell r="L3748">
            <v>0</v>
          </cell>
          <cell r="M3748">
            <v>0</v>
          </cell>
          <cell r="N3748">
            <v>0</v>
          </cell>
        </row>
        <row r="3749">
          <cell r="C3749" t="str">
            <v>SF-653.014L</v>
          </cell>
          <cell r="D3749" t="str">
            <v>P01B56</v>
          </cell>
          <cell r="E3749" t="str">
            <v xml:space="preserve">PLACA BLOQ. TIBIA PROXIMAL MEDIAL 4.5/5.0mm* 14 ORIF. IZQ. ACERO </v>
          </cell>
          <cell r="G3749" t="str">
            <v>Unidad</v>
          </cell>
          <cell r="H3749" t="str">
            <v>NET</v>
          </cell>
          <cell r="I3749" t="str">
            <v>190906807</v>
          </cell>
          <cell r="K3749">
            <v>39.659999999999997</v>
          </cell>
          <cell r="L3749">
            <v>0</v>
          </cell>
          <cell r="M3749">
            <v>3</v>
          </cell>
          <cell r="N3749">
            <v>118.98</v>
          </cell>
        </row>
        <row r="3750">
          <cell r="C3750" t="str">
            <v>SF-653.016L</v>
          </cell>
          <cell r="D3750" t="str">
            <v>P01B56</v>
          </cell>
          <cell r="E3750" t="str">
            <v xml:space="preserve">PLACA BLOQ. TIBIA PROXIMAL MEDIAL 4.5/5.0mm* 16 ORIF. IZQ. ACERO </v>
          </cell>
          <cell r="G3750" t="str">
            <v>Unidad</v>
          </cell>
          <cell r="H3750" t="str">
            <v>NET</v>
          </cell>
          <cell r="I3750" t="str">
            <v>28136</v>
          </cell>
          <cell r="K3750">
            <v>55.66</v>
          </cell>
          <cell r="L3750">
            <v>0</v>
          </cell>
          <cell r="M3750">
            <v>0</v>
          </cell>
          <cell r="N3750">
            <v>0</v>
          </cell>
        </row>
        <row r="3751">
          <cell r="C3751" t="str">
            <v>SF-653.016L</v>
          </cell>
          <cell r="D3751" t="str">
            <v>P01B56</v>
          </cell>
          <cell r="E3751" t="str">
            <v xml:space="preserve">PLACA BLOQ. TIBIA PROXIMAL MEDIAL 4.5/5.0mm* 16 ORIF. IZQ. ACERO </v>
          </cell>
          <cell r="G3751" t="str">
            <v>Unidad</v>
          </cell>
          <cell r="H3751" t="str">
            <v>NET</v>
          </cell>
          <cell r="I3751" t="str">
            <v>N2306000735</v>
          </cell>
          <cell r="K3751">
            <v>55.66</v>
          </cell>
          <cell r="L3751">
            <v>0</v>
          </cell>
          <cell r="M3751">
            <v>2</v>
          </cell>
          <cell r="N3751">
            <v>111.32</v>
          </cell>
        </row>
        <row r="3752">
          <cell r="C3752" t="str">
            <v>SF-165.304R</v>
          </cell>
          <cell r="D3752" t="str">
            <v>P01C01</v>
          </cell>
          <cell r="E3752" t="str">
            <v>PLACA BLOQ. PALO DE GOLF 4.5/5.0mm*4 ORIF. DER ACERO</v>
          </cell>
          <cell r="G3752" t="str">
            <v>Unidad</v>
          </cell>
          <cell r="H3752" t="str">
            <v>NET</v>
          </cell>
          <cell r="K3752">
            <v>0</v>
          </cell>
          <cell r="L3752">
            <v>0</v>
          </cell>
          <cell r="M3752">
            <v>0</v>
          </cell>
        </row>
        <row r="3753">
          <cell r="C3753" t="str">
            <v>SF-165.305R</v>
          </cell>
          <cell r="D3753" t="str">
            <v>P01C02</v>
          </cell>
          <cell r="E3753" t="str">
            <v>PLACA BLOQ. PALO DE GOLF 4.5/5.0mm*5 ORIF. DER ACERO</v>
          </cell>
          <cell r="G3753" t="str">
            <v>Unidad</v>
          </cell>
          <cell r="H3753" t="str">
            <v>NET</v>
          </cell>
          <cell r="K3753">
            <v>33.25</v>
          </cell>
          <cell r="L3753">
            <v>0</v>
          </cell>
          <cell r="M3753">
            <v>0</v>
          </cell>
          <cell r="N3753">
            <v>0</v>
          </cell>
        </row>
        <row r="3754">
          <cell r="C3754" t="str">
            <v>SF-165.305R</v>
          </cell>
          <cell r="D3754" t="str">
            <v>P01C02</v>
          </cell>
          <cell r="E3754" t="str">
            <v>PLACA BLOQ. PALO DE GOLF 4.5/5.0mm*5 ORIF. DER ACERO</v>
          </cell>
          <cell r="G3754" t="str">
            <v>Unidad</v>
          </cell>
          <cell r="H3754" t="str">
            <v>NET</v>
          </cell>
          <cell r="I3754" t="str">
            <v>210126669</v>
          </cell>
          <cell r="K3754">
            <v>33.25</v>
          </cell>
          <cell r="L3754">
            <v>0</v>
          </cell>
          <cell r="M3754">
            <v>1</v>
          </cell>
          <cell r="N3754">
            <v>33.25</v>
          </cell>
        </row>
        <row r="3755">
          <cell r="C3755" t="str">
            <v>SF-165.305R</v>
          </cell>
          <cell r="D3755" t="str">
            <v>P01C02</v>
          </cell>
          <cell r="E3755" t="str">
            <v>PLACA BLOQ. PALO DE GOLF 4.5/5.0mm*5 ORIF. DER ACERO</v>
          </cell>
          <cell r="G3755" t="str">
            <v>Unidad</v>
          </cell>
          <cell r="H3755" t="str">
            <v>NET</v>
          </cell>
          <cell r="I3755" t="str">
            <v>221153771</v>
          </cell>
          <cell r="K3755">
            <v>33.25</v>
          </cell>
          <cell r="L3755">
            <v>0</v>
          </cell>
          <cell r="M3755">
            <v>10</v>
          </cell>
          <cell r="N3755">
            <v>332.5</v>
          </cell>
        </row>
        <row r="3756">
          <cell r="C3756" t="str">
            <v>SF-165.305R</v>
          </cell>
          <cell r="D3756" t="str">
            <v>P01C02</v>
          </cell>
          <cell r="E3756" t="str">
            <v>PLACA BLOQ. PALO DE GOLF 4.5/5.0mm*5 ORIF. DER ACERO</v>
          </cell>
          <cell r="G3756" t="str">
            <v>Unidad</v>
          </cell>
          <cell r="H3756" t="str">
            <v>NET</v>
          </cell>
          <cell r="I3756" t="str">
            <v>N2306000733</v>
          </cell>
          <cell r="K3756">
            <v>33.25</v>
          </cell>
          <cell r="L3756">
            <v>0</v>
          </cell>
          <cell r="M3756">
            <v>10</v>
          </cell>
          <cell r="N3756">
            <v>332.5</v>
          </cell>
        </row>
        <row r="3757">
          <cell r="C3757" t="str">
            <v>SF-165.306R</v>
          </cell>
          <cell r="D3757" t="str">
            <v>P01C03</v>
          </cell>
          <cell r="E3757" t="str">
            <v>PLACA BLOQ. PALO DE GOLF 4.5/5.0mm*6 ORIF. DER ACERO</v>
          </cell>
          <cell r="G3757" t="str">
            <v>Unidad</v>
          </cell>
          <cell r="H3757" t="str">
            <v>NET</v>
          </cell>
          <cell r="K3757">
            <v>43.74</v>
          </cell>
          <cell r="L3757">
            <v>0</v>
          </cell>
          <cell r="M3757">
            <v>0</v>
          </cell>
          <cell r="N3757">
            <v>0</v>
          </cell>
        </row>
        <row r="3758">
          <cell r="C3758" t="str">
            <v>SF-165.306R</v>
          </cell>
          <cell r="D3758" t="str">
            <v>P01C03</v>
          </cell>
          <cell r="E3758" t="str">
            <v>PLACA BLOQ. PALO DE GOLF 4.5/5.0mm*6 ORIF. DER ACERO</v>
          </cell>
          <cell r="G3758" t="str">
            <v>Unidad</v>
          </cell>
          <cell r="H3758" t="str">
            <v>NET</v>
          </cell>
          <cell r="I3758" t="str">
            <v>210126669</v>
          </cell>
          <cell r="K3758">
            <v>43.74</v>
          </cell>
          <cell r="L3758">
            <v>0</v>
          </cell>
          <cell r="M3758">
            <v>6</v>
          </cell>
          <cell r="N3758">
            <v>262.44</v>
          </cell>
        </row>
        <row r="3759">
          <cell r="C3759" t="str">
            <v>SF-165.307R</v>
          </cell>
          <cell r="D3759" t="str">
            <v>P01C04</v>
          </cell>
          <cell r="E3759" t="str">
            <v>PLACA BLOQ. PALO DE GOLF 4.5/5.0mm*7 ORIF. DER ACERO</v>
          </cell>
          <cell r="G3759" t="str">
            <v>Unidad</v>
          </cell>
          <cell r="H3759" t="str">
            <v>NET</v>
          </cell>
          <cell r="K3759">
            <v>38.54</v>
          </cell>
          <cell r="L3759">
            <v>0</v>
          </cell>
          <cell r="M3759">
            <v>0</v>
          </cell>
          <cell r="N3759">
            <v>0</v>
          </cell>
        </row>
        <row r="3760">
          <cell r="C3760" t="str">
            <v>SF-165.307R</v>
          </cell>
          <cell r="D3760" t="str">
            <v>P01C04</v>
          </cell>
          <cell r="E3760" t="str">
            <v>PLACA BLOQ. PALO DE GOLF 4.5/5.0mm*7 ORIF. DER ACERO</v>
          </cell>
          <cell r="G3760" t="str">
            <v>Unidad</v>
          </cell>
          <cell r="H3760" t="str">
            <v>NET</v>
          </cell>
          <cell r="I3760" t="str">
            <v>210126671</v>
          </cell>
          <cell r="K3760">
            <v>38.54</v>
          </cell>
          <cell r="L3760">
            <v>0</v>
          </cell>
          <cell r="M3760">
            <v>6</v>
          </cell>
          <cell r="N3760">
            <v>231.24</v>
          </cell>
        </row>
        <row r="3761">
          <cell r="C3761" t="str">
            <v>SF-165.307R</v>
          </cell>
          <cell r="D3761" t="str">
            <v>P01C04</v>
          </cell>
          <cell r="E3761" t="str">
            <v>PLACA BLOQ. PALO DE GOLF 4.5/5.0mm*7 ORIF. DER ACERO</v>
          </cell>
          <cell r="G3761" t="str">
            <v>Unidad</v>
          </cell>
          <cell r="H3761" t="str">
            <v>NET</v>
          </cell>
          <cell r="I3761" t="str">
            <v>221153773</v>
          </cell>
          <cell r="K3761">
            <v>38.54</v>
          </cell>
          <cell r="L3761">
            <v>0</v>
          </cell>
          <cell r="M3761">
            <v>5</v>
          </cell>
          <cell r="N3761">
            <v>192.7</v>
          </cell>
        </row>
        <row r="3762">
          <cell r="C3762" t="str">
            <v>SF-165.308R</v>
          </cell>
          <cell r="D3762" t="str">
            <v>P01C05</v>
          </cell>
          <cell r="E3762" t="str">
            <v>PLACA BLOQ. PALO DE GOLF 4.5/5.0mm*8 ORIF. DER ACERO</v>
          </cell>
          <cell r="G3762" t="str">
            <v>Unidad</v>
          </cell>
          <cell r="H3762" t="str">
            <v>NET</v>
          </cell>
          <cell r="K3762">
            <v>47.4</v>
          </cell>
          <cell r="L3762">
            <v>0</v>
          </cell>
          <cell r="M3762">
            <v>0</v>
          </cell>
          <cell r="N3762">
            <v>0</v>
          </cell>
        </row>
        <row r="3763">
          <cell r="C3763" t="str">
            <v>SF-165.308R</v>
          </cell>
          <cell r="D3763" t="str">
            <v>P01C05</v>
          </cell>
          <cell r="E3763" t="str">
            <v>PLACA BLOQ. PALO DE GOLF 4.5/5.0mm*8 ORIF. DER ACERO</v>
          </cell>
          <cell r="G3763" t="str">
            <v>Unidad</v>
          </cell>
          <cell r="H3763" t="str">
            <v>NET</v>
          </cell>
          <cell r="I3763" t="str">
            <v>210126671</v>
          </cell>
          <cell r="K3763">
            <v>47.4</v>
          </cell>
          <cell r="L3763">
            <v>0</v>
          </cell>
          <cell r="M3763">
            <v>23</v>
          </cell>
          <cell r="N3763">
            <v>1090.2</v>
          </cell>
        </row>
        <row r="3764">
          <cell r="C3764" t="str">
            <v>SF-165.309R</v>
          </cell>
          <cell r="D3764" t="str">
            <v>P01C06</v>
          </cell>
          <cell r="E3764" t="str">
            <v>PLACA BLOQ. PALO DE GOLF 4.5/5.0mm*9 ORIF. DER ACERO</v>
          </cell>
          <cell r="G3764" t="str">
            <v>Unidad</v>
          </cell>
          <cell r="H3764" t="str">
            <v>NET</v>
          </cell>
          <cell r="I3764" t="str">
            <v>210126673</v>
          </cell>
          <cell r="K3764">
            <v>42.89</v>
          </cell>
          <cell r="L3764">
            <v>0</v>
          </cell>
          <cell r="M3764">
            <v>3</v>
          </cell>
          <cell r="N3764">
            <v>128.66999999999999</v>
          </cell>
        </row>
        <row r="3765">
          <cell r="C3765" t="str">
            <v>SF-165.309R</v>
          </cell>
          <cell r="D3765" t="str">
            <v>P01C06</v>
          </cell>
          <cell r="E3765" t="str">
            <v>PLACA BLOQ. PALO DE GOLF 4.5/5.0mm*9 ORIF. DER ACERO</v>
          </cell>
          <cell r="G3765" t="str">
            <v>Unidad</v>
          </cell>
          <cell r="H3765" t="str">
            <v>NET</v>
          </cell>
          <cell r="I3765" t="str">
            <v>221153775</v>
          </cell>
          <cell r="K3765">
            <v>42.89</v>
          </cell>
          <cell r="L3765">
            <v>0</v>
          </cell>
          <cell r="M3765">
            <v>5</v>
          </cell>
          <cell r="N3765">
            <v>214.45</v>
          </cell>
        </row>
        <row r="3766">
          <cell r="C3766" t="str">
            <v>SF-165.309R</v>
          </cell>
          <cell r="D3766" t="str">
            <v>P01C06</v>
          </cell>
          <cell r="E3766" t="str">
            <v>PLACA BLOQ. PALO DE GOLF 4.5/5.0mm*9 ORIF. DER ACERO</v>
          </cell>
          <cell r="G3766" t="str">
            <v>Unidad</v>
          </cell>
          <cell r="H3766" t="str">
            <v>NET</v>
          </cell>
          <cell r="K3766">
            <v>42.89</v>
          </cell>
          <cell r="L3766">
            <v>0</v>
          </cell>
          <cell r="M3766">
            <v>0</v>
          </cell>
          <cell r="N3766">
            <v>0</v>
          </cell>
        </row>
        <row r="3767">
          <cell r="C3767" t="str">
            <v>SF-165.310R</v>
          </cell>
          <cell r="D3767" t="str">
            <v>P01C06</v>
          </cell>
          <cell r="E3767" t="str">
            <v>PLACA BLOQ. PALO DE GOLF 4.5/5.0mm*10 ORIF. DER ACERO</v>
          </cell>
          <cell r="G3767" t="str">
            <v>Unidad</v>
          </cell>
          <cell r="H3767" t="str">
            <v>NET</v>
          </cell>
          <cell r="I3767" t="str">
            <v>210126673</v>
          </cell>
          <cell r="K3767">
            <v>13.37</v>
          </cell>
          <cell r="L3767">
            <v>0</v>
          </cell>
          <cell r="M3767">
            <v>0</v>
          </cell>
          <cell r="N3767">
            <v>0</v>
          </cell>
        </row>
        <row r="3768">
          <cell r="C3768" t="str">
            <v>SF-165.311R</v>
          </cell>
          <cell r="D3768" t="str">
            <v>P01C07</v>
          </cell>
          <cell r="E3768" t="str">
            <v>PLACA BLOQ. PALO DE GOLF 4.5/5.0mm*11 ORIF. DER ACERO</v>
          </cell>
          <cell r="G3768" t="str">
            <v>Unidad</v>
          </cell>
          <cell r="H3768" t="str">
            <v>NET</v>
          </cell>
          <cell r="K3768">
            <v>40.340000000000003</v>
          </cell>
          <cell r="L3768">
            <v>0</v>
          </cell>
          <cell r="M3768">
            <v>0</v>
          </cell>
          <cell r="N3768">
            <v>0</v>
          </cell>
        </row>
        <row r="3769">
          <cell r="C3769" t="str">
            <v>SF-165.311R</v>
          </cell>
          <cell r="D3769" t="str">
            <v>P01C07</v>
          </cell>
          <cell r="E3769" t="str">
            <v>PLACA BLOQ. PALO DE GOLF 4.5/5.0mm*11 ORIF. DER ACERO</v>
          </cell>
          <cell r="G3769" t="str">
            <v>Unidad</v>
          </cell>
          <cell r="H3769" t="str">
            <v>NET</v>
          </cell>
          <cell r="I3769" t="str">
            <v>210126675</v>
          </cell>
          <cell r="K3769">
            <v>40.340000000000003</v>
          </cell>
          <cell r="L3769">
            <v>0</v>
          </cell>
          <cell r="M3769">
            <v>5</v>
          </cell>
          <cell r="N3769">
            <v>201.7</v>
          </cell>
        </row>
        <row r="3770">
          <cell r="C3770" t="str">
            <v>SF-165.311R</v>
          </cell>
          <cell r="D3770" t="str">
            <v>P01C07</v>
          </cell>
          <cell r="E3770" t="str">
            <v>PLACA BLOQ. PALO DE GOLF 4.5/5.0mm*11 ORIF. DER ACERO</v>
          </cell>
          <cell r="G3770" t="str">
            <v>Unidad</v>
          </cell>
          <cell r="H3770" t="str">
            <v>NET</v>
          </cell>
          <cell r="I3770" t="str">
            <v>221153777</v>
          </cell>
          <cell r="K3770">
            <v>40.340000000000003</v>
          </cell>
          <cell r="L3770">
            <v>0</v>
          </cell>
          <cell r="M3770">
            <v>5</v>
          </cell>
          <cell r="N3770">
            <v>201.7</v>
          </cell>
        </row>
        <row r="3771">
          <cell r="C3771" t="str">
            <v>SF-165.313R</v>
          </cell>
          <cell r="D3771" t="str">
            <v>P01C08</v>
          </cell>
          <cell r="E3771" t="str">
            <v>PLACA BLOQ. PALO DE GOLF 4.5/5.0mm*13 ORIF. DER ACERO</v>
          </cell>
          <cell r="G3771" t="str">
            <v>Unidad</v>
          </cell>
          <cell r="H3771" t="str">
            <v>NET</v>
          </cell>
          <cell r="K3771">
            <v>40.340000000000003</v>
          </cell>
          <cell r="L3771">
            <v>0</v>
          </cell>
          <cell r="M3771">
            <v>0</v>
          </cell>
          <cell r="N3771">
            <v>0</v>
          </cell>
        </row>
        <row r="3772">
          <cell r="C3772" t="str">
            <v>SF-165.313R</v>
          </cell>
          <cell r="D3772" t="str">
            <v>P01C08</v>
          </cell>
          <cell r="E3772" t="str">
            <v>PLACA BLOQ. PALO DE GOLF 4.5/5.0mm*13 ORIF. DER ACERO</v>
          </cell>
          <cell r="G3772" t="str">
            <v>Unidad</v>
          </cell>
          <cell r="H3772" t="str">
            <v>NET</v>
          </cell>
          <cell r="I3772" t="str">
            <v>210126677</v>
          </cell>
          <cell r="K3772">
            <v>40.340000000000003</v>
          </cell>
          <cell r="L3772">
            <v>0</v>
          </cell>
          <cell r="M3772">
            <v>4</v>
          </cell>
          <cell r="N3772">
            <v>161.36000000000001</v>
          </cell>
        </row>
        <row r="3773">
          <cell r="C3773" t="str">
            <v>SF-165.313R</v>
          </cell>
          <cell r="D3773" t="str">
            <v>P01C08</v>
          </cell>
          <cell r="E3773" t="str">
            <v>PLACA BLOQ. PALO DE GOLF 4.5/5.0mm*13 ORIF. DER ACERO</v>
          </cell>
          <cell r="G3773" t="str">
            <v>Unidad</v>
          </cell>
          <cell r="H3773" t="str">
            <v>NET</v>
          </cell>
          <cell r="I3773" t="str">
            <v>221153779</v>
          </cell>
          <cell r="K3773">
            <v>40.340000000000003</v>
          </cell>
          <cell r="L3773">
            <v>0</v>
          </cell>
          <cell r="M3773">
            <v>5</v>
          </cell>
          <cell r="N3773">
            <v>201.7</v>
          </cell>
        </row>
        <row r="3774">
          <cell r="C3774" t="str">
            <v>SF-165.313R</v>
          </cell>
          <cell r="D3774" t="str">
            <v>P01C08</v>
          </cell>
          <cell r="E3774" t="str">
            <v>PLACA BLOQ. PALO DE GOLF 4.5/5.0mm*13 ORIF. DER ACERO</v>
          </cell>
          <cell r="G3774" t="str">
            <v>Unidad</v>
          </cell>
          <cell r="H3774" t="str">
            <v>NET</v>
          </cell>
          <cell r="I3774" t="str">
            <v>18B5305</v>
          </cell>
          <cell r="K3774">
            <v>40.340000000000003</v>
          </cell>
          <cell r="L3774">
            <v>0</v>
          </cell>
          <cell r="M3774">
            <v>1</v>
          </cell>
          <cell r="N3774">
            <v>40.340000000000003</v>
          </cell>
        </row>
        <row r="3775">
          <cell r="C3775" t="str">
            <v>SF-734.002R</v>
          </cell>
          <cell r="D3775" t="str">
            <v>P01C09</v>
          </cell>
          <cell r="E3775" t="str">
            <v>PLACA BLOQ. HUMERO PROXIMAL PERIARTICULAR 3.5mm*2 ORIF DER ACERO</v>
          </cell>
          <cell r="G3775" t="str">
            <v>Unidad</v>
          </cell>
          <cell r="H3775" t="str">
            <v>NET</v>
          </cell>
          <cell r="K3775">
            <v>37.700000000000003</v>
          </cell>
          <cell r="L3775">
            <v>0</v>
          </cell>
          <cell r="M3775">
            <v>0</v>
          </cell>
          <cell r="N3775">
            <v>0</v>
          </cell>
        </row>
        <row r="3776">
          <cell r="C3776" t="str">
            <v>SF-734.002R</v>
          </cell>
          <cell r="D3776" t="str">
            <v>P01C09</v>
          </cell>
          <cell r="E3776" t="str">
            <v>PLACA BLOQ. HUMERO PROXIMAL PERIARTICULAR 3.5mm*2 ORIF DER ACERO</v>
          </cell>
          <cell r="G3776" t="str">
            <v>Unidad</v>
          </cell>
          <cell r="H3776" t="str">
            <v>NET</v>
          </cell>
          <cell r="I3776" t="str">
            <v>220242866</v>
          </cell>
          <cell r="K3776">
            <v>37.700000000000003</v>
          </cell>
          <cell r="L3776">
            <v>0</v>
          </cell>
          <cell r="M3776">
            <v>1</v>
          </cell>
          <cell r="N3776">
            <v>37.700000000000003</v>
          </cell>
        </row>
        <row r="3777">
          <cell r="C3777" t="str">
            <v>SF-734.004R</v>
          </cell>
          <cell r="D3777" t="str">
            <v>P01C09</v>
          </cell>
          <cell r="E3777" t="str">
            <v>PLACA BLOQ. HUMERO PROXIMAL PERIARTICULAR 3.5mm*4 ORIF DER ACERO</v>
          </cell>
          <cell r="G3777" t="str">
            <v>Unidad</v>
          </cell>
          <cell r="H3777" t="str">
            <v>NET</v>
          </cell>
          <cell r="K3777">
            <v>37.700000000000003</v>
          </cell>
          <cell r="L3777">
            <v>0</v>
          </cell>
          <cell r="M3777">
            <v>0</v>
          </cell>
          <cell r="N3777">
            <v>0</v>
          </cell>
        </row>
        <row r="3778">
          <cell r="C3778" t="str">
            <v>SF-734.004R</v>
          </cell>
          <cell r="D3778" t="str">
            <v>P01C09</v>
          </cell>
          <cell r="E3778" t="str">
            <v>PLACA BLOQ. HUMERO PROXIMAL PERIARTICULAR 3.5mm*4 ORIF DER ACERO</v>
          </cell>
          <cell r="G3778" t="str">
            <v>Unidad</v>
          </cell>
          <cell r="H3778" t="str">
            <v>NET</v>
          </cell>
          <cell r="I3778" t="str">
            <v>220242867</v>
          </cell>
          <cell r="K3778">
            <v>37.700000000000003</v>
          </cell>
          <cell r="L3778">
            <v>0</v>
          </cell>
          <cell r="M3778">
            <v>1</v>
          </cell>
          <cell r="N3778">
            <v>37.700000000000003</v>
          </cell>
        </row>
        <row r="3779">
          <cell r="C3779" t="str">
            <v>SF-734.006R</v>
          </cell>
          <cell r="D3779" t="str">
            <v>P01C09</v>
          </cell>
          <cell r="E3779" t="str">
            <v>PLACA BLOQ. HUMERO PROXIMAL PERIARTICULAR 3.5mm*6 ORIF DER ACERO</v>
          </cell>
          <cell r="G3779" t="str">
            <v>Unidad</v>
          </cell>
          <cell r="H3779" t="str">
            <v>NET</v>
          </cell>
          <cell r="K3779">
            <v>37.700000000000003</v>
          </cell>
          <cell r="L3779">
            <v>0</v>
          </cell>
          <cell r="M3779">
            <v>0</v>
          </cell>
          <cell r="N3779">
            <v>0</v>
          </cell>
        </row>
        <row r="3780">
          <cell r="C3780" t="str">
            <v>SF-734.006R</v>
          </cell>
          <cell r="D3780" t="str">
            <v>P01C09</v>
          </cell>
          <cell r="E3780" t="str">
            <v>PLACA BLOQ. HUMERO PROXIMAL PERIARTICULAR 3.5mm*6 ORIF DER ACERO</v>
          </cell>
          <cell r="G3780" t="str">
            <v>Unidad</v>
          </cell>
          <cell r="H3780" t="str">
            <v>NET</v>
          </cell>
          <cell r="I3780" t="str">
            <v>220242868</v>
          </cell>
          <cell r="K3780">
            <v>37.700000000000003</v>
          </cell>
          <cell r="L3780">
            <v>0</v>
          </cell>
          <cell r="M3780">
            <v>1</v>
          </cell>
          <cell r="N3780">
            <v>37.700000000000003</v>
          </cell>
        </row>
        <row r="3781">
          <cell r="C3781" t="str">
            <v>SF-734.008R</v>
          </cell>
          <cell r="D3781" t="str">
            <v>P01C09</v>
          </cell>
          <cell r="E3781" t="str">
            <v>PLACA BLOQ. HUMERO PROXIMAL PERIARTICULAR 3.5mm*8 ORIF DER ACERO</v>
          </cell>
          <cell r="G3781" t="str">
            <v>Unidad</v>
          </cell>
          <cell r="H3781" t="str">
            <v>NET</v>
          </cell>
          <cell r="K3781">
            <v>37.700000000000003</v>
          </cell>
          <cell r="L3781">
            <v>0</v>
          </cell>
          <cell r="M3781">
            <v>0</v>
          </cell>
          <cell r="N3781">
            <v>0</v>
          </cell>
        </row>
        <row r="3782">
          <cell r="C3782" t="str">
            <v>SF-734.008R</v>
          </cell>
          <cell r="D3782" t="str">
            <v>P01C09</v>
          </cell>
          <cell r="E3782" t="str">
            <v>PLACA BLOQ. HUMERO PROXIMAL PERIARTICULAR 3.5mm*8 ORIF DER ACERO</v>
          </cell>
          <cell r="G3782" t="str">
            <v>Unidad</v>
          </cell>
          <cell r="H3782" t="str">
            <v>NET</v>
          </cell>
          <cell r="I3782" t="str">
            <v>220242869</v>
          </cell>
          <cell r="K3782">
            <v>37.700000000000003</v>
          </cell>
          <cell r="L3782">
            <v>0</v>
          </cell>
          <cell r="M3782">
            <v>1</v>
          </cell>
          <cell r="N3782">
            <v>37.700000000000003</v>
          </cell>
        </row>
        <row r="3783">
          <cell r="C3783" t="str">
            <v>SF-734.010R</v>
          </cell>
          <cell r="D3783" t="str">
            <v>P01C10</v>
          </cell>
          <cell r="E3783" t="str">
            <v>PLACA BLOQ. HUMERO PROXIMAL PERIARTICULAR 3.5mm*10 ORIF DER ACERO</v>
          </cell>
          <cell r="G3783" t="str">
            <v>Unidad</v>
          </cell>
          <cell r="H3783" t="str">
            <v>NET</v>
          </cell>
          <cell r="K3783">
            <v>37.700000000000003</v>
          </cell>
          <cell r="L3783">
            <v>0</v>
          </cell>
          <cell r="M3783">
            <v>0</v>
          </cell>
          <cell r="N3783">
            <v>0</v>
          </cell>
        </row>
        <row r="3784">
          <cell r="C3784" t="str">
            <v>SF-734.010R</v>
          </cell>
          <cell r="D3784" t="str">
            <v>P01C10</v>
          </cell>
          <cell r="E3784" t="str">
            <v>PLACA BLOQ. HUMERO PROXIMAL PERIARTICULAR 3.5mm*10 ORIF DER ACERO</v>
          </cell>
          <cell r="G3784" t="str">
            <v>Unidad</v>
          </cell>
          <cell r="H3784" t="str">
            <v>NET</v>
          </cell>
          <cell r="I3784" t="str">
            <v>220242870</v>
          </cell>
          <cell r="K3784">
            <v>37.700000000000003</v>
          </cell>
          <cell r="L3784">
            <v>0</v>
          </cell>
          <cell r="M3784">
            <v>1</v>
          </cell>
          <cell r="N3784">
            <v>37.700000000000003</v>
          </cell>
        </row>
        <row r="3785">
          <cell r="C3785" t="str">
            <v>SF-734.012R</v>
          </cell>
          <cell r="D3785" t="str">
            <v>P01C10</v>
          </cell>
          <cell r="E3785" t="str">
            <v>PLACA BLOQ. HUMERO PROXIMAL PERIARTICULAR 3.5mm*12 ORIF DER ACERO</v>
          </cell>
          <cell r="G3785" t="str">
            <v>Unidad</v>
          </cell>
          <cell r="H3785" t="str">
            <v>NET</v>
          </cell>
          <cell r="K3785">
            <v>37.700000000000003</v>
          </cell>
          <cell r="L3785">
            <v>0</v>
          </cell>
          <cell r="M3785">
            <v>0</v>
          </cell>
          <cell r="N3785">
            <v>0</v>
          </cell>
        </row>
        <row r="3786">
          <cell r="C3786" t="str">
            <v>SF-734.012R</v>
          </cell>
          <cell r="D3786" t="str">
            <v>P01C10</v>
          </cell>
          <cell r="E3786" t="str">
            <v>PLACA BLOQ. HUMERO PROXIMAL PERIARTICULAR 3.5mm*12 ORIF DER ACERO</v>
          </cell>
          <cell r="G3786" t="str">
            <v>Unidad</v>
          </cell>
          <cell r="H3786" t="str">
            <v>NET</v>
          </cell>
          <cell r="I3786" t="str">
            <v>220242871</v>
          </cell>
          <cell r="K3786">
            <v>37.700000000000003</v>
          </cell>
          <cell r="L3786">
            <v>0</v>
          </cell>
          <cell r="M3786">
            <v>1</v>
          </cell>
          <cell r="N3786">
            <v>37.700000000000003</v>
          </cell>
        </row>
        <row r="3787">
          <cell r="C3787" t="str">
            <v>SF-734.014R</v>
          </cell>
          <cell r="D3787" t="str">
            <v>P01C10</v>
          </cell>
          <cell r="E3787" t="str">
            <v>PLACA BLOQ. HUMERO PROXIMAL PERIARTICULAR 3.5mm*14 ORIF DER ACERO</v>
          </cell>
          <cell r="G3787" t="str">
            <v>Unidad</v>
          </cell>
          <cell r="H3787" t="str">
            <v>NET</v>
          </cell>
          <cell r="K3787">
            <v>37.700000000000003</v>
          </cell>
          <cell r="L3787">
            <v>0</v>
          </cell>
          <cell r="M3787">
            <v>0</v>
          </cell>
          <cell r="N3787">
            <v>0</v>
          </cell>
        </row>
        <row r="3788">
          <cell r="C3788" t="str">
            <v>SF-734.014R</v>
          </cell>
          <cell r="D3788" t="str">
            <v>P01C10</v>
          </cell>
          <cell r="E3788" t="str">
            <v>PLACA BLOQ. HUMERO PROXIMAL PERIARTICULAR 3.5mm*14 ORIF DER ACERO</v>
          </cell>
          <cell r="G3788" t="str">
            <v>Unidad</v>
          </cell>
          <cell r="H3788" t="str">
            <v>NET</v>
          </cell>
          <cell r="I3788" t="str">
            <v>220242872</v>
          </cell>
          <cell r="K3788">
            <v>37.700000000000003</v>
          </cell>
          <cell r="L3788">
            <v>0</v>
          </cell>
          <cell r="M3788">
            <v>1</v>
          </cell>
          <cell r="N3788">
            <v>37.700000000000003</v>
          </cell>
        </row>
        <row r="3789">
          <cell r="C3789" t="str">
            <v>SF-734.002L</v>
          </cell>
          <cell r="D3789" t="str">
            <v>P01C11</v>
          </cell>
          <cell r="E3789" t="str">
            <v>PLACA BLOQ. HUMERO PROXIMAL PERIARTICULAR 3.5mm*2 ORIF IZQ ACERO</v>
          </cell>
          <cell r="G3789" t="str">
            <v>Unidad</v>
          </cell>
          <cell r="H3789" t="str">
            <v>NET</v>
          </cell>
          <cell r="K3789">
            <v>37.700000000000003</v>
          </cell>
          <cell r="L3789">
            <v>0</v>
          </cell>
          <cell r="M3789">
            <v>0</v>
          </cell>
          <cell r="N3789">
            <v>0</v>
          </cell>
        </row>
        <row r="3790">
          <cell r="C3790" t="str">
            <v>SF-734.002L</v>
          </cell>
          <cell r="D3790" t="str">
            <v>P01C11</v>
          </cell>
          <cell r="E3790" t="str">
            <v>PLACA BLOQ. HUMERO PROXIMAL PERIARTICULAR 3.5mm*2 ORIF IZQ ACERO</v>
          </cell>
          <cell r="G3790" t="str">
            <v>Unidad</v>
          </cell>
          <cell r="H3790" t="str">
            <v>NET</v>
          </cell>
          <cell r="I3790" t="str">
            <v>220242859</v>
          </cell>
          <cell r="K3790">
            <v>37.700000000000003</v>
          </cell>
          <cell r="L3790">
            <v>0</v>
          </cell>
          <cell r="M3790">
            <v>1</v>
          </cell>
          <cell r="N3790">
            <v>37.700000000000003</v>
          </cell>
        </row>
        <row r="3791">
          <cell r="C3791" t="str">
            <v>SF-734.004L</v>
          </cell>
          <cell r="D3791" t="str">
            <v>P01C11</v>
          </cell>
          <cell r="E3791" t="str">
            <v>PLACA BLOQ. HUMERO PROXIMAL PERIARTICULAR 3.5mm*4 ORIF IZQ ACERO</v>
          </cell>
          <cell r="G3791" t="str">
            <v>Unidad</v>
          </cell>
          <cell r="H3791" t="str">
            <v>NET</v>
          </cell>
          <cell r="K3791">
            <v>37.700000000000003</v>
          </cell>
          <cell r="L3791">
            <v>0</v>
          </cell>
          <cell r="M3791">
            <v>0</v>
          </cell>
          <cell r="N3791">
            <v>0</v>
          </cell>
        </row>
        <row r="3792">
          <cell r="C3792" t="str">
            <v>SF-734.004L</v>
          </cell>
          <cell r="D3792" t="str">
            <v>P01C11</v>
          </cell>
          <cell r="E3792" t="str">
            <v>PLACA BLOQ. HUMERO PROXIMAL PERIARTICULAR 3.5mm*4 ORIF IZQ ACERO</v>
          </cell>
          <cell r="G3792" t="str">
            <v>Unidad</v>
          </cell>
          <cell r="H3792" t="str">
            <v>NET</v>
          </cell>
          <cell r="I3792" t="str">
            <v>220242860</v>
          </cell>
          <cell r="K3792">
            <v>37.700000000000003</v>
          </cell>
          <cell r="L3792">
            <v>0</v>
          </cell>
          <cell r="M3792">
            <v>1</v>
          </cell>
          <cell r="N3792">
            <v>37.700000000000003</v>
          </cell>
        </row>
        <row r="3793">
          <cell r="C3793" t="str">
            <v>SF-734.006L</v>
          </cell>
          <cell r="D3793" t="str">
            <v>P01C11</v>
          </cell>
          <cell r="E3793" t="str">
            <v>PLACA BLOQ. HUMERO PROXIMAL PERIARTICULAR 3.5mm*6 ORIF IZQ ACERO</v>
          </cell>
          <cell r="G3793" t="str">
            <v>Unidad</v>
          </cell>
          <cell r="H3793" t="str">
            <v>NET</v>
          </cell>
          <cell r="K3793">
            <v>37.700000000000003</v>
          </cell>
          <cell r="L3793">
            <v>0</v>
          </cell>
          <cell r="M3793">
            <v>0</v>
          </cell>
          <cell r="N3793">
            <v>0</v>
          </cell>
        </row>
        <row r="3794">
          <cell r="C3794" t="str">
            <v>SF-734.006L</v>
          </cell>
          <cell r="D3794" t="str">
            <v>P01C11</v>
          </cell>
          <cell r="E3794" t="str">
            <v>PLACA BLOQ. HUMERO PROXIMAL PERIARTICULAR 3.5mm*6 ORIF IZQ ACERO</v>
          </cell>
          <cell r="G3794" t="str">
            <v>Unidad</v>
          </cell>
          <cell r="H3794" t="str">
            <v>NET</v>
          </cell>
          <cell r="I3794" t="str">
            <v>220242861</v>
          </cell>
          <cell r="K3794">
            <v>37.700000000000003</v>
          </cell>
          <cell r="L3794">
            <v>0</v>
          </cell>
          <cell r="M3794">
            <v>1</v>
          </cell>
          <cell r="N3794">
            <v>37.700000000000003</v>
          </cell>
        </row>
        <row r="3795">
          <cell r="C3795" t="str">
            <v>SF-734.008L</v>
          </cell>
          <cell r="D3795" t="str">
            <v>P01C11</v>
          </cell>
          <cell r="E3795" t="str">
            <v>PLACA BLOQ. HUMERO PROXIMAL PERIARTICULAR 3.5mm*8 ORIF IZQ ACERO</v>
          </cell>
          <cell r="G3795" t="str">
            <v>Unidad</v>
          </cell>
          <cell r="H3795" t="str">
            <v>NET</v>
          </cell>
          <cell r="K3795">
            <v>37.700000000000003</v>
          </cell>
          <cell r="L3795">
            <v>0</v>
          </cell>
          <cell r="M3795">
            <v>0</v>
          </cell>
          <cell r="N3795">
            <v>0</v>
          </cell>
        </row>
        <row r="3796">
          <cell r="C3796" t="str">
            <v>SF-734.008L</v>
          </cell>
          <cell r="D3796" t="str">
            <v>P01C11</v>
          </cell>
          <cell r="E3796" t="str">
            <v>PLACA BLOQ. HUMERO PROXIMAL PERIARTICULAR 3.5mm*8 ORIF IZQ ACERO</v>
          </cell>
          <cell r="G3796" t="str">
            <v>Unidad</v>
          </cell>
          <cell r="H3796" t="str">
            <v>NET</v>
          </cell>
          <cell r="I3796" t="str">
            <v>220242862</v>
          </cell>
          <cell r="K3796">
            <v>37.700000000000003</v>
          </cell>
          <cell r="L3796">
            <v>0</v>
          </cell>
          <cell r="M3796">
            <v>1</v>
          </cell>
          <cell r="N3796">
            <v>37.700000000000003</v>
          </cell>
        </row>
        <row r="3797">
          <cell r="C3797" t="str">
            <v>SF-734.010L</v>
          </cell>
          <cell r="D3797" t="str">
            <v>P01C12</v>
          </cell>
          <cell r="E3797" t="str">
            <v>PLACA BLOQ. HUMERO PROXIMAL PERIARTICULAR 3.5mm*10 ORIF IZQ ACERO</v>
          </cell>
          <cell r="G3797" t="str">
            <v>Unidad</v>
          </cell>
          <cell r="H3797" t="str">
            <v>NET</v>
          </cell>
          <cell r="K3797">
            <v>37.700000000000003</v>
          </cell>
          <cell r="L3797">
            <v>0</v>
          </cell>
          <cell r="M3797">
            <v>0</v>
          </cell>
          <cell r="N3797">
            <v>0</v>
          </cell>
        </row>
        <row r="3798">
          <cell r="C3798" t="str">
            <v>SF-734.010L</v>
          </cell>
          <cell r="D3798" t="str">
            <v>P01C12</v>
          </cell>
          <cell r="E3798" t="str">
            <v>PLACA BLOQ. HUMERO PROXIMAL PERIARTICULAR 3.5mm*10 ORIF IZQ ACERO</v>
          </cell>
          <cell r="G3798" t="str">
            <v>Unidad</v>
          </cell>
          <cell r="H3798" t="str">
            <v>NET</v>
          </cell>
          <cell r="I3798" t="str">
            <v>220242863</v>
          </cell>
          <cell r="K3798">
            <v>37.700000000000003</v>
          </cell>
          <cell r="L3798">
            <v>0</v>
          </cell>
          <cell r="M3798">
            <v>1</v>
          </cell>
          <cell r="N3798">
            <v>37.700000000000003</v>
          </cell>
        </row>
        <row r="3799">
          <cell r="C3799" t="str">
            <v>SF-734.012L</v>
          </cell>
          <cell r="D3799" t="str">
            <v>P01C12</v>
          </cell>
          <cell r="E3799" t="str">
            <v>PLACA BLOQ. HUMERO PROXIMAL PERIARTICULAR 3.5mm*12 ORIF IZQ ACERO</v>
          </cell>
          <cell r="G3799" t="str">
            <v>Unidad</v>
          </cell>
          <cell r="H3799" t="str">
            <v>NET</v>
          </cell>
          <cell r="K3799">
            <v>37.700000000000003</v>
          </cell>
          <cell r="L3799">
            <v>0</v>
          </cell>
          <cell r="M3799">
            <v>0</v>
          </cell>
          <cell r="N3799">
            <v>0</v>
          </cell>
        </row>
        <row r="3800">
          <cell r="C3800" t="str">
            <v>SF-734.012L</v>
          </cell>
          <cell r="D3800" t="str">
            <v>P01C12</v>
          </cell>
          <cell r="E3800" t="str">
            <v>PLACA BLOQ. HUMERO PROXIMAL PERIARTICULAR 3.5mm*12 ORIF IZQ ACERO</v>
          </cell>
          <cell r="G3800" t="str">
            <v>Unidad</v>
          </cell>
          <cell r="H3800" t="str">
            <v>NET</v>
          </cell>
          <cell r="I3800" t="str">
            <v>220242864</v>
          </cell>
          <cell r="K3800">
            <v>37.700000000000003</v>
          </cell>
          <cell r="L3800">
            <v>0</v>
          </cell>
          <cell r="M3800">
            <v>1</v>
          </cell>
          <cell r="N3800">
            <v>37.700000000000003</v>
          </cell>
        </row>
        <row r="3801">
          <cell r="C3801" t="str">
            <v>SF-734.014L</v>
          </cell>
          <cell r="D3801" t="str">
            <v>P01C12</v>
          </cell>
          <cell r="E3801" t="str">
            <v>PLACA BLOQ. HUMERO PROXIMAL PERIARTICULAR 3.5mm*14 ORIF IZQ ACERO</v>
          </cell>
          <cell r="G3801" t="str">
            <v>Unidad</v>
          </cell>
          <cell r="H3801" t="str">
            <v>NET</v>
          </cell>
          <cell r="K3801">
            <v>37.700000000000003</v>
          </cell>
          <cell r="L3801">
            <v>0</v>
          </cell>
          <cell r="M3801">
            <v>0</v>
          </cell>
          <cell r="N3801">
            <v>0</v>
          </cell>
        </row>
        <row r="3802">
          <cell r="C3802" t="str">
            <v>SF-734.014L</v>
          </cell>
          <cell r="D3802" t="str">
            <v>P01C12</v>
          </cell>
          <cell r="E3802" t="str">
            <v>PLACA BLOQ. HUMERO PROXIMAL PERIARTICULAR 3.5mm*14 ORIF IZQ ACERO</v>
          </cell>
          <cell r="G3802" t="str">
            <v>Unidad</v>
          </cell>
          <cell r="H3802" t="str">
            <v>NET</v>
          </cell>
          <cell r="I3802" t="str">
            <v>220242865</v>
          </cell>
          <cell r="K3802">
            <v>37.700000000000003</v>
          </cell>
          <cell r="L3802">
            <v>0</v>
          </cell>
          <cell r="M3802">
            <v>1</v>
          </cell>
          <cell r="N3802">
            <v>37.700000000000003</v>
          </cell>
        </row>
        <row r="3803">
          <cell r="C3803" t="str">
            <v>SF-767.005R</v>
          </cell>
          <cell r="D3803" t="str">
            <v>P01C13</v>
          </cell>
          <cell r="E3803" t="str">
            <v>PLACA  BLOQ. TUBEROSIDAD HUMERAL  3.5mm*5 ORIF. DER ACERO</v>
          </cell>
          <cell r="G3803" t="str">
            <v>Unidad</v>
          </cell>
          <cell r="H3803" t="str">
            <v>NET</v>
          </cell>
          <cell r="K3803">
            <v>45.8</v>
          </cell>
          <cell r="L3803">
            <v>0</v>
          </cell>
          <cell r="M3803">
            <v>0</v>
          </cell>
          <cell r="N3803">
            <v>0</v>
          </cell>
        </row>
        <row r="3804">
          <cell r="C3804" t="str">
            <v>SF-767.005R</v>
          </cell>
          <cell r="D3804" t="str">
            <v>P01C13</v>
          </cell>
          <cell r="E3804" t="str">
            <v>PLACA  BLOQ. TUBEROSIDAD HUMERAL  3.5mm*5 ORIF. DER ACERO</v>
          </cell>
          <cell r="G3804" t="str">
            <v>Unidad</v>
          </cell>
          <cell r="H3804" t="str">
            <v>NET</v>
          </cell>
          <cell r="I3804" t="str">
            <v>220243098</v>
          </cell>
          <cell r="K3804">
            <v>45.8</v>
          </cell>
          <cell r="L3804">
            <v>0</v>
          </cell>
          <cell r="M3804">
            <v>7</v>
          </cell>
          <cell r="N3804">
            <v>320.60000000000002</v>
          </cell>
        </row>
        <row r="3805">
          <cell r="C3805" t="str">
            <v>SF-767.005L</v>
          </cell>
          <cell r="D3805" t="str">
            <v>P01C14</v>
          </cell>
          <cell r="E3805" t="str">
            <v>PLACA  BLOQ. TUBEROSIDAD HUMERAL  3.5mm*5 ORIF. IZQ ACERO</v>
          </cell>
          <cell r="G3805" t="str">
            <v>Unidad</v>
          </cell>
          <cell r="H3805" t="str">
            <v>NET</v>
          </cell>
          <cell r="K3805">
            <v>44.65</v>
          </cell>
          <cell r="L3805">
            <v>0</v>
          </cell>
          <cell r="M3805">
            <v>0</v>
          </cell>
          <cell r="N3805">
            <v>0</v>
          </cell>
        </row>
        <row r="3806">
          <cell r="C3806" t="str">
            <v>SF-767.005L</v>
          </cell>
          <cell r="D3806" t="str">
            <v>P01C14</v>
          </cell>
          <cell r="E3806" t="str">
            <v>PLACA  BLOQ. TUBEROSIDAD HUMERAL  3.5mm*5 ORIF. IZQ ACERO</v>
          </cell>
          <cell r="G3806" t="str">
            <v>Unidad</v>
          </cell>
          <cell r="H3806" t="str">
            <v>NET</v>
          </cell>
          <cell r="I3806" t="str">
            <v>220243097</v>
          </cell>
          <cell r="K3806">
            <v>44.65</v>
          </cell>
          <cell r="L3806">
            <v>0</v>
          </cell>
          <cell r="M3806">
            <v>7</v>
          </cell>
          <cell r="N3806">
            <v>312.55</v>
          </cell>
        </row>
        <row r="3807">
          <cell r="C3807" t="str">
            <v>SF-165.404L</v>
          </cell>
          <cell r="D3807" t="str">
            <v>P01C15</v>
          </cell>
          <cell r="E3807" t="str">
            <v>PLACA BLOQ. PALO DE GOLF 4.5/5.0mm*4 ORIF. IZQ ACERO</v>
          </cell>
          <cell r="G3807" t="str">
            <v>Unidad</v>
          </cell>
          <cell r="H3807" t="str">
            <v>NET</v>
          </cell>
          <cell r="K3807">
            <v>35.479999999999997</v>
          </cell>
          <cell r="L3807">
            <v>0</v>
          </cell>
          <cell r="M3807">
            <v>-1</v>
          </cell>
          <cell r="N3807">
            <v>-35.479999999999997</v>
          </cell>
        </row>
        <row r="3808">
          <cell r="C3808" t="str">
            <v>SF-165.405L</v>
          </cell>
          <cell r="D3808" t="str">
            <v>P01C16</v>
          </cell>
          <cell r="E3808" t="str">
            <v>PLACA BLOQ. PALO DE GOLF 4.5/5.0mm*5 ORIF. IZQ ACERO</v>
          </cell>
          <cell r="G3808" t="str">
            <v>Unidad</v>
          </cell>
          <cell r="H3808" t="str">
            <v>NET</v>
          </cell>
          <cell r="K3808">
            <v>34.81</v>
          </cell>
          <cell r="L3808">
            <v>0</v>
          </cell>
          <cell r="M3808">
            <v>0</v>
          </cell>
          <cell r="N3808">
            <v>0</v>
          </cell>
        </row>
        <row r="3809">
          <cell r="C3809" t="str">
            <v>SF-165.405L</v>
          </cell>
          <cell r="D3809" t="str">
            <v>P01C16</v>
          </cell>
          <cell r="E3809" t="str">
            <v>PLACA BLOQ. PALO DE GOLF 4.5/5.0mm*5 ORIF. IZQ ACERO</v>
          </cell>
          <cell r="G3809" t="str">
            <v>Unidad</v>
          </cell>
          <cell r="H3809" t="str">
            <v>NET</v>
          </cell>
          <cell r="I3809" t="str">
            <v>210126668</v>
          </cell>
          <cell r="K3809">
            <v>34.81</v>
          </cell>
          <cell r="L3809">
            <v>0</v>
          </cell>
          <cell r="M3809">
            <v>1</v>
          </cell>
          <cell r="N3809">
            <v>34.81</v>
          </cell>
        </row>
        <row r="3810">
          <cell r="C3810" t="str">
            <v>SF-165.405L</v>
          </cell>
          <cell r="D3810" t="str">
            <v>P01C16</v>
          </cell>
          <cell r="E3810" t="str">
            <v>PLACA BLOQ. PALO DE GOLF 4.5/5.0mm*5 ORIF. IZQ ACERO</v>
          </cell>
          <cell r="G3810" t="str">
            <v>Unidad</v>
          </cell>
          <cell r="H3810" t="str">
            <v>NET</v>
          </cell>
          <cell r="I3810" t="str">
            <v>221153770</v>
          </cell>
          <cell r="K3810">
            <v>34.81</v>
          </cell>
          <cell r="L3810">
            <v>0</v>
          </cell>
          <cell r="M3810">
            <v>10</v>
          </cell>
          <cell r="N3810">
            <v>348.1</v>
          </cell>
        </row>
        <row r="3811">
          <cell r="C3811" t="str">
            <v>SF-165.405L</v>
          </cell>
          <cell r="D3811" t="str">
            <v>P01C16</v>
          </cell>
          <cell r="E3811" t="str">
            <v>PLACA BLOQ. PALO DE GOLF 4.5/5.0mm*5 ORIF. IZQ ACERO</v>
          </cell>
          <cell r="G3811" t="str">
            <v>Unidad</v>
          </cell>
          <cell r="H3811" t="str">
            <v>NET</v>
          </cell>
          <cell r="I3811" t="str">
            <v>N2306000734</v>
          </cell>
          <cell r="K3811">
            <v>34.81</v>
          </cell>
          <cell r="L3811">
            <v>0</v>
          </cell>
          <cell r="M3811">
            <v>10</v>
          </cell>
          <cell r="N3811">
            <v>348.1</v>
          </cell>
        </row>
        <row r="3812">
          <cell r="C3812" t="str">
            <v>SF-165.406L</v>
          </cell>
          <cell r="D3812" t="str">
            <v>P01C17</v>
          </cell>
          <cell r="E3812" t="str">
            <v>PLACA BLOQ. PALO DE GOLF 4.5/5.0mm*6 ORIF. IZQ ACERO</v>
          </cell>
          <cell r="G3812" t="str">
            <v>Unidad</v>
          </cell>
          <cell r="H3812" t="str">
            <v>NET</v>
          </cell>
          <cell r="K3812">
            <v>24.42</v>
          </cell>
          <cell r="L3812">
            <v>0</v>
          </cell>
          <cell r="M3812">
            <v>0</v>
          </cell>
          <cell r="N3812">
            <v>0</v>
          </cell>
        </row>
        <row r="3813">
          <cell r="C3813" t="str">
            <v>SF-165.406L</v>
          </cell>
          <cell r="D3813" t="str">
            <v>P01C17</v>
          </cell>
          <cell r="E3813" t="str">
            <v>PLACA BLOQ. PALO DE GOLF 4.5/5.0mm*6 ORIF. IZQ ACERO</v>
          </cell>
          <cell r="G3813" t="str">
            <v>Unidad</v>
          </cell>
          <cell r="H3813" t="str">
            <v>NET</v>
          </cell>
          <cell r="I3813" t="str">
            <v>210126668</v>
          </cell>
          <cell r="K3813">
            <v>24.42</v>
          </cell>
          <cell r="L3813">
            <v>0</v>
          </cell>
          <cell r="M3813">
            <v>4</v>
          </cell>
          <cell r="N3813">
            <v>97.68</v>
          </cell>
        </row>
        <row r="3814">
          <cell r="C3814" t="str">
            <v>SF-165.407L</v>
          </cell>
          <cell r="D3814" t="str">
            <v>P01C18</v>
          </cell>
          <cell r="E3814" t="str">
            <v>PLACA BLOQ. PALO DE GOLF 4.5/5.0mm*7 ORIF. IZQ ACERO</v>
          </cell>
          <cell r="G3814" t="str">
            <v>Unidad</v>
          </cell>
          <cell r="H3814" t="str">
            <v>NET</v>
          </cell>
          <cell r="K3814">
            <v>44.59</v>
          </cell>
          <cell r="L3814">
            <v>0</v>
          </cell>
          <cell r="M3814">
            <v>0</v>
          </cell>
          <cell r="N3814">
            <v>0</v>
          </cell>
        </row>
        <row r="3815">
          <cell r="C3815" t="str">
            <v>SF-165.407L</v>
          </cell>
          <cell r="D3815" t="str">
            <v>P01C18</v>
          </cell>
          <cell r="E3815" t="str">
            <v>PLACA BLOQ. PALO DE GOLF 4.5/5.0mm*7 ORIF. IZQ ACERO</v>
          </cell>
          <cell r="G3815" t="str">
            <v>Unidad</v>
          </cell>
          <cell r="H3815" t="str">
            <v>NET</v>
          </cell>
          <cell r="I3815" t="str">
            <v>210126670</v>
          </cell>
          <cell r="K3815">
            <v>44.59</v>
          </cell>
          <cell r="L3815">
            <v>0</v>
          </cell>
          <cell r="M3815">
            <v>7</v>
          </cell>
          <cell r="N3815">
            <v>312.13</v>
          </cell>
        </row>
        <row r="3816">
          <cell r="C3816" t="str">
            <v>SF-165.407L</v>
          </cell>
          <cell r="D3816" t="str">
            <v>P01C18</v>
          </cell>
          <cell r="E3816" t="str">
            <v>PLACA BLOQ. PALO DE GOLF 4.5/5.0mm*7 ORIF. IZQ ACERO</v>
          </cell>
          <cell r="G3816" t="str">
            <v>Unidad</v>
          </cell>
          <cell r="H3816" t="str">
            <v>NET</v>
          </cell>
          <cell r="I3816" t="str">
            <v>221153772</v>
          </cell>
          <cell r="K3816">
            <v>44.59</v>
          </cell>
          <cell r="L3816">
            <v>0</v>
          </cell>
          <cell r="M3816">
            <v>6</v>
          </cell>
          <cell r="N3816">
            <v>267.54000000000002</v>
          </cell>
        </row>
        <row r="3817">
          <cell r="C3817" t="str">
            <v>SF-165.407L</v>
          </cell>
          <cell r="D3817" t="str">
            <v>P01C18</v>
          </cell>
          <cell r="E3817" t="str">
            <v>PLACA BLOQ. PALO DE GOLF 4.5/5.0mm*7 ORIF. IZQ ACERO</v>
          </cell>
          <cell r="G3817" t="str">
            <v>Unidad</v>
          </cell>
          <cell r="H3817" t="str">
            <v>NET</v>
          </cell>
          <cell r="I3817" t="str">
            <v>18B5296</v>
          </cell>
          <cell r="K3817">
            <v>44.59</v>
          </cell>
          <cell r="L3817">
            <v>0</v>
          </cell>
          <cell r="M3817">
            <v>1</v>
          </cell>
          <cell r="N3817">
            <v>44.59</v>
          </cell>
        </row>
        <row r="3818">
          <cell r="C3818" t="str">
            <v>SF-165.408L</v>
          </cell>
          <cell r="D3818" t="str">
            <v>P01C19</v>
          </cell>
          <cell r="E3818" t="str">
            <v>PLACA BLOQ. PALO DE GOLF 4.5/5.0mm*8 ORIF. IZQ ACERO</v>
          </cell>
          <cell r="G3818" t="str">
            <v>Unidad</v>
          </cell>
          <cell r="H3818" t="str">
            <v>NET</v>
          </cell>
          <cell r="K3818">
            <v>43.74</v>
          </cell>
          <cell r="L3818">
            <v>0</v>
          </cell>
          <cell r="M3818">
            <v>0</v>
          </cell>
          <cell r="N3818">
            <v>0</v>
          </cell>
        </row>
        <row r="3819">
          <cell r="C3819" t="str">
            <v>SF-165.408L</v>
          </cell>
          <cell r="D3819" t="str">
            <v>P01C19</v>
          </cell>
          <cell r="E3819" t="str">
            <v>PLACA BLOQ. PALO DE GOLF 4.5/5.0mm*8 ORIF. IZQ ACERO</v>
          </cell>
          <cell r="G3819" t="str">
            <v>Unidad</v>
          </cell>
          <cell r="H3819" t="str">
            <v>NET</v>
          </cell>
          <cell r="I3819" t="str">
            <v>210126668</v>
          </cell>
          <cell r="K3819">
            <v>43.74</v>
          </cell>
          <cell r="L3819">
            <v>0</v>
          </cell>
          <cell r="M3819">
            <v>8</v>
          </cell>
          <cell r="N3819">
            <v>349.92</v>
          </cell>
        </row>
        <row r="3820">
          <cell r="C3820" t="str">
            <v>SF-165.409L</v>
          </cell>
          <cell r="D3820" t="str">
            <v>P01C20</v>
          </cell>
          <cell r="E3820" t="str">
            <v>PLACA BLOQ. PALO DE GOLF 4.5/5.0mm*9 ORIF. IZQ ACERO</v>
          </cell>
          <cell r="G3820" t="str">
            <v>Unidad</v>
          </cell>
          <cell r="H3820" t="str">
            <v>NET</v>
          </cell>
          <cell r="K3820">
            <v>41.18</v>
          </cell>
          <cell r="L3820">
            <v>0</v>
          </cell>
          <cell r="M3820">
            <v>0</v>
          </cell>
          <cell r="N3820">
            <v>0</v>
          </cell>
        </row>
        <row r="3821">
          <cell r="C3821" t="str">
            <v>SF-165.409L</v>
          </cell>
          <cell r="D3821" t="str">
            <v>P01C20</v>
          </cell>
          <cell r="E3821" t="str">
            <v>PLACA BLOQ. PALO DE GOLF 4.5/5.0mm*9 ORIF. IZQ ACERO</v>
          </cell>
          <cell r="G3821" t="str">
            <v>Unidad</v>
          </cell>
          <cell r="H3821" t="str">
            <v>NET</v>
          </cell>
          <cell r="I3821" t="str">
            <v>210126672</v>
          </cell>
          <cell r="K3821">
            <v>41.18</v>
          </cell>
          <cell r="L3821">
            <v>0</v>
          </cell>
          <cell r="M3821">
            <v>4</v>
          </cell>
          <cell r="N3821">
            <v>164.72</v>
          </cell>
        </row>
        <row r="3822">
          <cell r="C3822" t="str">
            <v>SF-165.409L</v>
          </cell>
          <cell r="D3822" t="str">
            <v>P01C20</v>
          </cell>
          <cell r="E3822" t="str">
            <v>PLACA BLOQ. PALO DE GOLF 4.5/5.0mm*9 ORIF. IZQ ACERO</v>
          </cell>
          <cell r="G3822" t="str">
            <v>Unidad</v>
          </cell>
          <cell r="H3822" t="str">
            <v>NET</v>
          </cell>
          <cell r="I3822" t="str">
            <v>221153774</v>
          </cell>
          <cell r="K3822">
            <v>41.18</v>
          </cell>
          <cell r="L3822">
            <v>0</v>
          </cell>
          <cell r="M3822">
            <v>5</v>
          </cell>
          <cell r="N3822">
            <v>205.9</v>
          </cell>
        </row>
        <row r="3823">
          <cell r="C3823" t="str">
            <v>SF-165.409L</v>
          </cell>
          <cell r="D3823" t="str">
            <v>P01C20</v>
          </cell>
          <cell r="E3823" t="str">
            <v>PLACA BLOQ. PALO DE GOLF 4.5/5.0mm*9 ORIF. IZQ ACERO</v>
          </cell>
          <cell r="G3823" t="str">
            <v>Unidad</v>
          </cell>
          <cell r="H3823" t="str">
            <v>NET</v>
          </cell>
          <cell r="I3823" t="str">
            <v>18A7882</v>
          </cell>
          <cell r="K3823">
            <v>41.18</v>
          </cell>
          <cell r="L3823">
            <v>0</v>
          </cell>
          <cell r="M3823">
            <v>1</v>
          </cell>
          <cell r="N3823">
            <v>41.18</v>
          </cell>
        </row>
        <row r="3824">
          <cell r="C3824" t="str">
            <v>SF-165.410L</v>
          </cell>
          <cell r="D3824" t="str">
            <v>P01C21</v>
          </cell>
          <cell r="E3824" t="str">
            <v>PLACA BLOQ. PALO DE GOLF 4.5/5.0mm*10 ORIF. IZQ ACERO</v>
          </cell>
          <cell r="G3824" t="str">
            <v>Unidad</v>
          </cell>
          <cell r="H3824" t="str">
            <v>NET</v>
          </cell>
          <cell r="K3824">
            <v>52.97</v>
          </cell>
          <cell r="L3824">
            <v>0</v>
          </cell>
          <cell r="M3824">
            <v>0</v>
          </cell>
          <cell r="N3824">
            <v>0</v>
          </cell>
        </row>
        <row r="3825">
          <cell r="C3825" t="str">
            <v>SF-165.410L</v>
          </cell>
          <cell r="D3825" t="str">
            <v>P01C21</v>
          </cell>
          <cell r="E3825" t="str">
            <v>PLACA BLOQ. PALO DE GOLF 4.5/5.0mm*10 ORIF. IZQ ACERO</v>
          </cell>
          <cell r="G3825" t="str">
            <v>Unidad</v>
          </cell>
          <cell r="H3825" t="str">
            <v>NET</v>
          </cell>
          <cell r="I3825" t="str">
            <v>210126674</v>
          </cell>
          <cell r="K3825">
            <v>52.97</v>
          </cell>
          <cell r="L3825">
            <v>0</v>
          </cell>
          <cell r="M3825">
            <v>0</v>
          </cell>
          <cell r="N3825">
            <v>0</v>
          </cell>
        </row>
        <row r="3826">
          <cell r="C3826" t="str">
            <v>SF-165.411L</v>
          </cell>
          <cell r="D3826" t="str">
            <v>P01C21</v>
          </cell>
          <cell r="E3826" t="str">
            <v>PLACA BLOQ. PALO DE GOLF 4.5/5.0mm*11 ORIF. IZQ ACERO</v>
          </cell>
          <cell r="G3826" t="str">
            <v>Unidad</v>
          </cell>
          <cell r="H3826" t="str">
            <v>NET</v>
          </cell>
          <cell r="K3826">
            <v>45.28</v>
          </cell>
          <cell r="L3826">
            <v>0</v>
          </cell>
          <cell r="M3826">
            <v>0</v>
          </cell>
          <cell r="N3826">
            <v>0</v>
          </cell>
        </row>
        <row r="3827">
          <cell r="C3827" t="str">
            <v>SF-165.411L</v>
          </cell>
          <cell r="D3827" t="str">
            <v>P01C21</v>
          </cell>
          <cell r="E3827" t="str">
            <v>PLACA BLOQ. PALO DE GOLF 4.5/5.0mm*11 ORIF. IZQ ACERO</v>
          </cell>
          <cell r="G3827" t="str">
            <v>Unidad</v>
          </cell>
          <cell r="H3827" t="str">
            <v>NET</v>
          </cell>
          <cell r="I3827" t="str">
            <v>210126674</v>
          </cell>
          <cell r="K3827">
            <v>45.28</v>
          </cell>
          <cell r="L3827">
            <v>0</v>
          </cell>
          <cell r="M3827">
            <v>6</v>
          </cell>
          <cell r="N3827">
            <v>271.68</v>
          </cell>
        </row>
        <row r="3828">
          <cell r="C3828" t="str">
            <v>SF-165.411L</v>
          </cell>
          <cell r="D3828" t="str">
            <v>P01C21</v>
          </cell>
          <cell r="E3828" t="str">
            <v>PLACA BLOQ. PALO DE GOLF 4.5/5.0mm*11 ORIF. IZQ ACERO</v>
          </cell>
          <cell r="G3828" t="str">
            <v>Unidad</v>
          </cell>
          <cell r="H3828" t="str">
            <v>NET</v>
          </cell>
          <cell r="I3828" t="str">
            <v>190906261</v>
          </cell>
          <cell r="K3828">
            <v>45.28</v>
          </cell>
          <cell r="L3828">
            <v>0</v>
          </cell>
          <cell r="M3828">
            <v>1</v>
          </cell>
          <cell r="N3828">
            <v>45.28</v>
          </cell>
        </row>
        <row r="3829">
          <cell r="C3829" t="str">
            <v>SF-165.411L</v>
          </cell>
          <cell r="D3829" t="str">
            <v>P01C21</v>
          </cell>
          <cell r="E3829" t="str">
            <v>PLACA BLOQ. PALO DE GOLF 4.5/5.0mm*11 ORIF. IZQ ACERO</v>
          </cell>
          <cell r="G3829" t="str">
            <v>Unidad</v>
          </cell>
          <cell r="H3829" t="str">
            <v>NET</v>
          </cell>
          <cell r="I3829" t="str">
            <v>221153776</v>
          </cell>
          <cell r="K3829">
            <v>45.28</v>
          </cell>
          <cell r="L3829">
            <v>0</v>
          </cell>
          <cell r="M3829">
            <v>1</v>
          </cell>
          <cell r="N3829">
            <v>45.28</v>
          </cell>
        </row>
        <row r="3830">
          <cell r="C3830" t="str">
            <v>SF-165.411L</v>
          </cell>
          <cell r="D3830" t="str">
            <v>P01C21</v>
          </cell>
          <cell r="E3830" t="str">
            <v>PLACA BLOQ. PALO DE GOLF 4.5/5.0mm*11 ORIF. IZQ ACERO</v>
          </cell>
          <cell r="G3830" t="str">
            <v>Unidad</v>
          </cell>
          <cell r="H3830" t="str">
            <v>NET</v>
          </cell>
          <cell r="I3830" t="str">
            <v>190906260</v>
          </cell>
          <cell r="K3830">
            <v>45.28</v>
          </cell>
          <cell r="L3830">
            <v>0</v>
          </cell>
          <cell r="M3830">
            <v>3</v>
          </cell>
          <cell r="N3830">
            <v>135.84</v>
          </cell>
        </row>
        <row r="3831">
          <cell r="C3831" t="str">
            <v>SF-165.411L</v>
          </cell>
          <cell r="D3831" t="str">
            <v>P01C21</v>
          </cell>
          <cell r="E3831" t="str">
            <v>PLACA BLOQ. PALO DE GOLF 4.5/5.0mm*11 ORIF. IZQ ACERO</v>
          </cell>
          <cell r="G3831" t="str">
            <v>Unidad</v>
          </cell>
          <cell r="H3831" t="str">
            <v>NET</v>
          </cell>
          <cell r="I3831" t="str">
            <v>18B5299</v>
          </cell>
          <cell r="K3831">
            <v>45.28</v>
          </cell>
          <cell r="L3831">
            <v>0</v>
          </cell>
          <cell r="M3831">
            <v>2</v>
          </cell>
          <cell r="N3831">
            <v>90.56</v>
          </cell>
        </row>
        <row r="3832">
          <cell r="C3832" t="str">
            <v>SF-165.412L</v>
          </cell>
          <cell r="D3832" t="str">
            <v>P01C22</v>
          </cell>
          <cell r="E3832" t="str">
            <v>PLACA BLOQ. PALO DE GOLF 4.5/5.0mm*12 ORIF. IZQ ACERO</v>
          </cell>
          <cell r="G3832" t="str">
            <v>Unidad</v>
          </cell>
          <cell r="H3832" t="str">
            <v>NET</v>
          </cell>
          <cell r="K3832">
            <v>47.48</v>
          </cell>
          <cell r="L3832">
            <v>0</v>
          </cell>
          <cell r="M3832">
            <v>0</v>
          </cell>
          <cell r="N3832">
            <v>0</v>
          </cell>
        </row>
        <row r="3833">
          <cell r="C3833" t="str">
            <v>SF-165.412L</v>
          </cell>
          <cell r="D3833" t="str">
            <v>P01C22</v>
          </cell>
          <cell r="E3833" t="str">
            <v>PLACA BLOQ. PALO DE GOLF 4.5/5.0mm*12 ORIF. IZQ ACERO</v>
          </cell>
          <cell r="G3833" t="str">
            <v>Unidad</v>
          </cell>
          <cell r="H3833" t="str">
            <v>NET</v>
          </cell>
          <cell r="I3833" t="str">
            <v>210126676</v>
          </cell>
          <cell r="K3833">
            <v>47.48</v>
          </cell>
          <cell r="L3833">
            <v>0</v>
          </cell>
          <cell r="M3833">
            <v>1</v>
          </cell>
          <cell r="N3833">
            <v>47.48</v>
          </cell>
        </row>
        <row r="3834">
          <cell r="C3834" t="str">
            <v>SF-165.413L</v>
          </cell>
          <cell r="D3834" t="str">
            <v>P01C22</v>
          </cell>
          <cell r="E3834" t="str">
            <v>PLACA BLOQ. PALO DE GOLF 4.5/5.0mm*13 ORIF. IZQ ACERO</v>
          </cell>
          <cell r="G3834" t="str">
            <v>Unidad</v>
          </cell>
          <cell r="H3834" t="str">
            <v>NET</v>
          </cell>
          <cell r="K3834">
            <v>46.56</v>
          </cell>
          <cell r="L3834">
            <v>0</v>
          </cell>
          <cell r="M3834">
            <v>0</v>
          </cell>
          <cell r="N3834">
            <v>0</v>
          </cell>
        </row>
        <row r="3835">
          <cell r="C3835" t="str">
            <v>SF-165.413L</v>
          </cell>
          <cell r="D3835" t="str">
            <v>P01C22</v>
          </cell>
          <cell r="E3835" t="str">
            <v>PLACA BLOQ. PALO DE GOLF 4.5/5.0mm*13 ORIF. IZQ ACERO</v>
          </cell>
          <cell r="G3835" t="str">
            <v>Unidad</v>
          </cell>
          <cell r="H3835" t="str">
            <v>NET</v>
          </cell>
          <cell r="I3835" t="str">
            <v>210126676</v>
          </cell>
          <cell r="K3835">
            <v>46.56</v>
          </cell>
          <cell r="L3835">
            <v>0</v>
          </cell>
          <cell r="M3835">
            <v>3</v>
          </cell>
          <cell r="N3835">
            <v>139.68</v>
          </cell>
        </row>
        <row r="3836">
          <cell r="C3836" t="str">
            <v>SF-165.413L</v>
          </cell>
          <cell r="D3836" t="str">
            <v>P01C22</v>
          </cell>
          <cell r="E3836" t="str">
            <v>PLACA BLOQ. PALO DE GOLF 4.5/5.0mm*13 ORIF. IZQ ACERO</v>
          </cell>
          <cell r="G3836" t="str">
            <v>Unidad</v>
          </cell>
          <cell r="H3836" t="str">
            <v>NET</v>
          </cell>
          <cell r="I3836" t="str">
            <v>221153778</v>
          </cell>
          <cell r="K3836">
            <v>46.56</v>
          </cell>
          <cell r="L3836">
            <v>0</v>
          </cell>
          <cell r="M3836">
            <v>3</v>
          </cell>
          <cell r="N3836">
            <v>139.68</v>
          </cell>
        </row>
        <row r="3837">
          <cell r="C3837" t="str">
            <v>SF-165.413L</v>
          </cell>
          <cell r="D3837" t="str">
            <v>P01C22</v>
          </cell>
          <cell r="E3837" t="str">
            <v>PLACA BLOQ. PALO DE GOLF 4.5/5.0mm*13 ORIF. IZQ ACERO</v>
          </cell>
          <cell r="G3837" t="str">
            <v>Unidad</v>
          </cell>
          <cell r="H3837" t="str">
            <v>NET</v>
          </cell>
          <cell r="I3837" t="str">
            <v>190906263</v>
          </cell>
          <cell r="K3837">
            <v>46.56</v>
          </cell>
          <cell r="L3837">
            <v>0</v>
          </cell>
          <cell r="M3837">
            <v>2</v>
          </cell>
          <cell r="N3837">
            <v>93.12</v>
          </cell>
        </row>
        <row r="3838">
          <cell r="C3838" t="str">
            <v>SF-642.003</v>
          </cell>
          <cell r="D3838" t="str">
            <v>P01C23</v>
          </cell>
          <cell r="E3838" t="str">
            <v>PLACA BLOQ. HUMERO PROXIMAL PHILOS 3.5mm*03 ORIF. ACERO</v>
          </cell>
          <cell r="G3838" t="str">
            <v>Unidad</v>
          </cell>
          <cell r="H3838" t="str">
            <v>NET</v>
          </cell>
          <cell r="K3838">
            <v>32.01</v>
          </cell>
          <cell r="L3838">
            <v>0</v>
          </cell>
          <cell r="M3838">
            <v>0</v>
          </cell>
          <cell r="N3838">
            <v>0</v>
          </cell>
        </row>
        <row r="3839">
          <cell r="C3839" t="str">
            <v>SF-642.003</v>
          </cell>
          <cell r="D3839" t="str">
            <v>P01C23</v>
          </cell>
          <cell r="E3839" t="str">
            <v>PLACA BLOQ. HUMERO PROXIMAL PHILOS 3.5mm*03 ORIF. ACERO</v>
          </cell>
          <cell r="G3839" t="str">
            <v>Unidad</v>
          </cell>
          <cell r="H3839" t="str">
            <v>NET</v>
          </cell>
          <cell r="I3839" t="str">
            <v>220850566</v>
          </cell>
          <cell r="K3839">
            <v>32.01</v>
          </cell>
          <cell r="L3839">
            <v>0</v>
          </cell>
          <cell r="M3839">
            <v>14</v>
          </cell>
          <cell r="N3839">
            <v>448.14</v>
          </cell>
        </row>
        <row r="3840">
          <cell r="C3840" t="str">
            <v>SF-642.003</v>
          </cell>
          <cell r="D3840" t="str">
            <v>P01C23</v>
          </cell>
          <cell r="E3840" t="str">
            <v>PLACA BLOQ. HUMERO PROXIMAL PHILOS 3.5mm*03 ORIF. ACERO</v>
          </cell>
          <cell r="G3840" t="str">
            <v>Unidad</v>
          </cell>
          <cell r="H3840" t="str">
            <v>NET</v>
          </cell>
          <cell r="I3840" t="str">
            <v>N2306000658</v>
          </cell>
          <cell r="K3840">
            <v>32.01</v>
          </cell>
          <cell r="L3840">
            <v>0</v>
          </cell>
          <cell r="M3840">
            <v>30</v>
          </cell>
          <cell r="N3840">
            <v>960.3</v>
          </cell>
        </row>
        <row r="3841">
          <cell r="C3841" t="str">
            <v>SF-642.004</v>
          </cell>
          <cell r="D3841" t="str">
            <v>P01C24</v>
          </cell>
          <cell r="E3841" t="str">
            <v>PLACA BLOQ. HUMERO PROXIMAL PHILOS 3.5mm*04 ORIF. ACERO</v>
          </cell>
          <cell r="G3841" t="str">
            <v>Unidad</v>
          </cell>
          <cell r="H3841" t="str">
            <v>NET</v>
          </cell>
          <cell r="K3841">
            <v>36.35</v>
          </cell>
          <cell r="L3841">
            <v>0</v>
          </cell>
          <cell r="M3841">
            <v>0</v>
          </cell>
          <cell r="N3841">
            <v>0</v>
          </cell>
        </row>
        <row r="3842">
          <cell r="C3842" t="str">
            <v>SF-642.004</v>
          </cell>
          <cell r="D3842" t="str">
            <v>P01C24</v>
          </cell>
          <cell r="E3842" t="str">
            <v>PLACA BLOQ. HUMERO PROXIMAL PHILOS 3.5mm*04 ORIF. ACERO</v>
          </cell>
          <cell r="G3842" t="str">
            <v>Unidad</v>
          </cell>
          <cell r="H3842" t="str">
            <v>NET</v>
          </cell>
          <cell r="I3842" t="str">
            <v>200820859</v>
          </cell>
          <cell r="K3842">
            <v>36.35</v>
          </cell>
          <cell r="L3842">
            <v>0</v>
          </cell>
          <cell r="M3842">
            <v>8</v>
          </cell>
          <cell r="N3842">
            <v>290.8</v>
          </cell>
        </row>
        <row r="3843">
          <cell r="C3843" t="str">
            <v>SF-642.004</v>
          </cell>
          <cell r="D3843" t="str">
            <v>P01C24</v>
          </cell>
          <cell r="E3843" t="str">
            <v>PLACA BLOQ. HUMERO PROXIMAL PHILOS 3.5mm*04 ORIF. ACERO</v>
          </cell>
          <cell r="G3843" t="str">
            <v>Unidad</v>
          </cell>
          <cell r="H3843" t="str">
            <v>NET</v>
          </cell>
          <cell r="I3843" t="str">
            <v>220850567</v>
          </cell>
          <cell r="K3843">
            <v>36.35</v>
          </cell>
          <cell r="L3843">
            <v>0</v>
          </cell>
          <cell r="M3843">
            <v>10</v>
          </cell>
          <cell r="N3843">
            <v>363.5</v>
          </cell>
        </row>
        <row r="3844">
          <cell r="C3844" t="str">
            <v>SF-642.004</v>
          </cell>
          <cell r="D3844" t="str">
            <v>P01C24</v>
          </cell>
          <cell r="E3844" t="str">
            <v>PLACA BLOQ. HUMERO PROXIMAL PHILOS 3.5mm*04 ORIF. ACERO</v>
          </cell>
          <cell r="G3844" t="str">
            <v>Unidad</v>
          </cell>
          <cell r="H3844" t="str">
            <v>NET</v>
          </cell>
          <cell r="I3844" t="str">
            <v>N2306000659</v>
          </cell>
          <cell r="K3844">
            <v>36.35</v>
          </cell>
          <cell r="L3844">
            <v>0</v>
          </cell>
          <cell r="M3844">
            <v>20</v>
          </cell>
          <cell r="N3844">
            <v>727</v>
          </cell>
        </row>
        <row r="3845">
          <cell r="C3845" t="str">
            <v>SF-642.005</v>
          </cell>
          <cell r="D3845" t="str">
            <v>P01C25</v>
          </cell>
          <cell r="E3845" t="str">
            <v>PLACA BLOQ. HUMERO PROXIMAL PHILOS 3.5mm*05 ORIF. ACERO</v>
          </cell>
          <cell r="G3845" t="str">
            <v>Unidad</v>
          </cell>
          <cell r="H3845" t="str">
            <v>NET</v>
          </cell>
          <cell r="K3845">
            <v>48.95</v>
          </cell>
          <cell r="L3845">
            <v>0</v>
          </cell>
          <cell r="M3845">
            <v>0</v>
          </cell>
          <cell r="N3845">
            <v>0</v>
          </cell>
        </row>
        <row r="3846">
          <cell r="C3846" t="str">
            <v>SF-642.005</v>
          </cell>
          <cell r="D3846" t="str">
            <v>P01C25</v>
          </cell>
          <cell r="E3846" t="str">
            <v>PLACA BLOQ. HUMERO PROXIMAL PHILOS 3.5mm*05 ORIF. ACERO</v>
          </cell>
          <cell r="G3846" t="str">
            <v>Unidad</v>
          </cell>
          <cell r="H3846" t="str">
            <v>NET</v>
          </cell>
          <cell r="I3846" t="str">
            <v>200215231</v>
          </cell>
          <cell r="K3846">
            <v>48.95</v>
          </cell>
          <cell r="L3846">
            <v>0</v>
          </cell>
          <cell r="M3846">
            <v>14</v>
          </cell>
          <cell r="N3846">
            <v>685.3</v>
          </cell>
        </row>
        <row r="3847">
          <cell r="C3847" t="str">
            <v>SF-642.005</v>
          </cell>
          <cell r="D3847" t="str">
            <v>P01C25</v>
          </cell>
          <cell r="E3847" t="str">
            <v>PLACA BLOQ. HUMERO PROXIMAL PHILOS 3.5mm*05 ORIF. ACERO</v>
          </cell>
          <cell r="G3847" t="str">
            <v>Unidad</v>
          </cell>
          <cell r="H3847" t="str">
            <v>NET</v>
          </cell>
          <cell r="I3847" t="str">
            <v>GA182239</v>
          </cell>
          <cell r="K3847">
            <v>48.95</v>
          </cell>
          <cell r="L3847">
            <v>0</v>
          </cell>
          <cell r="M3847">
            <v>1</v>
          </cell>
          <cell r="N3847">
            <v>48.95</v>
          </cell>
        </row>
        <row r="3848">
          <cell r="C3848" t="str">
            <v>SF-642.206</v>
          </cell>
          <cell r="D3848" t="str">
            <v>P01C26</v>
          </cell>
          <cell r="E3848" t="str">
            <v>PLACA BLOQ. HUMERO PROXIMAL PHILOS 3.5mm*06 ORIF. ACERO</v>
          </cell>
          <cell r="G3848" t="str">
            <v>Unidad</v>
          </cell>
          <cell r="H3848" t="str">
            <v>NET</v>
          </cell>
          <cell r="K3848">
            <v>36.33</v>
          </cell>
          <cell r="L3848">
            <v>0</v>
          </cell>
          <cell r="M3848">
            <v>0</v>
          </cell>
          <cell r="N3848">
            <v>0</v>
          </cell>
        </row>
        <row r="3849">
          <cell r="C3849" t="str">
            <v>SF-642.206</v>
          </cell>
          <cell r="D3849" t="str">
            <v>P01C26</v>
          </cell>
          <cell r="E3849" t="str">
            <v>PLACA BLOQ. HUMERO PROXIMAL PHILOS 3.5mm*06 ORIF. ACERO</v>
          </cell>
          <cell r="G3849" t="str">
            <v>Unidad</v>
          </cell>
          <cell r="H3849" t="str">
            <v>NET</v>
          </cell>
          <cell r="I3849" t="str">
            <v>201022969</v>
          </cell>
          <cell r="K3849">
            <v>36.33</v>
          </cell>
          <cell r="L3849">
            <v>0</v>
          </cell>
          <cell r="M3849">
            <v>4</v>
          </cell>
          <cell r="N3849">
            <v>145.32</v>
          </cell>
        </row>
        <row r="3850">
          <cell r="C3850" t="str">
            <v>SF-642.206</v>
          </cell>
          <cell r="D3850" t="str">
            <v>P01C26</v>
          </cell>
          <cell r="E3850" t="str">
            <v>PLACA BLOQ. HUMERO PROXIMAL PHILOS 3.5mm*06 ORIF. ACERO</v>
          </cell>
          <cell r="G3850" t="str">
            <v>Unidad</v>
          </cell>
          <cell r="H3850" t="str">
            <v>NET</v>
          </cell>
          <cell r="I3850" t="str">
            <v>N2306000660</v>
          </cell>
          <cell r="K3850">
            <v>36.33</v>
          </cell>
          <cell r="L3850">
            <v>0</v>
          </cell>
          <cell r="M3850">
            <v>4</v>
          </cell>
          <cell r="N3850">
            <v>145.32</v>
          </cell>
        </row>
        <row r="3851">
          <cell r="C3851" t="str">
            <v>SF-642.207</v>
          </cell>
          <cell r="D3851" t="str">
            <v>P01C27</v>
          </cell>
          <cell r="E3851" t="str">
            <v>PLACA BLOQ. HUMERO PROXIMAL PHILOS 3.5mm*07 ORIF. ACERO</v>
          </cell>
          <cell r="G3851" t="str">
            <v>Unidad</v>
          </cell>
          <cell r="H3851" t="str">
            <v>NET</v>
          </cell>
          <cell r="I3851" t="str">
            <v>200517901</v>
          </cell>
          <cell r="K3851">
            <v>28.75</v>
          </cell>
          <cell r="L3851">
            <v>0</v>
          </cell>
          <cell r="M3851">
            <v>0</v>
          </cell>
          <cell r="N3851">
            <v>0</v>
          </cell>
        </row>
        <row r="3852">
          <cell r="C3852" t="str">
            <v>SF-642.208</v>
          </cell>
          <cell r="D3852" t="str">
            <v>P01C27</v>
          </cell>
          <cell r="E3852" t="str">
            <v>PLACA BLOQ. HUMERO PROXIMAL PHILOS 3.5mm*08 ORIF. ACERO</v>
          </cell>
          <cell r="G3852" t="str">
            <v>Unidad</v>
          </cell>
          <cell r="H3852" t="str">
            <v>NET</v>
          </cell>
          <cell r="K3852">
            <v>31.33</v>
          </cell>
          <cell r="L3852">
            <v>0</v>
          </cell>
          <cell r="M3852">
            <v>0</v>
          </cell>
          <cell r="N3852">
            <v>0</v>
          </cell>
        </row>
        <row r="3853">
          <cell r="C3853" t="str">
            <v>SF-642.208</v>
          </cell>
          <cell r="D3853" t="str">
            <v>P01C27</v>
          </cell>
          <cell r="E3853" t="str">
            <v>PLACA BLOQ. HUMERO PROXIMAL PHILOS 3.5mm*08 ORIF. ACERO</v>
          </cell>
          <cell r="G3853" t="str">
            <v>Unidad</v>
          </cell>
          <cell r="H3853" t="str">
            <v>NET</v>
          </cell>
          <cell r="I3853" t="str">
            <v>200517901</v>
          </cell>
          <cell r="K3853">
            <v>31.33</v>
          </cell>
          <cell r="L3853">
            <v>0</v>
          </cell>
          <cell r="M3853">
            <v>0</v>
          </cell>
          <cell r="N3853">
            <v>0</v>
          </cell>
        </row>
        <row r="3854">
          <cell r="C3854" t="str">
            <v>SF-642.208</v>
          </cell>
          <cell r="D3854" t="str">
            <v>P01C27</v>
          </cell>
          <cell r="E3854" t="str">
            <v>PLACA BLOQ. HUMERO PROXIMAL PHILOS 3.5mm*08 ORIF. ACERO</v>
          </cell>
          <cell r="G3854" t="str">
            <v>Unidad</v>
          </cell>
          <cell r="H3854" t="str">
            <v>NET</v>
          </cell>
          <cell r="I3854" t="str">
            <v>N2306000661</v>
          </cell>
          <cell r="K3854">
            <v>31.33</v>
          </cell>
          <cell r="L3854">
            <v>0</v>
          </cell>
          <cell r="M3854">
            <v>4</v>
          </cell>
          <cell r="N3854">
            <v>125.32</v>
          </cell>
        </row>
        <row r="3855">
          <cell r="C3855" t="str">
            <v>SF-642.210</v>
          </cell>
          <cell r="D3855" t="str">
            <v>P01C28</v>
          </cell>
          <cell r="E3855" t="str">
            <v>PLACA BLOQ. HUMERO PROXIMAL PHILOS 3.5mm*10 ORIF. ACERO</v>
          </cell>
          <cell r="G3855" t="str">
            <v>Unidad</v>
          </cell>
          <cell r="H3855" t="str">
            <v>NET</v>
          </cell>
          <cell r="K3855">
            <v>34.06</v>
          </cell>
          <cell r="L3855">
            <v>0</v>
          </cell>
          <cell r="M3855">
            <v>0</v>
          </cell>
          <cell r="N3855">
            <v>0</v>
          </cell>
        </row>
        <row r="3856">
          <cell r="C3856" t="str">
            <v>SF-642.210</v>
          </cell>
          <cell r="D3856" t="str">
            <v>P01C28</v>
          </cell>
          <cell r="E3856" t="str">
            <v>PLACA BLOQ. HUMERO PROXIMAL PHILOS 3.5mm*10 ORIF. ACERO</v>
          </cell>
          <cell r="G3856" t="str">
            <v>Unidad</v>
          </cell>
          <cell r="H3856" t="str">
            <v>NET</v>
          </cell>
          <cell r="I3856" t="str">
            <v>200922257</v>
          </cell>
          <cell r="K3856">
            <v>34.06</v>
          </cell>
          <cell r="L3856">
            <v>0</v>
          </cell>
          <cell r="M3856">
            <v>1</v>
          </cell>
          <cell r="N3856">
            <v>34.06</v>
          </cell>
        </row>
        <row r="3857">
          <cell r="C3857" t="str">
            <v>SF-642.210</v>
          </cell>
          <cell r="D3857" t="str">
            <v>P01C28</v>
          </cell>
          <cell r="E3857" t="str">
            <v>PLACA BLOQ. HUMERO PROXIMAL PHILOS 3.5mm*10 ORIF. ACERO</v>
          </cell>
          <cell r="G3857" t="str">
            <v>Unidad</v>
          </cell>
          <cell r="H3857" t="str">
            <v>NET</v>
          </cell>
          <cell r="I3857" t="str">
            <v>N2306000662</v>
          </cell>
          <cell r="K3857">
            <v>34.06</v>
          </cell>
          <cell r="L3857">
            <v>0</v>
          </cell>
          <cell r="M3857">
            <v>2</v>
          </cell>
          <cell r="N3857">
            <v>68.12</v>
          </cell>
        </row>
        <row r="3858">
          <cell r="C3858" t="str">
            <v>SF-642.212</v>
          </cell>
          <cell r="D3858" t="str">
            <v>P01C28</v>
          </cell>
          <cell r="E3858" t="str">
            <v>PLACA BLOQ. HUMERO PROXIMAL PHILOS 3.5mm*12 ORIF. ACERO</v>
          </cell>
          <cell r="G3858" t="str">
            <v>Unidad</v>
          </cell>
          <cell r="H3858" t="str">
            <v>NET</v>
          </cell>
          <cell r="K3858">
            <v>34.06</v>
          </cell>
          <cell r="L3858">
            <v>0</v>
          </cell>
          <cell r="M3858">
            <v>0</v>
          </cell>
          <cell r="N3858">
            <v>0</v>
          </cell>
        </row>
        <row r="3859">
          <cell r="C3859" t="str">
            <v>SF-642.212</v>
          </cell>
          <cell r="D3859" t="str">
            <v>P01C28</v>
          </cell>
          <cell r="E3859" t="str">
            <v>PLACA BLOQ. HUMERO PROXIMAL PHILOS 3.5mm*12 ORIF. ACERO</v>
          </cell>
          <cell r="G3859" t="str">
            <v>Unidad</v>
          </cell>
          <cell r="H3859" t="str">
            <v>NET</v>
          </cell>
          <cell r="I3859" t="str">
            <v>200517901</v>
          </cell>
          <cell r="K3859">
            <v>34.06</v>
          </cell>
          <cell r="L3859">
            <v>0</v>
          </cell>
          <cell r="M3859">
            <v>0</v>
          </cell>
          <cell r="N3859">
            <v>0</v>
          </cell>
        </row>
        <row r="3860">
          <cell r="C3860" t="str">
            <v>SF-642.212</v>
          </cell>
          <cell r="D3860" t="str">
            <v>P01C28</v>
          </cell>
          <cell r="E3860" t="str">
            <v>PLACA BLOQ. HUMERO PROXIMAL PHILOS 3.5mm*12 ORIF. ACERO</v>
          </cell>
          <cell r="G3860" t="str">
            <v>Unidad</v>
          </cell>
          <cell r="H3860" t="str">
            <v>NET</v>
          </cell>
          <cell r="I3860" t="str">
            <v>18B5293</v>
          </cell>
          <cell r="K3860">
            <v>34.06</v>
          </cell>
          <cell r="L3860">
            <v>0</v>
          </cell>
          <cell r="M3860">
            <v>1</v>
          </cell>
          <cell r="N3860">
            <v>34.06</v>
          </cell>
        </row>
        <row r="3861">
          <cell r="C3861" t="str">
            <v>SF-642.212</v>
          </cell>
          <cell r="D3861" t="str">
            <v>P01C28</v>
          </cell>
          <cell r="E3861" t="str">
            <v>PLACA BLOQ. HUMERO PROXIMAL PHILOS 3.5mm*12 ORIF. ACERO</v>
          </cell>
          <cell r="G3861" t="str">
            <v>Unidad</v>
          </cell>
          <cell r="H3861" t="str">
            <v>NET</v>
          </cell>
          <cell r="I3861" t="str">
            <v>N2306000663</v>
          </cell>
          <cell r="K3861">
            <v>34.06</v>
          </cell>
          <cell r="L3861">
            <v>0</v>
          </cell>
          <cell r="M3861">
            <v>2</v>
          </cell>
          <cell r="N3861">
            <v>68.12</v>
          </cell>
        </row>
        <row r="3862">
          <cell r="C3862" t="str">
            <v>SF-645.04R</v>
          </cell>
          <cell r="D3862" t="str">
            <v>P01C29</v>
          </cell>
          <cell r="E3862" t="str">
            <v>PLACA BLOQ. TIBIA DISTAL MEDIAL 3.5mm*4 ORIF. DER ACERO</v>
          </cell>
          <cell r="G3862" t="str">
            <v>Unidad</v>
          </cell>
          <cell r="H3862" t="str">
            <v>NET</v>
          </cell>
          <cell r="K3862">
            <v>45.96</v>
          </cell>
          <cell r="L3862">
            <v>0</v>
          </cell>
          <cell r="M3862">
            <v>0</v>
          </cell>
          <cell r="N3862">
            <v>0</v>
          </cell>
        </row>
        <row r="3863">
          <cell r="C3863" t="str">
            <v>SF-645.04R</v>
          </cell>
          <cell r="D3863" t="str">
            <v>P01C29</v>
          </cell>
          <cell r="E3863" t="str">
            <v>PLACA BLOQ. TIBIA DISTAL MEDIAL 3.5mm*4 ORIF. DER ACERO</v>
          </cell>
          <cell r="G3863" t="str">
            <v>Unidad</v>
          </cell>
          <cell r="H3863" t="str">
            <v>NET</v>
          </cell>
          <cell r="I3863" t="str">
            <v>210430759</v>
          </cell>
          <cell r="K3863">
            <v>45.96</v>
          </cell>
          <cell r="L3863">
            <v>0</v>
          </cell>
          <cell r="M3863">
            <v>9</v>
          </cell>
          <cell r="N3863">
            <v>413.64</v>
          </cell>
        </row>
        <row r="3864">
          <cell r="C3864" t="str">
            <v>SF-645.04R</v>
          </cell>
          <cell r="D3864" t="str">
            <v>P01C29</v>
          </cell>
          <cell r="E3864" t="str">
            <v>PLACA BLOQ. TIBIA DISTAL MEDIAL 3.5mm*4 ORIF. DER ACERO</v>
          </cell>
          <cell r="G3864" t="str">
            <v>Unidad</v>
          </cell>
          <cell r="H3864" t="str">
            <v>NET</v>
          </cell>
          <cell r="I3864" t="str">
            <v>KAI3510</v>
          </cell>
          <cell r="K3864">
            <v>45.96</v>
          </cell>
          <cell r="L3864">
            <v>0</v>
          </cell>
          <cell r="M3864">
            <v>2</v>
          </cell>
          <cell r="N3864">
            <v>91.92</v>
          </cell>
        </row>
        <row r="3865">
          <cell r="C3865" t="str">
            <v>SF-645.04R</v>
          </cell>
          <cell r="D3865" t="str">
            <v>P01C29</v>
          </cell>
          <cell r="E3865" t="str">
            <v>PLACA BLOQ. TIBIA DISTAL MEDIAL 3.5mm*4 ORIF. DER ACERO</v>
          </cell>
          <cell r="G3865" t="str">
            <v>Unidad</v>
          </cell>
          <cell r="H3865" t="str">
            <v>NET</v>
          </cell>
          <cell r="I3865" t="str">
            <v>15352</v>
          </cell>
          <cell r="K3865">
            <v>45.96</v>
          </cell>
          <cell r="L3865">
            <v>0</v>
          </cell>
          <cell r="M3865">
            <v>1</v>
          </cell>
          <cell r="N3865">
            <v>45.96</v>
          </cell>
        </row>
        <row r="3866">
          <cell r="C3866" t="str">
            <v>SF-645.04R</v>
          </cell>
          <cell r="D3866" t="str">
            <v>P01C29</v>
          </cell>
          <cell r="E3866" t="str">
            <v>PLACA BLOQ. TIBIA DISTAL MEDIAL 3.5mm*4 ORIF. DER ACERO</v>
          </cell>
          <cell r="G3866" t="str">
            <v>Unidad</v>
          </cell>
          <cell r="H3866" t="str">
            <v>NET</v>
          </cell>
          <cell r="I3866" t="str">
            <v>210431034</v>
          </cell>
          <cell r="K3866">
            <v>45.96</v>
          </cell>
          <cell r="L3866">
            <v>0</v>
          </cell>
          <cell r="M3866">
            <v>1</v>
          </cell>
          <cell r="N3866">
            <v>45.96</v>
          </cell>
        </row>
        <row r="3867">
          <cell r="C3867" t="str">
            <v>SF-645.06R</v>
          </cell>
          <cell r="D3867" t="str">
            <v>P01C30</v>
          </cell>
          <cell r="E3867" t="str">
            <v>PLACA BLOQ. TIBIA DISTAL MEDIAL 3.5mm*6 ORIF. DER ACERO</v>
          </cell>
          <cell r="G3867" t="str">
            <v>Unidad</v>
          </cell>
          <cell r="H3867" t="str">
            <v>NET</v>
          </cell>
          <cell r="K3867">
            <v>45.55</v>
          </cell>
          <cell r="L3867">
            <v>0</v>
          </cell>
          <cell r="M3867">
            <v>0</v>
          </cell>
          <cell r="N3867">
            <v>0</v>
          </cell>
        </row>
        <row r="3868">
          <cell r="C3868" t="str">
            <v>SF-645.06R</v>
          </cell>
          <cell r="D3868" t="str">
            <v>P01C30</v>
          </cell>
          <cell r="E3868" t="str">
            <v>PLACA BLOQ. TIBIA DISTAL MEDIAL 3.5mm*6 ORIF. DER ACERO</v>
          </cell>
          <cell r="G3868" t="str">
            <v>Unidad</v>
          </cell>
          <cell r="H3868" t="str">
            <v>NET</v>
          </cell>
          <cell r="I3868" t="str">
            <v>220243234</v>
          </cell>
          <cell r="K3868">
            <v>45.55</v>
          </cell>
          <cell r="L3868">
            <v>0</v>
          </cell>
          <cell r="M3868">
            <v>4</v>
          </cell>
          <cell r="N3868">
            <v>182.2</v>
          </cell>
        </row>
        <row r="3869">
          <cell r="C3869" t="str">
            <v>SF-645.06R</v>
          </cell>
          <cell r="D3869" t="str">
            <v>P01C30</v>
          </cell>
          <cell r="E3869" t="str">
            <v>PLACA BLOQ. TIBIA DISTAL MEDIAL 3.5mm*6 ORIF. DER ACERO</v>
          </cell>
          <cell r="G3869" t="str">
            <v>Unidad</v>
          </cell>
          <cell r="H3869" t="str">
            <v>NET</v>
          </cell>
          <cell r="I3869" t="str">
            <v>18A0451</v>
          </cell>
          <cell r="K3869">
            <v>45.55</v>
          </cell>
          <cell r="L3869">
            <v>0</v>
          </cell>
          <cell r="M3869">
            <v>2</v>
          </cell>
          <cell r="N3869">
            <v>91.1</v>
          </cell>
        </row>
        <row r="3870">
          <cell r="C3870" t="str">
            <v>SF-645.06R</v>
          </cell>
          <cell r="D3870" t="str">
            <v>P01C30</v>
          </cell>
          <cell r="E3870" t="str">
            <v>PLACA BLOQ. TIBIA DISTAL MEDIAL 3.5mm*6 ORIF. DER ACERO</v>
          </cell>
          <cell r="G3870" t="str">
            <v>Unidad</v>
          </cell>
          <cell r="H3870" t="str">
            <v>NET</v>
          </cell>
          <cell r="I3870" t="str">
            <v>211038371</v>
          </cell>
          <cell r="K3870">
            <v>45.55</v>
          </cell>
          <cell r="L3870">
            <v>0</v>
          </cell>
          <cell r="M3870">
            <v>4</v>
          </cell>
          <cell r="N3870">
            <v>182.2</v>
          </cell>
        </row>
        <row r="3871">
          <cell r="C3871" t="str">
            <v>SF-645.08R</v>
          </cell>
          <cell r="D3871" t="str">
            <v>P01C31</v>
          </cell>
          <cell r="E3871" t="str">
            <v>PLACA BLOQ. TIBIA DISTAL MEDIAL 3.5mm*8 ORIF. DER ACERO</v>
          </cell>
          <cell r="G3871" t="str">
            <v>Unidad</v>
          </cell>
          <cell r="H3871" t="str">
            <v>NET</v>
          </cell>
          <cell r="K3871">
            <v>46.29</v>
          </cell>
          <cell r="L3871">
            <v>0</v>
          </cell>
          <cell r="M3871">
            <v>0</v>
          </cell>
          <cell r="N3871">
            <v>0</v>
          </cell>
        </row>
        <row r="3872">
          <cell r="C3872" t="str">
            <v>SF-645.08R</v>
          </cell>
          <cell r="D3872" t="str">
            <v>P01C31</v>
          </cell>
          <cell r="E3872" t="str">
            <v>PLACA BLOQ. TIBIA DISTAL MEDIAL 3.5mm*8 ORIF. DER ACERO</v>
          </cell>
          <cell r="G3872" t="str">
            <v>Unidad</v>
          </cell>
          <cell r="H3872" t="str">
            <v>NET</v>
          </cell>
          <cell r="I3872" t="str">
            <v>220243235</v>
          </cell>
          <cell r="K3872">
            <v>46.29</v>
          </cell>
          <cell r="L3872">
            <v>0</v>
          </cell>
          <cell r="M3872">
            <v>8</v>
          </cell>
          <cell r="N3872">
            <v>370.32</v>
          </cell>
        </row>
        <row r="3873">
          <cell r="C3873" t="str">
            <v>SF-645.08R</v>
          </cell>
          <cell r="D3873" t="str">
            <v>P01C31</v>
          </cell>
          <cell r="E3873" t="str">
            <v>PLACA BLOQ. TIBIA DISTAL MEDIAL 3.5mm*8 ORIF. DER ACERO</v>
          </cell>
          <cell r="G3873" t="str">
            <v>Unidad</v>
          </cell>
          <cell r="H3873" t="str">
            <v>NET</v>
          </cell>
          <cell r="I3873" t="str">
            <v>18A0452</v>
          </cell>
          <cell r="K3873">
            <v>46.29</v>
          </cell>
          <cell r="L3873">
            <v>0</v>
          </cell>
          <cell r="M3873">
            <v>2</v>
          </cell>
          <cell r="N3873">
            <v>92.58</v>
          </cell>
        </row>
        <row r="3874">
          <cell r="C3874" t="str">
            <v>SF-645.08R</v>
          </cell>
          <cell r="D3874" t="str">
            <v>P01C31</v>
          </cell>
          <cell r="E3874" t="str">
            <v>PLACA BLOQ. TIBIA DISTAL MEDIAL 3.5mm*8 ORIF. DER ACERO</v>
          </cell>
          <cell r="G3874" t="str">
            <v>Unidad</v>
          </cell>
          <cell r="H3874" t="str">
            <v>NET</v>
          </cell>
          <cell r="I3874" t="str">
            <v>GAB82376</v>
          </cell>
          <cell r="K3874">
            <v>46.29</v>
          </cell>
          <cell r="L3874">
            <v>0</v>
          </cell>
          <cell r="M3874">
            <v>1</v>
          </cell>
          <cell r="N3874">
            <v>46.29</v>
          </cell>
        </row>
        <row r="3875">
          <cell r="C3875" t="str">
            <v>SF-645.08R</v>
          </cell>
          <cell r="D3875" t="str">
            <v>P01C31</v>
          </cell>
          <cell r="E3875" t="str">
            <v>PLACA BLOQ. TIBIA DISTAL MEDIAL 3.5mm*8 ORIF. DER ACERO</v>
          </cell>
          <cell r="G3875" t="str">
            <v>Unidad</v>
          </cell>
          <cell r="H3875" t="str">
            <v>NET</v>
          </cell>
          <cell r="I3875" t="str">
            <v>28122</v>
          </cell>
          <cell r="K3875">
            <v>46.29</v>
          </cell>
          <cell r="L3875">
            <v>0</v>
          </cell>
          <cell r="M3875">
            <v>1</v>
          </cell>
          <cell r="N3875">
            <v>46.29</v>
          </cell>
        </row>
        <row r="3876">
          <cell r="C3876" t="str">
            <v>SF-645.10R</v>
          </cell>
          <cell r="D3876" t="str">
            <v>P01C32</v>
          </cell>
          <cell r="E3876" t="str">
            <v>PLACA BLOQ. TIBIA DISTAL MEDIAL 3.5mm*10 ORIF. DER ACERO</v>
          </cell>
          <cell r="G3876" t="str">
            <v>Unidad</v>
          </cell>
          <cell r="H3876" t="str">
            <v>NET</v>
          </cell>
          <cell r="K3876">
            <v>43.2</v>
          </cell>
          <cell r="L3876">
            <v>0</v>
          </cell>
          <cell r="M3876">
            <v>0</v>
          </cell>
          <cell r="N3876">
            <v>0</v>
          </cell>
        </row>
        <row r="3877">
          <cell r="C3877" t="str">
            <v>SF-645.10R</v>
          </cell>
          <cell r="D3877" t="str">
            <v>P01C32</v>
          </cell>
          <cell r="E3877" t="str">
            <v>PLACA BLOQ. TIBIA DISTAL MEDIAL 3.5mm*10 ORIF. DER ACERO</v>
          </cell>
          <cell r="G3877" t="str">
            <v>Unidad</v>
          </cell>
          <cell r="H3877" t="str">
            <v>NET</v>
          </cell>
          <cell r="I3877" t="str">
            <v>210329194</v>
          </cell>
          <cell r="K3877">
            <v>43.2</v>
          </cell>
          <cell r="L3877">
            <v>0</v>
          </cell>
          <cell r="M3877">
            <v>4</v>
          </cell>
          <cell r="N3877">
            <v>172.8</v>
          </cell>
        </row>
        <row r="3878">
          <cell r="C3878" t="str">
            <v>SF-645.12R</v>
          </cell>
          <cell r="D3878" t="str">
            <v>P01C33</v>
          </cell>
          <cell r="E3878" t="str">
            <v>PLACA BLOQ. TIBIA DISTAL MEDIAL 3.5mm*12 ORIF. DER ACERO</v>
          </cell>
          <cell r="G3878" t="str">
            <v>Unidad</v>
          </cell>
          <cell r="H3878" t="str">
            <v>NET</v>
          </cell>
          <cell r="K3878">
            <v>44.67</v>
          </cell>
          <cell r="L3878">
            <v>0</v>
          </cell>
          <cell r="M3878">
            <v>0</v>
          </cell>
          <cell r="N3878">
            <v>0</v>
          </cell>
        </row>
        <row r="3879">
          <cell r="C3879" t="str">
            <v>SF-645.12R</v>
          </cell>
          <cell r="D3879" t="str">
            <v>P01C33</v>
          </cell>
          <cell r="E3879" t="str">
            <v>PLACA BLOQ. TIBIA DISTAL MEDIAL 3.5mm*12 ORIF. DER ACERO</v>
          </cell>
          <cell r="G3879" t="str">
            <v>Unidad</v>
          </cell>
          <cell r="H3879" t="str">
            <v>NET</v>
          </cell>
          <cell r="I3879" t="str">
            <v>210835470</v>
          </cell>
          <cell r="K3879">
            <v>44.67</v>
          </cell>
          <cell r="L3879">
            <v>0</v>
          </cell>
          <cell r="M3879">
            <v>7</v>
          </cell>
          <cell r="N3879">
            <v>312.69</v>
          </cell>
        </row>
        <row r="3880">
          <cell r="C3880" t="str">
            <v>SF-645.12R</v>
          </cell>
          <cell r="D3880" t="str">
            <v>P01C33</v>
          </cell>
          <cell r="E3880" t="str">
            <v>PLACA BLOQ. TIBIA DISTAL MEDIAL 3.5mm*12 ORIF. DER ACERO</v>
          </cell>
          <cell r="G3880" t="str">
            <v>Unidad</v>
          </cell>
          <cell r="H3880" t="str">
            <v>NET</v>
          </cell>
          <cell r="I3880" t="str">
            <v>210936998</v>
          </cell>
          <cell r="K3880">
            <v>44.67</v>
          </cell>
          <cell r="L3880">
            <v>0</v>
          </cell>
          <cell r="M3880">
            <v>1</v>
          </cell>
          <cell r="N3880">
            <v>44.67</v>
          </cell>
        </row>
        <row r="3881">
          <cell r="C3881" t="str">
            <v>SF-645.14R</v>
          </cell>
          <cell r="D3881" t="str">
            <v>P01C34</v>
          </cell>
          <cell r="E3881" t="str">
            <v>PLACA BLOQ. TIBIA DISTAL MEDIAL 3.5mm*14 ORIF. DER ACERO</v>
          </cell>
          <cell r="G3881" t="str">
            <v>Unidad</v>
          </cell>
          <cell r="H3881" t="str">
            <v>NET</v>
          </cell>
          <cell r="K3881">
            <v>45.82</v>
          </cell>
          <cell r="L3881">
            <v>0</v>
          </cell>
          <cell r="M3881">
            <v>0</v>
          </cell>
          <cell r="N3881">
            <v>0</v>
          </cell>
        </row>
        <row r="3882">
          <cell r="C3882" t="str">
            <v>SF-645.14R</v>
          </cell>
          <cell r="D3882" t="str">
            <v>P01C34</v>
          </cell>
          <cell r="E3882" t="str">
            <v>PLACA BLOQ. TIBIA DISTAL MEDIAL 3.5mm*14 ORIF. DER ACERO</v>
          </cell>
          <cell r="G3882" t="str">
            <v>Unidad</v>
          </cell>
          <cell r="H3882" t="str">
            <v>NET</v>
          </cell>
          <cell r="I3882" t="str">
            <v>210937002</v>
          </cell>
          <cell r="K3882">
            <v>45.82</v>
          </cell>
          <cell r="L3882">
            <v>0</v>
          </cell>
          <cell r="M3882">
            <v>8</v>
          </cell>
          <cell r="N3882">
            <v>366.56</v>
          </cell>
        </row>
        <row r="3883">
          <cell r="C3883" t="str">
            <v>SF-654.004R</v>
          </cell>
          <cell r="D3883" t="str">
            <v>P01C35</v>
          </cell>
          <cell r="E3883" t="str">
            <v>-  PLACA ENL DER. 4.5*04 ORIF. ACERO</v>
          </cell>
          <cell r="G3883" t="str">
            <v>Unidad</v>
          </cell>
          <cell r="H3883" t="str">
            <v>NET</v>
          </cell>
          <cell r="I3883" t="str">
            <v>N2306000801</v>
          </cell>
          <cell r="K3883">
            <v>44.67</v>
          </cell>
          <cell r="L3883">
            <v>0</v>
          </cell>
          <cell r="M3883">
            <v>5</v>
          </cell>
          <cell r="N3883">
            <v>223.35</v>
          </cell>
        </row>
        <row r="3884">
          <cell r="C3884" t="str">
            <v>SF-161.105R</v>
          </cell>
          <cell r="D3884" t="str">
            <v>P01C36</v>
          </cell>
          <cell r="E3884" t="str">
            <v>PLACA BLOQ. TIBIA PROXIMAL  EN  L 4.5/5.0mm*5 ORIF. DER ACERO</v>
          </cell>
          <cell r="G3884" t="str">
            <v>Unidad</v>
          </cell>
          <cell r="H3884" t="str">
            <v>NET</v>
          </cell>
          <cell r="K3884">
            <v>42.84</v>
          </cell>
          <cell r="L3884">
            <v>0</v>
          </cell>
          <cell r="M3884">
            <v>0</v>
          </cell>
          <cell r="N3884">
            <v>0</v>
          </cell>
        </row>
        <row r="3885">
          <cell r="C3885" t="str">
            <v>SF-161.105R</v>
          </cell>
          <cell r="D3885" t="str">
            <v>P01C36</v>
          </cell>
          <cell r="E3885" t="str">
            <v>PLACA BLOQ. TIBIA PROXIMAL  EN  L 4.5/5.0mm*5 ORIF. DER ACERO</v>
          </cell>
          <cell r="G3885" t="str">
            <v>Unidad</v>
          </cell>
          <cell r="H3885" t="str">
            <v>NET</v>
          </cell>
          <cell r="I3885" t="str">
            <v>102288</v>
          </cell>
          <cell r="K3885">
            <v>42.84</v>
          </cell>
          <cell r="L3885">
            <v>0</v>
          </cell>
          <cell r="M3885">
            <v>2</v>
          </cell>
          <cell r="N3885">
            <v>85.68</v>
          </cell>
        </row>
        <row r="3886">
          <cell r="C3886" t="str">
            <v>749.108R</v>
          </cell>
          <cell r="D3886" t="str">
            <v>P01C37</v>
          </cell>
          <cell r="E3886" t="str">
            <v>PLACA BLOQ. TIBIA PROXIMAL EN L 4.5/5.0mm*7 ORIF. DER ACERO</v>
          </cell>
          <cell r="G3886" t="str">
            <v>Unidad</v>
          </cell>
          <cell r="H3886" t="str">
            <v>NET</v>
          </cell>
          <cell r="K3886">
            <v>0</v>
          </cell>
          <cell r="L3886">
            <v>0</v>
          </cell>
          <cell r="M3886">
            <v>0</v>
          </cell>
        </row>
        <row r="3887">
          <cell r="C3887" t="str">
            <v>SF-161.106R</v>
          </cell>
          <cell r="D3887" t="str">
            <v>P01C37</v>
          </cell>
          <cell r="E3887" t="str">
            <v>PLACA BLOQ. TIBIA PROXIMAL  EN  L 4.5/5.0mm*6 ORIF. DER ACERO</v>
          </cell>
          <cell r="G3887" t="str">
            <v>Unidad</v>
          </cell>
          <cell r="H3887" t="str">
            <v>NET</v>
          </cell>
          <cell r="K3887">
            <v>45.54</v>
          </cell>
          <cell r="L3887">
            <v>0</v>
          </cell>
          <cell r="M3887">
            <v>0</v>
          </cell>
          <cell r="N3887">
            <v>0</v>
          </cell>
        </row>
        <row r="3888">
          <cell r="C3888" t="str">
            <v>SF-161.106R</v>
          </cell>
          <cell r="D3888" t="str">
            <v>P01C37</v>
          </cell>
          <cell r="E3888" t="str">
            <v>PLACA BLOQ. TIBIA PROXIMAL  EN  L 4.5/5.0mm*6 ORIF. DER ACERO</v>
          </cell>
          <cell r="G3888" t="str">
            <v>Unidad</v>
          </cell>
          <cell r="H3888" t="str">
            <v>NET</v>
          </cell>
          <cell r="I3888" t="str">
            <v>21306</v>
          </cell>
          <cell r="K3888">
            <v>45.54</v>
          </cell>
          <cell r="L3888">
            <v>0</v>
          </cell>
          <cell r="M3888">
            <v>27</v>
          </cell>
          <cell r="N3888">
            <v>1229.58</v>
          </cell>
        </row>
        <row r="3889">
          <cell r="C3889" t="str">
            <v>SF-161.106R</v>
          </cell>
          <cell r="D3889" t="str">
            <v>P01C37</v>
          </cell>
          <cell r="E3889" t="str">
            <v>PLACA BLOQ. TIBIA PROXIMAL  EN  L 4.5/5.0mm*6 ORIF. DER ACERO</v>
          </cell>
          <cell r="G3889" t="str">
            <v>Unidad</v>
          </cell>
          <cell r="H3889" t="str">
            <v>NET</v>
          </cell>
          <cell r="I3889" t="str">
            <v>N2306000802</v>
          </cell>
          <cell r="K3889">
            <v>45.54</v>
          </cell>
          <cell r="L3889">
            <v>0</v>
          </cell>
          <cell r="M3889">
            <v>5</v>
          </cell>
          <cell r="N3889">
            <v>227.7</v>
          </cell>
        </row>
        <row r="3890">
          <cell r="C3890" t="str">
            <v>706.209R</v>
          </cell>
          <cell r="D3890" t="str">
            <v>P01C39</v>
          </cell>
          <cell r="E3890" t="str">
            <v>PLACA BLOQ. TIBIA PROXIMAL EN L 4.5/5.0mm*9 ORIF. DER ACERO</v>
          </cell>
          <cell r="G3890" t="str">
            <v>Unidad</v>
          </cell>
          <cell r="H3890" t="str">
            <v>NET</v>
          </cell>
          <cell r="I3890" t="str">
            <v>28133</v>
          </cell>
          <cell r="K3890">
            <v>15</v>
          </cell>
          <cell r="L3890">
            <v>0</v>
          </cell>
          <cell r="M3890">
            <v>0</v>
          </cell>
          <cell r="N3890">
            <v>0</v>
          </cell>
        </row>
        <row r="3891">
          <cell r="C3891" t="str">
            <v>SF-161.108R</v>
          </cell>
          <cell r="D3891" t="str">
            <v>P01C39</v>
          </cell>
          <cell r="E3891" t="str">
            <v>PLACA BLOQ. TIBIA PROXIMAL  EN  L 4.5/5.0mm*8 ORIF. DER ACERO</v>
          </cell>
          <cell r="G3891" t="str">
            <v>Unidad</v>
          </cell>
          <cell r="H3891" t="str">
            <v>NET</v>
          </cell>
          <cell r="K3891">
            <v>20.41</v>
          </cell>
          <cell r="L3891">
            <v>0</v>
          </cell>
          <cell r="M3891">
            <v>0</v>
          </cell>
          <cell r="N3891">
            <v>0</v>
          </cell>
        </row>
        <row r="3892">
          <cell r="C3892" t="str">
            <v>SF-161.108R</v>
          </cell>
          <cell r="D3892" t="str">
            <v>P01C39</v>
          </cell>
          <cell r="E3892" t="str">
            <v>PLACA BLOQ. TIBIA PROXIMAL  EN  L 4.5/5.0mm*8 ORIF. DER ACERO</v>
          </cell>
          <cell r="G3892" t="str">
            <v>Unidad</v>
          </cell>
          <cell r="H3892" t="str">
            <v>NET</v>
          </cell>
          <cell r="I3892" t="str">
            <v>21306</v>
          </cell>
          <cell r="K3892">
            <v>20.41</v>
          </cell>
          <cell r="L3892">
            <v>0</v>
          </cell>
          <cell r="M3892">
            <v>1</v>
          </cell>
          <cell r="N3892">
            <v>20.41</v>
          </cell>
        </row>
        <row r="3893">
          <cell r="C3893" t="str">
            <v>SF-161.108R</v>
          </cell>
          <cell r="D3893" t="str">
            <v>P01C39</v>
          </cell>
          <cell r="E3893" t="str">
            <v>PLACA BLOQ. TIBIA PROXIMAL  EN  L 4.5/5.0mm*8 ORIF. DER ACERO</v>
          </cell>
          <cell r="G3893" t="str">
            <v>Unidad</v>
          </cell>
          <cell r="H3893" t="str">
            <v>NET</v>
          </cell>
          <cell r="I3893" t="str">
            <v>28129</v>
          </cell>
          <cell r="K3893">
            <v>20.41</v>
          </cell>
          <cell r="L3893">
            <v>0</v>
          </cell>
          <cell r="M3893">
            <v>1</v>
          </cell>
          <cell r="N3893">
            <v>20.41</v>
          </cell>
        </row>
        <row r="3894">
          <cell r="C3894" t="str">
            <v>SF-161.108R</v>
          </cell>
          <cell r="D3894" t="str">
            <v>P01C39</v>
          </cell>
          <cell r="E3894" t="str">
            <v>PLACA BLOQ. TIBIA PROXIMAL  EN  L 4.5/5.0mm*8 ORIF. DER ACERO</v>
          </cell>
          <cell r="G3894" t="str">
            <v>Unidad</v>
          </cell>
          <cell r="H3894" t="str">
            <v>NET</v>
          </cell>
          <cell r="I3894" t="str">
            <v>N2306000803</v>
          </cell>
          <cell r="K3894">
            <v>20.41</v>
          </cell>
          <cell r="L3894">
            <v>0</v>
          </cell>
          <cell r="M3894">
            <v>5</v>
          </cell>
          <cell r="N3894">
            <v>102.05</v>
          </cell>
        </row>
        <row r="3895">
          <cell r="C3895" t="str">
            <v>SF-161.108R</v>
          </cell>
          <cell r="D3895" t="str">
            <v>P01C39</v>
          </cell>
          <cell r="E3895" t="str">
            <v>PLACA BLOQ. TIBIA PROXIMAL  EN  L 4.5/5.0mm*8 ORIF. DER ACERO</v>
          </cell>
          <cell r="G3895" t="str">
            <v>Unidad</v>
          </cell>
          <cell r="H3895" t="str">
            <v>NET</v>
          </cell>
          <cell r="I3895" t="str">
            <v>18A5308</v>
          </cell>
          <cell r="K3895">
            <v>20.41</v>
          </cell>
          <cell r="L3895">
            <v>0</v>
          </cell>
          <cell r="M3895">
            <v>1</v>
          </cell>
          <cell r="N3895">
            <v>20.41</v>
          </cell>
        </row>
        <row r="3896">
          <cell r="C3896" t="str">
            <v>SF-161.108R</v>
          </cell>
          <cell r="D3896" t="str">
            <v>P01C39</v>
          </cell>
          <cell r="E3896" t="str">
            <v>PLACA BLOQ. TIBIA PROXIMAL  EN  L 4.5/5.0mm*8 ORIF. DER ACERO</v>
          </cell>
          <cell r="G3896" t="str">
            <v>Unidad</v>
          </cell>
          <cell r="H3896" t="str">
            <v>NET</v>
          </cell>
          <cell r="I3896" t="str">
            <v>18A4925</v>
          </cell>
          <cell r="K3896">
            <v>20.41</v>
          </cell>
          <cell r="L3896">
            <v>0</v>
          </cell>
          <cell r="M3896">
            <v>2</v>
          </cell>
          <cell r="N3896">
            <v>40.82</v>
          </cell>
        </row>
        <row r="3897">
          <cell r="C3897" t="str">
            <v>SF-161.108R</v>
          </cell>
          <cell r="D3897" t="str">
            <v>P01C39</v>
          </cell>
          <cell r="E3897" t="str">
            <v>PLACA BLOQ. TIBIA PROXIMAL  EN  L 4.5/5.0mm*8 ORIF. DER ACERO</v>
          </cell>
          <cell r="G3897" t="str">
            <v>Unidad</v>
          </cell>
          <cell r="H3897" t="str">
            <v>NET</v>
          </cell>
          <cell r="I3897" t="str">
            <v>26171</v>
          </cell>
          <cell r="K3897">
            <v>20.41</v>
          </cell>
          <cell r="L3897">
            <v>0</v>
          </cell>
          <cell r="M3897">
            <v>1</v>
          </cell>
          <cell r="N3897">
            <v>20.41</v>
          </cell>
        </row>
        <row r="3898">
          <cell r="C3898" t="str">
            <v>SF-161.108R</v>
          </cell>
          <cell r="D3898" t="str">
            <v>P01C39</v>
          </cell>
          <cell r="E3898" t="str">
            <v>PLACA BLOQ. TIBIA PROXIMAL  EN  L 4.5/5.0mm*8 ORIF. DER ACERO</v>
          </cell>
          <cell r="G3898" t="str">
            <v>Unidad</v>
          </cell>
          <cell r="H3898" t="str">
            <v>NET</v>
          </cell>
          <cell r="I3898" t="str">
            <v>2306000803</v>
          </cell>
          <cell r="K3898">
            <v>20.41</v>
          </cell>
          <cell r="L3898">
            <v>0</v>
          </cell>
          <cell r="M3898">
            <v>0</v>
          </cell>
          <cell r="N3898">
            <v>0</v>
          </cell>
        </row>
        <row r="3899">
          <cell r="C3899" t="str">
            <v>SF-161.110R</v>
          </cell>
          <cell r="D3899" t="str">
            <v>P01C41</v>
          </cell>
          <cell r="E3899" t="str">
            <v>PLACA BLOQ. TIBIA PROXIMAL  EN  L 4.5/5.0mm*10 ORIF. DER ACERO</v>
          </cell>
          <cell r="G3899" t="str">
            <v>Unidad</v>
          </cell>
          <cell r="H3899" t="str">
            <v>NET</v>
          </cell>
          <cell r="K3899">
            <v>33.4</v>
          </cell>
          <cell r="L3899">
            <v>0</v>
          </cell>
          <cell r="M3899">
            <v>0</v>
          </cell>
          <cell r="N3899">
            <v>0</v>
          </cell>
        </row>
        <row r="3900">
          <cell r="C3900" t="str">
            <v>SF-161.110R</v>
          </cell>
          <cell r="D3900" t="str">
            <v>P01C41</v>
          </cell>
          <cell r="E3900" t="str">
            <v>PLACA BLOQ. TIBIA PROXIMAL  EN  L 4.5/5.0mm*10 ORIF. DER ACERO</v>
          </cell>
          <cell r="G3900" t="str">
            <v>Unidad</v>
          </cell>
          <cell r="H3900" t="str">
            <v>NET</v>
          </cell>
          <cell r="I3900" t="str">
            <v>11841</v>
          </cell>
          <cell r="K3900">
            <v>33.4</v>
          </cell>
          <cell r="L3900">
            <v>0</v>
          </cell>
          <cell r="M3900">
            <v>1</v>
          </cell>
          <cell r="N3900">
            <v>33.4</v>
          </cell>
        </row>
        <row r="3901">
          <cell r="C3901" t="str">
            <v>SF-161.110R</v>
          </cell>
          <cell r="D3901" t="str">
            <v>P01C41</v>
          </cell>
          <cell r="E3901" t="str">
            <v>PLACA BLOQ. TIBIA PROXIMAL  EN  L 4.5/5.0mm*10 ORIF. DER ACERO</v>
          </cell>
          <cell r="G3901" t="str">
            <v>Unidad</v>
          </cell>
          <cell r="H3901" t="str">
            <v>NET</v>
          </cell>
          <cell r="I3901" t="str">
            <v>28129</v>
          </cell>
          <cell r="K3901">
            <v>33.4</v>
          </cell>
          <cell r="L3901">
            <v>0</v>
          </cell>
          <cell r="M3901">
            <v>3</v>
          </cell>
          <cell r="N3901">
            <v>100.2</v>
          </cell>
        </row>
        <row r="3902">
          <cell r="C3902" t="str">
            <v>SF-161.110R</v>
          </cell>
          <cell r="D3902" t="str">
            <v>P01C41</v>
          </cell>
          <cell r="E3902" t="str">
            <v>PLACA BLOQ. TIBIA PROXIMAL  EN  L 4.5/5.0mm*10 ORIF. DER ACERO</v>
          </cell>
          <cell r="G3902" t="str">
            <v>Unidad</v>
          </cell>
          <cell r="H3902" t="str">
            <v>NET</v>
          </cell>
          <cell r="I3902" t="str">
            <v>D-8/T-074B/4093</v>
          </cell>
          <cell r="K3902">
            <v>33.4</v>
          </cell>
          <cell r="L3902">
            <v>0</v>
          </cell>
          <cell r="M3902">
            <v>2</v>
          </cell>
          <cell r="N3902">
            <v>66.8</v>
          </cell>
        </row>
        <row r="3903">
          <cell r="C3903" t="str">
            <v>SF-161.112R</v>
          </cell>
          <cell r="D3903" t="str">
            <v>P01C42</v>
          </cell>
          <cell r="E3903" t="str">
            <v>PLACA BLOQ. TIBIA PROXIMAL  EN  L 4.5/5.0mm*12 ORIF. DER ACERO</v>
          </cell>
          <cell r="G3903" t="str">
            <v>Unidad</v>
          </cell>
          <cell r="H3903" t="str">
            <v>NET</v>
          </cell>
          <cell r="I3903" t="str">
            <v>28129</v>
          </cell>
          <cell r="K3903">
            <v>19.61</v>
          </cell>
          <cell r="L3903">
            <v>0</v>
          </cell>
          <cell r="M3903">
            <v>0</v>
          </cell>
          <cell r="N3903">
            <v>0</v>
          </cell>
        </row>
        <row r="3904">
          <cell r="C3904" t="str">
            <v>SF-161.114R</v>
          </cell>
          <cell r="D3904" t="str">
            <v>P01C42</v>
          </cell>
          <cell r="E3904" t="str">
            <v>PLACA BLOQ. TIBIA PROXIMAL  EN  L 4.5/5.0mm*14 ORIF. DER ACERO</v>
          </cell>
          <cell r="G3904" t="str">
            <v>Unidad</v>
          </cell>
          <cell r="H3904" t="str">
            <v>NET</v>
          </cell>
          <cell r="K3904">
            <v>19.61</v>
          </cell>
          <cell r="L3904">
            <v>0</v>
          </cell>
          <cell r="M3904">
            <v>0</v>
          </cell>
          <cell r="N3904">
            <v>0</v>
          </cell>
        </row>
        <row r="3905">
          <cell r="C3905" t="str">
            <v>SF-645.04L</v>
          </cell>
          <cell r="D3905" t="str">
            <v>P01C43</v>
          </cell>
          <cell r="E3905" t="str">
            <v>PLACA BLOQ. TIBIA DISTAL MEDIAL 3.5mm*4 ORIF. IZQ ACERO</v>
          </cell>
          <cell r="G3905" t="str">
            <v>Unidad</v>
          </cell>
          <cell r="H3905" t="str">
            <v>NET</v>
          </cell>
          <cell r="I3905" t="str">
            <v>210329494</v>
          </cell>
          <cell r="K3905">
            <v>69.28</v>
          </cell>
          <cell r="L3905">
            <v>0</v>
          </cell>
          <cell r="M3905">
            <v>11</v>
          </cell>
          <cell r="N3905">
            <v>762.08</v>
          </cell>
        </row>
        <row r="3906">
          <cell r="C3906" t="str">
            <v>SF-645.05L</v>
          </cell>
          <cell r="D3906" t="str">
            <v>P01C43</v>
          </cell>
          <cell r="E3906" t="str">
            <v>PLACA BLOQ. TIBIA DISTAL MEDIAL 3.5mm*5 ORIF. IZQ ACERO</v>
          </cell>
          <cell r="G3906" t="str">
            <v>Unidad</v>
          </cell>
          <cell r="H3906" t="str">
            <v>NET</v>
          </cell>
          <cell r="K3906">
            <v>11.98</v>
          </cell>
          <cell r="L3906">
            <v>0</v>
          </cell>
          <cell r="M3906">
            <v>0</v>
          </cell>
          <cell r="N3906">
            <v>0</v>
          </cell>
        </row>
        <row r="3907">
          <cell r="C3907" t="str">
            <v>SF-645.05L</v>
          </cell>
          <cell r="D3907" t="str">
            <v>P01C43</v>
          </cell>
          <cell r="E3907" t="str">
            <v>PLACA BLOQ. TIBIA DISTAL MEDIAL 3.5mm*5 ORIF. IZQ ACERO</v>
          </cell>
          <cell r="G3907" t="str">
            <v>Unidad</v>
          </cell>
          <cell r="H3907" t="str">
            <v>NET</v>
          </cell>
          <cell r="I3907" t="str">
            <v>15351</v>
          </cell>
          <cell r="K3907">
            <v>11.98</v>
          </cell>
          <cell r="L3907">
            <v>0</v>
          </cell>
          <cell r="M3907">
            <v>3</v>
          </cell>
          <cell r="N3907">
            <v>35.94</v>
          </cell>
        </row>
        <row r="3908">
          <cell r="C3908" t="str">
            <v>SF-645.05L</v>
          </cell>
          <cell r="D3908" t="str">
            <v>P01C43</v>
          </cell>
          <cell r="E3908" t="str">
            <v>PLACA BLOQ. TIBIA DISTAL MEDIAL 3.5mm*5 ORIF. IZQ ACERO</v>
          </cell>
          <cell r="G3908" t="str">
            <v>Unidad</v>
          </cell>
          <cell r="H3908" t="str">
            <v>NET</v>
          </cell>
          <cell r="I3908" t="str">
            <v>KAI13511</v>
          </cell>
          <cell r="K3908">
            <v>11.98</v>
          </cell>
          <cell r="L3908">
            <v>0</v>
          </cell>
          <cell r="M3908">
            <v>2</v>
          </cell>
          <cell r="N3908">
            <v>23.96</v>
          </cell>
        </row>
        <row r="3909">
          <cell r="C3909" t="str">
            <v>SF-645.06L</v>
          </cell>
          <cell r="D3909" t="str">
            <v>P01C44</v>
          </cell>
          <cell r="E3909" t="str">
            <v>PLACA BLOQ. TIBIA DISTAL MEDIAL 3.5mm*6 ORIF. IZQ ACERO</v>
          </cell>
          <cell r="G3909" t="str">
            <v>Unidad</v>
          </cell>
          <cell r="H3909" t="str">
            <v>NET</v>
          </cell>
          <cell r="I3909" t="str">
            <v>210430926</v>
          </cell>
          <cell r="K3909">
            <v>68.37</v>
          </cell>
          <cell r="L3909">
            <v>0</v>
          </cell>
          <cell r="M3909">
            <v>9</v>
          </cell>
          <cell r="N3909">
            <v>615.33000000000004</v>
          </cell>
        </row>
        <row r="3910">
          <cell r="C3910" t="str">
            <v>SF-645.06L</v>
          </cell>
          <cell r="D3910" t="str">
            <v>P01C44</v>
          </cell>
          <cell r="E3910" t="str">
            <v>PLACA BLOQ. TIBIA DISTAL MEDIAL 3.5mm*6 ORIF. IZQ ACERO</v>
          </cell>
          <cell r="G3910" t="str">
            <v>Unidad</v>
          </cell>
          <cell r="H3910" t="str">
            <v>NET</v>
          </cell>
          <cell r="I3910" t="str">
            <v>18A2503</v>
          </cell>
          <cell r="K3910">
            <v>68.37</v>
          </cell>
          <cell r="L3910">
            <v>0</v>
          </cell>
          <cell r="M3910">
            <v>1</v>
          </cell>
          <cell r="N3910">
            <v>68.37</v>
          </cell>
        </row>
        <row r="3911">
          <cell r="C3911" t="str">
            <v>SF-645.06L</v>
          </cell>
          <cell r="D3911" t="str">
            <v>P01C44</v>
          </cell>
          <cell r="E3911" t="str">
            <v>PLACA BLOQ. TIBIA DISTAL MEDIAL 3.5mm*6 ORIF. IZQ ACERO</v>
          </cell>
          <cell r="G3911" t="str">
            <v>Unidad</v>
          </cell>
          <cell r="H3911" t="str">
            <v>NET</v>
          </cell>
          <cell r="I3911" t="str">
            <v>210532079</v>
          </cell>
          <cell r="K3911">
            <v>68.37</v>
          </cell>
          <cell r="L3911">
            <v>0</v>
          </cell>
          <cell r="M3911">
            <v>1</v>
          </cell>
          <cell r="N3911">
            <v>68.37</v>
          </cell>
        </row>
        <row r="3912">
          <cell r="C3912" t="str">
            <v>SF-645.06L</v>
          </cell>
          <cell r="D3912" t="str">
            <v>P01C44</v>
          </cell>
          <cell r="E3912" t="str">
            <v>PLACA BLOQ. TIBIA DISTAL MEDIAL 3.5mm*6 ORIF. IZQ ACERO</v>
          </cell>
          <cell r="G3912" t="str">
            <v>Unidad</v>
          </cell>
          <cell r="H3912" t="str">
            <v>NET</v>
          </cell>
          <cell r="I3912" t="str">
            <v>28121</v>
          </cell>
          <cell r="K3912">
            <v>68.37</v>
          </cell>
          <cell r="L3912">
            <v>0</v>
          </cell>
          <cell r="M3912">
            <v>2</v>
          </cell>
          <cell r="N3912">
            <v>136.74</v>
          </cell>
        </row>
        <row r="3913">
          <cell r="C3913" t="str">
            <v>SF-645.06L</v>
          </cell>
          <cell r="D3913" t="str">
            <v>P01C44</v>
          </cell>
          <cell r="E3913" t="str">
            <v>PLACA BLOQ. TIBIA DISTAL MEDIAL 3.5mm*6 ORIF. IZQ ACERO</v>
          </cell>
          <cell r="G3913" t="str">
            <v>Unidad</v>
          </cell>
          <cell r="H3913" t="str">
            <v>NET</v>
          </cell>
          <cell r="I3913" t="str">
            <v>17A10217</v>
          </cell>
          <cell r="K3913">
            <v>68.37</v>
          </cell>
          <cell r="L3913">
            <v>0</v>
          </cell>
          <cell r="M3913">
            <v>3</v>
          </cell>
          <cell r="N3913">
            <v>205.11</v>
          </cell>
        </row>
        <row r="3914">
          <cell r="C3914" t="str">
            <v>SF-645.08L</v>
          </cell>
          <cell r="D3914" t="str">
            <v>P01C45</v>
          </cell>
          <cell r="E3914" t="str">
            <v>PLACA BLOQ. TIBIA DISTAL MEDIAL 3.5mm*8 ORIF. IZQ ACERO</v>
          </cell>
          <cell r="G3914" t="str">
            <v>Unidad</v>
          </cell>
          <cell r="H3914" t="str">
            <v>NET</v>
          </cell>
          <cell r="K3914">
            <v>43.18</v>
          </cell>
          <cell r="L3914">
            <v>0</v>
          </cell>
          <cell r="M3914">
            <v>0</v>
          </cell>
          <cell r="N3914">
            <v>0</v>
          </cell>
        </row>
        <row r="3915">
          <cell r="C3915" t="str">
            <v>SF-645.08L</v>
          </cell>
          <cell r="D3915" t="str">
            <v>P01C45</v>
          </cell>
          <cell r="E3915" t="str">
            <v>PLACA BLOQ. TIBIA DISTAL MEDIAL 3.5mm*8 ORIF. IZQ ACERO</v>
          </cell>
          <cell r="G3915" t="str">
            <v>Unidad</v>
          </cell>
          <cell r="H3915" t="str">
            <v>NET</v>
          </cell>
          <cell r="I3915" t="str">
            <v>210430755</v>
          </cell>
          <cell r="K3915">
            <v>43.18</v>
          </cell>
          <cell r="L3915">
            <v>0</v>
          </cell>
          <cell r="M3915">
            <v>7</v>
          </cell>
          <cell r="N3915">
            <v>302.26</v>
          </cell>
        </row>
        <row r="3916">
          <cell r="C3916" t="str">
            <v>SF-645.10L</v>
          </cell>
          <cell r="D3916" t="str">
            <v>P01C46</v>
          </cell>
          <cell r="E3916" t="str">
            <v>PLACA BLOQ. TIBIA DISTAL MEDIAL 3.5mm*10 ORIF. IZQ ACERO</v>
          </cell>
          <cell r="G3916" t="str">
            <v>Unidad</v>
          </cell>
          <cell r="H3916" t="str">
            <v>NET</v>
          </cell>
          <cell r="K3916">
            <v>42.8</v>
          </cell>
          <cell r="L3916">
            <v>0</v>
          </cell>
          <cell r="M3916">
            <v>0</v>
          </cell>
          <cell r="N3916">
            <v>0</v>
          </cell>
        </row>
        <row r="3917">
          <cell r="C3917" t="str">
            <v>SF-645.10L</v>
          </cell>
          <cell r="D3917" t="str">
            <v>P01C46</v>
          </cell>
          <cell r="E3917" t="str">
            <v>PLACA BLOQ. TIBIA DISTAL MEDIAL 3.5mm*10 ORIF. IZQ ACERO</v>
          </cell>
          <cell r="G3917" t="str">
            <v>Unidad</v>
          </cell>
          <cell r="H3917" t="str">
            <v>NET</v>
          </cell>
          <cell r="I3917" t="str">
            <v>210126727</v>
          </cell>
          <cell r="K3917">
            <v>42.8</v>
          </cell>
          <cell r="L3917">
            <v>0</v>
          </cell>
          <cell r="M3917">
            <v>5</v>
          </cell>
          <cell r="N3917">
            <v>214</v>
          </cell>
        </row>
        <row r="3918">
          <cell r="C3918" t="str">
            <v>SF-645.10L</v>
          </cell>
          <cell r="D3918" t="str">
            <v>P01C46</v>
          </cell>
          <cell r="E3918" t="str">
            <v>PLACA BLOQ. TIBIA DISTAL MEDIAL 3.5mm*10 ORIF. IZQ ACERO</v>
          </cell>
          <cell r="G3918" t="str">
            <v>Unidad</v>
          </cell>
          <cell r="H3918" t="str">
            <v>NET</v>
          </cell>
          <cell r="I3918" t="str">
            <v>200114364</v>
          </cell>
          <cell r="K3918">
            <v>42.8</v>
          </cell>
          <cell r="L3918">
            <v>0</v>
          </cell>
          <cell r="M3918">
            <v>0</v>
          </cell>
          <cell r="N3918">
            <v>0</v>
          </cell>
        </row>
        <row r="3919">
          <cell r="C3919" t="str">
            <v>SF-645.10L</v>
          </cell>
          <cell r="D3919" t="str">
            <v>P01C46</v>
          </cell>
          <cell r="E3919" t="str">
            <v>PLACA BLOQ. TIBIA DISTAL MEDIAL 3.5mm*10 ORIF. IZQ ACERO</v>
          </cell>
          <cell r="G3919" t="str">
            <v>Unidad</v>
          </cell>
          <cell r="H3919" t="str">
            <v>NET</v>
          </cell>
          <cell r="I3919" t="str">
            <v>200215685</v>
          </cell>
          <cell r="K3919">
            <v>42.8</v>
          </cell>
          <cell r="L3919">
            <v>0</v>
          </cell>
          <cell r="M3919">
            <v>3</v>
          </cell>
          <cell r="N3919">
            <v>128.4</v>
          </cell>
        </row>
        <row r="3920">
          <cell r="C3920" t="str">
            <v>SF-645.10L</v>
          </cell>
          <cell r="D3920" t="str">
            <v>P01C46</v>
          </cell>
          <cell r="E3920" t="str">
            <v>PLACA BLOQ. TIBIA DISTAL MEDIAL 3.5mm*10 ORIF. IZQ ACERO</v>
          </cell>
          <cell r="G3920" t="str">
            <v>Unidad</v>
          </cell>
          <cell r="H3920" t="str">
            <v>NET</v>
          </cell>
          <cell r="I3920" t="str">
            <v>15351</v>
          </cell>
          <cell r="K3920">
            <v>42.8</v>
          </cell>
          <cell r="L3920">
            <v>0</v>
          </cell>
          <cell r="M3920">
            <v>2</v>
          </cell>
          <cell r="N3920">
            <v>85.6</v>
          </cell>
        </row>
        <row r="3921">
          <cell r="C3921" t="str">
            <v>SF-645.12L</v>
          </cell>
          <cell r="D3921" t="str">
            <v>P01C47</v>
          </cell>
          <cell r="E3921" t="str">
            <v>PLACA BLOQ. TIBIA DISTAL MEDIAL 3.5mm*12 ORIF. IZQ ACERO</v>
          </cell>
          <cell r="G3921" t="str">
            <v>Unidad</v>
          </cell>
          <cell r="H3921" t="str">
            <v>NET</v>
          </cell>
          <cell r="K3921">
            <v>46.04</v>
          </cell>
          <cell r="L3921">
            <v>0</v>
          </cell>
          <cell r="M3921">
            <v>0</v>
          </cell>
          <cell r="N3921">
            <v>0</v>
          </cell>
        </row>
        <row r="3922">
          <cell r="C3922" t="str">
            <v>SF-645.12L</v>
          </cell>
          <cell r="D3922" t="str">
            <v>P01C47</v>
          </cell>
          <cell r="E3922" t="str">
            <v>PLACA BLOQ. TIBIA DISTAL MEDIAL 3.5mm*12 ORIF. IZQ ACERO</v>
          </cell>
          <cell r="G3922" t="str">
            <v>Unidad</v>
          </cell>
          <cell r="H3922" t="str">
            <v>NET</v>
          </cell>
          <cell r="I3922" t="str">
            <v>210835465</v>
          </cell>
          <cell r="K3922">
            <v>46.04</v>
          </cell>
          <cell r="L3922">
            <v>0</v>
          </cell>
          <cell r="M3922">
            <v>10</v>
          </cell>
          <cell r="N3922">
            <v>460.4</v>
          </cell>
        </row>
        <row r="3923">
          <cell r="C3923" t="str">
            <v>SF-645.14L</v>
          </cell>
          <cell r="D3923" t="str">
            <v>P01C48</v>
          </cell>
          <cell r="E3923" t="str">
            <v>PLACA BLOQ. TIBIA DISTAL MEDIAL 3.5mm*14 ORIF. IZQ ACERO</v>
          </cell>
          <cell r="G3923" t="str">
            <v>Unidad</v>
          </cell>
          <cell r="H3923" t="str">
            <v>NET</v>
          </cell>
          <cell r="K3923">
            <v>46.37</v>
          </cell>
          <cell r="L3923">
            <v>0</v>
          </cell>
          <cell r="M3923">
            <v>0</v>
          </cell>
          <cell r="N3923">
            <v>0</v>
          </cell>
        </row>
        <row r="3924">
          <cell r="C3924" t="str">
            <v>SF-645.14L</v>
          </cell>
          <cell r="D3924" t="str">
            <v>P01C48</v>
          </cell>
          <cell r="E3924" t="str">
            <v>PLACA BLOQ. TIBIA DISTAL MEDIAL 3.5mm*14 ORIF. IZQ ACERO</v>
          </cell>
          <cell r="G3924" t="str">
            <v>Unidad</v>
          </cell>
          <cell r="H3924" t="str">
            <v>NET</v>
          </cell>
          <cell r="I3924" t="str">
            <v>210835466</v>
          </cell>
          <cell r="K3924">
            <v>46.37</v>
          </cell>
          <cell r="L3924">
            <v>0</v>
          </cell>
          <cell r="M3924">
            <v>9</v>
          </cell>
          <cell r="N3924">
            <v>417.33</v>
          </cell>
        </row>
        <row r="3925">
          <cell r="C3925" t="str">
            <v>SF-645.14L</v>
          </cell>
          <cell r="D3925" t="str">
            <v>P01C48</v>
          </cell>
          <cell r="E3925" t="str">
            <v>PLACA BLOQ. TIBIA DISTAL MEDIAL 3.5mm*14 ORIF. IZQ ACERO</v>
          </cell>
          <cell r="G3925" t="str">
            <v>Unidad</v>
          </cell>
          <cell r="H3925" t="str">
            <v>NET</v>
          </cell>
          <cell r="I3925" t="str">
            <v>17A10221</v>
          </cell>
          <cell r="K3925">
            <v>46.37</v>
          </cell>
          <cell r="L3925">
            <v>0</v>
          </cell>
          <cell r="M3925">
            <v>2</v>
          </cell>
          <cell r="N3925">
            <v>92.74</v>
          </cell>
        </row>
        <row r="3926">
          <cell r="C3926" t="str">
            <v>SF-645.14L</v>
          </cell>
          <cell r="D3926" t="str">
            <v>P01C48</v>
          </cell>
          <cell r="E3926" t="str">
            <v>PLACA BLOQ. TIBIA DISTAL MEDIAL 3.5mm*14 ORIF. IZQ ACERO</v>
          </cell>
          <cell r="G3926" t="str">
            <v>Unidad</v>
          </cell>
          <cell r="H3926" t="str">
            <v>NET</v>
          </cell>
          <cell r="I3926" t="str">
            <v>210937001</v>
          </cell>
          <cell r="K3926">
            <v>46.37</v>
          </cell>
          <cell r="L3926">
            <v>0</v>
          </cell>
          <cell r="M3926">
            <v>1</v>
          </cell>
          <cell r="N3926">
            <v>46.37</v>
          </cell>
        </row>
        <row r="3927">
          <cell r="C3927" t="str">
            <v>SF-161.134L</v>
          </cell>
          <cell r="D3927" t="str">
            <v>P01C49</v>
          </cell>
          <cell r="E3927" t="str">
            <v>PLACA BLOQ. TIBIA PROXIMAL EN L 4.5/5.0mm*4 ORIF. IZQ ACERO</v>
          </cell>
          <cell r="G3927" t="str">
            <v>Unidad</v>
          </cell>
          <cell r="H3927" t="str">
            <v>NET</v>
          </cell>
          <cell r="K3927">
            <v>30.52</v>
          </cell>
          <cell r="L3927">
            <v>0</v>
          </cell>
          <cell r="M3927">
            <v>0</v>
          </cell>
          <cell r="N3927">
            <v>0</v>
          </cell>
        </row>
        <row r="3928">
          <cell r="C3928" t="str">
            <v>SF-161.134L</v>
          </cell>
          <cell r="D3928" t="str">
            <v>P01C49</v>
          </cell>
          <cell r="E3928" t="str">
            <v>PLACA BLOQ. TIBIA PROXIMAL EN L 4.5/5.0mm*4 ORIF. IZQ ACERO</v>
          </cell>
          <cell r="G3928" t="str">
            <v>Unidad</v>
          </cell>
          <cell r="H3928" t="str">
            <v>NET</v>
          </cell>
          <cell r="I3928" t="str">
            <v>28129</v>
          </cell>
          <cell r="K3928">
            <v>30.52</v>
          </cell>
          <cell r="L3928">
            <v>0</v>
          </cell>
          <cell r="M3928">
            <v>4</v>
          </cell>
          <cell r="N3928">
            <v>122.08</v>
          </cell>
        </row>
        <row r="3929">
          <cell r="C3929" t="str">
            <v>SF-161.134L</v>
          </cell>
          <cell r="D3929" t="str">
            <v>P01C49</v>
          </cell>
          <cell r="E3929" t="str">
            <v>PLACA BLOQ. TIBIA PROXIMAL EN L 4.5/5.0mm*4 ORIF. IZQ ACERO</v>
          </cell>
          <cell r="G3929" t="str">
            <v>Unidad</v>
          </cell>
          <cell r="H3929" t="str">
            <v>NET</v>
          </cell>
          <cell r="I3929" t="str">
            <v>N2306000798</v>
          </cell>
          <cell r="K3929">
            <v>30.52</v>
          </cell>
          <cell r="L3929">
            <v>0</v>
          </cell>
          <cell r="M3929">
            <v>5</v>
          </cell>
          <cell r="N3929">
            <v>152.6</v>
          </cell>
        </row>
        <row r="3930">
          <cell r="C3930" t="str">
            <v>SF-161.133L</v>
          </cell>
          <cell r="D3930" t="str">
            <v>P01C50</v>
          </cell>
          <cell r="E3930" t="str">
            <v>PLACA BLOQ. TIBIA PROXIMAL EN L 4.5/5.0mm*3 ORIF. IZQ ACERO</v>
          </cell>
          <cell r="G3930" t="str">
            <v>Unidad</v>
          </cell>
          <cell r="H3930" t="str">
            <v>NET</v>
          </cell>
          <cell r="K3930">
            <v>19.61</v>
          </cell>
          <cell r="L3930">
            <v>0</v>
          </cell>
          <cell r="M3930">
            <v>0</v>
          </cell>
          <cell r="N3930">
            <v>0</v>
          </cell>
        </row>
        <row r="3931">
          <cell r="C3931" t="str">
            <v>SF-161.133L</v>
          </cell>
          <cell r="D3931" t="str">
            <v>P01C50</v>
          </cell>
          <cell r="E3931" t="str">
            <v>PLACA BLOQ. TIBIA PROXIMAL EN L 4.5/5.0mm*3 ORIF. IZQ ACERO</v>
          </cell>
          <cell r="G3931" t="str">
            <v>Unidad</v>
          </cell>
          <cell r="H3931" t="str">
            <v>NET</v>
          </cell>
          <cell r="I3931" t="str">
            <v>28129</v>
          </cell>
          <cell r="K3931">
            <v>19.61</v>
          </cell>
          <cell r="L3931">
            <v>0</v>
          </cell>
          <cell r="M3931">
            <v>1</v>
          </cell>
          <cell r="N3931">
            <v>19.61</v>
          </cell>
        </row>
        <row r="3932">
          <cell r="C3932" t="str">
            <v>SF-161.136L</v>
          </cell>
          <cell r="D3932" t="str">
            <v>P01C51</v>
          </cell>
          <cell r="E3932" t="str">
            <v>PLACA BLOQ. TIBIA PROXIMAL EN L 4.5/5.0mm*6 ORIF. IZQ ACERO</v>
          </cell>
          <cell r="G3932" t="str">
            <v>Unidad</v>
          </cell>
          <cell r="H3932" t="str">
            <v>NET</v>
          </cell>
          <cell r="K3932">
            <v>47.11</v>
          </cell>
          <cell r="L3932">
            <v>0</v>
          </cell>
          <cell r="M3932">
            <v>0</v>
          </cell>
          <cell r="N3932">
            <v>0</v>
          </cell>
        </row>
        <row r="3933">
          <cell r="C3933" t="str">
            <v>SF-161.136L</v>
          </cell>
          <cell r="D3933" t="str">
            <v>P01C51</v>
          </cell>
          <cell r="E3933" t="str">
            <v>PLACA BLOQ. TIBIA PROXIMAL EN L 4.5/5.0mm*6 ORIF. IZQ ACERO</v>
          </cell>
          <cell r="G3933" t="str">
            <v>Unidad</v>
          </cell>
          <cell r="H3933" t="str">
            <v>NET</v>
          </cell>
          <cell r="I3933" t="str">
            <v>28129</v>
          </cell>
          <cell r="K3933">
            <v>47.11</v>
          </cell>
          <cell r="L3933">
            <v>0</v>
          </cell>
          <cell r="M3933">
            <v>13</v>
          </cell>
          <cell r="N3933">
            <v>612.42999999999995</v>
          </cell>
        </row>
        <row r="3934">
          <cell r="C3934" t="str">
            <v>SF-161.136L</v>
          </cell>
          <cell r="D3934" t="str">
            <v>P01C51</v>
          </cell>
          <cell r="E3934" t="str">
            <v>PLACA BLOQ. TIBIA PROXIMAL EN L 4.5/5.0mm*6 ORIF. IZQ ACERO</v>
          </cell>
          <cell r="G3934" t="str">
            <v>Unidad</v>
          </cell>
          <cell r="H3934" t="str">
            <v>NET</v>
          </cell>
          <cell r="I3934" t="str">
            <v>A7711</v>
          </cell>
          <cell r="K3934">
            <v>47.11</v>
          </cell>
          <cell r="L3934">
            <v>0</v>
          </cell>
          <cell r="M3934">
            <v>2</v>
          </cell>
          <cell r="N3934">
            <v>94.22</v>
          </cell>
        </row>
        <row r="3935">
          <cell r="C3935" t="str">
            <v>SF-161.136L</v>
          </cell>
          <cell r="D3935" t="str">
            <v>P01C51</v>
          </cell>
          <cell r="E3935" t="str">
            <v>PLACA BLOQ. TIBIA PROXIMAL EN L 4.5/5.0mm*6 ORIF. IZQ ACERO</v>
          </cell>
          <cell r="G3935" t="str">
            <v>Unidad</v>
          </cell>
          <cell r="H3935" t="str">
            <v>NET</v>
          </cell>
          <cell r="I3935" t="str">
            <v>N2306000799</v>
          </cell>
          <cell r="K3935">
            <v>47.11</v>
          </cell>
          <cell r="L3935">
            <v>0</v>
          </cell>
          <cell r="M3935">
            <v>5</v>
          </cell>
          <cell r="N3935">
            <v>235.55</v>
          </cell>
        </row>
        <row r="3936">
          <cell r="C3936" t="str">
            <v>SF-161.137L</v>
          </cell>
          <cell r="D3936" t="str">
            <v>P01C52</v>
          </cell>
          <cell r="E3936" t="str">
            <v>PLACA BLOQ. TIBIA PROXIMAL EN L 4.5/5.0mm*7 ORIF. IZQ ACERO</v>
          </cell>
          <cell r="G3936" t="str">
            <v>Unidad</v>
          </cell>
          <cell r="H3936" t="str">
            <v>NET</v>
          </cell>
          <cell r="K3936">
            <v>39.520000000000003</v>
          </cell>
          <cell r="L3936">
            <v>0</v>
          </cell>
          <cell r="M3936">
            <v>0</v>
          </cell>
          <cell r="N3936">
            <v>0</v>
          </cell>
        </row>
        <row r="3937">
          <cell r="C3937" t="str">
            <v>SF-161.137L</v>
          </cell>
          <cell r="D3937" t="str">
            <v>P01C52</v>
          </cell>
          <cell r="E3937" t="str">
            <v>PLACA BLOQ. TIBIA PROXIMAL EN L 4.5/5.0mm*7 ORIF. IZQ ACERO</v>
          </cell>
          <cell r="G3937" t="str">
            <v>Unidad</v>
          </cell>
          <cell r="H3937" t="str">
            <v>NET</v>
          </cell>
          <cell r="I3937" t="str">
            <v>21304</v>
          </cell>
          <cell r="K3937">
            <v>39.520000000000003</v>
          </cell>
          <cell r="L3937">
            <v>0</v>
          </cell>
          <cell r="M3937">
            <v>2</v>
          </cell>
          <cell r="N3937">
            <v>79.040000000000006</v>
          </cell>
        </row>
        <row r="3938">
          <cell r="C3938" t="str">
            <v>SF-161.137L</v>
          </cell>
          <cell r="D3938" t="str">
            <v>P01C52</v>
          </cell>
          <cell r="E3938" t="str">
            <v>PLACA BLOQ. TIBIA PROXIMAL EN L 4.5/5.0mm*7 ORIF. IZQ ACERO</v>
          </cell>
          <cell r="G3938" t="str">
            <v>Unidad</v>
          </cell>
          <cell r="H3938" t="str">
            <v>NET</v>
          </cell>
          <cell r="I3938" t="str">
            <v>GAD82457</v>
          </cell>
          <cell r="K3938">
            <v>39.520000000000003</v>
          </cell>
          <cell r="L3938">
            <v>0</v>
          </cell>
          <cell r="M3938">
            <v>1</v>
          </cell>
          <cell r="N3938">
            <v>39.520000000000003</v>
          </cell>
        </row>
        <row r="3939">
          <cell r="C3939" t="str">
            <v>SF-161.137L</v>
          </cell>
          <cell r="D3939" t="str">
            <v>P01C52</v>
          </cell>
          <cell r="E3939" t="str">
            <v>PLACA BLOQ. TIBIA PROXIMAL EN L 4.5/5.0mm*7 ORIF. IZQ ACERO</v>
          </cell>
          <cell r="G3939" t="str">
            <v>Unidad</v>
          </cell>
          <cell r="H3939" t="str">
            <v>NET</v>
          </cell>
          <cell r="I3939" t="str">
            <v>1601594</v>
          </cell>
          <cell r="K3939">
            <v>39.520000000000003</v>
          </cell>
          <cell r="L3939">
            <v>0</v>
          </cell>
          <cell r="M3939">
            <v>1</v>
          </cell>
          <cell r="N3939">
            <v>39.520000000000003</v>
          </cell>
        </row>
        <row r="3940">
          <cell r="C3940" t="str">
            <v>SF-161.137L</v>
          </cell>
          <cell r="D3940" t="str">
            <v>P01C52</v>
          </cell>
          <cell r="E3940" t="str">
            <v>PLACA BLOQ. TIBIA PROXIMAL EN L 4.5/5.0mm*7 ORIF. IZQ ACERO</v>
          </cell>
          <cell r="G3940" t="str">
            <v>Unidad</v>
          </cell>
          <cell r="H3940" t="str">
            <v>NET</v>
          </cell>
          <cell r="I3940" t="str">
            <v>18A5314</v>
          </cell>
          <cell r="K3940">
            <v>39.520000000000003</v>
          </cell>
          <cell r="L3940">
            <v>0</v>
          </cell>
          <cell r="M3940">
            <v>1</v>
          </cell>
          <cell r="N3940">
            <v>39.520000000000003</v>
          </cell>
        </row>
        <row r="3941">
          <cell r="C3941" t="str">
            <v>SF-161.138L</v>
          </cell>
          <cell r="D3941" t="str">
            <v>P01C53</v>
          </cell>
          <cell r="E3941" t="str">
            <v>PLACA BLOQ. TIBIA PROXIMAL EN L 4.5/5.0mm*8 ORIF. IZQ ACERO</v>
          </cell>
          <cell r="G3941" t="str">
            <v>Unidad</v>
          </cell>
          <cell r="H3941" t="str">
            <v>NET</v>
          </cell>
          <cell r="K3941">
            <v>38.619999999999997</v>
          </cell>
          <cell r="L3941">
            <v>0</v>
          </cell>
          <cell r="M3941">
            <v>0</v>
          </cell>
          <cell r="N3941">
            <v>0</v>
          </cell>
        </row>
        <row r="3942">
          <cell r="C3942" t="str">
            <v>SF-161.138L</v>
          </cell>
          <cell r="D3942" t="str">
            <v>P01C53</v>
          </cell>
          <cell r="E3942" t="str">
            <v>PLACA BLOQ. TIBIA PROXIMAL EN L 4.5/5.0mm*8 ORIF. IZQ ACERO</v>
          </cell>
          <cell r="G3942" t="str">
            <v>Unidad</v>
          </cell>
          <cell r="H3942" t="str">
            <v>NET</v>
          </cell>
          <cell r="I3942" t="str">
            <v>28129</v>
          </cell>
          <cell r="K3942">
            <v>38.619999999999997</v>
          </cell>
          <cell r="L3942">
            <v>0</v>
          </cell>
          <cell r="M3942">
            <v>0</v>
          </cell>
          <cell r="N3942">
            <v>0</v>
          </cell>
        </row>
        <row r="3943">
          <cell r="C3943" t="str">
            <v>SF-161.138L</v>
          </cell>
          <cell r="D3943" t="str">
            <v>P01C53</v>
          </cell>
          <cell r="E3943" t="str">
            <v>PLACA BLOQ. TIBIA PROXIMAL EN L 4.5/5.0mm*8 ORIF. IZQ ACERO</v>
          </cell>
          <cell r="G3943" t="str">
            <v>Unidad</v>
          </cell>
          <cell r="H3943" t="str">
            <v>NET</v>
          </cell>
          <cell r="I3943" t="str">
            <v>26170</v>
          </cell>
          <cell r="K3943">
            <v>38.619999999999997</v>
          </cell>
          <cell r="L3943">
            <v>0</v>
          </cell>
          <cell r="M3943">
            <v>2</v>
          </cell>
          <cell r="N3943">
            <v>77.239999999999995</v>
          </cell>
        </row>
        <row r="3944">
          <cell r="C3944" t="str">
            <v>SF-161.138L</v>
          </cell>
          <cell r="D3944" t="str">
            <v>P01C53</v>
          </cell>
          <cell r="E3944" t="str">
            <v>PLACA BLOQ. TIBIA PROXIMAL EN L 4.5/5.0mm*8 ORIF. IZQ ACERO</v>
          </cell>
          <cell r="G3944" t="str">
            <v>Unidad</v>
          </cell>
          <cell r="H3944" t="str">
            <v>NET</v>
          </cell>
          <cell r="I3944" t="str">
            <v>N2306000800</v>
          </cell>
          <cell r="K3944">
            <v>38.619999999999997</v>
          </cell>
          <cell r="L3944">
            <v>0</v>
          </cell>
          <cell r="M3944">
            <v>5</v>
          </cell>
          <cell r="N3944">
            <v>193.1</v>
          </cell>
        </row>
        <row r="3945">
          <cell r="C3945" t="str">
            <v>SF-161.138L</v>
          </cell>
          <cell r="D3945" t="str">
            <v>P01C53</v>
          </cell>
          <cell r="E3945" t="str">
            <v>PLACA BLOQ. TIBIA PROXIMAL EN L 4.5/5.0mm*8 ORIF. IZQ ACERO</v>
          </cell>
          <cell r="G3945" t="str">
            <v>Unidad</v>
          </cell>
          <cell r="H3945" t="str">
            <v>NET</v>
          </cell>
          <cell r="I3945" t="str">
            <v>28447</v>
          </cell>
          <cell r="K3945">
            <v>38.619999999999997</v>
          </cell>
          <cell r="L3945">
            <v>0</v>
          </cell>
          <cell r="M3945">
            <v>1</v>
          </cell>
          <cell r="N3945">
            <v>38.619999999999997</v>
          </cell>
        </row>
        <row r="3946">
          <cell r="C3946" t="str">
            <v>SF-161.138L</v>
          </cell>
          <cell r="D3946" t="str">
            <v>P01C53</v>
          </cell>
          <cell r="E3946" t="str">
            <v>PLACA BLOQ. TIBIA PROXIMAL EN L 4.5/5.0mm*8 ORIF. IZQ ACERO</v>
          </cell>
          <cell r="G3946" t="str">
            <v>Unidad</v>
          </cell>
          <cell r="H3946" t="str">
            <v>NET</v>
          </cell>
          <cell r="I3946" t="str">
            <v>18A5664</v>
          </cell>
          <cell r="K3946">
            <v>38.619999999999997</v>
          </cell>
          <cell r="L3946">
            <v>0</v>
          </cell>
          <cell r="M3946">
            <v>1</v>
          </cell>
          <cell r="N3946">
            <v>38.619999999999997</v>
          </cell>
        </row>
        <row r="3947">
          <cell r="C3947" t="str">
            <v>SF-161.138L</v>
          </cell>
          <cell r="D3947" t="str">
            <v>P01C53</v>
          </cell>
          <cell r="E3947" t="str">
            <v>PLACA BLOQ. TIBIA PROXIMAL EN L 4.5/5.0mm*8 ORIF. IZQ ACERO</v>
          </cell>
          <cell r="G3947" t="str">
            <v>Unidad</v>
          </cell>
          <cell r="H3947" t="str">
            <v>NET</v>
          </cell>
          <cell r="I3947" t="str">
            <v>A7711</v>
          </cell>
          <cell r="K3947">
            <v>38.619999999999997</v>
          </cell>
          <cell r="L3947">
            <v>0</v>
          </cell>
          <cell r="M3947">
            <v>1</v>
          </cell>
          <cell r="N3947">
            <v>38.619999999999997</v>
          </cell>
        </row>
        <row r="3948">
          <cell r="C3948" t="str">
            <v>SF-161.138L</v>
          </cell>
          <cell r="D3948" t="str">
            <v>P01C53</v>
          </cell>
          <cell r="E3948" t="str">
            <v>PLACA BLOQ. TIBIA PROXIMAL EN L 4.5/5.0mm*8 ORIF. IZQ ACERO</v>
          </cell>
          <cell r="G3948" t="str">
            <v>Unidad</v>
          </cell>
          <cell r="H3948" t="str">
            <v>NET</v>
          </cell>
          <cell r="I3948" t="str">
            <v>26577</v>
          </cell>
          <cell r="K3948">
            <v>38.619999999999997</v>
          </cell>
          <cell r="L3948">
            <v>0</v>
          </cell>
          <cell r="M3948">
            <v>1</v>
          </cell>
          <cell r="N3948">
            <v>38.619999999999997</v>
          </cell>
        </row>
        <row r="3949">
          <cell r="C3949" t="str">
            <v>SF-161.138L</v>
          </cell>
          <cell r="D3949" t="str">
            <v>P01C53</v>
          </cell>
          <cell r="E3949" t="str">
            <v>PLACA BLOQ. TIBIA PROXIMAL EN L 4.5/5.0mm*8 ORIF. IZQ ACERO</v>
          </cell>
          <cell r="G3949" t="str">
            <v>Unidad</v>
          </cell>
          <cell r="H3949" t="str">
            <v>NET</v>
          </cell>
          <cell r="I3949" t="str">
            <v>18A2532</v>
          </cell>
          <cell r="K3949">
            <v>38.619999999999997</v>
          </cell>
          <cell r="L3949">
            <v>0</v>
          </cell>
          <cell r="M3949">
            <v>1</v>
          </cell>
          <cell r="N3949">
            <v>38.619999999999997</v>
          </cell>
        </row>
        <row r="3950">
          <cell r="C3950" t="str">
            <v>SF-161.138L</v>
          </cell>
          <cell r="D3950" t="str">
            <v>P01C53</v>
          </cell>
          <cell r="E3950" t="str">
            <v>PLACA BLOQ. TIBIA PROXIMAL EN L 4.5/5.0mm*8 ORIF. IZQ ACERO</v>
          </cell>
          <cell r="G3950" t="str">
            <v>Unidad</v>
          </cell>
          <cell r="H3950" t="str">
            <v>NET</v>
          </cell>
          <cell r="I3950" t="str">
            <v>21304</v>
          </cell>
          <cell r="K3950">
            <v>38.619999999999997</v>
          </cell>
          <cell r="L3950">
            <v>0</v>
          </cell>
          <cell r="M3950">
            <v>1</v>
          </cell>
          <cell r="N3950">
            <v>38.619999999999997</v>
          </cell>
        </row>
        <row r="3951">
          <cell r="C3951" t="str">
            <v>SF-161.138L</v>
          </cell>
          <cell r="D3951" t="str">
            <v>P01C53</v>
          </cell>
          <cell r="E3951" t="str">
            <v>PLACA BLOQ. TIBIA PROXIMAL EN L 4.5/5.0mm*8 ORIF. IZQ ACERO</v>
          </cell>
          <cell r="G3951" t="str">
            <v>Unidad</v>
          </cell>
          <cell r="H3951" t="str">
            <v>NET</v>
          </cell>
          <cell r="I3951" t="str">
            <v>147C/4883</v>
          </cell>
          <cell r="K3951">
            <v>38.619999999999997</v>
          </cell>
          <cell r="L3951">
            <v>0</v>
          </cell>
          <cell r="M3951">
            <v>1</v>
          </cell>
          <cell r="N3951">
            <v>38.619999999999997</v>
          </cell>
        </row>
        <row r="3952">
          <cell r="C3952" t="str">
            <v>SF-161.139L</v>
          </cell>
          <cell r="D3952" t="str">
            <v>P01C54</v>
          </cell>
          <cell r="E3952" t="str">
            <v>PLACA BLOQ. TIBIA PROXIMAL EN L 4.5/5.0mm*9 ORIF. IZQ ACERO</v>
          </cell>
          <cell r="G3952" t="str">
            <v>Unidad</v>
          </cell>
          <cell r="H3952" t="str">
            <v>NET</v>
          </cell>
          <cell r="K3952">
            <v>39.72</v>
          </cell>
          <cell r="L3952">
            <v>0</v>
          </cell>
          <cell r="M3952">
            <v>0</v>
          </cell>
          <cell r="N3952">
            <v>0</v>
          </cell>
        </row>
        <row r="3953">
          <cell r="C3953" t="str">
            <v>SF-161.139L</v>
          </cell>
          <cell r="D3953" t="str">
            <v>P01C54</v>
          </cell>
          <cell r="E3953" t="str">
            <v>PLACA BLOQ. TIBIA PROXIMAL EN L 4.5/5.0mm*9 ORIF. IZQ ACERO</v>
          </cell>
          <cell r="G3953" t="str">
            <v>Unidad</v>
          </cell>
          <cell r="H3953" t="str">
            <v>NET</v>
          </cell>
          <cell r="I3953" t="str">
            <v>28129</v>
          </cell>
          <cell r="K3953">
            <v>39.72</v>
          </cell>
          <cell r="L3953">
            <v>0</v>
          </cell>
          <cell r="M3953">
            <v>0</v>
          </cell>
          <cell r="N3953">
            <v>0</v>
          </cell>
        </row>
        <row r="3954">
          <cell r="C3954" t="str">
            <v>SF-161.139L</v>
          </cell>
          <cell r="D3954" t="str">
            <v>P01C54</v>
          </cell>
          <cell r="E3954" t="str">
            <v>PLACA BLOQ. TIBIA PROXIMAL EN L 4.5/5.0mm*9 ORIF. IZQ ACERO</v>
          </cell>
          <cell r="G3954" t="str">
            <v>Unidad</v>
          </cell>
          <cell r="H3954" t="str">
            <v>NET</v>
          </cell>
          <cell r="I3954" t="str">
            <v>D8/F074B/4093</v>
          </cell>
          <cell r="K3954">
            <v>39.72</v>
          </cell>
          <cell r="L3954">
            <v>0</v>
          </cell>
          <cell r="M3954">
            <v>1</v>
          </cell>
          <cell r="N3954">
            <v>39.72</v>
          </cell>
        </row>
        <row r="3955">
          <cell r="C3955" t="str">
            <v>SF-161.139L</v>
          </cell>
          <cell r="D3955" t="str">
            <v>P01C54</v>
          </cell>
          <cell r="E3955" t="str">
            <v>PLACA BLOQ. TIBIA PROXIMAL EN L 4.5/5.0mm*9 ORIF. IZQ ACERO</v>
          </cell>
          <cell r="G3955" t="str">
            <v>Unidad</v>
          </cell>
          <cell r="H3955" t="str">
            <v>NET</v>
          </cell>
          <cell r="I3955" t="str">
            <v>21304</v>
          </cell>
          <cell r="K3955">
            <v>39.72</v>
          </cell>
          <cell r="L3955">
            <v>0</v>
          </cell>
          <cell r="M3955">
            <v>6</v>
          </cell>
          <cell r="N3955">
            <v>238.32</v>
          </cell>
        </row>
        <row r="3956">
          <cell r="C3956" t="str">
            <v>SF-161.139L</v>
          </cell>
          <cell r="D3956" t="str">
            <v>P01C54</v>
          </cell>
          <cell r="E3956" t="str">
            <v>PLACA BLOQ. TIBIA PROXIMAL EN L 4.5/5.0mm*9 ORIF. IZQ ACERO</v>
          </cell>
          <cell r="G3956" t="str">
            <v>Unidad</v>
          </cell>
          <cell r="H3956" t="str">
            <v>NET</v>
          </cell>
          <cell r="I3956" t="str">
            <v>18A5316</v>
          </cell>
          <cell r="K3956">
            <v>39.72</v>
          </cell>
          <cell r="L3956">
            <v>0</v>
          </cell>
          <cell r="M3956">
            <v>2</v>
          </cell>
          <cell r="N3956">
            <v>79.44</v>
          </cell>
        </row>
        <row r="3957">
          <cell r="C3957" t="str">
            <v>SF-161.139L</v>
          </cell>
          <cell r="D3957" t="str">
            <v>P01C54</v>
          </cell>
          <cell r="E3957" t="str">
            <v>PLACA BLOQ. TIBIA PROXIMAL EN L 4.5/5.0mm*9 ORIF. IZQ ACERO</v>
          </cell>
          <cell r="G3957" t="str">
            <v>Unidad</v>
          </cell>
          <cell r="H3957" t="str">
            <v>NET</v>
          </cell>
          <cell r="I3957" t="str">
            <v>26577</v>
          </cell>
          <cell r="K3957">
            <v>39.72</v>
          </cell>
          <cell r="L3957">
            <v>0</v>
          </cell>
          <cell r="M3957">
            <v>1</v>
          </cell>
          <cell r="N3957">
            <v>39.72</v>
          </cell>
        </row>
        <row r="3958">
          <cell r="C3958" t="str">
            <v>SF-161.139L</v>
          </cell>
          <cell r="D3958" t="str">
            <v>P01C54</v>
          </cell>
          <cell r="E3958" t="str">
            <v>PLACA BLOQ. TIBIA PROXIMAL EN L 4.5/5.0mm*9 ORIF. IZQ ACERO</v>
          </cell>
          <cell r="G3958" t="str">
            <v>Unidad</v>
          </cell>
          <cell r="H3958" t="str">
            <v>NET</v>
          </cell>
          <cell r="I3958" t="str">
            <v>18A5665</v>
          </cell>
          <cell r="K3958">
            <v>39.72</v>
          </cell>
          <cell r="L3958">
            <v>0</v>
          </cell>
          <cell r="M3958">
            <v>1</v>
          </cell>
          <cell r="N3958">
            <v>39.72</v>
          </cell>
        </row>
        <row r="3959">
          <cell r="C3959" t="str">
            <v>SF-161.140L</v>
          </cell>
          <cell r="D3959" t="str">
            <v>P01C55</v>
          </cell>
          <cell r="E3959" t="str">
            <v>PLACA BLOQ. TIBIA PROXIMAL EN L 4.5/5.0mm*10 ORIF. IZQ ACERO</v>
          </cell>
          <cell r="G3959" t="str">
            <v>Unidad</v>
          </cell>
          <cell r="H3959" t="str">
            <v>NET</v>
          </cell>
          <cell r="K3959">
            <v>43.73</v>
          </cell>
          <cell r="L3959">
            <v>0</v>
          </cell>
          <cell r="M3959">
            <v>0</v>
          </cell>
          <cell r="N3959">
            <v>0</v>
          </cell>
        </row>
        <row r="3960">
          <cell r="C3960" t="str">
            <v>SF-161.140L</v>
          </cell>
          <cell r="D3960" t="str">
            <v>P01C55</v>
          </cell>
          <cell r="E3960" t="str">
            <v>PLACA BLOQ. TIBIA PROXIMAL EN L 4.5/5.0mm*10 ORIF. IZQ ACERO</v>
          </cell>
          <cell r="G3960" t="str">
            <v>Unidad</v>
          </cell>
          <cell r="H3960" t="str">
            <v>NET</v>
          </cell>
          <cell r="I3960" t="str">
            <v>28129</v>
          </cell>
          <cell r="K3960">
            <v>43.73</v>
          </cell>
          <cell r="L3960">
            <v>0</v>
          </cell>
          <cell r="M3960">
            <v>0</v>
          </cell>
          <cell r="N3960">
            <v>0</v>
          </cell>
        </row>
        <row r="3961">
          <cell r="C3961" t="str">
            <v>SF-161.140L</v>
          </cell>
          <cell r="D3961" t="str">
            <v>P01C55</v>
          </cell>
          <cell r="E3961" t="str">
            <v>PLACA BLOQ. TIBIA PROXIMAL EN L 4.5/5.0mm*10 ORIF. IZQ ACERO</v>
          </cell>
          <cell r="G3961" t="str">
            <v>Unidad</v>
          </cell>
          <cell r="H3961" t="str">
            <v>NET</v>
          </cell>
          <cell r="I3961" t="str">
            <v>28128</v>
          </cell>
          <cell r="K3961">
            <v>43.73</v>
          </cell>
          <cell r="L3961">
            <v>0</v>
          </cell>
          <cell r="M3961">
            <v>1</v>
          </cell>
          <cell r="N3961">
            <v>43.73</v>
          </cell>
        </row>
        <row r="3962">
          <cell r="C3962" t="str">
            <v>SF-161.140L</v>
          </cell>
          <cell r="D3962" t="str">
            <v>P01C55</v>
          </cell>
          <cell r="E3962" t="str">
            <v>PLACA BLOQ. TIBIA PROXIMAL EN L 4.5/5.0mm*10 ORIF. IZQ ACERO</v>
          </cell>
          <cell r="G3962" t="str">
            <v>Unidad</v>
          </cell>
          <cell r="H3962" t="str">
            <v>NET</v>
          </cell>
          <cell r="I3962" t="str">
            <v>21304</v>
          </cell>
          <cell r="K3962">
            <v>43.73</v>
          </cell>
          <cell r="L3962">
            <v>0</v>
          </cell>
          <cell r="M3962">
            <v>4</v>
          </cell>
          <cell r="N3962">
            <v>174.92</v>
          </cell>
        </row>
        <row r="3963">
          <cell r="C3963" t="str">
            <v>SF-161.140L</v>
          </cell>
          <cell r="D3963" t="str">
            <v>P01C55</v>
          </cell>
          <cell r="E3963" t="str">
            <v>PLACA BLOQ. TIBIA PROXIMAL EN L 4.5/5.0mm*10 ORIF. IZQ ACERO</v>
          </cell>
          <cell r="G3963" t="str">
            <v>Unidad</v>
          </cell>
          <cell r="H3963" t="str">
            <v>NET</v>
          </cell>
          <cell r="I3963" t="str">
            <v>28132</v>
          </cell>
          <cell r="K3963">
            <v>43.73</v>
          </cell>
          <cell r="L3963">
            <v>0</v>
          </cell>
          <cell r="M3963">
            <v>3</v>
          </cell>
          <cell r="N3963">
            <v>131.19</v>
          </cell>
        </row>
        <row r="3964">
          <cell r="C3964" t="str">
            <v>SF-161.140L</v>
          </cell>
          <cell r="D3964" t="str">
            <v>P01C55</v>
          </cell>
          <cell r="E3964" t="str">
            <v>PLACA BLOQ. TIBIA PROXIMAL EN L 4.5/5.0mm*10 ORIF. IZQ ACERO</v>
          </cell>
          <cell r="G3964" t="str">
            <v>Unidad</v>
          </cell>
          <cell r="H3964" t="str">
            <v>NET</v>
          </cell>
          <cell r="I3964" t="str">
            <v>18A5666</v>
          </cell>
          <cell r="K3964">
            <v>43.73</v>
          </cell>
          <cell r="L3964">
            <v>0</v>
          </cell>
          <cell r="M3964">
            <v>1</v>
          </cell>
          <cell r="N3964">
            <v>43.73</v>
          </cell>
        </row>
        <row r="3965">
          <cell r="C3965" t="str">
            <v>SF-161.140L</v>
          </cell>
          <cell r="D3965" t="str">
            <v>P01C55</v>
          </cell>
          <cell r="E3965" t="str">
            <v>PLACA BLOQ. TIBIA PROXIMAL EN L 4.5/5.0mm*10 ORIF. IZQ ACERO</v>
          </cell>
          <cell r="G3965" t="str">
            <v>Unidad</v>
          </cell>
          <cell r="H3965" t="str">
            <v>NET</v>
          </cell>
          <cell r="I3965" t="str">
            <v>26170</v>
          </cell>
          <cell r="K3965">
            <v>43.73</v>
          </cell>
          <cell r="L3965">
            <v>0</v>
          </cell>
          <cell r="M3965">
            <v>1</v>
          </cell>
          <cell r="N3965">
            <v>43.73</v>
          </cell>
        </row>
        <row r="3966">
          <cell r="C3966" t="str">
            <v>SF-161.141L</v>
          </cell>
          <cell r="D3966" t="str">
            <v>P01C56</v>
          </cell>
          <cell r="E3966" t="str">
            <v>PLACA BLOQ. TIBIA PROXIMAL EN L 4.5/5.0mm*12 ORIF. IZQ ACERO</v>
          </cell>
          <cell r="G3966" t="str">
            <v>Unidad</v>
          </cell>
          <cell r="H3966" t="str">
            <v>NET</v>
          </cell>
          <cell r="K3966">
            <v>37.03</v>
          </cell>
          <cell r="L3966">
            <v>0</v>
          </cell>
          <cell r="M3966">
            <v>0</v>
          </cell>
          <cell r="N3966">
            <v>0</v>
          </cell>
        </row>
        <row r="3967">
          <cell r="C3967" t="str">
            <v>SF-161.141L</v>
          </cell>
          <cell r="D3967" t="str">
            <v>P01C56</v>
          </cell>
          <cell r="E3967" t="str">
            <v>PLACA BLOQ. TIBIA PROXIMAL EN L 4.5/5.0mm*12 ORIF. IZQ ACERO</v>
          </cell>
          <cell r="G3967" t="str">
            <v>Unidad</v>
          </cell>
          <cell r="H3967" t="str">
            <v>NET</v>
          </cell>
          <cell r="I3967" t="str">
            <v>28129</v>
          </cell>
          <cell r="K3967">
            <v>37.03</v>
          </cell>
          <cell r="L3967">
            <v>0</v>
          </cell>
          <cell r="M3967">
            <v>0</v>
          </cell>
          <cell r="N3967">
            <v>0</v>
          </cell>
        </row>
        <row r="3968">
          <cell r="C3968" t="str">
            <v>SF-161.141L</v>
          </cell>
          <cell r="D3968" t="str">
            <v>P01C56</v>
          </cell>
          <cell r="E3968" t="str">
            <v>PLACA BLOQ. TIBIA PROXIMAL EN L 4.5/5.0mm*12 ORIF. IZQ ACERO</v>
          </cell>
          <cell r="G3968" t="str">
            <v>Unidad</v>
          </cell>
          <cell r="H3968" t="str">
            <v>NET</v>
          </cell>
          <cell r="I3968" t="str">
            <v>28128</v>
          </cell>
          <cell r="K3968">
            <v>37.03</v>
          </cell>
          <cell r="L3968">
            <v>0</v>
          </cell>
          <cell r="M3968">
            <v>2</v>
          </cell>
          <cell r="N3968">
            <v>74.06</v>
          </cell>
        </row>
        <row r="3969">
          <cell r="C3969" t="str">
            <v>SF-161.141L</v>
          </cell>
          <cell r="D3969" t="str">
            <v>P01C56</v>
          </cell>
          <cell r="E3969" t="str">
            <v>PLACA BLOQ. TIBIA PROXIMAL EN L 4.5/5.0mm*12 ORIF. IZQ ACERO</v>
          </cell>
          <cell r="G3969" t="str">
            <v>Unidad</v>
          </cell>
          <cell r="H3969" t="str">
            <v>NET</v>
          </cell>
          <cell r="I3969" t="str">
            <v>26170</v>
          </cell>
          <cell r="K3969">
            <v>37.03</v>
          </cell>
          <cell r="L3969">
            <v>0</v>
          </cell>
          <cell r="M3969">
            <v>1</v>
          </cell>
          <cell r="N3969">
            <v>37.03</v>
          </cell>
        </row>
        <row r="3970">
          <cell r="C3970" t="str">
            <v>SF-161.142L</v>
          </cell>
          <cell r="D3970" t="str">
            <v>P01C56</v>
          </cell>
          <cell r="E3970" t="str">
            <v>PLACA BLOQ. TIBIA PROXIMAL EN L 4.5/5.0mm*14 ORIF. IZQ ACERO</v>
          </cell>
          <cell r="G3970" t="str">
            <v>Unidad</v>
          </cell>
          <cell r="H3970" t="str">
            <v>NET</v>
          </cell>
          <cell r="K3970">
            <v>0</v>
          </cell>
          <cell r="L3970">
            <v>0</v>
          </cell>
          <cell r="M3970">
            <v>0</v>
          </cell>
        </row>
        <row r="3971">
          <cell r="C3971" t="str">
            <v>SF-647.02R</v>
          </cell>
          <cell r="D3971" t="str">
            <v>P01D01</v>
          </cell>
          <cell r="E3971" t="str">
            <v>PLACA BLOQ. OLECRANON 3.5mm*2 ORIF. DER. ACERO</v>
          </cell>
          <cell r="G3971" t="str">
            <v>Unidad</v>
          </cell>
          <cell r="H3971" t="str">
            <v>NET</v>
          </cell>
          <cell r="K3971">
            <v>28.92</v>
          </cell>
          <cell r="L3971">
            <v>0</v>
          </cell>
          <cell r="M3971">
            <v>0</v>
          </cell>
          <cell r="N3971">
            <v>0</v>
          </cell>
        </row>
        <row r="3972">
          <cell r="C3972" t="str">
            <v>SF-647.02R</v>
          </cell>
          <cell r="D3972" t="str">
            <v>P01D01</v>
          </cell>
          <cell r="E3972" t="str">
            <v>PLACA BLOQ. OLECRANON 3.5mm*2 ORIF. DER. ACERO</v>
          </cell>
          <cell r="G3972" t="str">
            <v>Unidad</v>
          </cell>
          <cell r="H3972" t="str">
            <v>NET</v>
          </cell>
          <cell r="I3972" t="str">
            <v>210127188</v>
          </cell>
          <cell r="K3972">
            <v>28.92</v>
          </cell>
          <cell r="L3972">
            <v>0</v>
          </cell>
          <cell r="M3972">
            <v>0</v>
          </cell>
          <cell r="N3972">
            <v>0</v>
          </cell>
        </row>
        <row r="3973">
          <cell r="C3973" t="str">
            <v>SF-647.02R</v>
          </cell>
          <cell r="D3973" t="str">
            <v>P01D01</v>
          </cell>
          <cell r="E3973" t="str">
            <v>PLACA BLOQ. OLECRANON 3.5mm*2 ORIF. DER. ACERO</v>
          </cell>
          <cell r="G3973" t="str">
            <v>Unidad</v>
          </cell>
          <cell r="H3973" t="str">
            <v>NET</v>
          </cell>
          <cell r="I3973" t="str">
            <v>210734178</v>
          </cell>
          <cell r="K3973">
            <v>28.92</v>
          </cell>
          <cell r="L3973">
            <v>0</v>
          </cell>
          <cell r="M3973">
            <v>4</v>
          </cell>
          <cell r="N3973">
            <v>115.68</v>
          </cell>
        </row>
        <row r="3974">
          <cell r="C3974" t="str">
            <v>SF-647.04R</v>
          </cell>
          <cell r="D3974" t="str">
            <v>P01D02</v>
          </cell>
          <cell r="E3974" t="str">
            <v>PLACA BLOQ. OLECRANON 3.5mm*4 ORIF. DER. ACERO</v>
          </cell>
          <cell r="G3974" t="str">
            <v>Unidad</v>
          </cell>
          <cell r="H3974" t="str">
            <v>NET</v>
          </cell>
          <cell r="K3974">
            <v>28.31</v>
          </cell>
          <cell r="L3974">
            <v>0</v>
          </cell>
          <cell r="M3974">
            <v>0</v>
          </cell>
          <cell r="N3974">
            <v>0</v>
          </cell>
        </row>
        <row r="3975">
          <cell r="C3975" t="str">
            <v>SF-647.04R</v>
          </cell>
          <cell r="D3975" t="str">
            <v>P01D02</v>
          </cell>
          <cell r="E3975" t="str">
            <v>PLACA BLOQ. OLECRANON 3.5mm*4 ORIF. DER. ACERO</v>
          </cell>
          <cell r="G3975" t="str">
            <v>Unidad</v>
          </cell>
          <cell r="H3975" t="str">
            <v>NET</v>
          </cell>
          <cell r="I3975" t="str">
            <v>201225285</v>
          </cell>
          <cell r="K3975">
            <v>28.31</v>
          </cell>
          <cell r="L3975">
            <v>0</v>
          </cell>
          <cell r="M3975">
            <v>0</v>
          </cell>
          <cell r="N3975">
            <v>0</v>
          </cell>
        </row>
        <row r="3976">
          <cell r="C3976" t="str">
            <v>SF-647.04R</v>
          </cell>
          <cell r="D3976" t="str">
            <v>P01D02</v>
          </cell>
          <cell r="E3976" t="str">
            <v>PLACA BLOQ. OLECRANON 3.5mm*4 ORIF. DER. ACERO</v>
          </cell>
          <cell r="G3976" t="str">
            <v>Unidad</v>
          </cell>
          <cell r="H3976" t="str">
            <v>NET</v>
          </cell>
          <cell r="I3976" t="str">
            <v>210632412</v>
          </cell>
          <cell r="K3976">
            <v>28.31</v>
          </cell>
          <cell r="L3976">
            <v>0</v>
          </cell>
          <cell r="M3976">
            <v>4</v>
          </cell>
          <cell r="N3976">
            <v>113.24</v>
          </cell>
        </row>
        <row r="3977">
          <cell r="C3977" t="str">
            <v>SF-647.06R</v>
          </cell>
          <cell r="D3977" t="str">
            <v>P01D03</v>
          </cell>
          <cell r="E3977" t="str">
            <v>PLACA BLOQ. OLECRANON 3.5mm*6 ORIF. DER. ACERO</v>
          </cell>
          <cell r="G3977" t="str">
            <v>Unidad</v>
          </cell>
          <cell r="H3977" t="str">
            <v>NET</v>
          </cell>
          <cell r="K3977">
            <v>30.24</v>
          </cell>
          <cell r="L3977">
            <v>0</v>
          </cell>
          <cell r="M3977">
            <v>0</v>
          </cell>
          <cell r="N3977">
            <v>0</v>
          </cell>
        </row>
        <row r="3978">
          <cell r="C3978" t="str">
            <v>SF-647.06R</v>
          </cell>
          <cell r="D3978" t="str">
            <v>P01D03</v>
          </cell>
          <cell r="E3978" t="str">
            <v>PLACA BLOQ. OLECRANON 3.5mm*6 ORIF. DER. ACERO</v>
          </cell>
          <cell r="G3978" t="str">
            <v>Unidad</v>
          </cell>
          <cell r="H3978" t="str">
            <v>NET</v>
          </cell>
          <cell r="I3978" t="str">
            <v>201225286</v>
          </cell>
          <cell r="K3978">
            <v>30.24</v>
          </cell>
          <cell r="L3978">
            <v>0</v>
          </cell>
          <cell r="M3978">
            <v>2</v>
          </cell>
          <cell r="N3978">
            <v>60.48</v>
          </cell>
        </row>
        <row r="3979">
          <cell r="C3979" t="str">
            <v>SF-647.06R</v>
          </cell>
          <cell r="D3979" t="str">
            <v>P01D03</v>
          </cell>
          <cell r="E3979" t="str">
            <v>PLACA BLOQ. OLECRANON 3.5mm*6 ORIF. DER. ACERO</v>
          </cell>
          <cell r="G3979" t="str">
            <v>Unidad</v>
          </cell>
          <cell r="H3979" t="str">
            <v>NET</v>
          </cell>
          <cell r="I3979" t="str">
            <v>210531444</v>
          </cell>
          <cell r="K3979">
            <v>30.24</v>
          </cell>
          <cell r="L3979">
            <v>0</v>
          </cell>
          <cell r="M3979">
            <v>5</v>
          </cell>
          <cell r="N3979">
            <v>151.19999999999999</v>
          </cell>
        </row>
        <row r="3980">
          <cell r="C3980" t="str">
            <v>SF-647.06R</v>
          </cell>
          <cell r="D3980" t="str">
            <v>P01D03</v>
          </cell>
          <cell r="E3980" t="str">
            <v>PLACA BLOQ. OLECRANON 3.5mm*6 ORIF. DER. ACERO</v>
          </cell>
          <cell r="G3980" t="str">
            <v>Unidad</v>
          </cell>
          <cell r="H3980" t="str">
            <v>NET</v>
          </cell>
          <cell r="I3980" t="str">
            <v>201123943</v>
          </cell>
          <cell r="K3980">
            <v>30.24</v>
          </cell>
          <cell r="L3980">
            <v>0</v>
          </cell>
          <cell r="M3980">
            <v>1</v>
          </cell>
          <cell r="N3980">
            <v>30.24</v>
          </cell>
        </row>
        <row r="3981">
          <cell r="C3981" t="str">
            <v>SF-647.08R</v>
          </cell>
          <cell r="D3981" t="str">
            <v>P01D04</v>
          </cell>
          <cell r="E3981" t="str">
            <v>PLACA BLOQ. OLECRANON 3.5mm*8 ORIF. DER. ACERO</v>
          </cell>
          <cell r="G3981" t="str">
            <v>Unidad</v>
          </cell>
          <cell r="H3981" t="str">
            <v>NET</v>
          </cell>
          <cell r="K3981">
            <v>18.23</v>
          </cell>
          <cell r="L3981">
            <v>0</v>
          </cell>
          <cell r="M3981">
            <v>0</v>
          </cell>
          <cell r="N3981">
            <v>0</v>
          </cell>
        </row>
        <row r="3982">
          <cell r="C3982" t="str">
            <v>SF-647.08R</v>
          </cell>
          <cell r="D3982" t="str">
            <v>P01D04</v>
          </cell>
          <cell r="E3982" t="str">
            <v>PLACA BLOQ. OLECRANON 3.5mm*8 ORIF. DER. ACERO</v>
          </cell>
          <cell r="G3982" t="str">
            <v>Unidad</v>
          </cell>
          <cell r="H3982" t="str">
            <v>NET</v>
          </cell>
          <cell r="I3982" t="str">
            <v>201022739</v>
          </cell>
          <cell r="K3982">
            <v>18.23</v>
          </cell>
          <cell r="L3982">
            <v>0</v>
          </cell>
          <cell r="M3982">
            <v>2</v>
          </cell>
          <cell r="N3982">
            <v>36.46</v>
          </cell>
        </row>
        <row r="3983">
          <cell r="C3983" t="str">
            <v>SF-647.08R</v>
          </cell>
          <cell r="D3983" t="str">
            <v>P01D04</v>
          </cell>
          <cell r="E3983" t="str">
            <v>PLACA BLOQ. OLECRANON 3.5mm*8 ORIF. DER. ACERO</v>
          </cell>
          <cell r="G3983" t="str">
            <v>Unidad</v>
          </cell>
          <cell r="H3983" t="str">
            <v>NET</v>
          </cell>
          <cell r="I3983" t="str">
            <v>201225287</v>
          </cell>
          <cell r="K3983">
            <v>18.23</v>
          </cell>
          <cell r="L3983">
            <v>0</v>
          </cell>
          <cell r="M3983">
            <v>5</v>
          </cell>
          <cell r="N3983">
            <v>91.15</v>
          </cell>
        </row>
        <row r="3984">
          <cell r="C3984" t="str">
            <v>SF-647.08R</v>
          </cell>
          <cell r="D3984" t="str">
            <v>P01D04</v>
          </cell>
          <cell r="E3984" t="str">
            <v>PLACA BLOQ. OLECRANON 3.5mm*8 ORIF. DER. ACERO</v>
          </cell>
          <cell r="G3984" t="str">
            <v>Unidad</v>
          </cell>
          <cell r="H3984" t="str">
            <v>NET</v>
          </cell>
          <cell r="I3984" t="str">
            <v>201022139</v>
          </cell>
          <cell r="K3984">
            <v>18.23</v>
          </cell>
          <cell r="L3984">
            <v>0</v>
          </cell>
          <cell r="M3984">
            <v>0</v>
          </cell>
          <cell r="N3984">
            <v>0</v>
          </cell>
        </row>
        <row r="3985">
          <cell r="C3985" t="str">
            <v>SF-647.10R</v>
          </cell>
          <cell r="D3985" t="str">
            <v>P01D05</v>
          </cell>
          <cell r="E3985" t="str">
            <v>PLACA BLOQ. OLECRANON 3.5mm*10 ORIF. DER. ACERO</v>
          </cell>
          <cell r="G3985" t="str">
            <v>Unidad</v>
          </cell>
          <cell r="H3985" t="str">
            <v>NET</v>
          </cell>
          <cell r="I3985" t="str">
            <v>210632413</v>
          </cell>
          <cell r="K3985">
            <v>28.74</v>
          </cell>
          <cell r="L3985">
            <v>0</v>
          </cell>
          <cell r="M3985">
            <v>3</v>
          </cell>
          <cell r="N3985">
            <v>86.22</v>
          </cell>
        </row>
        <row r="3986">
          <cell r="C3986" t="str">
            <v>SF-647.10R</v>
          </cell>
          <cell r="D3986" t="str">
            <v>P01D05</v>
          </cell>
          <cell r="E3986" t="str">
            <v>PLACA BLOQ. OLECRANON 3.5mm*10 ORIF. DER. ACERO</v>
          </cell>
          <cell r="G3986" t="str">
            <v>Unidad</v>
          </cell>
          <cell r="H3986" t="str">
            <v>NET</v>
          </cell>
          <cell r="K3986">
            <v>28.74</v>
          </cell>
          <cell r="L3986">
            <v>0</v>
          </cell>
          <cell r="M3986">
            <v>0</v>
          </cell>
          <cell r="N3986">
            <v>0</v>
          </cell>
        </row>
        <row r="3987">
          <cell r="C3987" t="str">
            <v>SF-647.12R</v>
          </cell>
          <cell r="D3987" t="str">
            <v>P01D06</v>
          </cell>
          <cell r="E3987" t="str">
            <v>PLACA BLOQ. OLECRANON 3.5mm*12 ORIF. DER. ACERO</v>
          </cell>
          <cell r="G3987" t="str">
            <v>Unidad</v>
          </cell>
          <cell r="H3987" t="str">
            <v>NET</v>
          </cell>
          <cell r="I3987" t="str">
            <v>190603150</v>
          </cell>
          <cell r="K3987">
            <v>28.31</v>
          </cell>
          <cell r="L3987">
            <v>0</v>
          </cell>
          <cell r="M3987">
            <v>0</v>
          </cell>
          <cell r="N3987">
            <v>0</v>
          </cell>
        </row>
        <row r="3988">
          <cell r="C3988" t="str">
            <v>SF-647.12R</v>
          </cell>
          <cell r="D3988" t="str">
            <v>P01D06</v>
          </cell>
          <cell r="E3988" t="str">
            <v>PLACA BLOQ. OLECRANON 3.5mm*12 ORIF. DER. ACERO</v>
          </cell>
          <cell r="G3988" t="str">
            <v>Unidad</v>
          </cell>
          <cell r="H3988" t="str">
            <v>NET</v>
          </cell>
          <cell r="I3988" t="str">
            <v>190906777</v>
          </cell>
          <cell r="K3988">
            <v>28.31</v>
          </cell>
          <cell r="L3988">
            <v>0</v>
          </cell>
          <cell r="M3988">
            <v>4</v>
          </cell>
          <cell r="N3988">
            <v>113.24</v>
          </cell>
        </row>
        <row r="3989">
          <cell r="C3989" t="str">
            <v>SF-647.12R</v>
          </cell>
          <cell r="D3989" t="str">
            <v>P01D06</v>
          </cell>
          <cell r="E3989" t="str">
            <v>PLACA BLOQ. OLECRANON 3.5mm*12 ORIF. DER. ACERO</v>
          </cell>
          <cell r="G3989" t="str">
            <v>Unidad</v>
          </cell>
          <cell r="H3989" t="str">
            <v>NET</v>
          </cell>
          <cell r="K3989">
            <v>28.31</v>
          </cell>
          <cell r="L3989">
            <v>0</v>
          </cell>
          <cell r="M3989">
            <v>0</v>
          </cell>
          <cell r="N3989">
            <v>0</v>
          </cell>
        </row>
        <row r="3990">
          <cell r="C3990" t="str">
            <v>SF-647.14R</v>
          </cell>
          <cell r="D3990" t="str">
            <v>P01D06</v>
          </cell>
          <cell r="E3990" t="str">
            <v>PLACA BLOQ. OLECRANON 3.5mm*14 ORIF. DER. ACERO</v>
          </cell>
          <cell r="G3990" t="str">
            <v>Unidad</v>
          </cell>
          <cell r="H3990" t="str">
            <v>NET</v>
          </cell>
          <cell r="I3990" t="str">
            <v>201225265</v>
          </cell>
          <cell r="K3990">
            <v>23.96</v>
          </cell>
          <cell r="L3990">
            <v>0</v>
          </cell>
          <cell r="M3990">
            <v>0</v>
          </cell>
          <cell r="N3990">
            <v>0</v>
          </cell>
        </row>
        <row r="3991">
          <cell r="C3991" t="str">
            <v>SF-647.02L</v>
          </cell>
          <cell r="D3991" t="str">
            <v>P01D07</v>
          </cell>
          <cell r="E3991" t="str">
            <v>PLACA BLOQ. OLECRANON 3.5mm*2 ORIF. IZQ. ACERO</v>
          </cell>
          <cell r="G3991" t="str">
            <v>Unidad</v>
          </cell>
          <cell r="H3991" t="str">
            <v>NET</v>
          </cell>
          <cell r="K3991">
            <v>29.56</v>
          </cell>
          <cell r="L3991">
            <v>0</v>
          </cell>
          <cell r="M3991">
            <v>0</v>
          </cell>
          <cell r="N3991">
            <v>0</v>
          </cell>
        </row>
        <row r="3992">
          <cell r="C3992" t="str">
            <v>SF-647.02L</v>
          </cell>
          <cell r="D3992" t="str">
            <v>P01D07</v>
          </cell>
          <cell r="E3992" t="str">
            <v>PLACA BLOQ. OLECRANON 3.5mm*2 ORIF. IZQ. ACERO</v>
          </cell>
          <cell r="G3992" t="str">
            <v>Unidad</v>
          </cell>
          <cell r="H3992" t="str">
            <v>NET</v>
          </cell>
          <cell r="I3992" t="str">
            <v>210127247</v>
          </cell>
          <cell r="K3992">
            <v>29.56</v>
          </cell>
          <cell r="L3992">
            <v>0</v>
          </cell>
          <cell r="M3992">
            <v>0</v>
          </cell>
          <cell r="N3992">
            <v>0</v>
          </cell>
        </row>
        <row r="3993">
          <cell r="C3993" t="str">
            <v>SF-647.02L</v>
          </cell>
          <cell r="D3993" t="str">
            <v>P01D07</v>
          </cell>
          <cell r="E3993" t="str">
            <v>PLACA BLOQ. OLECRANON 3.5mm*2 ORIF. IZQ. ACERO</v>
          </cell>
          <cell r="G3993" t="str">
            <v>Unidad</v>
          </cell>
          <cell r="H3993" t="str">
            <v>NET</v>
          </cell>
          <cell r="I3993" t="str">
            <v>220141745</v>
          </cell>
          <cell r="K3993">
            <v>29.56</v>
          </cell>
          <cell r="L3993">
            <v>0</v>
          </cell>
          <cell r="M3993">
            <v>5</v>
          </cell>
          <cell r="N3993">
            <v>147.80000000000001</v>
          </cell>
        </row>
        <row r="3994">
          <cell r="C3994" t="str">
            <v>SF-647.04L</v>
          </cell>
          <cell r="D3994" t="str">
            <v>P01D08</v>
          </cell>
          <cell r="E3994" t="str">
            <v>PLACA BLOQ. OLECRANON 3.5mm*4 ORIF. IZQ. ACERO</v>
          </cell>
          <cell r="G3994" t="str">
            <v>Unidad</v>
          </cell>
          <cell r="H3994" t="str">
            <v>NET</v>
          </cell>
          <cell r="K3994">
            <v>28.92</v>
          </cell>
          <cell r="L3994">
            <v>0</v>
          </cell>
          <cell r="M3994">
            <v>0</v>
          </cell>
          <cell r="N3994">
            <v>0</v>
          </cell>
        </row>
        <row r="3995">
          <cell r="C3995" t="str">
            <v>SF-647.04L</v>
          </cell>
          <cell r="D3995" t="str">
            <v>P01D08</v>
          </cell>
          <cell r="E3995" t="str">
            <v>PLACA BLOQ. OLECRANON 3.5mm*4 ORIF. IZQ. ACERO</v>
          </cell>
          <cell r="G3995" t="str">
            <v>Unidad</v>
          </cell>
          <cell r="H3995" t="str">
            <v>NET</v>
          </cell>
          <cell r="I3995" t="str">
            <v>210127191</v>
          </cell>
          <cell r="K3995">
            <v>28.92</v>
          </cell>
          <cell r="L3995">
            <v>0</v>
          </cell>
          <cell r="M3995">
            <v>1</v>
          </cell>
          <cell r="N3995">
            <v>28.92</v>
          </cell>
        </row>
        <row r="3996">
          <cell r="C3996" t="str">
            <v>SF-647.04L</v>
          </cell>
          <cell r="D3996" t="str">
            <v>P01D08</v>
          </cell>
          <cell r="E3996" t="str">
            <v>PLACA BLOQ. OLECRANON 3.5mm*4 ORIF. IZQ. ACERO</v>
          </cell>
          <cell r="G3996" t="str">
            <v>Unidad</v>
          </cell>
          <cell r="H3996" t="str">
            <v>NET</v>
          </cell>
          <cell r="I3996" t="str">
            <v>210632272</v>
          </cell>
          <cell r="K3996">
            <v>28.92</v>
          </cell>
          <cell r="L3996">
            <v>0</v>
          </cell>
          <cell r="M3996">
            <v>5</v>
          </cell>
          <cell r="N3996">
            <v>144.6</v>
          </cell>
        </row>
        <row r="3997">
          <cell r="C3997" t="str">
            <v>SF-647.06L</v>
          </cell>
          <cell r="D3997" t="str">
            <v>P01D09</v>
          </cell>
          <cell r="E3997" t="str">
            <v>PLACA BLOQ. OLECRANON 3.5mm*6 ORIF. IZQ. ACERO</v>
          </cell>
          <cell r="G3997" t="str">
            <v>Unidad</v>
          </cell>
          <cell r="H3997" t="str">
            <v>NET</v>
          </cell>
          <cell r="K3997">
            <v>28.92</v>
          </cell>
          <cell r="L3997">
            <v>0</v>
          </cell>
          <cell r="M3997">
            <v>0</v>
          </cell>
          <cell r="N3997">
            <v>0</v>
          </cell>
        </row>
        <row r="3998">
          <cell r="C3998" t="str">
            <v>SF-647.06L</v>
          </cell>
          <cell r="D3998" t="str">
            <v>P01D09</v>
          </cell>
          <cell r="E3998" t="str">
            <v>PLACA BLOQ. OLECRANON 3.5mm*6 ORIF. IZQ. ACERO</v>
          </cell>
          <cell r="G3998" t="str">
            <v>Unidad</v>
          </cell>
          <cell r="H3998" t="str">
            <v>NET</v>
          </cell>
          <cell r="I3998" t="str">
            <v>201123943</v>
          </cell>
          <cell r="K3998">
            <v>28.92</v>
          </cell>
          <cell r="L3998">
            <v>0</v>
          </cell>
          <cell r="M3998">
            <v>0</v>
          </cell>
          <cell r="N3998">
            <v>0</v>
          </cell>
        </row>
        <row r="3999">
          <cell r="C3999" t="str">
            <v>SF-647.06L</v>
          </cell>
          <cell r="D3999" t="str">
            <v>P01D09</v>
          </cell>
          <cell r="E3999" t="str">
            <v>PLACA BLOQ. OLECRANON 3.5mm*6 ORIF. IZQ. ACERO</v>
          </cell>
          <cell r="G3999" t="str">
            <v>Unidad</v>
          </cell>
          <cell r="H3999" t="str">
            <v>NET</v>
          </cell>
          <cell r="I3999" t="str">
            <v>210531771</v>
          </cell>
          <cell r="K3999">
            <v>28.92</v>
          </cell>
          <cell r="L3999">
            <v>0</v>
          </cell>
          <cell r="M3999">
            <v>4</v>
          </cell>
          <cell r="N3999">
            <v>115.68</v>
          </cell>
        </row>
        <row r="4000">
          <cell r="C4000" t="str">
            <v>SF-647.08L</v>
          </cell>
          <cell r="D4000" t="str">
            <v>P01D10</v>
          </cell>
          <cell r="E4000" t="str">
            <v>PLACA BLOQ. OLECRANON 3.5mm*8 ORIF. IZQ. ACERO</v>
          </cell>
          <cell r="G4000" t="str">
            <v>Unidad</v>
          </cell>
          <cell r="H4000" t="str">
            <v>NET</v>
          </cell>
          <cell r="K4000">
            <v>18.899999999999999</v>
          </cell>
          <cell r="L4000">
            <v>0</v>
          </cell>
          <cell r="M4000">
            <v>0</v>
          </cell>
          <cell r="N4000">
            <v>0</v>
          </cell>
        </row>
        <row r="4001">
          <cell r="C4001" t="str">
            <v>SF-647.08L</v>
          </cell>
          <cell r="D4001" t="str">
            <v>P01D10</v>
          </cell>
          <cell r="E4001" t="str">
            <v>PLACA BLOQ. OLECRANON 3.5mm*8 ORIF. IZQ. ACERO</v>
          </cell>
          <cell r="G4001" t="str">
            <v>Unidad</v>
          </cell>
          <cell r="H4001" t="str">
            <v>NET</v>
          </cell>
          <cell r="I4001" t="str">
            <v>210127192</v>
          </cell>
          <cell r="K4001">
            <v>18.899999999999999</v>
          </cell>
          <cell r="L4001">
            <v>0</v>
          </cell>
          <cell r="M4001">
            <v>2</v>
          </cell>
          <cell r="N4001">
            <v>37.799999999999997</v>
          </cell>
        </row>
        <row r="4002">
          <cell r="C4002" t="str">
            <v>SF-647.08L</v>
          </cell>
          <cell r="D4002" t="str">
            <v>P01D10</v>
          </cell>
          <cell r="E4002" t="str">
            <v>PLACA BLOQ. OLECRANON 3.5mm*8 ORIF. IZQ. ACERO</v>
          </cell>
          <cell r="G4002" t="str">
            <v>Unidad</v>
          </cell>
          <cell r="H4002" t="str">
            <v>NET</v>
          </cell>
          <cell r="I4002" t="str">
            <v>211037406</v>
          </cell>
          <cell r="K4002">
            <v>18.899999999999999</v>
          </cell>
          <cell r="L4002">
            <v>0</v>
          </cell>
          <cell r="M4002">
            <v>5</v>
          </cell>
          <cell r="N4002">
            <v>94.5</v>
          </cell>
        </row>
        <row r="4003">
          <cell r="C4003" t="str">
            <v>SF-647.10L</v>
          </cell>
          <cell r="D4003" t="str">
            <v>P01D11</v>
          </cell>
          <cell r="E4003" t="str">
            <v>PLACA BLOQ. OLECRANON 3.5mm*10 ORIF. IZQ. ACERO</v>
          </cell>
          <cell r="G4003" t="str">
            <v>Unidad</v>
          </cell>
          <cell r="H4003" t="str">
            <v>NET</v>
          </cell>
          <cell r="I4003" t="str">
            <v>200113698</v>
          </cell>
          <cell r="K4003">
            <v>27.94</v>
          </cell>
          <cell r="L4003">
            <v>0</v>
          </cell>
          <cell r="M4003">
            <v>0</v>
          </cell>
          <cell r="N4003">
            <v>0</v>
          </cell>
        </row>
        <row r="4004">
          <cell r="C4004" t="str">
            <v>SF-647.10L</v>
          </cell>
          <cell r="D4004" t="str">
            <v>P01D11</v>
          </cell>
          <cell r="E4004" t="str">
            <v>PLACA BLOQ. OLECRANON 3.5mm*10 ORIF. IZQ. ACERO</v>
          </cell>
          <cell r="G4004" t="str">
            <v>Unidad</v>
          </cell>
          <cell r="H4004" t="str">
            <v>NET</v>
          </cell>
          <cell r="I4004" t="str">
            <v>220141747</v>
          </cell>
          <cell r="K4004">
            <v>27.94</v>
          </cell>
          <cell r="L4004">
            <v>0</v>
          </cell>
          <cell r="M4004">
            <v>4</v>
          </cell>
          <cell r="N4004">
            <v>111.76</v>
          </cell>
        </row>
        <row r="4005">
          <cell r="C4005" t="str">
            <v>SF-647.10L</v>
          </cell>
          <cell r="D4005" t="str">
            <v>P01D11</v>
          </cell>
          <cell r="E4005" t="str">
            <v>PLACA BLOQ. OLECRANON 3.5mm*10 ORIF. IZQ. ACERO</v>
          </cell>
          <cell r="G4005" t="str">
            <v>Unidad</v>
          </cell>
          <cell r="H4005" t="str">
            <v>NET</v>
          </cell>
          <cell r="I4005" t="str">
            <v>201123945</v>
          </cell>
          <cell r="K4005">
            <v>27.94</v>
          </cell>
          <cell r="L4005">
            <v>0</v>
          </cell>
          <cell r="M4005">
            <v>1</v>
          </cell>
          <cell r="N4005">
            <v>27.94</v>
          </cell>
        </row>
        <row r="4006">
          <cell r="C4006" t="str">
            <v>SF-647.10L</v>
          </cell>
          <cell r="D4006" t="str">
            <v>P01D11</v>
          </cell>
          <cell r="E4006" t="str">
            <v>PLACA BLOQ. OLECRANON 3.5mm*10 ORIF. IZQ. ACERO</v>
          </cell>
          <cell r="G4006" t="str">
            <v>Unidad</v>
          </cell>
          <cell r="H4006" t="str">
            <v>NET</v>
          </cell>
          <cell r="K4006">
            <v>27.94</v>
          </cell>
          <cell r="L4006">
            <v>0</v>
          </cell>
          <cell r="M4006">
            <v>0</v>
          </cell>
          <cell r="N4006">
            <v>0</v>
          </cell>
        </row>
        <row r="4007">
          <cell r="C4007" t="str">
            <v>SF-647.12L</v>
          </cell>
          <cell r="D4007" t="str">
            <v>P01D12</v>
          </cell>
          <cell r="E4007" t="str">
            <v>PLACA BLOQ. OLECRANON 3.5mm*12 ORIF. IZQ. ACERO</v>
          </cell>
          <cell r="G4007" t="str">
            <v>Unidad</v>
          </cell>
          <cell r="H4007" t="str">
            <v>NET</v>
          </cell>
          <cell r="I4007" t="str">
            <v>200113698</v>
          </cell>
          <cell r="K4007">
            <v>27.95</v>
          </cell>
          <cell r="L4007">
            <v>0</v>
          </cell>
          <cell r="M4007">
            <v>0</v>
          </cell>
          <cell r="N4007">
            <v>0</v>
          </cell>
        </row>
        <row r="4008">
          <cell r="C4008" t="str">
            <v>SF-647.12L</v>
          </cell>
          <cell r="D4008" t="str">
            <v>P01D12</v>
          </cell>
          <cell r="E4008" t="str">
            <v>PLACA BLOQ. OLECRANON 3.5mm*12 ORIF. IZQ. ACERO</v>
          </cell>
          <cell r="G4008" t="str">
            <v>Unidad</v>
          </cell>
          <cell r="H4008" t="str">
            <v>NET</v>
          </cell>
          <cell r="I4008" t="str">
            <v>190906775</v>
          </cell>
          <cell r="K4008">
            <v>27.95</v>
          </cell>
          <cell r="L4008">
            <v>0</v>
          </cell>
          <cell r="M4008">
            <v>5</v>
          </cell>
          <cell r="N4008">
            <v>139.75</v>
          </cell>
        </row>
        <row r="4009">
          <cell r="C4009" t="str">
            <v>SF-647.12L</v>
          </cell>
          <cell r="D4009" t="str">
            <v>P01D12</v>
          </cell>
          <cell r="E4009" t="str">
            <v>PLACA BLOQ. OLECRANON 3.5mm*12 ORIF. IZQ. ACERO</v>
          </cell>
          <cell r="G4009" t="str">
            <v>Unidad</v>
          </cell>
          <cell r="H4009" t="str">
            <v>NET</v>
          </cell>
          <cell r="K4009">
            <v>27.95</v>
          </cell>
          <cell r="L4009">
            <v>0</v>
          </cell>
          <cell r="M4009">
            <v>0</v>
          </cell>
          <cell r="N4009">
            <v>0</v>
          </cell>
        </row>
        <row r="4010">
          <cell r="C4010" t="str">
            <v>SF-652.03R</v>
          </cell>
          <cell r="D4010" t="str">
            <v>P01D13</v>
          </cell>
          <cell r="E4010" t="str">
            <v>PLACA BLOQ. PERONE 2.7/3.5mm*3 ORIF. DER. ACERO</v>
          </cell>
          <cell r="G4010" t="str">
            <v>Unidad</v>
          </cell>
          <cell r="H4010" t="str">
            <v>NET</v>
          </cell>
          <cell r="K4010">
            <v>27.76</v>
          </cell>
          <cell r="L4010">
            <v>0</v>
          </cell>
          <cell r="M4010">
            <v>0</v>
          </cell>
          <cell r="N4010">
            <v>0</v>
          </cell>
        </row>
        <row r="4011">
          <cell r="C4011" t="str">
            <v>SF-652.03R</v>
          </cell>
          <cell r="D4011" t="str">
            <v>P01D13</v>
          </cell>
          <cell r="E4011" t="str">
            <v>PLACA BLOQ. PERONE 2.7/3.5mm*3 ORIF. DER. ACERO</v>
          </cell>
          <cell r="G4011" t="str">
            <v>Unidad</v>
          </cell>
          <cell r="H4011" t="str">
            <v>NET</v>
          </cell>
          <cell r="I4011" t="str">
            <v>210127048</v>
          </cell>
          <cell r="K4011">
            <v>27.76</v>
          </cell>
          <cell r="L4011">
            <v>0</v>
          </cell>
          <cell r="M4011">
            <v>0</v>
          </cell>
          <cell r="N4011">
            <v>0</v>
          </cell>
        </row>
        <row r="4012">
          <cell r="C4012" t="str">
            <v>SF-652.03R</v>
          </cell>
          <cell r="D4012" t="str">
            <v>P01D13</v>
          </cell>
          <cell r="E4012" t="str">
            <v>PLACA BLOQ. PERONE 2.7/3.5mm*3 ORIF. DER. ACERO</v>
          </cell>
          <cell r="G4012" t="str">
            <v>Unidad</v>
          </cell>
          <cell r="H4012" t="str">
            <v>NET</v>
          </cell>
          <cell r="I4012" t="str">
            <v>220951447</v>
          </cell>
          <cell r="K4012">
            <v>27.76</v>
          </cell>
          <cell r="L4012">
            <v>0</v>
          </cell>
          <cell r="M4012">
            <v>6</v>
          </cell>
          <cell r="N4012">
            <v>166.56</v>
          </cell>
        </row>
        <row r="4013">
          <cell r="C4013" t="str">
            <v>SF-652.04R</v>
          </cell>
          <cell r="D4013" t="str">
            <v>P01D14</v>
          </cell>
          <cell r="E4013" t="str">
            <v>PLACA BLOQ. PERONE 2.7/3.5mm*4 ORIF. DER. ACERO</v>
          </cell>
          <cell r="G4013" t="str">
            <v>Unidad</v>
          </cell>
          <cell r="H4013" t="str">
            <v>NET</v>
          </cell>
          <cell r="K4013">
            <v>25.88</v>
          </cell>
          <cell r="L4013">
            <v>0</v>
          </cell>
          <cell r="M4013">
            <v>0</v>
          </cell>
          <cell r="N4013">
            <v>0</v>
          </cell>
        </row>
        <row r="4014">
          <cell r="C4014" t="str">
            <v>SF-652.04R</v>
          </cell>
          <cell r="D4014" t="str">
            <v>P01D14</v>
          </cell>
          <cell r="E4014" t="str">
            <v>PLACA BLOQ. PERONE 2.7/3.5mm*4 ORIF. DER. ACERO</v>
          </cell>
          <cell r="G4014" t="str">
            <v>Unidad</v>
          </cell>
          <cell r="H4014" t="str">
            <v>NET</v>
          </cell>
          <cell r="I4014" t="str">
            <v>220951472</v>
          </cell>
          <cell r="K4014">
            <v>25.88</v>
          </cell>
          <cell r="L4014">
            <v>0</v>
          </cell>
          <cell r="M4014">
            <v>3</v>
          </cell>
          <cell r="N4014">
            <v>77.64</v>
          </cell>
        </row>
        <row r="4015">
          <cell r="C4015" t="str">
            <v>SF-652.05R</v>
          </cell>
          <cell r="D4015" t="str">
            <v>P01D15</v>
          </cell>
          <cell r="E4015" t="str">
            <v>PLACA BLOQ. PERONE 2.7/3.5mm*5 ORIF. DER. ACERO</v>
          </cell>
          <cell r="G4015" t="str">
            <v>Unidad</v>
          </cell>
          <cell r="H4015" t="str">
            <v>NET</v>
          </cell>
          <cell r="K4015">
            <v>32.090000000000003</v>
          </cell>
          <cell r="L4015">
            <v>0</v>
          </cell>
          <cell r="M4015">
            <v>0</v>
          </cell>
          <cell r="N4015">
            <v>0</v>
          </cell>
        </row>
        <row r="4016">
          <cell r="C4016" t="str">
            <v>SF-652.05R</v>
          </cell>
          <cell r="D4016" t="str">
            <v>P01D15</v>
          </cell>
          <cell r="E4016" t="str">
            <v>PLACA BLOQ. PERONE 2.7/3.5mm*5 ORIF. DER. ACERO</v>
          </cell>
          <cell r="G4016" t="str">
            <v>Unidad</v>
          </cell>
          <cell r="H4016" t="str">
            <v>NET</v>
          </cell>
          <cell r="I4016" t="str">
            <v>210127050</v>
          </cell>
          <cell r="K4016">
            <v>32.090000000000003</v>
          </cell>
          <cell r="L4016">
            <v>0</v>
          </cell>
          <cell r="M4016">
            <v>2</v>
          </cell>
          <cell r="N4016">
            <v>64.180000000000007</v>
          </cell>
        </row>
        <row r="4017">
          <cell r="C4017" t="str">
            <v>SF-652.05R</v>
          </cell>
          <cell r="D4017" t="str">
            <v>P01D15</v>
          </cell>
          <cell r="E4017" t="str">
            <v>PLACA BLOQ. PERONE 2.7/3.5mm*5 ORIF. DER. ACERO</v>
          </cell>
          <cell r="G4017" t="str">
            <v>Unidad</v>
          </cell>
          <cell r="H4017" t="str">
            <v>NET</v>
          </cell>
          <cell r="I4017" t="str">
            <v>N2306000672</v>
          </cell>
          <cell r="K4017">
            <v>32.090000000000003</v>
          </cell>
          <cell r="L4017">
            <v>0</v>
          </cell>
          <cell r="M4017">
            <v>10</v>
          </cell>
          <cell r="N4017">
            <v>320.89999999999998</v>
          </cell>
        </row>
        <row r="4018">
          <cell r="C4018" t="str">
            <v>SF-652.06R</v>
          </cell>
          <cell r="D4018" t="str">
            <v>P01D16</v>
          </cell>
          <cell r="E4018" t="str">
            <v>PLACA BLOQ. PERONE 2.7/3.5mm*6 ORIF. DER. ACERO</v>
          </cell>
          <cell r="G4018" t="str">
            <v>Unidad</v>
          </cell>
          <cell r="H4018" t="str">
            <v>NET</v>
          </cell>
          <cell r="K4018">
            <v>35.72</v>
          </cell>
          <cell r="L4018">
            <v>0</v>
          </cell>
          <cell r="M4018">
            <v>0</v>
          </cell>
          <cell r="N4018">
            <v>0</v>
          </cell>
        </row>
        <row r="4019">
          <cell r="C4019" t="str">
            <v>SF-652.06R</v>
          </cell>
          <cell r="D4019" t="str">
            <v>P01D16</v>
          </cell>
          <cell r="E4019" t="str">
            <v>PLACA BLOQ. PERONE 2.7/3.5mm*6 ORIF. DER. ACERO</v>
          </cell>
          <cell r="G4019" t="str">
            <v>Unidad</v>
          </cell>
          <cell r="H4019" t="str">
            <v>NET</v>
          </cell>
          <cell r="I4019" t="str">
            <v>210127051</v>
          </cell>
          <cell r="K4019">
            <v>35.72</v>
          </cell>
          <cell r="L4019">
            <v>0</v>
          </cell>
          <cell r="M4019">
            <v>4</v>
          </cell>
          <cell r="N4019">
            <v>142.88</v>
          </cell>
        </row>
        <row r="4020">
          <cell r="C4020" t="str">
            <v>SF-652.06R</v>
          </cell>
          <cell r="D4020" t="str">
            <v>P01D16</v>
          </cell>
          <cell r="E4020" t="str">
            <v>PLACA BLOQ. PERONE 2.7/3.5mm*6 ORIF. DER. ACERO</v>
          </cell>
          <cell r="G4020" t="str">
            <v>Unidad</v>
          </cell>
          <cell r="H4020" t="str">
            <v>NET</v>
          </cell>
          <cell r="I4020" t="str">
            <v>N2306000673</v>
          </cell>
          <cell r="K4020">
            <v>35.72</v>
          </cell>
          <cell r="L4020">
            <v>0</v>
          </cell>
          <cell r="M4020">
            <v>5</v>
          </cell>
          <cell r="N4020">
            <v>178.6</v>
          </cell>
        </row>
        <row r="4021">
          <cell r="C4021" t="str">
            <v>SF-652.07R</v>
          </cell>
          <cell r="D4021" t="str">
            <v>P01D17</v>
          </cell>
          <cell r="E4021" t="str">
            <v>PLACA BLOQ. PERONE 2.7/3.5mm*7 ORIF. DER. ACERO</v>
          </cell>
          <cell r="G4021" t="str">
            <v>Unidad</v>
          </cell>
          <cell r="H4021" t="str">
            <v>NET</v>
          </cell>
          <cell r="K4021">
            <v>32.25</v>
          </cell>
          <cell r="L4021">
            <v>0</v>
          </cell>
          <cell r="M4021">
            <v>0</v>
          </cell>
          <cell r="N4021">
            <v>0</v>
          </cell>
        </row>
        <row r="4022">
          <cell r="C4022" t="str">
            <v>SF-652.07R</v>
          </cell>
          <cell r="D4022" t="str">
            <v>P01D17</v>
          </cell>
          <cell r="E4022" t="str">
            <v>PLACA BLOQ. PERONE 2.7/3.5mm*7 ORIF. DER. ACERO</v>
          </cell>
          <cell r="G4022" t="str">
            <v>Unidad</v>
          </cell>
          <cell r="H4022" t="str">
            <v>NET</v>
          </cell>
          <cell r="I4022" t="str">
            <v>201023457</v>
          </cell>
          <cell r="K4022">
            <v>32.25</v>
          </cell>
          <cell r="L4022">
            <v>0</v>
          </cell>
          <cell r="M4022">
            <v>2</v>
          </cell>
          <cell r="N4022">
            <v>64.5</v>
          </cell>
        </row>
        <row r="4023">
          <cell r="C4023" t="str">
            <v>SF-652.07R</v>
          </cell>
          <cell r="D4023" t="str">
            <v>P01D17</v>
          </cell>
          <cell r="E4023" t="str">
            <v>PLACA BLOQ. PERONE 2.7/3.5mm*7 ORIF. DER. ACERO</v>
          </cell>
          <cell r="G4023" t="str">
            <v>Unidad</v>
          </cell>
          <cell r="H4023" t="str">
            <v>NET</v>
          </cell>
          <cell r="I4023" t="str">
            <v>210127052</v>
          </cell>
          <cell r="K4023">
            <v>32.25</v>
          </cell>
          <cell r="L4023">
            <v>0</v>
          </cell>
          <cell r="M4023">
            <v>1</v>
          </cell>
          <cell r="N4023">
            <v>32.25</v>
          </cell>
        </row>
        <row r="4024">
          <cell r="C4024" t="str">
            <v>SF-652.07R</v>
          </cell>
          <cell r="D4024" t="str">
            <v>P01D17</v>
          </cell>
          <cell r="E4024" t="str">
            <v>PLACA BLOQ. PERONE 2.7/3.5mm*7 ORIF. DER. ACERO</v>
          </cell>
          <cell r="G4024" t="str">
            <v>Unidad</v>
          </cell>
          <cell r="H4024" t="str">
            <v>NET</v>
          </cell>
          <cell r="I4024" t="str">
            <v>N2306000674</v>
          </cell>
          <cell r="K4024">
            <v>32.25</v>
          </cell>
          <cell r="L4024">
            <v>0</v>
          </cell>
          <cell r="M4024">
            <v>5</v>
          </cell>
          <cell r="N4024">
            <v>161.25</v>
          </cell>
        </row>
        <row r="4025">
          <cell r="C4025" t="str">
            <v>SF-652.03L</v>
          </cell>
          <cell r="D4025" t="str">
            <v>P01D18</v>
          </cell>
          <cell r="E4025" t="str">
            <v>PLACA BLOQ. PERONE 2.7/3.5mm*3 ORIF. IZQ. ACERO</v>
          </cell>
          <cell r="G4025" t="str">
            <v>Unidad</v>
          </cell>
          <cell r="H4025" t="str">
            <v>NET</v>
          </cell>
          <cell r="K4025">
            <v>24.43</v>
          </cell>
          <cell r="L4025">
            <v>0</v>
          </cell>
          <cell r="M4025">
            <v>0</v>
          </cell>
          <cell r="N4025">
            <v>0</v>
          </cell>
        </row>
        <row r="4026">
          <cell r="C4026" t="str">
            <v>SF-652.03L</v>
          </cell>
          <cell r="D4026" t="str">
            <v>P01D18</v>
          </cell>
          <cell r="E4026" t="str">
            <v>PLACA BLOQ. PERONE 2.7/3.5mm*3 ORIF. IZQ. ACERO</v>
          </cell>
          <cell r="G4026" t="str">
            <v>Unidad</v>
          </cell>
          <cell r="H4026" t="str">
            <v>NET</v>
          </cell>
          <cell r="I4026" t="str">
            <v>210127043</v>
          </cell>
          <cell r="K4026">
            <v>24.43</v>
          </cell>
          <cell r="L4026">
            <v>0</v>
          </cell>
          <cell r="M4026">
            <v>0</v>
          </cell>
          <cell r="N4026">
            <v>0</v>
          </cell>
        </row>
        <row r="4027">
          <cell r="C4027" t="str">
            <v>SF-652.03L</v>
          </cell>
          <cell r="D4027" t="str">
            <v>P01D18</v>
          </cell>
          <cell r="E4027" t="str">
            <v>PLACA BLOQ. PERONE 2.7/3.5mm*3 ORIF. IZQ. ACERO</v>
          </cell>
          <cell r="G4027" t="str">
            <v>Unidad</v>
          </cell>
          <cell r="H4027" t="str">
            <v>NET</v>
          </cell>
          <cell r="I4027" t="str">
            <v>220951467</v>
          </cell>
          <cell r="K4027">
            <v>24.43</v>
          </cell>
          <cell r="L4027">
            <v>0</v>
          </cell>
          <cell r="M4027">
            <v>0</v>
          </cell>
          <cell r="N4027">
            <v>0</v>
          </cell>
        </row>
        <row r="4028">
          <cell r="C4028" t="str">
            <v>SF-652.04L</v>
          </cell>
          <cell r="D4028" t="str">
            <v>P01D19</v>
          </cell>
          <cell r="E4028" t="str">
            <v>PLACA BLOQ. PERONE 2.7/3.5mm*4 ORIF. IZQ. ACERO</v>
          </cell>
          <cell r="G4028" t="str">
            <v>Unidad</v>
          </cell>
          <cell r="H4028" t="str">
            <v>NET</v>
          </cell>
          <cell r="K4028">
            <v>23</v>
          </cell>
          <cell r="L4028">
            <v>0</v>
          </cell>
          <cell r="M4028">
            <v>0</v>
          </cell>
          <cell r="N4028">
            <v>0</v>
          </cell>
        </row>
        <row r="4029">
          <cell r="C4029" t="str">
            <v>SF-652.04L</v>
          </cell>
          <cell r="D4029" t="str">
            <v>P01D19</v>
          </cell>
          <cell r="E4029" t="str">
            <v>PLACA BLOQ. PERONE 2.7/3.5mm*4 ORIF. IZQ. ACERO</v>
          </cell>
          <cell r="G4029" t="str">
            <v>Unidad</v>
          </cell>
          <cell r="H4029" t="str">
            <v>NET</v>
          </cell>
          <cell r="I4029" t="str">
            <v>220951468</v>
          </cell>
          <cell r="K4029">
            <v>23</v>
          </cell>
          <cell r="L4029">
            <v>0</v>
          </cell>
          <cell r="M4029">
            <v>4</v>
          </cell>
          <cell r="N4029">
            <v>92</v>
          </cell>
        </row>
        <row r="4030">
          <cell r="C4030" t="str">
            <v>SF-652.05L</v>
          </cell>
          <cell r="D4030" t="str">
            <v>P01D20</v>
          </cell>
          <cell r="E4030" t="str">
            <v>PLACA BLOQ. PERONE 2.7/3.5mm*5 ORIF. IZQ. ACERO</v>
          </cell>
          <cell r="G4030" t="str">
            <v>Unidad</v>
          </cell>
          <cell r="H4030" t="str">
            <v>NET</v>
          </cell>
          <cell r="K4030">
            <v>25.5</v>
          </cell>
          <cell r="L4030">
            <v>0</v>
          </cell>
          <cell r="M4030">
            <v>0</v>
          </cell>
          <cell r="N4030">
            <v>0</v>
          </cell>
        </row>
        <row r="4031">
          <cell r="C4031" t="str">
            <v>SF-652.05L</v>
          </cell>
          <cell r="D4031" t="str">
            <v>P01D20</v>
          </cell>
          <cell r="E4031" t="str">
            <v>PLACA BLOQ. PERONE 2.7/3.5mm*5 ORIF. IZQ. ACERO</v>
          </cell>
          <cell r="G4031" t="str">
            <v>Unidad</v>
          </cell>
          <cell r="H4031" t="str">
            <v>NET</v>
          </cell>
          <cell r="I4031" t="str">
            <v>210127045</v>
          </cell>
          <cell r="K4031">
            <v>25.5</v>
          </cell>
          <cell r="L4031">
            <v>0</v>
          </cell>
          <cell r="M4031">
            <v>1</v>
          </cell>
          <cell r="N4031">
            <v>25.5</v>
          </cell>
        </row>
        <row r="4032">
          <cell r="C4032" t="str">
            <v>SF-652.05L</v>
          </cell>
          <cell r="D4032" t="str">
            <v>P01D20</v>
          </cell>
          <cell r="E4032" t="str">
            <v>PLACA BLOQ. PERONE 2.7/3.5mm*5 ORIF. IZQ. ACERO</v>
          </cell>
          <cell r="G4032" t="str">
            <v>Unidad</v>
          </cell>
          <cell r="H4032" t="str">
            <v>NET</v>
          </cell>
          <cell r="I4032" t="str">
            <v>220951469</v>
          </cell>
          <cell r="K4032">
            <v>25.5</v>
          </cell>
          <cell r="L4032">
            <v>0</v>
          </cell>
          <cell r="M4032">
            <v>3</v>
          </cell>
          <cell r="N4032">
            <v>76.5</v>
          </cell>
        </row>
        <row r="4033">
          <cell r="C4033" t="str">
            <v>SF-652.05L</v>
          </cell>
          <cell r="D4033" t="str">
            <v>P01D20</v>
          </cell>
          <cell r="E4033" t="str">
            <v>PLACA BLOQ. PERONE 2.7/3.5mm*5 ORIF. IZQ. ACERO</v>
          </cell>
          <cell r="G4033" t="str">
            <v>Unidad</v>
          </cell>
          <cell r="H4033" t="str">
            <v>NET</v>
          </cell>
          <cell r="I4033" t="str">
            <v>2306000669</v>
          </cell>
          <cell r="K4033">
            <v>25.5</v>
          </cell>
          <cell r="L4033">
            <v>0</v>
          </cell>
          <cell r="M4033">
            <v>0</v>
          </cell>
          <cell r="N4033">
            <v>0</v>
          </cell>
        </row>
        <row r="4034">
          <cell r="C4034" t="str">
            <v>SF-652.06L</v>
          </cell>
          <cell r="D4034" t="str">
            <v>P01D21</v>
          </cell>
          <cell r="E4034" t="str">
            <v>PLACA BLOQ. PERONE 2.7/3.5mm*6 ORIF. IZQ. ACERO</v>
          </cell>
          <cell r="G4034" t="str">
            <v>Unidad</v>
          </cell>
          <cell r="H4034" t="str">
            <v>NET</v>
          </cell>
          <cell r="K4034">
            <v>36.200000000000003</v>
          </cell>
          <cell r="L4034">
            <v>0</v>
          </cell>
          <cell r="M4034">
            <v>0</v>
          </cell>
          <cell r="N4034">
            <v>0</v>
          </cell>
        </row>
        <row r="4035">
          <cell r="C4035" t="str">
            <v>SF-652.06L</v>
          </cell>
          <cell r="D4035" t="str">
            <v>P01D21</v>
          </cell>
          <cell r="E4035" t="str">
            <v>PLACA BLOQ. PERONE 2.7/3.5mm*6 ORIF. IZQ. ACERO</v>
          </cell>
          <cell r="G4035" t="str">
            <v>Unidad</v>
          </cell>
          <cell r="H4035" t="str">
            <v>NET</v>
          </cell>
          <cell r="I4035" t="str">
            <v>210127046</v>
          </cell>
          <cell r="K4035">
            <v>36.200000000000003</v>
          </cell>
          <cell r="L4035">
            <v>0</v>
          </cell>
          <cell r="M4035">
            <v>4</v>
          </cell>
          <cell r="N4035">
            <v>144.80000000000001</v>
          </cell>
        </row>
        <row r="4036">
          <cell r="C4036" t="str">
            <v>SF-652.06L</v>
          </cell>
          <cell r="D4036" t="str">
            <v>P01D21</v>
          </cell>
          <cell r="E4036" t="str">
            <v>PLACA BLOQ. PERONE 2.7/3.5mm*6 ORIF. IZQ. ACERO</v>
          </cell>
          <cell r="G4036" t="str">
            <v>Unidad</v>
          </cell>
          <cell r="H4036" t="str">
            <v>NET</v>
          </cell>
          <cell r="I4036" t="str">
            <v>26757</v>
          </cell>
          <cell r="K4036">
            <v>36.200000000000003</v>
          </cell>
          <cell r="L4036">
            <v>0</v>
          </cell>
          <cell r="M4036">
            <v>1</v>
          </cell>
          <cell r="N4036">
            <v>36.200000000000003</v>
          </cell>
        </row>
        <row r="4037">
          <cell r="C4037" t="str">
            <v>SF-652.06L</v>
          </cell>
          <cell r="D4037" t="str">
            <v>P01D21</v>
          </cell>
          <cell r="E4037" t="str">
            <v>PLACA BLOQ. PERONE 2.7/3.5mm*6 ORIF. IZQ. ACERO</v>
          </cell>
          <cell r="G4037" t="str">
            <v>Unidad</v>
          </cell>
          <cell r="H4037" t="str">
            <v>NET</v>
          </cell>
          <cell r="I4037" t="str">
            <v>N2306000670</v>
          </cell>
          <cell r="K4037">
            <v>36.200000000000003</v>
          </cell>
          <cell r="L4037">
            <v>0</v>
          </cell>
          <cell r="M4037">
            <v>5</v>
          </cell>
          <cell r="N4037">
            <v>181</v>
          </cell>
        </row>
        <row r="4038">
          <cell r="C4038" t="str">
            <v>SF-652.07L</v>
          </cell>
          <cell r="D4038" t="str">
            <v>P01D22</v>
          </cell>
          <cell r="E4038" t="str">
            <v>PLACA BLOQ. PERONE 2.7/3.5mm*7 ORIF. IZQ. ACERO</v>
          </cell>
          <cell r="G4038" t="str">
            <v>Unidad</v>
          </cell>
          <cell r="H4038" t="str">
            <v>NET</v>
          </cell>
          <cell r="K4038">
            <v>36.619999999999997</v>
          </cell>
          <cell r="L4038">
            <v>0</v>
          </cell>
          <cell r="M4038">
            <v>0</v>
          </cell>
          <cell r="N4038">
            <v>0</v>
          </cell>
        </row>
        <row r="4039">
          <cell r="C4039" t="str">
            <v>SF-652.07L</v>
          </cell>
          <cell r="D4039" t="str">
            <v>P01D22</v>
          </cell>
          <cell r="E4039" t="str">
            <v>PLACA BLOQ. PERONE 2.7/3.5mm*7 ORIF. IZQ. ACERO</v>
          </cell>
          <cell r="G4039" t="str">
            <v>Unidad</v>
          </cell>
          <cell r="H4039" t="str">
            <v>NET</v>
          </cell>
          <cell r="I4039" t="str">
            <v>210127047</v>
          </cell>
          <cell r="K4039">
            <v>36.619999999999997</v>
          </cell>
          <cell r="L4039">
            <v>0</v>
          </cell>
          <cell r="M4039">
            <v>5</v>
          </cell>
          <cell r="N4039">
            <v>183.1</v>
          </cell>
        </row>
        <row r="4040">
          <cell r="C4040" t="str">
            <v>SF-652.07L</v>
          </cell>
          <cell r="D4040" t="str">
            <v>P01D22</v>
          </cell>
          <cell r="E4040" t="str">
            <v>PLACA BLOQ. PERONE 2.7/3.5mm*7 ORIF. IZQ. ACERO</v>
          </cell>
          <cell r="G4040" t="str">
            <v>Unidad</v>
          </cell>
          <cell r="H4040" t="str">
            <v>NET</v>
          </cell>
          <cell r="I4040" t="str">
            <v>N2306000671</v>
          </cell>
          <cell r="K4040">
            <v>36.619999999999997</v>
          </cell>
          <cell r="L4040">
            <v>0</v>
          </cell>
          <cell r="M4040">
            <v>5</v>
          </cell>
          <cell r="N4040">
            <v>183.1</v>
          </cell>
        </row>
        <row r="4041">
          <cell r="C4041" t="str">
            <v>SF-622.03R</v>
          </cell>
          <cell r="D4041" t="str">
            <v>P01D23</v>
          </cell>
          <cell r="E4041" t="str">
            <v xml:space="preserve">PLACA BLOQ. CLAVICULA CON EXTENSION 2.7/3.5mm*3 ORIF. DER. ACERO </v>
          </cell>
          <cell r="G4041" t="str">
            <v>Unidad</v>
          </cell>
          <cell r="H4041" t="str">
            <v>NET</v>
          </cell>
          <cell r="K4041">
            <v>47.1</v>
          </cell>
          <cell r="L4041">
            <v>0</v>
          </cell>
          <cell r="M4041">
            <v>0</v>
          </cell>
          <cell r="N4041">
            <v>0</v>
          </cell>
        </row>
        <row r="4042">
          <cell r="C4042" t="str">
            <v>SF-622.03R</v>
          </cell>
          <cell r="D4042" t="str">
            <v>P01D23</v>
          </cell>
          <cell r="E4042" t="str">
            <v xml:space="preserve">PLACA BLOQ. CLAVICULA CON EXTENSION 2.7/3.5mm*3 ORIF. DER. ACERO </v>
          </cell>
          <cell r="G4042" t="str">
            <v>Unidad</v>
          </cell>
          <cell r="H4042" t="str">
            <v>NET</v>
          </cell>
          <cell r="I4042" t="str">
            <v>211241085</v>
          </cell>
          <cell r="K4042">
            <v>47.1</v>
          </cell>
          <cell r="L4042">
            <v>0</v>
          </cell>
          <cell r="M4042">
            <v>4</v>
          </cell>
          <cell r="N4042">
            <v>188.4</v>
          </cell>
        </row>
        <row r="4043">
          <cell r="C4043" t="str">
            <v>SF-622.04R</v>
          </cell>
          <cell r="D4043" t="str">
            <v>P01D23</v>
          </cell>
          <cell r="E4043" t="str">
            <v xml:space="preserve">PLACA BLOQ. CLAVICULA CON EXTENSION 2.7/3.5mm*4 ORIF. DER. ACERO </v>
          </cell>
          <cell r="G4043" t="str">
            <v>Unidad</v>
          </cell>
          <cell r="H4043" t="str">
            <v>NET</v>
          </cell>
          <cell r="K4043">
            <v>47.1</v>
          </cell>
          <cell r="L4043">
            <v>0</v>
          </cell>
          <cell r="M4043">
            <v>0</v>
          </cell>
          <cell r="N4043">
            <v>0</v>
          </cell>
        </row>
        <row r="4044">
          <cell r="C4044" t="str">
            <v>SF-622.04R</v>
          </cell>
          <cell r="D4044" t="str">
            <v>P01D23</v>
          </cell>
          <cell r="E4044" t="str">
            <v xml:space="preserve">PLACA BLOQ. CLAVICULA CON EXTENSION 2.7/3.5mm*4 ORIF. DER. ACERO </v>
          </cell>
          <cell r="G4044" t="str">
            <v>Unidad</v>
          </cell>
          <cell r="H4044" t="str">
            <v>NET</v>
          </cell>
          <cell r="I4044" t="str">
            <v>210127176</v>
          </cell>
          <cell r="K4044">
            <v>47.1</v>
          </cell>
          <cell r="L4044">
            <v>0</v>
          </cell>
          <cell r="M4044">
            <v>4</v>
          </cell>
          <cell r="N4044">
            <v>188.4</v>
          </cell>
        </row>
        <row r="4045">
          <cell r="C4045" t="str">
            <v>SF-622.04R</v>
          </cell>
          <cell r="D4045" t="str">
            <v>P01D23</v>
          </cell>
          <cell r="E4045" t="str">
            <v xml:space="preserve">PLACA BLOQ. CLAVICULA CON EXTENSION 2.7/3.5mm*4 ORIF. DER. ACERO </v>
          </cell>
          <cell r="G4045" t="str">
            <v>Unidad</v>
          </cell>
          <cell r="H4045" t="str">
            <v>NET</v>
          </cell>
          <cell r="I4045" t="str">
            <v>210835646</v>
          </cell>
          <cell r="K4045">
            <v>47.1</v>
          </cell>
          <cell r="L4045">
            <v>0</v>
          </cell>
          <cell r="M4045">
            <v>1</v>
          </cell>
          <cell r="N4045">
            <v>47.1</v>
          </cell>
        </row>
        <row r="4046">
          <cell r="C4046" t="str">
            <v>SF-622.05R</v>
          </cell>
          <cell r="D4046" t="str">
            <v>P01D24</v>
          </cell>
          <cell r="E4046" t="str">
            <v xml:space="preserve">PLACA BLOQ. CLAVICULA CON EXTENSION 2.7/3.5mm*5 ORIF. DER. ACERO </v>
          </cell>
          <cell r="G4046" t="str">
            <v>Unidad</v>
          </cell>
          <cell r="H4046" t="str">
            <v>NET</v>
          </cell>
          <cell r="K4046">
            <v>47.1</v>
          </cell>
          <cell r="L4046">
            <v>0</v>
          </cell>
          <cell r="M4046">
            <v>0</v>
          </cell>
          <cell r="N4046">
            <v>0</v>
          </cell>
        </row>
        <row r="4047">
          <cell r="C4047" t="str">
            <v>SF-622.05R</v>
          </cell>
          <cell r="D4047" t="str">
            <v>P01D24</v>
          </cell>
          <cell r="E4047" t="str">
            <v xml:space="preserve">PLACA BLOQ. CLAVICULA CON EXTENSION 2.7/3.5mm*5 ORIF. DER. ACERO </v>
          </cell>
          <cell r="G4047" t="str">
            <v>Unidad</v>
          </cell>
          <cell r="H4047" t="str">
            <v>NET</v>
          </cell>
          <cell r="I4047" t="str">
            <v>210835647</v>
          </cell>
          <cell r="K4047">
            <v>47.1</v>
          </cell>
          <cell r="L4047">
            <v>0</v>
          </cell>
          <cell r="M4047">
            <v>5</v>
          </cell>
          <cell r="N4047">
            <v>235.5</v>
          </cell>
        </row>
        <row r="4048">
          <cell r="C4048" t="str">
            <v>SF-622.05R</v>
          </cell>
          <cell r="D4048" t="str">
            <v>P01D24</v>
          </cell>
          <cell r="E4048" t="str">
            <v xml:space="preserve">PLACA BLOQ. CLAVICULA CON EXTENSION 2.7/3.5mm*5 ORIF. DER. ACERO </v>
          </cell>
          <cell r="G4048" t="str">
            <v>Unidad</v>
          </cell>
          <cell r="H4048" t="str">
            <v>NET</v>
          </cell>
          <cell r="I4048" t="str">
            <v>KAI135528</v>
          </cell>
          <cell r="K4048">
            <v>47.1</v>
          </cell>
          <cell r="L4048">
            <v>0</v>
          </cell>
          <cell r="M4048">
            <v>1</v>
          </cell>
          <cell r="N4048">
            <v>47.1</v>
          </cell>
        </row>
        <row r="4049">
          <cell r="C4049" t="str">
            <v>SF-622.05R</v>
          </cell>
          <cell r="D4049" t="str">
            <v>P01D24</v>
          </cell>
          <cell r="E4049" t="str">
            <v xml:space="preserve">PLACA BLOQ. CLAVICULA CON EXTENSION 2.7/3.5mm*5 ORIF. DER. ACERO </v>
          </cell>
          <cell r="G4049" t="str">
            <v>Unidad</v>
          </cell>
          <cell r="H4049" t="str">
            <v>NET</v>
          </cell>
          <cell r="I4049" t="str">
            <v>210329575</v>
          </cell>
          <cell r="K4049">
            <v>47.1</v>
          </cell>
          <cell r="L4049">
            <v>0</v>
          </cell>
          <cell r="M4049">
            <v>1</v>
          </cell>
          <cell r="N4049">
            <v>47.1</v>
          </cell>
        </row>
        <row r="4050">
          <cell r="C4050" t="str">
            <v>SF-622.06R</v>
          </cell>
          <cell r="D4050" t="str">
            <v>P01D25</v>
          </cell>
          <cell r="E4050" t="str">
            <v xml:space="preserve">PLACA BLOQ. CLAVICULA CON EXTENSION 2.7/3.5mm*6 ORIF. DER. ACERO </v>
          </cell>
          <cell r="G4050" t="str">
            <v>Unidad</v>
          </cell>
          <cell r="H4050" t="str">
            <v>NET</v>
          </cell>
          <cell r="K4050">
            <v>47.1</v>
          </cell>
          <cell r="L4050">
            <v>0</v>
          </cell>
          <cell r="M4050">
            <v>0</v>
          </cell>
          <cell r="N4050">
            <v>0</v>
          </cell>
        </row>
        <row r="4051">
          <cell r="C4051" t="str">
            <v>SF-622.06R</v>
          </cell>
          <cell r="D4051" t="str">
            <v>P01D25</v>
          </cell>
          <cell r="E4051" t="str">
            <v xml:space="preserve">PLACA BLOQ. CLAVICULA CON EXTENSION 2.7/3.5mm*6 ORIF. DER. ACERO </v>
          </cell>
          <cell r="G4051" t="str">
            <v>Unidad</v>
          </cell>
          <cell r="H4051" t="str">
            <v>NET</v>
          </cell>
          <cell r="I4051" t="str">
            <v>210936980</v>
          </cell>
          <cell r="K4051">
            <v>47.1</v>
          </cell>
          <cell r="L4051">
            <v>0</v>
          </cell>
          <cell r="M4051">
            <v>6</v>
          </cell>
          <cell r="N4051">
            <v>282.60000000000002</v>
          </cell>
        </row>
        <row r="4052">
          <cell r="C4052" t="str">
            <v>SF-622.06R</v>
          </cell>
          <cell r="D4052" t="str">
            <v>P01D25</v>
          </cell>
          <cell r="E4052" t="str">
            <v xml:space="preserve">PLACA BLOQ. CLAVICULA CON EXTENSION 2.7/3.5mm*6 ORIF. DER. ACERO </v>
          </cell>
          <cell r="G4052" t="str">
            <v>Unidad</v>
          </cell>
          <cell r="H4052" t="str">
            <v>NET</v>
          </cell>
          <cell r="I4052" t="str">
            <v>210835648</v>
          </cell>
          <cell r="K4052">
            <v>47.1</v>
          </cell>
          <cell r="L4052">
            <v>0</v>
          </cell>
          <cell r="M4052">
            <v>1</v>
          </cell>
          <cell r="N4052">
            <v>47.1</v>
          </cell>
        </row>
        <row r="4053">
          <cell r="C4053" t="str">
            <v>SF-622.07R</v>
          </cell>
          <cell r="D4053" t="str">
            <v>P01D26</v>
          </cell>
          <cell r="E4053" t="str">
            <v xml:space="preserve">PLACA BLOQ. CLAVICULA CON EXTENSION 2.7/3.5mm*7 ORIF. DER. ACERO </v>
          </cell>
          <cell r="G4053" t="str">
            <v>Unidad</v>
          </cell>
          <cell r="H4053" t="str">
            <v>NET</v>
          </cell>
          <cell r="K4053">
            <v>47.1</v>
          </cell>
          <cell r="L4053">
            <v>0</v>
          </cell>
          <cell r="M4053">
            <v>0</v>
          </cell>
          <cell r="N4053">
            <v>0</v>
          </cell>
        </row>
        <row r="4054">
          <cell r="C4054" t="str">
            <v>SF-622.07R</v>
          </cell>
          <cell r="D4054" t="str">
            <v>P01D26</v>
          </cell>
          <cell r="E4054" t="str">
            <v xml:space="preserve">PLACA BLOQ. CLAVICULA CON EXTENSION 2.7/3.5mm*7 ORIF. DER. ACERO </v>
          </cell>
          <cell r="G4054" t="str">
            <v>Unidad</v>
          </cell>
          <cell r="H4054" t="str">
            <v>NET</v>
          </cell>
          <cell r="I4054" t="str">
            <v>210835649</v>
          </cell>
          <cell r="K4054">
            <v>47.1</v>
          </cell>
          <cell r="L4054">
            <v>0</v>
          </cell>
          <cell r="M4054">
            <v>2</v>
          </cell>
          <cell r="N4054">
            <v>94.2</v>
          </cell>
        </row>
        <row r="4055">
          <cell r="C4055" t="str">
            <v>SF-622.08R</v>
          </cell>
          <cell r="D4055" t="str">
            <v>P01D27</v>
          </cell>
          <cell r="E4055" t="str">
            <v xml:space="preserve">PLACA BLOQ. CLAVICULA CON EXTENSION 2.7/3.5mm*8 ORIF. DER. ACERO </v>
          </cell>
          <cell r="G4055" t="str">
            <v>Unidad</v>
          </cell>
          <cell r="H4055" t="str">
            <v>NET</v>
          </cell>
          <cell r="K4055">
            <v>47.1</v>
          </cell>
          <cell r="L4055">
            <v>0</v>
          </cell>
          <cell r="M4055">
            <v>0</v>
          </cell>
          <cell r="N4055">
            <v>0</v>
          </cell>
        </row>
        <row r="4056">
          <cell r="C4056" t="str">
            <v>SF-622.08R</v>
          </cell>
          <cell r="D4056" t="str">
            <v>P01D27</v>
          </cell>
          <cell r="E4056" t="str">
            <v xml:space="preserve">PLACA BLOQ. CLAVICULA CON EXTENSION 2.7/3.5mm*8 ORIF. DER. ACERO </v>
          </cell>
          <cell r="G4056" t="str">
            <v>Unidad</v>
          </cell>
          <cell r="H4056" t="str">
            <v>NET</v>
          </cell>
          <cell r="I4056" t="str">
            <v>201225172</v>
          </cell>
          <cell r="K4056">
            <v>47.1</v>
          </cell>
          <cell r="L4056">
            <v>0</v>
          </cell>
          <cell r="M4056">
            <v>1</v>
          </cell>
          <cell r="N4056">
            <v>47.1</v>
          </cell>
        </row>
        <row r="4057">
          <cell r="C4057" t="str">
            <v>SF-622.03L</v>
          </cell>
          <cell r="D4057" t="str">
            <v>P01D28</v>
          </cell>
          <cell r="E4057" t="str">
            <v xml:space="preserve">PLACA BLOQ. CLAVICULA CON EXTENSION 2.7/3.5mm*3 ORIF. IZQ. ACERO </v>
          </cell>
          <cell r="G4057" t="str">
            <v>Unidad</v>
          </cell>
          <cell r="H4057" t="str">
            <v>NET</v>
          </cell>
          <cell r="K4057">
            <v>47.1</v>
          </cell>
          <cell r="L4057">
            <v>0</v>
          </cell>
          <cell r="M4057">
            <v>0</v>
          </cell>
          <cell r="N4057">
            <v>0</v>
          </cell>
        </row>
        <row r="4058">
          <cell r="C4058" t="str">
            <v>SF-622.03L</v>
          </cell>
          <cell r="D4058" t="str">
            <v>P01D28</v>
          </cell>
          <cell r="E4058" t="str">
            <v xml:space="preserve">PLACA BLOQ. CLAVICULA CON EXTENSION 2.7/3.5mm*3 ORIF. IZQ. ACERO </v>
          </cell>
          <cell r="G4058" t="str">
            <v>Unidad</v>
          </cell>
          <cell r="H4058" t="str">
            <v>NET</v>
          </cell>
          <cell r="I4058" t="str">
            <v>220242673</v>
          </cell>
          <cell r="K4058">
            <v>47.1</v>
          </cell>
          <cell r="L4058">
            <v>0</v>
          </cell>
          <cell r="M4058">
            <v>3</v>
          </cell>
          <cell r="N4058">
            <v>141.30000000000001</v>
          </cell>
        </row>
        <row r="4059">
          <cell r="C4059" t="str">
            <v>SF-622.04L</v>
          </cell>
          <cell r="D4059" t="str">
            <v>P01D28</v>
          </cell>
          <cell r="E4059" t="str">
            <v xml:space="preserve">PLACA BLOQ. CLAVICULA CON EXTENSION 2.7/3.5mm*4 ORIF. IZQ. ACERO </v>
          </cell>
          <cell r="G4059" t="str">
            <v>Unidad</v>
          </cell>
          <cell r="H4059" t="str">
            <v>NET</v>
          </cell>
          <cell r="K4059">
            <v>41.29</v>
          </cell>
          <cell r="L4059">
            <v>0</v>
          </cell>
          <cell r="M4059">
            <v>0</v>
          </cell>
          <cell r="N4059">
            <v>0</v>
          </cell>
        </row>
        <row r="4060">
          <cell r="C4060" t="str">
            <v>SF-622.04L</v>
          </cell>
          <cell r="D4060" t="str">
            <v>P01D28</v>
          </cell>
          <cell r="E4060" t="str">
            <v xml:space="preserve">PLACA BLOQ. CLAVICULA CON EXTENSION 2.7/3.5mm*4 ORIF. IZQ. ACERO </v>
          </cell>
          <cell r="G4060" t="str">
            <v>Unidad</v>
          </cell>
          <cell r="H4060" t="str">
            <v>NET</v>
          </cell>
          <cell r="I4060" t="str">
            <v>210835640</v>
          </cell>
          <cell r="K4060">
            <v>41.29</v>
          </cell>
          <cell r="L4060">
            <v>0</v>
          </cell>
          <cell r="M4060">
            <v>5</v>
          </cell>
          <cell r="N4060">
            <v>206.45</v>
          </cell>
        </row>
        <row r="4061">
          <cell r="C4061" t="str">
            <v>SF-622.04L</v>
          </cell>
          <cell r="D4061" t="str">
            <v>P01D28</v>
          </cell>
          <cell r="E4061" t="str">
            <v xml:space="preserve">PLACA BLOQ. CLAVICULA CON EXTENSION 2.7/3.5mm*4 ORIF. IZQ. ACERO </v>
          </cell>
          <cell r="G4061" t="str">
            <v>Unidad</v>
          </cell>
          <cell r="H4061" t="str">
            <v>NET</v>
          </cell>
          <cell r="I4061" t="str">
            <v>210127170</v>
          </cell>
          <cell r="K4061">
            <v>41.29</v>
          </cell>
          <cell r="L4061">
            <v>0</v>
          </cell>
          <cell r="M4061">
            <v>2</v>
          </cell>
          <cell r="N4061">
            <v>82.58</v>
          </cell>
        </row>
        <row r="4062">
          <cell r="C4062" t="str">
            <v>SF-622.05L</v>
          </cell>
          <cell r="D4062" t="str">
            <v>P01D29</v>
          </cell>
          <cell r="E4062" t="str">
            <v xml:space="preserve">PLACA BLOQ. CLAVICULA CON EXTENSION 2.7/3.5mm*5 ORIF. IZQ. ACERO </v>
          </cell>
          <cell r="G4062" t="str">
            <v>Unidad</v>
          </cell>
          <cell r="H4062" t="str">
            <v>NET</v>
          </cell>
          <cell r="K4062">
            <v>47.1</v>
          </cell>
          <cell r="L4062">
            <v>0</v>
          </cell>
          <cell r="M4062">
            <v>0</v>
          </cell>
          <cell r="N4062">
            <v>0</v>
          </cell>
        </row>
        <row r="4063">
          <cell r="C4063" t="str">
            <v>SF-622.05L</v>
          </cell>
          <cell r="D4063" t="str">
            <v>P01D29</v>
          </cell>
          <cell r="E4063" t="str">
            <v xml:space="preserve">PLACA BLOQ. CLAVICULA CON EXTENSION 2.7/3.5mm*5 ORIF. IZQ. ACERO </v>
          </cell>
          <cell r="G4063" t="str">
            <v>Unidad</v>
          </cell>
          <cell r="H4063" t="str">
            <v>NET</v>
          </cell>
          <cell r="I4063" t="str">
            <v>210835641</v>
          </cell>
          <cell r="K4063">
            <v>47.1</v>
          </cell>
          <cell r="L4063">
            <v>0</v>
          </cell>
          <cell r="M4063">
            <v>7</v>
          </cell>
          <cell r="N4063">
            <v>329.7</v>
          </cell>
        </row>
        <row r="4064">
          <cell r="C4064" t="str">
            <v>SF-622.06L</v>
          </cell>
          <cell r="D4064" t="str">
            <v>P01D30</v>
          </cell>
          <cell r="E4064" t="str">
            <v xml:space="preserve">PLACA BLOQ. CLAVICULA CON EXTENSION 2.7/3.5mm*6 ORIF. IZQ. ACERO </v>
          </cell>
          <cell r="G4064" t="str">
            <v>Unidad</v>
          </cell>
          <cell r="H4064" t="str">
            <v>NET</v>
          </cell>
          <cell r="K4064">
            <v>47.1</v>
          </cell>
          <cell r="L4064">
            <v>0</v>
          </cell>
          <cell r="M4064">
            <v>0</v>
          </cell>
          <cell r="N4064">
            <v>0</v>
          </cell>
        </row>
        <row r="4065">
          <cell r="C4065" t="str">
            <v>SF-622.06L</v>
          </cell>
          <cell r="D4065" t="str">
            <v>P01D30</v>
          </cell>
          <cell r="E4065" t="str">
            <v xml:space="preserve">PLACA BLOQ. CLAVICULA CON EXTENSION 2.7/3.5mm*6 ORIF. IZQ. ACERO </v>
          </cell>
          <cell r="G4065" t="str">
            <v>Unidad</v>
          </cell>
          <cell r="H4065" t="str">
            <v>NET</v>
          </cell>
          <cell r="I4065" t="str">
            <v>210835642</v>
          </cell>
          <cell r="K4065">
            <v>47.1</v>
          </cell>
          <cell r="L4065">
            <v>0</v>
          </cell>
          <cell r="M4065">
            <v>6</v>
          </cell>
          <cell r="N4065">
            <v>282.60000000000002</v>
          </cell>
        </row>
        <row r="4066">
          <cell r="C4066" t="str">
            <v>SF-622.07L</v>
          </cell>
          <cell r="D4066" t="str">
            <v>P01D31</v>
          </cell>
          <cell r="E4066" t="str">
            <v xml:space="preserve">PLACA BLOQ. CLAVICULA CON EXTENSION 2.7/3.5mm*7 ORIF. IZQ. ACERO </v>
          </cell>
          <cell r="G4066" t="str">
            <v>Unidad</v>
          </cell>
          <cell r="H4066" t="str">
            <v>NET</v>
          </cell>
          <cell r="K4066">
            <v>47.1</v>
          </cell>
          <cell r="L4066">
            <v>0</v>
          </cell>
          <cell r="M4066">
            <v>0</v>
          </cell>
          <cell r="N4066">
            <v>0</v>
          </cell>
        </row>
        <row r="4067">
          <cell r="C4067" t="str">
            <v>SF-622.07L</v>
          </cell>
          <cell r="D4067" t="str">
            <v>P01D31</v>
          </cell>
          <cell r="E4067" t="str">
            <v xml:space="preserve">PLACA BLOQ. CLAVICULA CON EXTENSION 2.7/3.5mm*7 ORIF. IZQ. ACERO </v>
          </cell>
          <cell r="G4067" t="str">
            <v>Unidad</v>
          </cell>
          <cell r="H4067" t="str">
            <v>NET</v>
          </cell>
          <cell r="I4067" t="str">
            <v>210937153</v>
          </cell>
          <cell r="K4067">
            <v>47.1</v>
          </cell>
          <cell r="L4067">
            <v>0</v>
          </cell>
          <cell r="M4067">
            <v>1</v>
          </cell>
          <cell r="N4067">
            <v>47.1</v>
          </cell>
        </row>
        <row r="4068">
          <cell r="C4068" t="str">
            <v>SF-622.08L</v>
          </cell>
          <cell r="D4068" t="str">
            <v>P01D32</v>
          </cell>
          <cell r="E4068" t="str">
            <v xml:space="preserve">PLACA BLOQ. CLAVICULA CON EXTENSION 2.7/3.5mm*8 ORIF. IZQ. ACERO </v>
          </cell>
          <cell r="G4068" t="str">
            <v>Unidad</v>
          </cell>
          <cell r="H4068" t="str">
            <v>NET</v>
          </cell>
          <cell r="K4068">
            <v>47.1</v>
          </cell>
          <cell r="L4068">
            <v>0</v>
          </cell>
          <cell r="M4068">
            <v>0</v>
          </cell>
          <cell r="N4068">
            <v>0</v>
          </cell>
        </row>
        <row r="4069">
          <cell r="C4069" t="str">
            <v>SF-622.08L</v>
          </cell>
          <cell r="D4069" t="str">
            <v>P01D32</v>
          </cell>
          <cell r="E4069" t="str">
            <v xml:space="preserve">PLACA BLOQ. CLAVICULA CON EXTENSION 2.7/3.5mm*8 ORIF. IZQ. ACERO </v>
          </cell>
          <cell r="G4069" t="str">
            <v>Unidad</v>
          </cell>
          <cell r="H4069" t="str">
            <v>NET</v>
          </cell>
          <cell r="I4069" t="str">
            <v>210127174</v>
          </cell>
          <cell r="K4069">
            <v>47.1</v>
          </cell>
          <cell r="L4069">
            <v>0</v>
          </cell>
          <cell r="M4069">
            <v>1</v>
          </cell>
          <cell r="N4069">
            <v>47.1</v>
          </cell>
        </row>
        <row r="4070">
          <cell r="C4070" t="str">
            <v>SF-612.04R</v>
          </cell>
          <cell r="D4070" t="str">
            <v>P01D33 - P10A03</v>
          </cell>
          <cell r="E4070" t="str">
            <v>PLACA BLOQ. HUMERO DISTAL EXTRA ARTICULAR 3.5mm*4 ORIF. DER. ACERO</v>
          </cell>
          <cell r="G4070" t="str">
            <v>Unidad</v>
          </cell>
          <cell r="H4070" t="str">
            <v>NET</v>
          </cell>
          <cell r="K4070">
            <v>30.93</v>
          </cell>
          <cell r="L4070">
            <v>0</v>
          </cell>
          <cell r="M4070">
            <v>0</v>
          </cell>
          <cell r="N4070">
            <v>0</v>
          </cell>
        </row>
        <row r="4071">
          <cell r="C4071" t="str">
            <v>SF-612.04R</v>
          </cell>
          <cell r="D4071" t="str">
            <v>P01D33 - P10A03</v>
          </cell>
          <cell r="E4071" t="str">
            <v>PLACA BLOQ. HUMERO DISTAL EXTRA ARTICULAR 3.5mm*4 ORIF. DER. ACERO</v>
          </cell>
          <cell r="G4071" t="str">
            <v>Unidad</v>
          </cell>
          <cell r="H4071" t="str">
            <v>NET</v>
          </cell>
          <cell r="I4071" t="str">
            <v>210936973</v>
          </cell>
          <cell r="K4071">
            <v>30.93</v>
          </cell>
          <cell r="L4071">
            <v>0</v>
          </cell>
          <cell r="M4071">
            <v>4</v>
          </cell>
          <cell r="N4071">
            <v>123.72</v>
          </cell>
        </row>
        <row r="4072">
          <cell r="C4072" t="str">
            <v>SF-612.04R</v>
          </cell>
          <cell r="D4072" t="str">
            <v>P01D33 - P10A03</v>
          </cell>
          <cell r="E4072" t="str">
            <v>PLACA BLOQ. HUMERO DISTAL EXTRA ARTICULAR 3.5mm*4 ORIF. DER. ACERO</v>
          </cell>
          <cell r="G4072" t="str">
            <v>Unidad</v>
          </cell>
          <cell r="H4072" t="str">
            <v>NET</v>
          </cell>
          <cell r="I4072" t="str">
            <v>210835750</v>
          </cell>
          <cell r="K4072">
            <v>30.93</v>
          </cell>
          <cell r="L4072">
            <v>0</v>
          </cell>
          <cell r="M4072">
            <v>0</v>
          </cell>
          <cell r="N4072">
            <v>0</v>
          </cell>
        </row>
        <row r="4073">
          <cell r="C4073" t="str">
            <v>SF-612.04R</v>
          </cell>
          <cell r="D4073" t="str">
            <v>P01D33 - P10A03</v>
          </cell>
          <cell r="E4073" t="str">
            <v>PLACA BLOQ. HUMERO DISTAL EXTRA ARTICULAR 3.5mm*4 ORIF. DER. ACERO</v>
          </cell>
          <cell r="G4073" t="str">
            <v>Unidad</v>
          </cell>
          <cell r="H4073" t="str">
            <v>NET</v>
          </cell>
          <cell r="I4073" t="str">
            <v>2306000792</v>
          </cell>
          <cell r="K4073">
            <v>30.93</v>
          </cell>
          <cell r="L4073">
            <v>0</v>
          </cell>
          <cell r="M4073">
            <v>0</v>
          </cell>
          <cell r="N4073">
            <v>0</v>
          </cell>
        </row>
        <row r="4074">
          <cell r="C4074" t="str">
            <v>SF-612.06R</v>
          </cell>
          <cell r="D4074" t="str">
            <v>P01D33 - P10A03</v>
          </cell>
          <cell r="E4074" t="str">
            <v>PLACA BLOQ. HUMERO DISTAL EXTRA ARTICULAR 3.5mm*6 ORIF. DER. ACERO</v>
          </cell>
          <cell r="G4074" t="str">
            <v>Unidad</v>
          </cell>
          <cell r="H4074" t="str">
            <v>NET</v>
          </cell>
          <cell r="K4074">
            <v>32.03</v>
          </cell>
          <cell r="L4074">
            <v>0</v>
          </cell>
          <cell r="M4074">
            <v>0</v>
          </cell>
          <cell r="N4074">
            <v>0</v>
          </cell>
        </row>
        <row r="4075">
          <cell r="C4075" t="str">
            <v>SF-612.06R</v>
          </cell>
          <cell r="D4075" t="str">
            <v>P01D33 - P10A03</v>
          </cell>
          <cell r="E4075" t="str">
            <v>PLACA BLOQ. HUMERO DISTAL EXTRA ARTICULAR 3.5mm*6 ORIF. DER. ACERO</v>
          </cell>
          <cell r="G4075" t="str">
            <v>Unidad</v>
          </cell>
          <cell r="H4075" t="str">
            <v>NET</v>
          </cell>
          <cell r="I4075" t="str">
            <v>210936974</v>
          </cell>
          <cell r="K4075">
            <v>32.03</v>
          </cell>
          <cell r="L4075">
            <v>0</v>
          </cell>
          <cell r="M4075">
            <v>2</v>
          </cell>
          <cell r="N4075">
            <v>64.06</v>
          </cell>
        </row>
        <row r="4076">
          <cell r="C4076" t="str">
            <v>SF-612.06R</v>
          </cell>
          <cell r="D4076" t="str">
            <v>P01D33 - P10A03</v>
          </cell>
          <cell r="E4076" t="str">
            <v>PLACA BLOQ. HUMERO DISTAL EXTRA ARTICULAR 3.5mm*6 ORIF. DER. ACERO</v>
          </cell>
          <cell r="G4076" t="str">
            <v>Unidad</v>
          </cell>
          <cell r="H4076" t="str">
            <v>NET</v>
          </cell>
          <cell r="I4076" t="str">
            <v>2306000793</v>
          </cell>
          <cell r="K4076">
            <v>32.03</v>
          </cell>
          <cell r="L4076">
            <v>0</v>
          </cell>
          <cell r="M4076">
            <v>0</v>
          </cell>
          <cell r="N4076">
            <v>0</v>
          </cell>
        </row>
        <row r="4077">
          <cell r="C4077" t="str">
            <v>SF-612.08R</v>
          </cell>
          <cell r="D4077" t="str">
            <v>P01D34 - P10A03</v>
          </cell>
          <cell r="E4077" t="str">
            <v>PLACA BLOQ. HUMERO DISTAL EXTRA ARTICULAR 3.5mm*8 ORIF. DER. ACERO</v>
          </cell>
          <cell r="G4077" t="str">
            <v>Unidad</v>
          </cell>
          <cell r="H4077" t="str">
            <v>NET</v>
          </cell>
          <cell r="K4077">
            <v>30.49</v>
          </cell>
          <cell r="L4077">
            <v>0</v>
          </cell>
          <cell r="M4077">
            <v>0</v>
          </cell>
          <cell r="N4077">
            <v>0</v>
          </cell>
        </row>
        <row r="4078">
          <cell r="C4078" t="str">
            <v>SF-612.08R</v>
          </cell>
          <cell r="D4078" t="str">
            <v>P01D34 - P10A03</v>
          </cell>
          <cell r="E4078" t="str">
            <v>PLACA BLOQ. HUMERO DISTAL EXTRA ARTICULAR 3.5mm*8 ORIF. DER. ACERO</v>
          </cell>
          <cell r="G4078" t="str">
            <v>Unidad</v>
          </cell>
          <cell r="H4078" t="str">
            <v>NET</v>
          </cell>
          <cell r="I4078" t="str">
            <v>210835752</v>
          </cell>
          <cell r="K4078">
            <v>30.49</v>
          </cell>
          <cell r="L4078">
            <v>0</v>
          </cell>
          <cell r="M4078">
            <v>1</v>
          </cell>
          <cell r="N4078">
            <v>30.49</v>
          </cell>
        </row>
        <row r="4079">
          <cell r="C4079" t="str">
            <v>SF-612.08R</v>
          </cell>
          <cell r="D4079" t="str">
            <v>P01D34 - P10A03</v>
          </cell>
          <cell r="E4079" t="str">
            <v>PLACA BLOQ. HUMERO DISTAL EXTRA ARTICULAR 3.5mm*8 ORIF. DER. ACERO</v>
          </cell>
          <cell r="G4079" t="str">
            <v>Unidad</v>
          </cell>
          <cell r="H4079" t="str">
            <v>NET</v>
          </cell>
          <cell r="I4079" t="str">
            <v>2306000794</v>
          </cell>
          <cell r="K4079">
            <v>30.49</v>
          </cell>
          <cell r="L4079">
            <v>0</v>
          </cell>
          <cell r="M4079">
            <v>0</v>
          </cell>
          <cell r="N4079">
            <v>0</v>
          </cell>
        </row>
        <row r="4080">
          <cell r="C4080" t="str">
            <v>SF-612.10R</v>
          </cell>
          <cell r="D4080" t="str">
            <v>P01D34 - P10A03</v>
          </cell>
          <cell r="E4080" t="str">
            <v>PLACA BLOQ. HUMERO DISTAL EXTRA ARTICULAR 3.5mm*10 ORIF. DER. ACERO</v>
          </cell>
          <cell r="G4080" t="str">
            <v>Unidad</v>
          </cell>
          <cell r="H4080" t="str">
            <v>NET</v>
          </cell>
          <cell r="K4080">
            <v>32.35</v>
          </cell>
          <cell r="L4080">
            <v>0</v>
          </cell>
          <cell r="M4080">
            <v>0</v>
          </cell>
          <cell r="N4080">
            <v>0</v>
          </cell>
        </row>
        <row r="4081">
          <cell r="C4081" t="str">
            <v>SF-612.10R</v>
          </cell>
          <cell r="D4081" t="str">
            <v>P01D34 - P10A03</v>
          </cell>
          <cell r="E4081" t="str">
            <v>PLACA BLOQ. HUMERO DISTAL EXTRA ARTICULAR 3.5mm*10 ORIF. DER. ACERO</v>
          </cell>
          <cell r="G4081" t="str">
            <v>Unidad</v>
          </cell>
          <cell r="H4081" t="str">
            <v>NET</v>
          </cell>
          <cell r="I4081" t="str">
            <v>210937162</v>
          </cell>
          <cell r="K4081">
            <v>32.35</v>
          </cell>
          <cell r="L4081">
            <v>0</v>
          </cell>
          <cell r="M4081">
            <v>1</v>
          </cell>
          <cell r="N4081">
            <v>32.35</v>
          </cell>
        </row>
        <row r="4082">
          <cell r="C4082" t="str">
            <v>SF-612.10R</v>
          </cell>
          <cell r="D4082" t="str">
            <v>P01D34 - P10A03</v>
          </cell>
          <cell r="E4082" t="str">
            <v>PLACA BLOQ. HUMERO DISTAL EXTRA ARTICULAR 3.5mm*10 ORIF. DER. ACERO</v>
          </cell>
          <cell r="G4082" t="str">
            <v>Unidad</v>
          </cell>
          <cell r="H4082" t="str">
            <v>NET</v>
          </cell>
          <cell r="I4082" t="str">
            <v>200112607</v>
          </cell>
          <cell r="K4082">
            <v>32.35</v>
          </cell>
          <cell r="L4082">
            <v>0</v>
          </cell>
          <cell r="M4082">
            <v>1</v>
          </cell>
          <cell r="N4082">
            <v>32.35</v>
          </cell>
        </row>
        <row r="4083">
          <cell r="C4083" t="str">
            <v>SF-612.10R</v>
          </cell>
          <cell r="D4083" t="str">
            <v>P01D34 - P10A03</v>
          </cell>
          <cell r="E4083" t="str">
            <v>PLACA BLOQ. HUMERO DISTAL EXTRA ARTICULAR 3.5mm*10 ORIF. DER. ACERO</v>
          </cell>
          <cell r="G4083" t="str">
            <v>Unidad</v>
          </cell>
          <cell r="H4083" t="str">
            <v>NET</v>
          </cell>
          <cell r="I4083" t="str">
            <v>2306000795</v>
          </cell>
          <cell r="K4083">
            <v>32.35</v>
          </cell>
          <cell r="L4083">
            <v>0</v>
          </cell>
          <cell r="M4083">
            <v>0</v>
          </cell>
          <cell r="N4083">
            <v>0</v>
          </cell>
        </row>
        <row r="4084">
          <cell r="C4084" t="str">
            <v>SF-612.12R</v>
          </cell>
          <cell r="D4084" t="str">
            <v>P01D35  - P10A03</v>
          </cell>
          <cell r="E4084" t="str">
            <v>PLACA BLOQ. HUMERO DISTAL EXTRA ARTICULAR 3.5mm*12 ORIF. DER. ACERO</v>
          </cell>
          <cell r="G4084" t="str">
            <v>Unidad</v>
          </cell>
          <cell r="H4084" t="str">
            <v>NET</v>
          </cell>
          <cell r="K4084">
            <v>27.43</v>
          </cell>
          <cell r="L4084">
            <v>0</v>
          </cell>
          <cell r="M4084">
            <v>0</v>
          </cell>
          <cell r="N4084">
            <v>0</v>
          </cell>
        </row>
        <row r="4085">
          <cell r="C4085" t="str">
            <v>SF-612.12R</v>
          </cell>
          <cell r="D4085" t="str">
            <v>P01D35  - P10A03</v>
          </cell>
          <cell r="E4085" t="str">
            <v>PLACA BLOQ. HUMERO DISTAL EXTRA ARTICULAR 3.5mm*12 ORIF. DER. ACERO</v>
          </cell>
          <cell r="G4085" t="str">
            <v>Unidad</v>
          </cell>
          <cell r="H4085" t="str">
            <v>NET</v>
          </cell>
          <cell r="I4085" t="str">
            <v>210835753</v>
          </cell>
          <cell r="K4085">
            <v>27.43</v>
          </cell>
          <cell r="L4085">
            <v>0</v>
          </cell>
          <cell r="M4085">
            <v>0</v>
          </cell>
          <cell r="N4085">
            <v>0</v>
          </cell>
        </row>
        <row r="4086">
          <cell r="C4086" t="str">
            <v>SF-612.12R</v>
          </cell>
          <cell r="D4086" t="str">
            <v>P01D35  - P10A03</v>
          </cell>
          <cell r="E4086" t="str">
            <v>PLACA BLOQ. HUMERO DISTAL EXTRA ARTICULAR 3.5mm*12 ORIF. DER. ACERO</v>
          </cell>
          <cell r="G4086" t="str">
            <v>Unidad</v>
          </cell>
          <cell r="H4086" t="str">
            <v>NET</v>
          </cell>
          <cell r="I4086" t="str">
            <v>2306000796</v>
          </cell>
          <cell r="K4086">
            <v>27.43</v>
          </cell>
          <cell r="L4086">
            <v>0</v>
          </cell>
          <cell r="M4086">
            <v>0</v>
          </cell>
          <cell r="N4086">
            <v>0</v>
          </cell>
        </row>
        <row r="4087">
          <cell r="C4087" t="str">
            <v>SF-612.12R</v>
          </cell>
          <cell r="D4087" t="str">
            <v>P01D35  - P10A03</v>
          </cell>
          <cell r="E4087" t="str">
            <v>PLACA BLOQ. HUMERO DISTAL EXTRA ARTICULAR 3.5mm*12 ORIF. DER. ACERO</v>
          </cell>
          <cell r="G4087" t="str">
            <v>Unidad</v>
          </cell>
          <cell r="H4087" t="str">
            <v>NET</v>
          </cell>
          <cell r="I4087" t="str">
            <v>220243055</v>
          </cell>
          <cell r="K4087">
            <v>27.43</v>
          </cell>
          <cell r="L4087">
            <v>0</v>
          </cell>
          <cell r="M4087">
            <v>4</v>
          </cell>
          <cell r="N4087">
            <v>109.72</v>
          </cell>
        </row>
        <row r="4088">
          <cell r="C4088" t="str">
            <v>SF-612.14R</v>
          </cell>
          <cell r="D4088" t="str">
            <v>P01D35  - P10A03</v>
          </cell>
          <cell r="E4088" t="str">
            <v>PLACA BLOQ. HUMERO DISTAL EXTRA ARTICULAR 3.5mm*14 ORIF. DER. ACERO</v>
          </cell>
          <cell r="G4088" t="str">
            <v>Unidad</v>
          </cell>
          <cell r="H4088" t="str">
            <v>NET</v>
          </cell>
          <cell r="K4088">
            <v>21.51</v>
          </cell>
          <cell r="L4088">
            <v>0</v>
          </cell>
          <cell r="M4088">
            <v>0</v>
          </cell>
          <cell r="N4088">
            <v>0</v>
          </cell>
        </row>
        <row r="4089">
          <cell r="C4089" t="str">
            <v>SF-612.14R</v>
          </cell>
          <cell r="D4089" t="str">
            <v>P01D35  - P10A03</v>
          </cell>
          <cell r="E4089" t="str">
            <v>PLACA BLOQ. HUMERO DISTAL EXTRA ARTICULAR 3.5mm*14 ORIF. DER. ACERO</v>
          </cell>
          <cell r="G4089" t="str">
            <v>Unidad</v>
          </cell>
          <cell r="H4089" t="str">
            <v>NET</v>
          </cell>
          <cell r="I4089" t="str">
            <v>201225768</v>
          </cell>
          <cell r="K4089">
            <v>21.51</v>
          </cell>
          <cell r="L4089">
            <v>0</v>
          </cell>
          <cell r="M4089">
            <v>0</v>
          </cell>
          <cell r="N4089">
            <v>0</v>
          </cell>
        </row>
        <row r="4090">
          <cell r="C4090" t="str">
            <v>SF-612.14R</v>
          </cell>
          <cell r="D4090" t="str">
            <v>P01D35  - P10A03</v>
          </cell>
          <cell r="E4090" t="str">
            <v>PLACA BLOQ. HUMERO DISTAL EXTRA ARTICULAR 3.5mm*14 ORIF. DER. ACERO</v>
          </cell>
          <cell r="G4090" t="str">
            <v>Unidad</v>
          </cell>
          <cell r="H4090" t="str">
            <v>NET</v>
          </cell>
          <cell r="I4090" t="str">
            <v>200922024</v>
          </cell>
          <cell r="K4090">
            <v>21.51</v>
          </cell>
          <cell r="L4090">
            <v>0</v>
          </cell>
          <cell r="M4090">
            <v>1</v>
          </cell>
          <cell r="N4090">
            <v>21.51</v>
          </cell>
        </row>
        <row r="4091">
          <cell r="C4091" t="str">
            <v>SF-612.14R</v>
          </cell>
          <cell r="D4091" t="str">
            <v>P01D35  - P10A03</v>
          </cell>
          <cell r="E4091" t="str">
            <v>PLACA BLOQ. HUMERO DISTAL EXTRA ARTICULAR 3.5mm*14 ORIF. DER. ACERO</v>
          </cell>
          <cell r="G4091" t="str">
            <v>Unidad</v>
          </cell>
          <cell r="H4091" t="str">
            <v>NET</v>
          </cell>
          <cell r="I4091" t="str">
            <v>220243056</v>
          </cell>
          <cell r="K4091">
            <v>21.51</v>
          </cell>
          <cell r="L4091">
            <v>0</v>
          </cell>
          <cell r="M4091">
            <v>6</v>
          </cell>
          <cell r="N4091">
            <v>129.06</v>
          </cell>
        </row>
        <row r="4092">
          <cell r="C4092" t="str">
            <v>SF-612.14R</v>
          </cell>
          <cell r="D4092" t="str">
            <v>P01D35  - P10A03</v>
          </cell>
          <cell r="E4092" t="str">
            <v>PLACA BLOQ. HUMERO DISTAL EXTRA ARTICULAR 3.5mm*14 ORIF. DER. ACERO</v>
          </cell>
          <cell r="G4092" t="str">
            <v>Unidad</v>
          </cell>
          <cell r="H4092" t="str">
            <v>NET</v>
          </cell>
          <cell r="I4092" t="str">
            <v>2306000797</v>
          </cell>
          <cell r="K4092">
            <v>21.51</v>
          </cell>
          <cell r="L4092">
            <v>0</v>
          </cell>
          <cell r="M4092">
            <v>0</v>
          </cell>
          <cell r="N4092">
            <v>0</v>
          </cell>
        </row>
        <row r="4093">
          <cell r="C4093" t="str">
            <v>SF-612.04L</v>
          </cell>
          <cell r="D4093" t="str">
            <v>P01D36</v>
          </cell>
          <cell r="E4093" t="str">
            <v>PLACA BLOQ. HUMERO DISTAL EXTRA ARTICULAR 3.5mm*4 ORIF. IZQ. ACERO</v>
          </cell>
          <cell r="G4093" t="str">
            <v>Unidad</v>
          </cell>
          <cell r="H4093" t="str">
            <v>NET</v>
          </cell>
          <cell r="K4093">
            <v>35.9</v>
          </cell>
          <cell r="L4093">
            <v>0</v>
          </cell>
          <cell r="M4093">
            <v>0</v>
          </cell>
          <cell r="N4093">
            <v>0</v>
          </cell>
        </row>
        <row r="4094">
          <cell r="C4094" t="str">
            <v>SF-612.04L</v>
          </cell>
          <cell r="D4094" t="str">
            <v>P01D36</v>
          </cell>
          <cell r="E4094" t="str">
            <v>PLACA BLOQ. HUMERO DISTAL EXTRA ARTICULAR 3.5mm*4 ORIF. IZQ. ACERO</v>
          </cell>
          <cell r="G4094" t="str">
            <v>Unidad</v>
          </cell>
          <cell r="H4094" t="str">
            <v>NET</v>
          </cell>
          <cell r="I4094" t="str">
            <v>210936970</v>
          </cell>
          <cell r="K4094">
            <v>35.9</v>
          </cell>
          <cell r="L4094">
            <v>0</v>
          </cell>
          <cell r="M4094">
            <v>5</v>
          </cell>
          <cell r="N4094">
            <v>179.5</v>
          </cell>
        </row>
        <row r="4095">
          <cell r="C4095" t="str">
            <v>SF-612.04L</v>
          </cell>
          <cell r="D4095" t="str">
            <v>P01D36</v>
          </cell>
          <cell r="E4095" t="str">
            <v>PLACA BLOQ. HUMERO DISTAL EXTRA ARTICULAR 3.5mm*4 ORIF. IZQ. ACERO</v>
          </cell>
          <cell r="G4095" t="str">
            <v>Unidad</v>
          </cell>
          <cell r="H4095" t="str">
            <v>NET</v>
          </cell>
          <cell r="I4095" t="str">
            <v>N2306000786</v>
          </cell>
          <cell r="K4095">
            <v>35.9</v>
          </cell>
          <cell r="L4095">
            <v>0</v>
          </cell>
          <cell r="M4095">
            <v>5</v>
          </cell>
          <cell r="N4095">
            <v>179.5</v>
          </cell>
        </row>
        <row r="4096">
          <cell r="C4096" t="str">
            <v>SF-612.06L</v>
          </cell>
          <cell r="D4096" t="str">
            <v>P01D36</v>
          </cell>
          <cell r="E4096" t="str">
            <v>PLACA BLOQ. HUMERO DISTAL EXTRA ARTICULAR 3.5mm*6 ORIF. IZQ. ACERO</v>
          </cell>
          <cell r="G4096" t="str">
            <v>Unidad</v>
          </cell>
          <cell r="H4096" t="str">
            <v>NET</v>
          </cell>
          <cell r="K4096">
            <v>31.46</v>
          </cell>
          <cell r="L4096">
            <v>0</v>
          </cell>
          <cell r="M4096">
            <v>0</v>
          </cell>
          <cell r="N4096">
            <v>0</v>
          </cell>
        </row>
        <row r="4097">
          <cell r="C4097" t="str">
            <v>SF-612.06L</v>
          </cell>
          <cell r="D4097" t="str">
            <v>P01D36</v>
          </cell>
          <cell r="E4097" t="str">
            <v>PLACA BLOQ. HUMERO DISTAL EXTRA ARTICULAR 3.5mm*6 ORIF. IZQ. ACERO</v>
          </cell>
          <cell r="G4097" t="str">
            <v>Unidad</v>
          </cell>
          <cell r="H4097" t="str">
            <v>NET</v>
          </cell>
          <cell r="I4097" t="str">
            <v>210835746</v>
          </cell>
          <cell r="K4097">
            <v>31.46</v>
          </cell>
          <cell r="L4097">
            <v>0</v>
          </cell>
          <cell r="M4097">
            <v>3</v>
          </cell>
          <cell r="N4097">
            <v>94.38</v>
          </cell>
        </row>
        <row r="4098">
          <cell r="C4098" t="str">
            <v>SF-612.06L</v>
          </cell>
          <cell r="D4098" t="str">
            <v>P01D36</v>
          </cell>
          <cell r="E4098" t="str">
            <v>PLACA BLOQ. HUMERO DISTAL EXTRA ARTICULAR 3.5mm*6 ORIF. IZQ. ACERO</v>
          </cell>
          <cell r="G4098" t="str">
            <v>Unidad</v>
          </cell>
          <cell r="H4098" t="str">
            <v>NET</v>
          </cell>
          <cell r="I4098" t="str">
            <v>N2306000787</v>
          </cell>
          <cell r="K4098">
            <v>31.46</v>
          </cell>
          <cell r="L4098">
            <v>0</v>
          </cell>
          <cell r="M4098">
            <v>3</v>
          </cell>
          <cell r="N4098">
            <v>94.38</v>
          </cell>
        </row>
        <row r="4099">
          <cell r="C4099" t="str">
            <v>SF-612.08L</v>
          </cell>
          <cell r="D4099" t="str">
            <v>P01D37 - P10A03</v>
          </cell>
          <cell r="E4099" t="str">
            <v>PLACA BLOQ. HUMERO DISTAL EXTRA ARTICULAR 3.5mm*8 ORIF. IZQ. ACERO</v>
          </cell>
          <cell r="G4099" t="str">
            <v>Unidad</v>
          </cell>
          <cell r="H4099" t="str">
            <v>NET</v>
          </cell>
          <cell r="K4099">
            <v>25.3</v>
          </cell>
          <cell r="L4099">
            <v>0</v>
          </cell>
          <cell r="M4099">
            <v>0</v>
          </cell>
          <cell r="N4099">
            <v>0</v>
          </cell>
        </row>
        <row r="4100">
          <cell r="C4100" t="str">
            <v>SF-612.08L</v>
          </cell>
          <cell r="D4100" t="str">
            <v>P01D37 - P10A03</v>
          </cell>
          <cell r="E4100" t="str">
            <v>PLACA BLOQ. HUMERO DISTAL EXTRA ARTICULAR 3.5mm*8 ORIF. IZQ. ACERO</v>
          </cell>
          <cell r="G4100" t="str">
            <v>Unidad</v>
          </cell>
          <cell r="H4100" t="str">
            <v>NET</v>
          </cell>
          <cell r="I4100" t="str">
            <v>210835747</v>
          </cell>
          <cell r="K4100">
            <v>25.3</v>
          </cell>
          <cell r="L4100">
            <v>0</v>
          </cell>
          <cell r="M4100">
            <v>0</v>
          </cell>
          <cell r="N4100">
            <v>0</v>
          </cell>
        </row>
        <row r="4101">
          <cell r="C4101" t="str">
            <v>SF-612.08L</v>
          </cell>
          <cell r="D4101" t="str">
            <v>P01D37 - P10A03</v>
          </cell>
          <cell r="E4101" t="str">
            <v>PLACA BLOQ. HUMERO DISTAL EXTRA ARTICULAR 3.5mm*8 ORIF. IZQ. ACERO</v>
          </cell>
          <cell r="G4101" t="str">
            <v>Unidad</v>
          </cell>
          <cell r="H4101" t="str">
            <v>NET</v>
          </cell>
          <cell r="I4101" t="str">
            <v>2306000788</v>
          </cell>
          <cell r="K4101">
            <v>25.3</v>
          </cell>
          <cell r="L4101">
            <v>0</v>
          </cell>
          <cell r="M4101">
            <v>0</v>
          </cell>
          <cell r="N4101">
            <v>0</v>
          </cell>
        </row>
        <row r="4102">
          <cell r="C4102" t="str">
            <v>SF-612.10L</v>
          </cell>
          <cell r="D4102" t="str">
            <v>P01D37 - P10A03</v>
          </cell>
          <cell r="E4102" t="str">
            <v>PLACA BLOQ. HUMERO DISTAL EXTRA ARTICULAR 3.5mm*10 ORIF. IZQ. ACERO</v>
          </cell>
          <cell r="G4102" t="str">
            <v>Unidad</v>
          </cell>
          <cell r="H4102" t="str">
            <v>NET</v>
          </cell>
          <cell r="K4102">
            <v>34.83</v>
          </cell>
          <cell r="L4102">
            <v>0</v>
          </cell>
          <cell r="M4102">
            <v>0</v>
          </cell>
          <cell r="N4102">
            <v>0</v>
          </cell>
        </row>
        <row r="4103">
          <cell r="C4103" t="str">
            <v>SF-612.10L</v>
          </cell>
          <cell r="D4103" t="str">
            <v>P01D37 - P10A03</v>
          </cell>
          <cell r="E4103" t="str">
            <v>PLACA BLOQ. HUMERO DISTAL EXTRA ARTICULAR 3.5mm*10 ORIF. IZQ. ACERO</v>
          </cell>
          <cell r="G4103" t="str">
            <v>Unidad</v>
          </cell>
          <cell r="H4103" t="str">
            <v>NET</v>
          </cell>
          <cell r="I4103" t="str">
            <v>210937161</v>
          </cell>
          <cell r="K4103">
            <v>34.83</v>
          </cell>
          <cell r="L4103">
            <v>0</v>
          </cell>
          <cell r="M4103">
            <v>3</v>
          </cell>
          <cell r="N4103">
            <v>104.49</v>
          </cell>
        </row>
        <row r="4104">
          <cell r="C4104" t="str">
            <v>SF-612.10L</v>
          </cell>
          <cell r="D4104" t="str">
            <v>P01D37 - P10A03</v>
          </cell>
          <cell r="E4104" t="str">
            <v>PLACA BLOQ. HUMERO DISTAL EXTRA ARTICULAR 3.5mm*10 ORIF. IZQ. ACERO</v>
          </cell>
          <cell r="G4104" t="str">
            <v>Unidad</v>
          </cell>
          <cell r="H4104" t="str">
            <v>NET</v>
          </cell>
          <cell r="I4104" t="str">
            <v>210931761</v>
          </cell>
          <cell r="K4104">
            <v>34.83</v>
          </cell>
          <cell r="L4104">
            <v>0</v>
          </cell>
          <cell r="M4104">
            <v>-2</v>
          </cell>
          <cell r="N4104">
            <v>-69.66</v>
          </cell>
        </row>
        <row r="4105">
          <cell r="C4105" t="str">
            <v>SF-612.10L</v>
          </cell>
          <cell r="D4105" t="str">
            <v>P01D37 - P10A03</v>
          </cell>
          <cell r="E4105" t="str">
            <v>PLACA BLOQ. HUMERO DISTAL EXTRA ARTICULAR 3.5mm*10 ORIF. IZQ. ACERO</v>
          </cell>
          <cell r="G4105" t="str">
            <v>Unidad</v>
          </cell>
          <cell r="H4105" t="str">
            <v>NET</v>
          </cell>
          <cell r="I4105" t="str">
            <v>200922016</v>
          </cell>
          <cell r="K4105">
            <v>34.83</v>
          </cell>
          <cell r="L4105">
            <v>0</v>
          </cell>
          <cell r="M4105">
            <v>1</v>
          </cell>
          <cell r="N4105">
            <v>34.83</v>
          </cell>
        </row>
        <row r="4106">
          <cell r="C4106" t="str">
            <v>SF-612.10L</v>
          </cell>
          <cell r="D4106" t="str">
            <v>P01D37 - P10A03</v>
          </cell>
          <cell r="E4106" t="str">
            <v>PLACA BLOQ. HUMERO DISTAL EXTRA ARTICULAR 3.5mm*10 ORIF. IZQ. ACERO</v>
          </cell>
          <cell r="G4106" t="str">
            <v>Unidad</v>
          </cell>
          <cell r="H4106" t="str">
            <v>NET</v>
          </cell>
          <cell r="I4106" t="str">
            <v>2306000789</v>
          </cell>
          <cell r="K4106">
            <v>34.83</v>
          </cell>
          <cell r="L4106">
            <v>0</v>
          </cell>
          <cell r="M4106">
            <v>0</v>
          </cell>
          <cell r="N4106">
            <v>0</v>
          </cell>
        </row>
        <row r="4107">
          <cell r="C4107" t="str">
            <v>SF-612.12L</v>
          </cell>
          <cell r="D4107" t="str">
            <v>P01D38  - P10A03</v>
          </cell>
          <cell r="E4107" t="str">
            <v>PLACA BLOQ. HUMERO DISTAL EXTRA ARTICULAR  3.5mm*12 ORIF. IZQ. ACERO</v>
          </cell>
          <cell r="G4107" t="str">
            <v>Unidad</v>
          </cell>
          <cell r="H4107" t="str">
            <v>NET</v>
          </cell>
          <cell r="K4107">
            <v>28.55</v>
          </cell>
          <cell r="L4107">
            <v>0</v>
          </cell>
          <cell r="M4107">
            <v>0</v>
          </cell>
          <cell r="N4107">
            <v>0</v>
          </cell>
        </row>
        <row r="4108">
          <cell r="C4108" t="str">
            <v>SF-612.12L</v>
          </cell>
          <cell r="D4108" t="str">
            <v>P01D38  - P10A03</v>
          </cell>
          <cell r="E4108" t="str">
            <v>PLACA BLOQ. HUMERO DISTAL EXTRA ARTICULAR  3.5mm*12 ORIF. IZQ. ACERO</v>
          </cell>
          <cell r="G4108" t="str">
            <v>Unidad</v>
          </cell>
          <cell r="H4108" t="str">
            <v>NET</v>
          </cell>
          <cell r="I4108" t="str">
            <v>220243053</v>
          </cell>
          <cell r="K4108">
            <v>28.55</v>
          </cell>
          <cell r="L4108">
            <v>0</v>
          </cell>
          <cell r="M4108">
            <v>1</v>
          </cell>
          <cell r="N4108">
            <v>28.55</v>
          </cell>
        </row>
        <row r="4109">
          <cell r="C4109" t="str">
            <v>SF-612.12L</v>
          </cell>
          <cell r="D4109" t="str">
            <v>P01D38  - P10A03</v>
          </cell>
          <cell r="E4109" t="str">
            <v>PLACA BLOQ. HUMERO DISTAL EXTRA ARTICULAR  3.5mm*12 ORIF. IZQ. ACERO</v>
          </cell>
          <cell r="G4109" t="str">
            <v>Unidad</v>
          </cell>
          <cell r="H4109" t="str">
            <v>NET</v>
          </cell>
          <cell r="I4109" t="str">
            <v>2306000790</v>
          </cell>
          <cell r="K4109">
            <v>28.55</v>
          </cell>
          <cell r="L4109">
            <v>0</v>
          </cell>
          <cell r="M4109">
            <v>0</v>
          </cell>
          <cell r="N4109">
            <v>0</v>
          </cell>
        </row>
        <row r="4110">
          <cell r="C4110" t="str">
            <v>SF-612.12L</v>
          </cell>
          <cell r="D4110" t="str">
            <v>P01D38  - P10A03</v>
          </cell>
          <cell r="E4110" t="str">
            <v>PLACA BLOQ. HUMERO DISTAL EXTRA ARTICULAR  3.5mm*12 ORIF. IZQ. ACERO</v>
          </cell>
          <cell r="G4110" t="str">
            <v>Unidad</v>
          </cell>
          <cell r="H4110" t="str">
            <v>NET</v>
          </cell>
          <cell r="I4110" t="str">
            <v>210835748</v>
          </cell>
          <cell r="K4110">
            <v>28.55</v>
          </cell>
          <cell r="L4110">
            <v>0</v>
          </cell>
          <cell r="M4110">
            <v>3</v>
          </cell>
          <cell r="N4110">
            <v>85.65</v>
          </cell>
        </row>
        <row r="4111">
          <cell r="C4111" t="str">
            <v>SF-612.14L</v>
          </cell>
          <cell r="D4111" t="str">
            <v>P01D38  - P10A03</v>
          </cell>
          <cell r="E4111" t="str">
            <v>PLACA BLOQ. HUMERO DISTAL EXTRA ARTICULAR 3.5mm*14 ORIF. IZQ. ACERO</v>
          </cell>
          <cell r="G4111" t="str">
            <v>Unidad</v>
          </cell>
          <cell r="H4111" t="str">
            <v>NET</v>
          </cell>
          <cell r="K4111">
            <v>17.22</v>
          </cell>
          <cell r="L4111">
            <v>0</v>
          </cell>
          <cell r="M4111">
            <v>0</v>
          </cell>
          <cell r="N4111">
            <v>0</v>
          </cell>
        </row>
        <row r="4112">
          <cell r="C4112" t="str">
            <v>SF-612.14L</v>
          </cell>
          <cell r="D4112" t="str">
            <v>P01D38  - P10A03</v>
          </cell>
          <cell r="E4112" t="str">
            <v>PLACA BLOQ. HUMERO DISTAL EXTRA ARTICULAR 3.5mm*14 ORIF. IZQ. ACERO</v>
          </cell>
          <cell r="G4112" t="str">
            <v>Unidad</v>
          </cell>
          <cell r="H4112" t="str">
            <v>NET</v>
          </cell>
          <cell r="I4112" t="str">
            <v>201225765</v>
          </cell>
          <cell r="K4112">
            <v>17.22</v>
          </cell>
          <cell r="L4112">
            <v>0</v>
          </cell>
          <cell r="M4112">
            <v>0</v>
          </cell>
          <cell r="N4112">
            <v>0</v>
          </cell>
        </row>
        <row r="4113">
          <cell r="C4113" t="str">
            <v>SF-612.14L</v>
          </cell>
          <cell r="D4113" t="str">
            <v>P01D38  - P10A03</v>
          </cell>
          <cell r="E4113" t="str">
            <v>PLACA BLOQ. HUMERO DISTAL EXTRA ARTICULAR 3.5mm*14 ORIF. IZQ. ACERO</v>
          </cell>
          <cell r="G4113" t="str">
            <v>Unidad</v>
          </cell>
          <cell r="H4113" t="str">
            <v>NET</v>
          </cell>
          <cell r="I4113" t="str">
            <v>210835056</v>
          </cell>
          <cell r="K4113">
            <v>17.22</v>
          </cell>
          <cell r="L4113">
            <v>0</v>
          </cell>
          <cell r="M4113">
            <v>2</v>
          </cell>
          <cell r="N4113">
            <v>34.44</v>
          </cell>
        </row>
        <row r="4114">
          <cell r="C4114" t="str">
            <v>SF-612.14L</v>
          </cell>
          <cell r="D4114" t="str">
            <v>P01D38  - P10A03</v>
          </cell>
          <cell r="E4114" t="str">
            <v>PLACA BLOQ. HUMERO DISTAL EXTRA ARTICULAR 3.5mm*14 ORIF. IZQ. ACERO</v>
          </cell>
          <cell r="G4114" t="str">
            <v>Unidad</v>
          </cell>
          <cell r="H4114" t="str">
            <v>NET</v>
          </cell>
          <cell r="I4114" t="str">
            <v>2306000791</v>
          </cell>
          <cell r="K4114">
            <v>17.22</v>
          </cell>
          <cell r="L4114">
            <v>0</v>
          </cell>
          <cell r="M4114">
            <v>0</v>
          </cell>
          <cell r="N4114">
            <v>0</v>
          </cell>
        </row>
        <row r="4115">
          <cell r="C4115" t="str">
            <v>SF-612.14L</v>
          </cell>
          <cell r="D4115" t="str">
            <v>P01D38  - P10A03</v>
          </cell>
          <cell r="E4115" t="str">
            <v>PLACA BLOQ. HUMERO DISTAL EXTRA ARTICULAR 3.5mm*14 ORIF. IZQ. ACERO</v>
          </cell>
          <cell r="G4115" t="str">
            <v>Unidad</v>
          </cell>
          <cell r="H4115" t="str">
            <v>NET</v>
          </cell>
          <cell r="I4115" t="str">
            <v>210835749</v>
          </cell>
          <cell r="K4115">
            <v>17.22</v>
          </cell>
          <cell r="L4115">
            <v>0</v>
          </cell>
          <cell r="M4115">
            <v>1</v>
          </cell>
          <cell r="N4115">
            <v>17.22</v>
          </cell>
        </row>
        <row r="4116">
          <cell r="C4116" t="str">
            <v>SF-612.14L</v>
          </cell>
          <cell r="D4116" t="str">
            <v>P01D38  - P10A03</v>
          </cell>
          <cell r="E4116" t="str">
            <v>PLACA BLOQ. HUMERO DISTAL EXTRA ARTICULAR 3.5mm*14 ORIF. IZQ. ACERO</v>
          </cell>
          <cell r="G4116" t="str">
            <v>Unidad</v>
          </cell>
          <cell r="H4116" t="str">
            <v>NET</v>
          </cell>
          <cell r="I4116" t="str">
            <v>220243054</v>
          </cell>
          <cell r="K4116">
            <v>17.22</v>
          </cell>
          <cell r="L4116">
            <v>0</v>
          </cell>
          <cell r="M4116">
            <v>5</v>
          </cell>
          <cell r="N4116">
            <v>86.1</v>
          </cell>
        </row>
        <row r="4117">
          <cell r="C4117" t="str">
            <v>SF-147.105</v>
          </cell>
          <cell r="D4117" t="str">
            <v>P01D39</v>
          </cell>
          <cell r="E4117" t="str">
            <v>PLACA BLOQ. DCP 3.5mm*5 ORIF. ACERO</v>
          </cell>
          <cell r="G4117" t="str">
            <v>Unidad</v>
          </cell>
          <cell r="H4117" t="str">
            <v>NET</v>
          </cell>
          <cell r="K4117">
            <v>5.73</v>
          </cell>
          <cell r="L4117">
            <v>0</v>
          </cell>
          <cell r="M4117">
            <v>0</v>
          </cell>
          <cell r="N4117">
            <v>0</v>
          </cell>
        </row>
        <row r="4118">
          <cell r="C4118" t="str">
            <v>SF-147.105</v>
          </cell>
          <cell r="D4118" t="str">
            <v>P01D39</v>
          </cell>
          <cell r="E4118" t="str">
            <v>PLACA BLOQ. DCP 3.5mm*5 ORIF. ACERO</v>
          </cell>
          <cell r="G4118" t="str">
            <v>Unidad</v>
          </cell>
          <cell r="H4118" t="str">
            <v>NET</v>
          </cell>
          <cell r="I4118" t="str">
            <v>190602826</v>
          </cell>
          <cell r="K4118">
            <v>5.73</v>
          </cell>
          <cell r="L4118">
            <v>0</v>
          </cell>
          <cell r="M4118">
            <v>0</v>
          </cell>
          <cell r="N4118">
            <v>0</v>
          </cell>
        </row>
        <row r="4119">
          <cell r="C4119" t="str">
            <v>SF-147.105</v>
          </cell>
          <cell r="D4119" t="str">
            <v>P01D39</v>
          </cell>
          <cell r="E4119" t="str">
            <v>PLACA BLOQ. DCP 3.5mm*5 ORIF. ACERO</v>
          </cell>
          <cell r="G4119" t="str">
            <v>Unidad</v>
          </cell>
          <cell r="H4119" t="str">
            <v>NET</v>
          </cell>
          <cell r="I4119" t="str">
            <v>190502826</v>
          </cell>
          <cell r="K4119">
            <v>5.73</v>
          </cell>
          <cell r="L4119">
            <v>0</v>
          </cell>
          <cell r="M4119">
            <v>0</v>
          </cell>
          <cell r="N4119">
            <v>0</v>
          </cell>
        </row>
        <row r="4120">
          <cell r="C4120" t="str">
            <v>SF-147.105</v>
          </cell>
          <cell r="D4120" t="str">
            <v>P01D39</v>
          </cell>
          <cell r="E4120" t="str">
            <v>PLACA BLOQ. DCP 3.5mm*5 ORIF. ACERO</v>
          </cell>
          <cell r="G4120" t="str">
            <v>Unidad</v>
          </cell>
          <cell r="H4120" t="str">
            <v>NET</v>
          </cell>
          <cell r="I4120" t="str">
            <v>N2306000664</v>
          </cell>
          <cell r="K4120">
            <v>5.73</v>
          </cell>
          <cell r="L4120">
            <v>0</v>
          </cell>
          <cell r="M4120">
            <v>5</v>
          </cell>
          <cell r="N4120">
            <v>28.65</v>
          </cell>
        </row>
        <row r="4121">
          <cell r="C4121" t="str">
            <v>SF-147.106</v>
          </cell>
          <cell r="D4121" t="str">
            <v>P01D39</v>
          </cell>
          <cell r="E4121" t="str">
            <v>PLACA BLOQ. DCP 3.5mm*6 ORIF. ACERO</v>
          </cell>
          <cell r="G4121" t="str">
            <v>Unidad</v>
          </cell>
          <cell r="H4121" t="str">
            <v>NET</v>
          </cell>
          <cell r="K4121">
            <v>9.35</v>
          </cell>
          <cell r="L4121">
            <v>0</v>
          </cell>
          <cell r="M4121">
            <v>0</v>
          </cell>
          <cell r="N4121">
            <v>0</v>
          </cell>
        </row>
        <row r="4122">
          <cell r="C4122" t="str">
            <v>SF-147.106</v>
          </cell>
          <cell r="D4122" t="str">
            <v>P01D39</v>
          </cell>
          <cell r="E4122" t="str">
            <v>PLACA BLOQ. DCP 3.5mm*6 ORIF. ACERO</v>
          </cell>
          <cell r="G4122" t="str">
            <v>Unidad</v>
          </cell>
          <cell r="H4122" t="str">
            <v>NET</v>
          </cell>
          <cell r="I4122" t="str">
            <v>190602827</v>
          </cell>
          <cell r="K4122">
            <v>9.35</v>
          </cell>
          <cell r="L4122">
            <v>0</v>
          </cell>
          <cell r="M4122">
            <v>0</v>
          </cell>
          <cell r="N4122">
            <v>0</v>
          </cell>
        </row>
        <row r="4123">
          <cell r="C4123" t="str">
            <v>SF-147.106</v>
          </cell>
          <cell r="D4123" t="str">
            <v>P01D39</v>
          </cell>
          <cell r="E4123" t="str">
            <v>PLACA BLOQ. DCP 3.5mm*6 ORIF. ACERO</v>
          </cell>
          <cell r="G4123" t="str">
            <v>Unidad</v>
          </cell>
          <cell r="H4123" t="str">
            <v>NET</v>
          </cell>
          <cell r="I4123" t="str">
            <v>201124533</v>
          </cell>
          <cell r="K4123">
            <v>9.35</v>
          </cell>
          <cell r="L4123">
            <v>0</v>
          </cell>
          <cell r="M4123">
            <v>15</v>
          </cell>
          <cell r="N4123">
            <v>140.25</v>
          </cell>
        </row>
        <row r="4124">
          <cell r="C4124" t="str">
            <v>SF-147.106</v>
          </cell>
          <cell r="D4124" t="str">
            <v>P01D39</v>
          </cell>
          <cell r="E4124" t="str">
            <v>PLACA BLOQ. DCP 3.5mm*6 ORIF. ACERO</v>
          </cell>
          <cell r="G4124" t="str">
            <v>Unidad</v>
          </cell>
          <cell r="H4124" t="str">
            <v>NET</v>
          </cell>
          <cell r="I4124" t="str">
            <v>N2306000665</v>
          </cell>
          <cell r="K4124">
            <v>9.35</v>
          </cell>
          <cell r="L4124">
            <v>0</v>
          </cell>
          <cell r="M4124">
            <v>5</v>
          </cell>
          <cell r="N4124">
            <v>46.75</v>
          </cell>
        </row>
        <row r="4125">
          <cell r="C4125" t="str">
            <v>SF-147.107</v>
          </cell>
          <cell r="D4125" t="str">
            <v>P01D40</v>
          </cell>
          <cell r="E4125" t="str">
            <v>PLACA BLOQ. DCP 3.5mm*7 ORIF. ACERO</v>
          </cell>
          <cell r="G4125" t="str">
            <v>Unidad</v>
          </cell>
          <cell r="H4125" t="str">
            <v>NET</v>
          </cell>
          <cell r="K4125">
            <v>9.2899999999999991</v>
          </cell>
          <cell r="L4125">
            <v>0</v>
          </cell>
          <cell r="M4125">
            <v>0</v>
          </cell>
          <cell r="N4125">
            <v>0</v>
          </cell>
        </row>
        <row r="4126">
          <cell r="C4126" t="str">
            <v>SF-147.107</v>
          </cell>
          <cell r="D4126" t="str">
            <v>P01D40</v>
          </cell>
          <cell r="E4126" t="str">
            <v>PLACA BLOQ. DCP 3.5mm*7 ORIF. ACERO</v>
          </cell>
          <cell r="G4126" t="str">
            <v>Unidad</v>
          </cell>
          <cell r="H4126" t="str">
            <v>NET</v>
          </cell>
          <cell r="I4126" t="str">
            <v>200417355</v>
          </cell>
          <cell r="K4126">
            <v>9.2899999999999991</v>
          </cell>
          <cell r="L4126">
            <v>0</v>
          </cell>
          <cell r="M4126">
            <v>0</v>
          </cell>
          <cell r="N4126">
            <v>0</v>
          </cell>
        </row>
        <row r="4127">
          <cell r="C4127" t="str">
            <v>SF-147.107</v>
          </cell>
          <cell r="D4127" t="str">
            <v>P01D40</v>
          </cell>
          <cell r="E4127" t="str">
            <v>PLACA BLOQ. DCP 3.5mm*7 ORIF. ACERO</v>
          </cell>
          <cell r="G4127" t="str">
            <v>Unidad</v>
          </cell>
          <cell r="H4127" t="str">
            <v>NET</v>
          </cell>
          <cell r="I4127" t="str">
            <v>201225548</v>
          </cell>
          <cell r="K4127">
            <v>9.2899999999999991</v>
          </cell>
          <cell r="L4127">
            <v>0</v>
          </cell>
          <cell r="M4127">
            <v>35</v>
          </cell>
          <cell r="N4127">
            <v>325.14999999999998</v>
          </cell>
        </row>
        <row r="4128">
          <cell r="C4128" t="str">
            <v>SF-147.108</v>
          </cell>
          <cell r="D4128" t="str">
            <v>P01D41</v>
          </cell>
          <cell r="E4128" t="str">
            <v>PLACA BLOQ. DCP 3.5mm*8 ORIF. ACERO</v>
          </cell>
          <cell r="G4128" t="str">
            <v>Unidad</v>
          </cell>
          <cell r="H4128" t="str">
            <v>NET</v>
          </cell>
          <cell r="K4128">
            <v>10.64</v>
          </cell>
          <cell r="L4128">
            <v>0</v>
          </cell>
          <cell r="M4128">
            <v>0</v>
          </cell>
          <cell r="N4128">
            <v>0</v>
          </cell>
        </row>
        <row r="4129">
          <cell r="C4129" t="str">
            <v>SF-147.108</v>
          </cell>
          <cell r="D4129" t="str">
            <v>P01D41</v>
          </cell>
          <cell r="E4129" t="str">
            <v>PLACA BLOQ. DCP 3.5mm*8 ORIF. ACERO</v>
          </cell>
          <cell r="G4129" t="str">
            <v>Unidad</v>
          </cell>
          <cell r="H4129" t="str">
            <v>NET</v>
          </cell>
          <cell r="I4129" t="str">
            <v>190602829</v>
          </cell>
          <cell r="K4129">
            <v>10.64</v>
          </cell>
          <cell r="L4129">
            <v>0</v>
          </cell>
          <cell r="M4129">
            <v>0</v>
          </cell>
          <cell r="N4129">
            <v>0</v>
          </cell>
        </row>
        <row r="4130">
          <cell r="C4130" t="str">
            <v>SF-147.108</v>
          </cell>
          <cell r="D4130" t="str">
            <v>P01D41</v>
          </cell>
          <cell r="E4130" t="str">
            <v>PLACA BLOQ. DCP 3.5mm*8 ORIF. ACERO</v>
          </cell>
          <cell r="G4130" t="str">
            <v>Unidad</v>
          </cell>
          <cell r="H4130" t="str">
            <v>NET</v>
          </cell>
          <cell r="I4130" t="str">
            <v>200720236</v>
          </cell>
          <cell r="K4130">
            <v>10.64</v>
          </cell>
          <cell r="L4130">
            <v>0</v>
          </cell>
          <cell r="M4130">
            <v>18</v>
          </cell>
          <cell r="N4130">
            <v>191.52</v>
          </cell>
        </row>
        <row r="4131">
          <cell r="C4131" t="str">
            <v>SF-147.109</v>
          </cell>
          <cell r="D4131" t="str">
            <v>P01D42</v>
          </cell>
          <cell r="E4131" t="str">
            <v>PLACA BLOQ. DCP 3.5mm*9 ORIF. ACERO</v>
          </cell>
          <cell r="G4131" t="str">
            <v>Unidad</v>
          </cell>
          <cell r="H4131" t="str">
            <v>NET</v>
          </cell>
          <cell r="K4131">
            <v>11.72</v>
          </cell>
          <cell r="L4131">
            <v>0</v>
          </cell>
          <cell r="M4131">
            <v>0</v>
          </cell>
          <cell r="N4131">
            <v>0</v>
          </cell>
        </row>
        <row r="4132">
          <cell r="C4132" t="str">
            <v>SF-147.109</v>
          </cell>
          <cell r="D4132" t="str">
            <v>P01D42</v>
          </cell>
          <cell r="E4132" t="str">
            <v>PLACA BLOQ. DCP 3.5mm*9 ORIF. ACERO</v>
          </cell>
          <cell r="G4132" t="str">
            <v>Unidad</v>
          </cell>
          <cell r="H4132" t="str">
            <v>NET</v>
          </cell>
          <cell r="I4132" t="str">
            <v>190602831</v>
          </cell>
          <cell r="K4132">
            <v>11.72</v>
          </cell>
          <cell r="L4132">
            <v>0</v>
          </cell>
          <cell r="M4132">
            <v>0</v>
          </cell>
          <cell r="N4132">
            <v>0</v>
          </cell>
        </row>
        <row r="4133">
          <cell r="C4133" t="str">
            <v>SF-147.109</v>
          </cell>
          <cell r="D4133" t="str">
            <v>P01D42</v>
          </cell>
          <cell r="E4133" t="str">
            <v>PLACA BLOQ. DCP 3.5mm*9 ORIF. ACERO</v>
          </cell>
          <cell r="G4133" t="str">
            <v>Unidad</v>
          </cell>
          <cell r="H4133" t="str">
            <v>NET</v>
          </cell>
          <cell r="I4133" t="str">
            <v>210632973</v>
          </cell>
          <cell r="K4133">
            <v>11.72</v>
          </cell>
          <cell r="L4133">
            <v>0</v>
          </cell>
          <cell r="M4133">
            <v>5</v>
          </cell>
          <cell r="N4133">
            <v>58.6</v>
          </cell>
        </row>
        <row r="4134">
          <cell r="C4134" t="str">
            <v>SF-147.109</v>
          </cell>
          <cell r="D4134" t="str">
            <v>P01D42</v>
          </cell>
          <cell r="E4134" t="str">
            <v>PLACA BLOQ. DCP 3.5mm*9 ORIF. ACERO</v>
          </cell>
          <cell r="G4134" t="str">
            <v>Unidad</v>
          </cell>
          <cell r="H4134" t="str">
            <v>NET</v>
          </cell>
          <cell r="I4134" t="str">
            <v>N2306000666</v>
          </cell>
          <cell r="K4134">
            <v>11.72</v>
          </cell>
          <cell r="L4134">
            <v>0</v>
          </cell>
          <cell r="M4134">
            <v>5</v>
          </cell>
          <cell r="N4134">
            <v>58.6</v>
          </cell>
        </row>
        <row r="4135">
          <cell r="C4135" t="str">
            <v>SF-147.110</v>
          </cell>
          <cell r="D4135" t="str">
            <v>P01D43</v>
          </cell>
          <cell r="E4135" t="str">
            <v>PLACA BLOQ. DCP 3.5mm*10 ORIF. ACERO</v>
          </cell>
          <cell r="G4135" t="str">
            <v>Unidad</v>
          </cell>
          <cell r="H4135" t="str">
            <v>NET</v>
          </cell>
          <cell r="K4135">
            <v>12.25</v>
          </cell>
          <cell r="L4135">
            <v>0</v>
          </cell>
          <cell r="M4135">
            <v>0</v>
          </cell>
          <cell r="N4135">
            <v>0</v>
          </cell>
        </row>
        <row r="4136">
          <cell r="C4136" t="str">
            <v>SF-147.110</v>
          </cell>
          <cell r="D4136" t="str">
            <v>P01D43</v>
          </cell>
          <cell r="E4136" t="str">
            <v>PLACA BLOQ. DCP 3.5mm*10 ORIF. ACERO</v>
          </cell>
          <cell r="G4136" t="str">
            <v>Unidad</v>
          </cell>
          <cell r="H4136" t="str">
            <v>NET</v>
          </cell>
          <cell r="I4136" t="str">
            <v>200215659</v>
          </cell>
          <cell r="K4136">
            <v>12.25</v>
          </cell>
          <cell r="L4136">
            <v>0</v>
          </cell>
          <cell r="M4136">
            <v>1</v>
          </cell>
          <cell r="N4136">
            <v>12.25</v>
          </cell>
        </row>
        <row r="4137">
          <cell r="C4137" t="str">
            <v>SF-147.110</v>
          </cell>
          <cell r="D4137" t="str">
            <v>P01D43</v>
          </cell>
          <cell r="E4137" t="str">
            <v>PLACA BLOQ. DCP 3.5mm*10 ORIF. ACERO</v>
          </cell>
          <cell r="G4137" t="str">
            <v>Unidad</v>
          </cell>
          <cell r="H4137" t="str">
            <v>NET</v>
          </cell>
          <cell r="I4137" t="str">
            <v>N2306000667</v>
          </cell>
          <cell r="K4137">
            <v>12.25</v>
          </cell>
          <cell r="L4137">
            <v>0</v>
          </cell>
          <cell r="M4137">
            <v>5</v>
          </cell>
          <cell r="N4137">
            <v>61.25</v>
          </cell>
        </row>
        <row r="4138">
          <cell r="C4138" t="str">
            <v>SF-147.112</v>
          </cell>
          <cell r="D4138" t="str">
            <v>P01D44</v>
          </cell>
          <cell r="E4138" t="str">
            <v>PLACA BLOQ. DCP 3.5mm*12 ORIF. ACERO</v>
          </cell>
          <cell r="G4138" t="str">
            <v>Unidad</v>
          </cell>
          <cell r="H4138" t="str">
            <v>NET</v>
          </cell>
          <cell r="K4138">
            <v>14.49</v>
          </cell>
          <cell r="L4138">
            <v>0</v>
          </cell>
          <cell r="M4138">
            <v>0</v>
          </cell>
          <cell r="N4138">
            <v>0</v>
          </cell>
        </row>
        <row r="4139">
          <cell r="C4139" t="str">
            <v>SF-147.112</v>
          </cell>
          <cell r="D4139" t="str">
            <v>P01D44</v>
          </cell>
          <cell r="E4139" t="str">
            <v>PLACA BLOQ. DCP 3.5mm*12 ORIF. ACERO</v>
          </cell>
          <cell r="G4139" t="str">
            <v>Unidad</v>
          </cell>
          <cell r="H4139" t="str">
            <v>NET</v>
          </cell>
          <cell r="I4139" t="str">
            <v>190602836</v>
          </cell>
          <cell r="K4139">
            <v>14.49</v>
          </cell>
          <cell r="L4139">
            <v>0</v>
          </cell>
          <cell r="M4139">
            <v>2</v>
          </cell>
          <cell r="N4139">
            <v>28.98</v>
          </cell>
        </row>
        <row r="4140">
          <cell r="C4140" t="str">
            <v>SF-147.112</v>
          </cell>
          <cell r="D4140" t="str">
            <v>P01D44</v>
          </cell>
          <cell r="E4140" t="str">
            <v>PLACA BLOQ. DCP 3.5mm*12 ORIF. ACERO</v>
          </cell>
          <cell r="G4140" t="str">
            <v>Unidad</v>
          </cell>
          <cell r="H4140" t="str">
            <v>NET</v>
          </cell>
          <cell r="I4140" t="str">
            <v>N2306000668</v>
          </cell>
          <cell r="K4140">
            <v>14.49</v>
          </cell>
          <cell r="L4140">
            <v>0</v>
          </cell>
          <cell r="M4140">
            <v>5</v>
          </cell>
          <cell r="N4140">
            <v>72.45</v>
          </cell>
        </row>
        <row r="4141">
          <cell r="C4141" t="str">
            <v>SF-613.06</v>
          </cell>
          <cell r="D4141" t="str">
            <v>P01D45</v>
          </cell>
          <cell r="E4141" t="str">
            <v>PLACA DE BLOQUEO METAFISIARIA 3.5mm* 06 ORIFICIOS ACERO</v>
          </cell>
          <cell r="G4141" t="str">
            <v>Unidad</v>
          </cell>
          <cell r="H4141" t="str">
            <v>NET</v>
          </cell>
          <cell r="K4141">
            <v>13.38</v>
          </cell>
          <cell r="L4141">
            <v>0</v>
          </cell>
          <cell r="M4141">
            <v>0</v>
          </cell>
          <cell r="N4141">
            <v>0</v>
          </cell>
        </row>
        <row r="4142">
          <cell r="C4142" t="str">
            <v>SF-613.06</v>
          </cell>
          <cell r="D4142" t="str">
            <v>P01D45</v>
          </cell>
          <cell r="E4142" t="str">
            <v>PLACA DE BLOQUEO METAFISIARIA 3.5mm* 06 ORIFICIOS ACERO</v>
          </cell>
          <cell r="G4142" t="str">
            <v>Unidad</v>
          </cell>
          <cell r="H4142" t="str">
            <v>NET</v>
          </cell>
          <cell r="I4142" t="str">
            <v>221255102</v>
          </cell>
          <cell r="K4142">
            <v>13.38</v>
          </cell>
          <cell r="L4142">
            <v>0</v>
          </cell>
          <cell r="M4142">
            <v>3</v>
          </cell>
          <cell r="N4142">
            <v>40.14</v>
          </cell>
        </row>
        <row r="4143">
          <cell r="C4143" t="str">
            <v>SF-613.06</v>
          </cell>
          <cell r="D4143" t="str">
            <v>P01D45</v>
          </cell>
          <cell r="E4143" t="str">
            <v>PLACA DE BLOQUEO METAFISIARIA 3.5mm* 06 ORIFICIOS ACERO</v>
          </cell>
          <cell r="G4143" t="str">
            <v>Unidad</v>
          </cell>
          <cell r="H4143" t="str">
            <v>NET</v>
          </cell>
          <cell r="I4143" t="str">
            <v>200416894</v>
          </cell>
          <cell r="K4143">
            <v>13.38</v>
          </cell>
          <cell r="L4143">
            <v>0</v>
          </cell>
          <cell r="M4143">
            <v>4</v>
          </cell>
          <cell r="N4143">
            <v>53.52</v>
          </cell>
        </row>
        <row r="4144">
          <cell r="C4144" t="str">
            <v>SF-613.07</v>
          </cell>
          <cell r="D4144" t="str">
            <v>P01D45</v>
          </cell>
          <cell r="E4144" t="str">
            <v>PLACA DE BLOQUEO METAFISIARIA 3.5mm* 07 ORIFICIOS ACERO</v>
          </cell>
          <cell r="G4144" t="str">
            <v>Unidad</v>
          </cell>
          <cell r="H4144" t="str">
            <v>NET</v>
          </cell>
          <cell r="I4144" t="str">
            <v>200416895</v>
          </cell>
          <cell r="K4144">
            <v>21.56</v>
          </cell>
          <cell r="L4144">
            <v>0</v>
          </cell>
          <cell r="M4144">
            <v>1</v>
          </cell>
          <cell r="N4144">
            <v>21.56</v>
          </cell>
        </row>
        <row r="4145">
          <cell r="C4145" t="str">
            <v>SF-613.07</v>
          </cell>
          <cell r="D4145" t="str">
            <v>P01D45</v>
          </cell>
          <cell r="E4145" t="str">
            <v>PLACA DE BLOQUEO METAFISIARIA 3.5mm* 07 ORIFICIOS ACERO</v>
          </cell>
          <cell r="G4145" t="str">
            <v>Unidad</v>
          </cell>
          <cell r="H4145" t="str">
            <v>NET</v>
          </cell>
          <cell r="I4145" t="str">
            <v>221255103</v>
          </cell>
          <cell r="K4145">
            <v>21.56</v>
          </cell>
          <cell r="L4145">
            <v>0</v>
          </cell>
          <cell r="M4145">
            <v>7</v>
          </cell>
          <cell r="N4145">
            <v>150.91999999999999</v>
          </cell>
        </row>
        <row r="4146">
          <cell r="C4146" t="str">
            <v>SF-613.07</v>
          </cell>
          <cell r="D4146" t="str">
            <v>P01D45</v>
          </cell>
          <cell r="E4146" t="str">
            <v>PLACA DE BLOQUEO METAFISIARIA 3.5mm* 07 ORIFICIOS ACERO</v>
          </cell>
          <cell r="G4146" t="str">
            <v>Unidad</v>
          </cell>
          <cell r="H4146" t="str">
            <v>NET</v>
          </cell>
          <cell r="K4146">
            <v>21.56</v>
          </cell>
          <cell r="L4146">
            <v>0</v>
          </cell>
          <cell r="M4146">
            <v>0</v>
          </cell>
          <cell r="N4146">
            <v>0</v>
          </cell>
        </row>
        <row r="4147">
          <cell r="C4147" t="str">
            <v>SF-613.08</v>
          </cell>
          <cell r="D4147" t="str">
            <v>P01D45</v>
          </cell>
          <cell r="E4147" t="str">
            <v>PLACA DE BLOQUEO METAFISIARIA 3.5mm* 08 ORIFICIOS ACERO</v>
          </cell>
          <cell r="G4147" t="str">
            <v>Unidad</v>
          </cell>
          <cell r="H4147" t="str">
            <v>NET</v>
          </cell>
          <cell r="I4147" t="str">
            <v>221255104</v>
          </cell>
          <cell r="K4147">
            <v>21.56</v>
          </cell>
          <cell r="L4147">
            <v>0</v>
          </cell>
          <cell r="M4147">
            <v>0</v>
          </cell>
          <cell r="N4147">
            <v>0</v>
          </cell>
        </row>
        <row r="4148">
          <cell r="C4148" t="str">
            <v>SF-613.08</v>
          </cell>
          <cell r="D4148" t="str">
            <v>P01D45</v>
          </cell>
          <cell r="E4148" t="str">
            <v>PLACA DE BLOQUEO METAFISIARIA 3.5mm* 08 ORIFICIOS ACERO</v>
          </cell>
          <cell r="G4148" t="str">
            <v>Unidad</v>
          </cell>
          <cell r="H4148" t="str">
            <v>NET</v>
          </cell>
          <cell r="I4148" t="str">
            <v>200416896</v>
          </cell>
          <cell r="K4148">
            <v>21.56</v>
          </cell>
          <cell r="L4148">
            <v>0</v>
          </cell>
          <cell r="M4148">
            <v>3</v>
          </cell>
          <cell r="N4148">
            <v>64.680000000000007</v>
          </cell>
        </row>
        <row r="4149">
          <cell r="C4149" t="str">
            <v>SF-613.08</v>
          </cell>
          <cell r="D4149" t="str">
            <v>P01D45</v>
          </cell>
          <cell r="E4149" t="str">
            <v>PLACA DE BLOQUEO METAFISIARIA 3.5mm* 08 ORIFICIOS ACERO</v>
          </cell>
          <cell r="G4149" t="str">
            <v>Unidad</v>
          </cell>
          <cell r="H4149" t="str">
            <v>NET</v>
          </cell>
          <cell r="K4149">
            <v>21.56</v>
          </cell>
          <cell r="L4149">
            <v>0</v>
          </cell>
          <cell r="M4149">
            <v>0</v>
          </cell>
          <cell r="N4149">
            <v>0</v>
          </cell>
        </row>
        <row r="4150">
          <cell r="C4150" t="str">
            <v>SF-613.09</v>
          </cell>
          <cell r="D4150" t="str">
            <v>P01D45</v>
          </cell>
          <cell r="E4150" t="str">
            <v>PLACA DE BLOQUEO METAFISIARIA 3.5mm* 09 ORIFICIOS ACERO</v>
          </cell>
          <cell r="G4150" t="str">
            <v>Unidad</v>
          </cell>
          <cell r="H4150" t="str">
            <v>NET</v>
          </cell>
          <cell r="I4150" t="str">
            <v>191008034</v>
          </cell>
          <cell r="K4150">
            <v>21.56</v>
          </cell>
          <cell r="L4150">
            <v>0</v>
          </cell>
          <cell r="M4150">
            <v>2</v>
          </cell>
          <cell r="N4150">
            <v>43.12</v>
          </cell>
        </row>
        <row r="4151">
          <cell r="C4151" t="str">
            <v>SF-613.09</v>
          </cell>
          <cell r="D4151" t="str">
            <v>P01D45</v>
          </cell>
          <cell r="E4151" t="str">
            <v>PLACA DE BLOQUEO METAFISIARIA 3.5mm* 09 ORIFICIOS ACERO</v>
          </cell>
          <cell r="G4151" t="str">
            <v>Unidad</v>
          </cell>
          <cell r="H4151" t="str">
            <v>NET</v>
          </cell>
          <cell r="K4151">
            <v>21.56</v>
          </cell>
          <cell r="L4151">
            <v>0</v>
          </cell>
          <cell r="M4151">
            <v>0</v>
          </cell>
          <cell r="N4151">
            <v>0</v>
          </cell>
        </row>
        <row r="4152">
          <cell r="C4152" t="str">
            <v>SF-613.10</v>
          </cell>
          <cell r="D4152" t="str">
            <v>P01D45</v>
          </cell>
          <cell r="E4152" t="str">
            <v>PLACA DE BLOQUEO METAFISIARIA 3.5mm* 10 ORIFICIOS ACERO</v>
          </cell>
          <cell r="G4152" t="str">
            <v>Unidad</v>
          </cell>
          <cell r="H4152" t="str">
            <v>NET</v>
          </cell>
          <cell r="I4152" t="str">
            <v>221255105</v>
          </cell>
          <cell r="K4152">
            <v>21.56</v>
          </cell>
          <cell r="L4152">
            <v>0</v>
          </cell>
          <cell r="M4152">
            <v>2</v>
          </cell>
          <cell r="N4152">
            <v>43.12</v>
          </cell>
        </row>
        <row r="4153">
          <cell r="C4153" t="str">
            <v>SF-613.10</v>
          </cell>
          <cell r="D4153" t="str">
            <v>P01D45</v>
          </cell>
          <cell r="E4153" t="str">
            <v>PLACA DE BLOQUEO METAFISIARIA 3.5mm* 10 ORIFICIOS ACERO</v>
          </cell>
          <cell r="G4153" t="str">
            <v>Unidad</v>
          </cell>
          <cell r="H4153" t="str">
            <v>NET</v>
          </cell>
          <cell r="I4153" t="str">
            <v>200416897</v>
          </cell>
          <cell r="K4153">
            <v>21.56</v>
          </cell>
          <cell r="L4153">
            <v>0</v>
          </cell>
          <cell r="M4153">
            <v>5</v>
          </cell>
          <cell r="N4153">
            <v>107.8</v>
          </cell>
        </row>
        <row r="4154">
          <cell r="C4154" t="str">
            <v>SF-613.10</v>
          </cell>
          <cell r="D4154" t="str">
            <v>P01D45</v>
          </cell>
          <cell r="E4154" t="str">
            <v>PLACA DE BLOQUEO METAFISIARIA 3.5mm* 10 ORIFICIOS ACERO</v>
          </cell>
          <cell r="G4154" t="str">
            <v>Unidad</v>
          </cell>
          <cell r="H4154" t="str">
            <v>NET</v>
          </cell>
          <cell r="K4154">
            <v>21.56</v>
          </cell>
          <cell r="L4154">
            <v>0</v>
          </cell>
          <cell r="M4154">
            <v>0</v>
          </cell>
          <cell r="N4154">
            <v>0</v>
          </cell>
        </row>
        <row r="4155">
          <cell r="C4155" t="str">
            <v>SF-613.12</v>
          </cell>
          <cell r="D4155" t="str">
            <v>P01D45</v>
          </cell>
          <cell r="E4155" t="str">
            <v>PLACA DE BLOQUEO METAFISIARIA 3.5mm* 12 ORIFICIOS ACERO</v>
          </cell>
          <cell r="G4155" t="str">
            <v>Unidad</v>
          </cell>
          <cell r="H4155" t="str">
            <v>NET</v>
          </cell>
          <cell r="I4155" t="str">
            <v>221255106</v>
          </cell>
          <cell r="K4155">
            <v>22.99</v>
          </cell>
          <cell r="L4155">
            <v>0</v>
          </cell>
          <cell r="M4155">
            <v>2</v>
          </cell>
          <cell r="N4155">
            <v>45.98</v>
          </cell>
        </row>
        <row r="4156">
          <cell r="C4156" t="str">
            <v>SF-613.12</v>
          </cell>
          <cell r="D4156" t="str">
            <v>P01D45</v>
          </cell>
          <cell r="E4156" t="str">
            <v>PLACA DE BLOQUEO METAFISIARIA 3.5mm* 12 ORIFICIOS ACERO</v>
          </cell>
          <cell r="G4156" t="str">
            <v>Unidad</v>
          </cell>
          <cell r="H4156" t="str">
            <v>NET</v>
          </cell>
          <cell r="I4156" t="str">
            <v>200416898</v>
          </cell>
          <cell r="K4156">
            <v>22.99</v>
          </cell>
          <cell r="L4156">
            <v>0</v>
          </cell>
          <cell r="M4156">
            <v>0</v>
          </cell>
          <cell r="N4156">
            <v>0</v>
          </cell>
        </row>
        <row r="4157">
          <cell r="C4157" t="str">
            <v>SF-613.12</v>
          </cell>
          <cell r="D4157" t="str">
            <v>P01D45</v>
          </cell>
          <cell r="E4157" t="str">
            <v>PLACA DE BLOQUEO METAFISIARIA 3.5mm* 12 ORIFICIOS ACERO</v>
          </cell>
          <cell r="G4157" t="str">
            <v>Unidad</v>
          </cell>
          <cell r="H4157" t="str">
            <v>NET</v>
          </cell>
          <cell r="K4157">
            <v>22.99</v>
          </cell>
          <cell r="L4157">
            <v>0</v>
          </cell>
          <cell r="M4157">
            <v>0</v>
          </cell>
          <cell r="N4157">
            <v>0</v>
          </cell>
        </row>
        <row r="4158">
          <cell r="C4158" t="str">
            <v>SF-613.14</v>
          </cell>
          <cell r="D4158" t="str">
            <v>P01D45</v>
          </cell>
          <cell r="E4158" t="str">
            <v>PLACA DEBLOQUEO METAFISIARIA 3.5mm* 14 ORIFICIOS ACERO</v>
          </cell>
          <cell r="G4158" t="str">
            <v>Unidad</v>
          </cell>
          <cell r="H4158" t="str">
            <v>NET</v>
          </cell>
          <cell r="I4158" t="str">
            <v>221255107</v>
          </cell>
          <cell r="K4158">
            <v>22.99</v>
          </cell>
          <cell r="L4158">
            <v>0</v>
          </cell>
          <cell r="M4158">
            <v>2</v>
          </cell>
          <cell r="N4158">
            <v>45.98</v>
          </cell>
        </row>
        <row r="4159">
          <cell r="C4159" t="str">
            <v>SF-613.14</v>
          </cell>
          <cell r="D4159" t="str">
            <v>P01D45</v>
          </cell>
          <cell r="E4159" t="str">
            <v>PLACA DEBLOQUEO METAFISIARIA 3.5mm* 14 ORIFICIOS ACERO</v>
          </cell>
          <cell r="G4159" t="str">
            <v>Unidad</v>
          </cell>
          <cell r="H4159" t="str">
            <v>NET</v>
          </cell>
          <cell r="I4159" t="str">
            <v>200416899</v>
          </cell>
          <cell r="K4159">
            <v>22.99</v>
          </cell>
          <cell r="L4159">
            <v>0</v>
          </cell>
          <cell r="M4159">
            <v>1</v>
          </cell>
          <cell r="N4159">
            <v>22.99</v>
          </cell>
        </row>
        <row r="4160">
          <cell r="C4160" t="str">
            <v>SF-613.14</v>
          </cell>
          <cell r="D4160" t="str">
            <v>P01D45</v>
          </cell>
          <cell r="E4160" t="str">
            <v>PLACA DEBLOQUEO METAFISIARIA 3.5mm* 14 ORIFICIOS ACERO</v>
          </cell>
          <cell r="G4160" t="str">
            <v>Unidad</v>
          </cell>
          <cell r="H4160" t="str">
            <v>NET</v>
          </cell>
          <cell r="K4160">
            <v>22.99</v>
          </cell>
          <cell r="L4160">
            <v>0</v>
          </cell>
          <cell r="M4160">
            <v>0</v>
          </cell>
          <cell r="N4160">
            <v>0</v>
          </cell>
        </row>
        <row r="4161">
          <cell r="C4161" t="str">
            <v>SF-746.002L</v>
          </cell>
          <cell r="D4161" t="str">
            <v>P01D46</v>
          </cell>
          <cell r="E4161" t="str">
            <v>PLACA DEBLOQUEO OLECRANON PROXIMAL AV 2.7/3.5mm*02 ORIF- IZQ.</v>
          </cell>
          <cell r="G4161" t="str">
            <v>Unidad</v>
          </cell>
          <cell r="H4161" t="str">
            <v>NET</v>
          </cell>
          <cell r="I4161" t="str">
            <v>221254289</v>
          </cell>
          <cell r="K4161">
            <v>89.98</v>
          </cell>
          <cell r="L4161">
            <v>0</v>
          </cell>
          <cell r="M4161">
            <v>4</v>
          </cell>
          <cell r="N4161">
            <v>359.92</v>
          </cell>
        </row>
        <row r="4162">
          <cell r="C4162" t="str">
            <v>SF-746.002L</v>
          </cell>
          <cell r="D4162" t="str">
            <v>P01D46</v>
          </cell>
          <cell r="E4162" t="str">
            <v>PLACA DEBLOQUEO OLECRANON PROXIMAL AV 2.7/3.5mm*02 ORIF- IZQ.</v>
          </cell>
          <cell r="G4162" t="str">
            <v>Unidad</v>
          </cell>
          <cell r="H4162" t="str">
            <v>NET</v>
          </cell>
          <cell r="K4162">
            <v>89.98</v>
          </cell>
          <cell r="L4162">
            <v>0</v>
          </cell>
          <cell r="M4162">
            <v>0</v>
          </cell>
          <cell r="N4162">
            <v>0</v>
          </cell>
        </row>
        <row r="4163">
          <cell r="C4163" t="str">
            <v>SF-746.002R</v>
          </cell>
          <cell r="D4163" t="str">
            <v>P01D46</v>
          </cell>
          <cell r="E4163" t="str">
            <v>PLACA DEBLOQUEO OLECRANON PROXIMAL AV 2.7/3.5mm*02 ORIF- DER.</v>
          </cell>
          <cell r="G4163" t="str">
            <v>Unidad</v>
          </cell>
          <cell r="H4163" t="str">
            <v>NET</v>
          </cell>
          <cell r="I4163" t="str">
            <v>221254290</v>
          </cell>
          <cell r="K4163">
            <v>89.98</v>
          </cell>
          <cell r="L4163">
            <v>0</v>
          </cell>
          <cell r="M4163">
            <v>4</v>
          </cell>
          <cell r="N4163">
            <v>359.92</v>
          </cell>
        </row>
        <row r="4164">
          <cell r="C4164" t="str">
            <v>SF-746.002R</v>
          </cell>
          <cell r="D4164" t="str">
            <v>P01D46</v>
          </cell>
          <cell r="E4164" t="str">
            <v>PLACA DEBLOQUEO OLECRANON PROXIMAL AV 2.7/3.5mm*02 ORIF- DER.</v>
          </cell>
          <cell r="G4164" t="str">
            <v>Unidad</v>
          </cell>
          <cell r="H4164" t="str">
            <v>NET</v>
          </cell>
          <cell r="K4164">
            <v>89.98</v>
          </cell>
          <cell r="L4164">
            <v>0</v>
          </cell>
          <cell r="M4164">
            <v>0</v>
          </cell>
          <cell r="N4164">
            <v>0</v>
          </cell>
        </row>
        <row r="4165">
          <cell r="C4165" t="str">
            <v>SF-741.001R</v>
          </cell>
          <cell r="D4165" t="str">
            <v>P01D47</v>
          </cell>
          <cell r="E4165" t="str">
            <v>PLACA BLOQ. HUMERO DISTAL MEDIAL AV 2.7/3.5mm* 01 ORIF. DER. ACERO</v>
          </cell>
          <cell r="G4165" t="str">
            <v>Unidad</v>
          </cell>
          <cell r="H4165" t="str">
            <v>NET</v>
          </cell>
          <cell r="I4165" t="str">
            <v>221153943</v>
          </cell>
          <cell r="K4165">
            <v>89.98</v>
          </cell>
          <cell r="L4165">
            <v>0</v>
          </cell>
          <cell r="M4165">
            <v>3</v>
          </cell>
          <cell r="N4165">
            <v>269.94</v>
          </cell>
        </row>
        <row r="4166">
          <cell r="C4166" t="str">
            <v>SF-741.001R</v>
          </cell>
          <cell r="D4166" t="str">
            <v>P01D47</v>
          </cell>
          <cell r="E4166" t="str">
            <v>PLACA BLOQ. HUMERO DISTAL MEDIAL AV 2.7/3.5mm* 01 ORIF. DER. ACERO</v>
          </cell>
          <cell r="G4166" t="str">
            <v>Unidad</v>
          </cell>
          <cell r="H4166" t="str">
            <v>NET</v>
          </cell>
          <cell r="K4166">
            <v>89.98</v>
          </cell>
          <cell r="L4166">
            <v>0</v>
          </cell>
          <cell r="M4166">
            <v>0</v>
          </cell>
          <cell r="N4166">
            <v>0</v>
          </cell>
        </row>
        <row r="4167">
          <cell r="C4167" t="str">
            <v>SF-741.002R</v>
          </cell>
          <cell r="D4167" t="str">
            <v>P01D47</v>
          </cell>
          <cell r="E4167" t="str">
            <v>PLACA BLOQ. HUMERO DISTAL MEDIAL AV 2.7/3.5mm* 02 ORIF. DER. ACERO</v>
          </cell>
          <cell r="G4167" t="str">
            <v>Unidad</v>
          </cell>
          <cell r="H4167" t="str">
            <v>NET</v>
          </cell>
          <cell r="I4167" t="str">
            <v>221153944</v>
          </cell>
          <cell r="K4167">
            <v>89.98</v>
          </cell>
          <cell r="L4167">
            <v>0</v>
          </cell>
          <cell r="M4167">
            <v>4</v>
          </cell>
          <cell r="N4167">
            <v>359.92</v>
          </cell>
        </row>
        <row r="4168">
          <cell r="C4168" t="str">
            <v>SF-741.002R</v>
          </cell>
          <cell r="D4168" t="str">
            <v>P01D47</v>
          </cell>
          <cell r="E4168" t="str">
            <v>PLACA BLOQ. HUMERO DISTAL MEDIAL AV 2.7/3.5mm* 02 ORIF. DER. ACERO</v>
          </cell>
          <cell r="G4168" t="str">
            <v>Unidad</v>
          </cell>
          <cell r="H4168" t="str">
            <v>NET</v>
          </cell>
          <cell r="K4168">
            <v>89.98</v>
          </cell>
          <cell r="L4168">
            <v>0</v>
          </cell>
          <cell r="M4168">
            <v>0</v>
          </cell>
          <cell r="N4168">
            <v>0</v>
          </cell>
        </row>
        <row r="4169">
          <cell r="C4169" t="str">
            <v>SF-741.003R</v>
          </cell>
          <cell r="D4169" t="str">
            <v>P01D47</v>
          </cell>
          <cell r="E4169" t="str">
            <v>PLACA BLOQ. HUMERO DISTAL MEDIAL AV 2.7/3.5mm* 03 ORIF. DER. ACERO</v>
          </cell>
          <cell r="G4169" t="str">
            <v>Unidad</v>
          </cell>
          <cell r="H4169" t="str">
            <v>NET</v>
          </cell>
          <cell r="I4169" t="str">
            <v>221153945</v>
          </cell>
          <cell r="K4169">
            <v>89.98</v>
          </cell>
          <cell r="L4169">
            <v>0</v>
          </cell>
          <cell r="M4169">
            <v>4</v>
          </cell>
          <cell r="N4169">
            <v>359.92</v>
          </cell>
        </row>
        <row r="4170">
          <cell r="C4170" t="str">
            <v>SF-741.003R</v>
          </cell>
          <cell r="D4170" t="str">
            <v>P01D47</v>
          </cell>
          <cell r="E4170" t="str">
            <v>PLACA BLOQ. HUMERO DISTAL MEDIAL AV 2.7/3.5mm* 03 ORIF. DER. ACERO</v>
          </cell>
          <cell r="G4170" t="str">
            <v>Unidad</v>
          </cell>
          <cell r="H4170" t="str">
            <v>NET</v>
          </cell>
          <cell r="K4170">
            <v>89.98</v>
          </cell>
          <cell r="L4170">
            <v>0</v>
          </cell>
          <cell r="M4170">
            <v>0</v>
          </cell>
          <cell r="N4170">
            <v>0</v>
          </cell>
        </row>
        <row r="4171">
          <cell r="C4171" t="str">
            <v>SF-741.004R</v>
          </cell>
          <cell r="D4171" t="str">
            <v>P01D47</v>
          </cell>
          <cell r="E4171" t="str">
            <v>PLACA BLOQ. HUMERO DISTAL MEDIAL AV 2.7/3.5mm* 04 ORIF. DER. ACERO</v>
          </cell>
          <cell r="G4171" t="str">
            <v>Unidad</v>
          </cell>
          <cell r="H4171" t="str">
            <v>NET</v>
          </cell>
          <cell r="I4171" t="str">
            <v>221153946</v>
          </cell>
          <cell r="K4171">
            <v>89.98</v>
          </cell>
          <cell r="L4171">
            <v>0</v>
          </cell>
          <cell r="M4171">
            <v>4</v>
          </cell>
          <cell r="N4171">
            <v>359.92</v>
          </cell>
        </row>
        <row r="4172">
          <cell r="C4172" t="str">
            <v>SF-741.004R</v>
          </cell>
          <cell r="D4172" t="str">
            <v>P01D47</v>
          </cell>
          <cell r="E4172" t="str">
            <v>PLACA BLOQ. HUMERO DISTAL MEDIAL AV 2.7/3.5mm* 04 ORIF. DER. ACERO</v>
          </cell>
          <cell r="G4172" t="str">
            <v>Unidad</v>
          </cell>
          <cell r="H4172" t="str">
            <v>NET</v>
          </cell>
          <cell r="K4172">
            <v>89.98</v>
          </cell>
          <cell r="L4172">
            <v>0</v>
          </cell>
          <cell r="M4172">
            <v>0</v>
          </cell>
          <cell r="N4172">
            <v>0</v>
          </cell>
        </row>
        <row r="4173">
          <cell r="C4173" t="str">
            <v>SF-741.006R</v>
          </cell>
          <cell r="D4173" t="str">
            <v>P01D47</v>
          </cell>
          <cell r="E4173" t="str">
            <v>PLACA BLOQ. HUMERO DISTAL MEDIAL AV 2.7/3.5mm* 06 ORIF. DER. ACERO</v>
          </cell>
          <cell r="G4173" t="str">
            <v>Unidad</v>
          </cell>
          <cell r="H4173" t="str">
            <v>NET</v>
          </cell>
          <cell r="I4173" t="str">
            <v>221153947</v>
          </cell>
          <cell r="K4173">
            <v>89.98</v>
          </cell>
          <cell r="L4173">
            <v>0</v>
          </cell>
          <cell r="M4173">
            <v>4</v>
          </cell>
          <cell r="N4173">
            <v>359.92</v>
          </cell>
        </row>
        <row r="4174">
          <cell r="C4174" t="str">
            <v>SF-741.006R</v>
          </cell>
          <cell r="D4174" t="str">
            <v>P01D47</v>
          </cell>
          <cell r="E4174" t="str">
            <v>PLACA BLOQ. HUMERO DISTAL MEDIAL AV 2.7/3.5mm* 06 ORIF. DER. ACERO</v>
          </cell>
          <cell r="G4174" t="str">
            <v>Unidad</v>
          </cell>
          <cell r="H4174" t="str">
            <v>NET</v>
          </cell>
          <cell r="K4174">
            <v>89.98</v>
          </cell>
          <cell r="L4174">
            <v>0</v>
          </cell>
          <cell r="M4174">
            <v>0</v>
          </cell>
          <cell r="N4174">
            <v>0</v>
          </cell>
        </row>
        <row r="4175">
          <cell r="C4175" t="str">
            <v>SF-741.008R</v>
          </cell>
          <cell r="D4175" t="str">
            <v>P01D47</v>
          </cell>
          <cell r="E4175" t="str">
            <v>PLACA BLOQ. HUMERO DISTAL MEDIAL AV 2.7/3.5mm* 08 ORIF. DER. ACERO</v>
          </cell>
          <cell r="G4175" t="str">
            <v>Unidad</v>
          </cell>
          <cell r="H4175" t="str">
            <v>NET</v>
          </cell>
          <cell r="I4175" t="str">
            <v>221153948</v>
          </cell>
          <cell r="K4175">
            <v>89.98</v>
          </cell>
          <cell r="L4175">
            <v>0</v>
          </cell>
          <cell r="M4175">
            <v>4</v>
          </cell>
          <cell r="N4175">
            <v>359.92</v>
          </cell>
        </row>
        <row r="4176">
          <cell r="C4176" t="str">
            <v>SF-741.008R</v>
          </cell>
          <cell r="D4176" t="str">
            <v>P01D47</v>
          </cell>
          <cell r="E4176" t="str">
            <v>PLACA BLOQ. HUMERO DISTAL MEDIAL AV 2.7/3.5mm* 08 ORIF. DER. ACERO</v>
          </cell>
          <cell r="G4176" t="str">
            <v>Unidad</v>
          </cell>
          <cell r="H4176" t="str">
            <v>NET</v>
          </cell>
          <cell r="K4176">
            <v>89.98</v>
          </cell>
          <cell r="L4176">
            <v>0</v>
          </cell>
          <cell r="M4176">
            <v>0</v>
          </cell>
          <cell r="N4176">
            <v>0</v>
          </cell>
        </row>
        <row r="4177">
          <cell r="C4177" t="str">
            <v>SF-741.010R</v>
          </cell>
          <cell r="D4177" t="str">
            <v>P01D47</v>
          </cell>
          <cell r="E4177" t="str">
            <v>PLACA BLOQ. HUMERO DISTAL MEDIAL AV 2.7/3.5mm* 10 ORIF. DER. ACERO</v>
          </cell>
          <cell r="G4177" t="str">
            <v>Unidad</v>
          </cell>
          <cell r="H4177" t="str">
            <v>NET</v>
          </cell>
          <cell r="I4177" t="str">
            <v>221153949</v>
          </cell>
          <cell r="K4177">
            <v>89.98</v>
          </cell>
          <cell r="L4177">
            <v>0</v>
          </cell>
          <cell r="M4177">
            <v>4</v>
          </cell>
          <cell r="N4177">
            <v>359.92</v>
          </cell>
        </row>
        <row r="4178">
          <cell r="C4178" t="str">
            <v>SF-741.010R</v>
          </cell>
          <cell r="D4178" t="str">
            <v>P01D47</v>
          </cell>
          <cell r="E4178" t="str">
            <v>PLACA BLOQ. HUMERO DISTAL MEDIAL AV 2.7/3.5mm* 10 ORIF. DER. ACERO</v>
          </cell>
          <cell r="G4178" t="str">
            <v>Unidad</v>
          </cell>
          <cell r="H4178" t="str">
            <v>NET</v>
          </cell>
          <cell r="K4178">
            <v>89.98</v>
          </cell>
          <cell r="L4178">
            <v>0</v>
          </cell>
          <cell r="M4178">
            <v>0</v>
          </cell>
          <cell r="N4178">
            <v>0</v>
          </cell>
        </row>
        <row r="4179">
          <cell r="C4179" t="str">
            <v>SF-741.001L</v>
          </cell>
          <cell r="D4179" t="str">
            <v>P01D48</v>
          </cell>
          <cell r="E4179" t="str">
            <v>PLACA BLOQ. HUMERO DISTAL MEDIAL AV 2.7/3.5mm* 01 ORIF. IZQ. ACERO</v>
          </cell>
          <cell r="G4179" t="str">
            <v>Unidad</v>
          </cell>
          <cell r="H4179" t="str">
            <v>NET</v>
          </cell>
          <cell r="I4179" t="str">
            <v>221153936</v>
          </cell>
          <cell r="K4179">
            <v>89.98</v>
          </cell>
          <cell r="L4179">
            <v>0</v>
          </cell>
          <cell r="M4179">
            <v>4</v>
          </cell>
          <cell r="N4179">
            <v>359.92</v>
          </cell>
        </row>
        <row r="4180">
          <cell r="C4180" t="str">
            <v>SF-741.001L</v>
          </cell>
          <cell r="D4180" t="str">
            <v>P01D48</v>
          </cell>
          <cell r="E4180" t="str">
            <v>PLACA BLOQ. HUMERO DISTAL MEDIAL AV 2.7/3.5mm* 01 ORIF. IZQ. ACERO</v>
          </cell>
          <cell r="G4180" t="str">
            <v>Unidad</v>
          </cell>
          <cell r="H4180" t="str">
            <v>NET</v>
          </cell>
          <cell r="K4180">
            <v>89.98</v>
          </cell>
          <cell r="L4180">
            <v>0</v>
          </cell>
          <cell r="M4180">
            <v>0</v>
          </cell>
          <cell r="N4180">
            <v>0</v>
          </cell>
        </row>
        <row r="4181">
          <cell r="C4181" t="str">
            <v>SF-741.002L</v>
          </cell>
          <cell r="D4181" t="str">
            <v>P01D48</v>
          </cell>
          <cell r="E4181" t="str">
            <v>PLACA BLOQ. HUMERO DISTAL MEDIAL AV 2.7/3.5mm* 02 ORIF. IZQ. ACERO</v>
          </cell>
          <cell r="G4181" t="str">
            <v>Unidad</v>
          </cell>
          <cell r="H4181" t="str">
            <v>NET</v>
          </cell>
          <cell r="I4181" t="str">
            <v>221153937</v>
          </cell>
          <cell r="K4181">
            <v>89.98</v>
          </cell>
          <cell r="L4181">
            <v>0</v>
          </cell>
          <cell r="M4181">
            <v>3</v>
          </cell>
          <cell r="N4181">
            <v>269.94</v>
          </cell>
        </row>
        <row r="4182">
          <cell r="C4182" t="str">
            <v>SF-741.002L</v>
          </cell>
          <cell r="D4182" t="str">
            <v>P01D48</v>
          </cell>
          <cell r="E4182" t="str">
            <v>PLACA BLOQ. HUMERO DISTAL MEDIAL AV 2.7/3.5mm* 02 ORIF. IZQ. ACERO</v>
          </cell>
          <cell r="G4182" t="str">
            <v>Unidad</v>
          </cell>
          <cell r="H4182" t="str">
            <v>NET</v>
          </cell>
          <cell r="K4182">
            <v>89.98</v>
          </cell>
          <cell r="L4182">
            <v>0</v>
          </cell>
          <cell r="M4182">
            <v>0</v>
          </cell>
          <cell r="N4182">
            <v>0</v>
          </cell>
        </row>
        <row r="4183">
          <cell r="C4183" t="str">
            <v>SF-741.003L</v>
          </cell>
          <cell r="D4183" t="str">
            <v>P01D48</v>
          </cell>
          <cell r="E4183" t="str">
            <v>PLACA BLOQ. HUMERO DISTAL MEDIAL AV 2.7/3.5mm* 03 ORIF. IZQ. ACERO</v>
          </cell>
          <cell r="G4183" t="str">
            <v>Unidad</v>
          </cell>
          <cell r="H4183" t="str">
            <v>NET</v>
          </cell>
          <cell r="I4183" t="str">
            <v>221153938</v>
          </cell>
          <cell r="K4183">
            <v>89.98</v>
          </cell>
          <cell r="L4183">
            <v>0</v>
          </cell>
          <cell r="M4183">
            <v>4</v>
          </cell>
          <cell r="N4183">
            <v>359.92</v>
          </cell>
        </row>
        <row r="4184">
          <cell r="C4184" t="str">
            <v>SF-741.003L</v>
          </cell>
          <cell r="D4184" t="str">
            <v>P01D48</v>
          </cell>
          <cell r="E4184" t="str">
            <v>PLACA BLOQ. HUMERO DISTAL MEDIAL AV 2.7/3.5mm* 03 ORIF. IZQ. ACERO</v>
          </cell>
          <cell r="G4184" t="str">
            <v>Unidad</v>
          </cell>
          <cell r="H4184" t="str">
            <v>NET</v>
          </cell>
          <cell r="K4184">
            <v>89.98</v>
          </cell>
          <cell r="L4184">
            <v>0</v>
          </cell>
          <cell r="M4184">
            <v>0</v>
          </cell>
          <cell r="N4184">
            <v>0</v>
          </cell>
        </row>
        <row r="4185">
          <cell r="C4185" t="str">
            <v>SF-741.004L</v>
          </cell>
          <cell r="D4185" t="str">
            <v>P01D48</v>
          </cell>
          <cell r="E4185" t="str">
            <v>PLACA BLOQ. HUMERO DISTAL MEDIAL AV 2.7/3.5mm* 04 ORIF. IZQ. ACERO</v>
          </cell>
          <cell r="G4185" t="str">
            <v>Unidad</v>
          </cell>
          <cell r="H4185" t="str">
            <v>NET</v>
          </cell>
          <cell r="I4185" t="str">
            <v>221153939</v>
          </cell>
          <cell r="K4185">
            <v>89.98</v>
          </cell>
          <cell r="L4185">
            <v>0</v>
          </cell>
          <cell r="M4185">
            <v>3</v>
          </cell>
          <cell r="N4185">
            <v>269.94</v>
          </cell>
        </row>
        <row r="4186">
          <cell r="C4186" t="str">
            <v>SF-741.004L</v>
          </cell>
          <cell r="D4186" t="str">
            <v>P01D48</v>
          </cell>
          <cell r="E4186" t="str">
            <v>PLACA BLOQ. HUMERO DISTAL MEDIAL AV 2.7/3.5mm* 04 ORIF. IZQ. ACERO</v>
          </cell>
          <cell r="G4186" t="str">
            <v>Unidad</v>
          </cell>
          <cell r="H4186" t="str">
            <v>NET</v>
          </cell>
          <cell r="K4186">
            <v>89.98</v>
          </cell>
          <cell r="L4186">
            <v>0</v>
          </cell>
          <cell r="M4186">
            <v>0</v>
          </cell>
          <cell r="N4186">
            <v>0</v>
          </cell>
        </row>
        <row r="4187">
          <cell r="C4187" t="str">
            <v>SF-741.006L</v>
          </cell>
          <cell r="D4187" t="str">
            <v>P01D48</v>
          </cell>
          <cell r="E4187" t="str">
            <v>PLACA BLOQ. HUMERO DISTAL MEDIAL AV 2.7/3.5mm* 06 ORIF. IZQ. ACERO</v>
          </cell>
          <cell r="G4187" t="str">
            <v>Unidad</v>
          </cell>
          <cell r="H4187" t="str">
            <v>NET</v>
          </cell>
          <cell r="I4187" t="str">
            <v>221153940</v>
          </cell>
          <cell r="K4187">
            <v>89.98</v>
          </cell>
          <cell r="L4187">
            <v>0</v>
          </cell>
          <cell r="M4187">
            <v>4</v>
          </cell>
          <cell r="N4187">
            <v>359.92</v>
          </cell>
        </row>
        <row r="4188">
          <cell r="C4188" t="str">
            <v>SF-741.006L</v>
          </cell>
          <cell r="D4188" t="str">
            <v>P01D48</v>
          </cell>
          <cell r="E4188" t="str">
            <v>PLACA BLOQ. HUMERO DISTAL MEDIAL AV 2.7/3.5mm* 06 ORIF. IZQ. ACERO</v>
          </cell>
          <cell r="G4188" t="str">
            <v>Unidad</v>
          </cell>
          <cell r="H4188" t="str">
            <v>NET</v>
          </cell>
          <cell r="K4188">
            <v>89.98</v>
          </cell>
          <cell r="L4188">
            <v>0</v>
          </cell>
          <cell r="M4188">
            <v>0</v>
          </cell>
          <cell r="N4188">
            <v>0</v>
          </cell>
        </row>
        <row r="4189">
          <cell r="C4189" t="str">
            <v>SF-741.008L</v>
          </cell>
          <cell r="D4189" t="str">
            <v>P01D48</v>
          </cell>
          <cell r="E4189" t="str">
            <v>PLACA BLOQ. HUMERO DISTAL MEDIAL AV 2.7/3.5mm* 08 ORIF. IZQ. ACERO</v>
          </cell>
          <cell r="G4189" t="str">
            <v>Unidad</v>
          </cell>
          <cell r="H4189" t="str">
            <v>NET</v>
          </cell>
          <cell r="I4189" t="str">
            <v>221153941</v>
          </cell>
          <cell r="K4189">
            <v>89.98</v>
          </cell>
          <cell r="L4189">
            <v>0</v>
          </cell>
          <cell r="M4189">
            <v>4</v>
          </cell>
          <cell r="N4189">
            <v>359.92</v>
          </cell>
        </row>
        <row r="4190">
          <cell r="C4190" t="str">
            <v>SF-741.008L</v>
          </cell>
          <cell r="D4190" t="str">
            <v>P01D48</v>
          </cell>
          <cell r="E4190" t="str">
            <v>PLACA BLOQ. HUMERO DISTAL MEDIAL AV 2.7/3.5mm* 08 ORIF. IZQ. ACERO</v>
          </cell>
          <cell r="G4190" t="str">
            <v>Unidad</v>
          </cell>
          <cell r="H4190" t="str">
            <v>NET</v>
          </cell>
          <cell r="K4190">
            <v>89.98</v>
          </cell>
          <cell r="L4190">
            <v>0</v>
          </cell>
          <cell r="M4190">
            <v>0</v>
          </cell>
          <cell r="N4190">
            <v>0</v>
          </cell>
        </row>
        <row r="4191">
          <cell r="C4191" t="str">
            <v>SF-741.010L</v>
          </cell>
          <cell r="D4191" t="str">
            <v>P01D48</v>
          </cell>
          <cell r="E4191" t="str">
            <v>PLACA BLOQ. HUMERO DISTAL MEDIAL AV 2.7/3.5mm* 10 ORIF. IZQ. ACERO</v>
          </cell>
          <cell r="G4191" t="str">
            <v>Unidad</v>
          </cell>
          <cell r="H4191" t="str">
            <v>NET</v>
          </cell>
          <cell r="I4191" t="str">
            <v>221153942</v>
          </cell>
          <cell r="K4191">
            <v>89.98</v>
          </cell>
          <cell r="L4191">
            <v>0</v>
          </cell>
          <cell r="M4191">
            <v>4</v>
          </cell>
          <cell r="N4191">
            <v>359.92</v>
          </cell>
        </row>
        <row r="4192">
          <cell r="C4192" t="str">
            <v>SF-741.010L</v>
          </cell>
          <cell r="D4192" t="str">
            <v>P01D48</v>
          </cell>
          <cell r="E4192" t="str">
            <v>PLACA BLOQ. HUMERO DISTAL MEDIAL AV 2.7/3.5mm* 10 ORIF. IZQ. ACERO</v>
          </cell>
          <cell r="G4192" t="str">
            <v>Unidad</v>
          </cell>
          <cell r="H4192" t="str">
            <v>NET</v>
          </cell>
          <cell r="K4192">
            <v>89.98</v>
          </cell>
          <cell r="L4192">
            <v>0</v>
          </cell>
          <cell r="M4192">
            <v>0</v>
          </cell>
          <cell r="N4192">
            <v>0</v>
          </cell>
        </row>
        <row r="4193">
          <cell r="C4193" t="str">
            <v>SF-742.001R</v>
          </cell>
          <cell r="D4193" t="str">
            <v>P01D49</v>
          </cell>
          <cell r="E4193" t="str">
            <v>PLACA BlOQ. HUMERO DISTAL MEDIAL EXTENDIDO AV 2.7/3.5mm* 01 ORIF. DER. ACERO</v>
          </cell>
          <cell r="G4193" t="str">
            <v>Unidad</v>
          </cell>
          <cell r="H4193" t="str">
            <v>NET</v>
          </cell>
          <cell r="I4193" t="str">
            <v>221254479</v>
          </cell>
          <cell r="K4193">
            <v>89.98</v>
          </cell>
          <cell r="L4193">
            <v>0</v>
          </cell>
          <cell r="M4193">
            <v>4</v>
          </cell>
          <cell r="N4193">
            <v>359.92</v>
          </cell>
        </row>
        <row r="4194">
          <cell r="C4194" t="str">
            <v>SF-742.001R</v>
          </cell>
          <cell r="D4194" t="str">
            <v>P01D49</v>
          </cell>
          <cell r="E4194" t="str">
            <v>PLACA BlOQ. HUMERO DISTAL MEDIAL EXTENDIDO AV 2.7/3.5mm* 01 ORIF. DER. ACERO</v>
          </cell>
          <cell r="G4194" t="str">
            <v>Unidad</v>
          </cell>
          <cell r="H4194" t="str">
            <v>NET</v>
          </cell>
          <cell r="K4194">
            <v>89.98</v>
          </cell>
          <cell r="L4194">
            <v>0</v>
          </cell>
          <cell r="M4194">
            <v>0</v>
          </cell>
          <cell r="N4194">
            <v>0</v>
          </cell>
        </row>
        <row r="4195">
          <cell r="C4195" t="str">
            <v>SF-742.003R</v>
          </cell>
          <cell r="D4195" t="str">
            <v>P01D49</v>
          </cell>
          <cell r="E4195" t="str">
            <v>PLACA BlOQ. HUMERO DISTAL MEDIAL EXTENDIDO AV 2.7/3.5mm* 03 ORIF. DER. ACERO</v>
          </cell>
          <cell r="G4195" t="str">
            <v>Unidad</v>
          </cell>
          <cell r="H4195" t="str">
            <v>NET</v>
          </cell>
          <cell r="I4195" t="str">
            <v>221254481</v>
          </cell>
          <cell r="K4195">
            <v>89.98</v>
          </cell>
          <cell r="L4195">
            <v>0</v>
          </cell>
          <cell r="M4195">
            <v>4</v>
          </cell>
          <cell r="N4195">
            <v>359.92</v>
          </cell>
        </row>
        <row r="4196">
          <cell r="C4196" t="str">
            <v>SF-742.003R</v>
          </cell>
          <cell r="D4196" t="str">
            <v>P01D49</v>
          </cell>
          <cell r="E4196" t="str">
            <v>PLACA BlOQ. HUMERO DISTAL MEDIAL EXTENDIDO AV 2.7/3.5mm* 03 ORIF. DER. ACERO</v>
          </cell>
          <cell r="G4196" t="str">
            <v>Unidad</v>
          </cell>
          <cell r="H4196" t="str">
            <v>NET</v>
          </cell>
          <cell r="K4196">
            <v>89.98</v>
          </cell>
          <cell r="L4196">
            <v>0</v>
          </cell>
          <cell r="M4196">
            <v>0</v>
          </cell>
          <cell r="N4196">
            <v>0</v>
          </cell>
        </row>
        <row r="4197">
          <cell r="C4197" t="str">
            <v>SF-742.004R</v>
          </cell>
          <cell r="D4197" t="str">
            <v>P01D49</v>
          </cell>
          <cell r="E4197" t="str">
            <v>PLACA BlOQ. HUMERO DISTAL MEDIAL EXTENDIDO AV 2.7/3.5mm* 04 ORIF. DER. ACERO</v>
          </cell>
          <cell r="G4197" t="str">
            <v>Unidad</v>
          </cell>
          <cell r="H4197" t="str">
            <v>NET</v>
          </cell>
          <cell r="I4197" t="str">
            <v>221254482</v>
          </cell>
          <cell r="K4197">
            <v>89.98</v>
          </cell>
          <cell r="L4197">
            <v>0</v>
          </cell>
          <cell r="M4197">
            <v>4</v>
          </cell>
          <cell r="N4197">
            <v>359.92</v>
          </cell>
        </row>
        <row r="4198">
          <cell r="C4198" t="str">
            <v>SF-742.004R</v>
          </cell>
          <cell r="D4198" t="str">
            <v>P01D49</v>
          </cell>
          <cell r="E4198" t="str">
            <v>PLACA BlOQ. HUMERO DISTAL MEDIAL EXTENDIDO AV 2.7/3.5mm* 04 ORIF. DER. ACERO</v>
          </cell>
          <cell r="G4198" t="str">
            <v>Unidad</v>
          </cell>
          <cell r="H4198" t="str">
            <v>NET</v>
          </cell>
          <cell r="K4198">
            <v>89.98</v>
          </cell>
          <cell r="L4198">
            <v>0</v>
          </cell>
          <cell r="M4198">
            <v>0</v>
          </cell>
          <cell r="N4198">
            <v>0</v>
          </cell>
        </row>
        <row r="4199">
          <cell r="C4199" t="str">
            <v>SF-742.006R</v>
          </cell>
          <cell r="D4199" t="str">
            <v>P01D49</v>
          </cell>
          <cell r="E4199" t="str">
            <v>PLACA BlOQ. HUMERO DISTAL MEDIAL EXTENDIDO AV 2.7/3.5mm* 06 ORIF. DER. ACERO</v>
          </cell>
          <cell r="G4199" t="str">
            <v>Unidad</v>
          </cell>
          <cell r="H4199" t="str">
            <v>NET</v>
          </cell>
          <cell r="I4199" t="str">
            <v>221254483</v>
          </cell>
          <cell r="K4199">
            <v>89.98</v>
          </cell>
          <cell r="L4199">
            <v>0</v>
          </cell>
          <cell r="M4199">
            <v>4</v>
          </cell>
          <cell r="N4199">
            <v>359.92</v>
          </cell>
        </row>
        <row r="4200">
          <cell r="C4200" t="str">
            <v>SF-742.006R</v>
          </cell>
          <cell r="D4200" t="str">
            <v>P01D49</v>
          </cell>
          <cell r="E4200" t="str">
            <v>PLACA BlOQ. HUMERO DISTAL MEDIAL EXTENDIDO AV 2.7/3.5mm* 06 ORIF. DER. ACERO</v>
          </cell>
          <cell r="G4200" t="str">
            <v>Unidad</v>
          </cell>
          <cell r="H4200" t="str">
            <v>NET</v>
          </cell>
          <cell r="K4200">
            <v>89.98</v>
          </cell>
          <cell r="L4200">
            <v>0</v>
          </cell>
          <cell r="M4200">
            <v>0</v>
          </cell>
          <cell r="N4200">
            <v>0</v>
          </cell>
        </row>
        <row r="4201">
          <cell r="C4201" t="str">
            <v>SF-742.002R</v>
          </cell>
          <cell r="D4201" t="str">
            <v>P01D50</v>
          </cell>
          <cell r="E4201" t="str">
            <v>PLACA BlOQ. HUMERO DISTAL MEDIAL EXTENDIDO AV 2.7/3.5mm* 02 ORIF. DER. ACERO</v>
          </cell>
          <cell r="G4201" t="str">
            <v>Unidad</v>
          </cell>
          <cell r="H4201" t="str">
            <v>NET</v>
          </cell>
          <cell r="I4201" t="str">
            <v>221254480</v>
          </cell>
          <cell r="K4201">
            <v>89.98</v>
          </cell>
          <cell r="L4201">
            <v>0</v>
          </cell>
          <cell r="M4201">
            <v>4</v>
          </cell>
          <cell r="N4201">
            <v>359.92</v>
          </cell>
        </row>
        <row r="4202">
          <cell r="C4202" t="str">
            <v>SF-742.002R</v>
          </cell>
          <cell r="D4202" t="str">
            <v>P01D50</v>
          </cell>
          <cell r="E4202" t="str">
            <v>PLACA BlOQ. HUMERO DISTAL MEDIAL EXTENDIDO AV 2.7/3.5mm* 02 ORIF. DER. ACERO</v>
          </cell>
          <cell r="G4202" t="str">
            <v>Unidad</v>
          </cell>
          <cell r="H4202" t="str">
            <v>NET</v>
          </cell>
          <cell r="K4202">
            <v>89.98</v>
          </cell>
          <cell r="L4202">
            <v>0</v>
          </cell>
          <cell r="M4202">
            <v>0</v>
          </cell>
          <cell r="N4202">
            <v>0</v>
          </cell>
        </row>
        <row r="4203">
          <cell r="C4203" t="str">
            <v>SF-742.008R</v>
          </cell>
          <cell r="D4203" t="str">
            <v>P01D50</v>
          </cell>
          <cell r="E4203" t="str">
            <v>PLACA BlOQ. HUMERO DISTAL MEDIAL EXTENDIDO AV 2.7/3.5mm* 08 ORIF. DER. ACERO</v>
          </cell>
          <cell r="G4203" t="str">
            <v>Unidad</v>
          </cell>
          <cell r="H4203" t="str">
            <v>NET</v>
          </cell>
          <cell r="I4203" t="str">
            <v>221254484</v>
          </cell>
          <cell r="K4203">
            <v>89.98</v>
          </cell>
          <cell r="L4203">
            <v>0</v>
          </cell>
          <cell r="M4203">
            <v>4</v>
          </cell>
          <cell r="N4203">
            <v>359.92</v>
          </cell>
        </row>
        <row r="4204">
          <cell r="C4204" t="str">
            <v>SF-742.008R</v>
          </cell>
          <cell r="D4204" t="str">
            <v>P01D50</v>
          </cell>
          <cell r="E4204" t="str">
            <v>PLACA BlOQ. HUMERO DISTAL MEDIAL EXTENDIDO AV 2.7/3.5mm* 08 ORIF. DER. ACERO</v>
          </cell>
          <cell r="G4204" t="str">
            <v>Unidad</v>
          </cell>
          <cell r="H4204" t="str">
            <v>NET</v>
          </cell>
          <cell r="K4204">
            <v>89.98</v>
          </cell>
          <cell r="L4204">
            <v>0</v>
          </cell>
          <cell r="M4204">
            <v>0</v>
          </cell>
          <cell r="N4204">
            <v>0</v>
          </cell>
        </row>
        <row r="4205">
          <cell r="C4205" t="str">
            <v>SF-742.010R</v>
          </cell>
          <cell r="D4205" t="str">
            <v>P01D50</v>
          </cell>
          <cell r="E4205" t="str">
            <v>PLACA BlOQ. HUMERO DISTAL MEDIAL EXTENDIDO AV 2.7/3.5mm* 10 ORIF. DER. ACERO</v>
          </cell>
          <cell r="G4205" t="str">
            <v>Unidad</v>
          </cell>
          <cell r="H4205" t="str">
            <v>NET</v>
          </cell>
          <cell r="I4205" t="str">
            <v>221254485</v>
          </cell>
          <cell r="K4205">
            <v>89.98</v>
          </cell>
          <cell r="L4205">
            <v>0</v>
          </cell>
          <cell r="M4205">
            <v>4</v>
          </cell>
          <cell r="N4205">
            <v>359.92</v>
          </cell>
        </row>
        <row r="4206">
          <cell r="C4206" t="str">
            <v>SF-742.010R</v>
          </cell>
          <cell r="D4206" t="str">
            <v>P01D50</v>
          </cell>
          <cell r="E4206" t="str">
            <v>PLACA BlOQ. HUMERO DISTAL MEDIAL EXTENDIDO AV 2.7/3.5mm* 10 ORIF. DER. ACERO</v>
          </cell>
          <cell r="G4206" t="str">
            <v>Unidad</v>
          </cell>
          <cell r="H4206" t="str">
            <v>NET</v>
          </cell>
          <cell r="K4206">
            <v>89.98</v>
          </cell>
          <cell r="L4206">
            <v>0</v>
          </cell>
          <cell r="M4206">
            <v>0</v>
          </cell>
          <cell r="N4206">
            <v>0</v>
          </cell>
        </row>
        <row r="4207">
          <cell r="C4207" t="str">
            <v>SF-742.001L</v>
          </cell>
          <cell r="D4207" t="str">
            <v>P01D51</v>
          </cell>
          <cell r="E4207" t="str">
            <v>PLACA BLOQ. HUMERO DISTAL MEDIAL EXTENDIDO AV 2.7/3.5mm* 01 ORIF. IZQ. ACERO</v>
          </cell>
          <cell r="G4207" t="str">
            <v>Unidad</v>
          </cell>
          <cell r="H4207" t="str">
            <v>NET</v>
          </cell>
          <cell r="I4207" t="str">
            <v>221254472</v>
          </cell>
          <cell r="K4207">
            <v>89.98</v>
          </cell>
          <cell r="L4207">
            <v>0</v>
          </cell>
          <cell r="M4207">
            <v>3</v>
          </cell>
          <cell r="N4207">
            <v>269.94</v>
          </cell>
        </row>
        <row r="4208">
          <cell r="C4208" t="str">
            <v>SF-742.001L</v>
          </cell>
          <cell r="D4208" t="str">
            <v>P01D51</v>
          </cell>
          <cell r="E4208" t="str">
            <v>PLACA BLOQ. HUMERO DISTAL MEDIAL EXTENDIDO AV 2.7/3.5mm* 01 ORIF. IZQ. ACERO</v>
          </cell>
          <cell r="G4208" t="str">
            <v>Unidad</v>
          </cell>
          <cell r="H4208" t="str">
            <v>NET</v>
          </cell>
          <cell r="K4208">
            <v>89.98</v>
          </cell>
          <cell r="L4208">
            <v>0</v>
          </cell>
          <cell r="M4208">
            <v>0</v>
          </cell>
          <cell r="N4208">
            <v>0</v>
          </cell>
        </row>
        <row r="4209">
          <cell r="C4209" t="str">
            <v>SF-742.002L</v>
          </cell>
          <cell r="D4209" t="str">
            <v>P01D51</v>
          </cell>
          <cell r="E4209" t="str">
            <v>PLACA BLOQ. HUMERO DISTAL MEDIAL EXTENDIDO AV 2.7/3.5mm* 02 ORIF. IZQ. ACERO</v>
          </cell>
          <cell r="G4209" t="str">
            <v>Unidad</v>
          </cell>
          <cell r="H4209" t="str">
            <v>NET</v>
          </cell>
          <cell r="I4209" t="str">
            <v>221254473</v>
          </cell>
          <cell r="K4209">
            <v>89.98</v>
          </cell>
          <cell r="L4209">
            <v>0</v>
          </cell>
          <cell r="M4209">
            <v>4</v>
          </cell>
          <cell r="N4209">
            <v>359.92</v>
          </cell>
        </row>
        <row r="4210">
          <cell r="C4210" t="str">
            <v>SF-742.002L</v>
          </cell>
          <cell r="D4210" t="str">
            <v>P01D51</v>
          </cell>
          <cell r="E4210" t="str">
            <v>PLACA BLOQ. HUMERO DISTAL MEDIAL EXTENDIDO AV 2.7/3.5mm* 02 ORIF. IZQ. ACERO</v>
          </cell>
          <cell r="G4210" t="str">
            <v>Unidad</v>
          </cell>
          <cell r="H4210" t="str">
            <v>NET</v>
          </cell>
          <cell r="K4210">
            <v>89.98</v>
          </cell>
          <cell r="L4210">
            <v>0</v>
          </cell>
          <cell r="M4210">
            <v>0</v>
          </cell>
          <cell r="N4210">
            <v>0</v>
          </cell>
        </row>
        <row r="4211">
          <cell r="C4211" t="str">
            <v>SF-742.003L</v>
          </cell>
          <cell r="D4211" t="str">
            <v>P01D51</v>
          </cell>
          <cell r="E4211" t="str">
            <v>PLACA BLOQ. HUMERO DISTAL MEDIAL EXTENDIDO AV 2.7/3.5mm* 03 ORIF. IZQ. ACERO</v>
          </cell>
          <cell r="G4211" t="str">
            <v>Unidad</v>
          </cell>
          <cell r="H4211" t="str">
            <v>NET</v>
          </cell>
          <cell r="I4211" t="str">
            <v>221254474</v>
          </cell>
          <cell r="K4211">
            <v>89.98</v>
          </cell>
          <cell r="L4211">
            <v>0</v>
          </cell>
          <cell r="M4211">
            <v>4</v>
          </cell>
          <cell r="N4211">
            <v>359.92</v>
          </cell>
        </row>
        <row r="4212">
          <cell r="C4212" t="str">
            <v>SF-742.003L</v>
          </cell>
          <cell r="D4212" t="str">
            <v>P01D51</v>
          </cell>
          <cell r="E4212" t="str">
            <v>PLACA BLOQ. HUMERO DISTAL MEDIAL EXTENDIDO AV 2.7/3.5mm* 03 ORIF. IZQ. ACERO</v>
          </cell>
          <cell r="G4212" t="str">
            <v>Unidad</v>
          </cell>
          <cell r="H4212" t="str">
            <v>NET</v>
          </cell>
          <cell r="K4212">
            <v>89.98</v>
          </cell>
          <cell r="L4212">
            <v>0</v>
          </cell>
          <cell r="M4212">
            <v>0</v>
          </cell>
          <cell r="N4212">
            <v>0</v>
          </cell>
        </row>
        <row r="4213">
          <cell r="C4213" t="str">
            <v>SF-742.004L</v>
          </cell>
          <cell r="D4213" t="str">
            <v>P01D51</v>
          </cell>
          <cell r="E4213" t="str">
            <v>PLACA BLOQ. HUMERO DISTAL MEDIAL EXTENDIDO AV 2.7/3.5mm* 04 ORIF. IZQ. ACERO</v>
          </cell>
          <cell r="G4213" t="str">
            <v>Unidad</v>
          </cell>
          <cell r="H4213" t="str">
            <v>NET</v>
          </cell>
          <cell r="I4213" t="str">
            <v>221254475</v>
          </cell>
          <cell r="K4213">
            <v>89.98</v>
          </cell>
          <cell r="L4213">
            <v>0</v>
          </cell>
          <cell r="M4213">
            <v>4</v>
          </cell>
          <cell r="N4213">
            <v>359.92</v>
          </cell>
        </row>
        <row r="4214">
          <cell r="C4214" t="str">
            <v>SF-742.004L</v>
          </cell>
          <cell r="D4214" t="str">
            <v>P01D51</v>
          </cell>
          <cell r="E4214" t="str">
            <v>PLACA BLOQ. HUMERO DISTAL MEDIAL EXTENDIDO AV 2.7/3.5mm* 04 ORIF. IZQ. ACERO</v>
          </cell>
          <cell r="G4214" t="str">
            <v>Unidad</v>
          </cell>
          <cell r="H4214" t="str">
            <v>NET</v>
          </cell>
          <cell r="K4214">
            <v>89.98</v>
          </cell>
          <cell r="L4214">
            <v>0</v>
          </cell>
          <cell r="M4214">
            <v>0</v>
          </cell>
          <cell r="N4214">
            <v>0</v>
          </cell>
        </row>
        <row r="4215">
          <cell r="C4215" t="str">
            <v>SF-742.006L</v>
          </cell>
          <cell r="D4215" t="str">
            <v>P01D52</v>
          </cell>
          <cell r="E4215" t="str">
            <v>PLACA BLOQ. HUMERO DISTAL MEDIAL EXTENDIDO AV 2.7/3.5mm* 06 ORIF. IZQ. ACERO</v>
          </cell>
          <cell r="G4215" t="str">
            <v>Unidad</v>
          </cell>
          <cell r="H4215" t="str">
            <v>NET</v>
          </cell>
          <cell r="I4215" t="str">
            <v>221254476</v>
          </cell>
          <cell r="K4215">
            <v>89.98</v>
          </cell>
          <cell r="L4215">
            <v>0</v>
          </cell>
          <cell r="M4215">
            <v>3</v>
          </cell>
          <cell r="N4215">
            <v>269.94</v>
          </cell>
        </row>
        <row r="4216">
          <cell r="C4216" t="str">
            <v>SF-742.006L</v>
          </cell>
          <cell r="D4216" t="str">
            <v>P01D52</v>
          </cell>
          <cell r="E4216" t="str">
            <v>PLACA BLOQ. HUMERO DISTAL MEDIAL EXTENDIDO AV 2.7/3.5mm* 06 ORIF. IZQ. ACERO</v>
          </cell>
          <cell r="G4216" t="str">
            <v>Unidad</v>
          </cell>
          <cell r="H4216" t="str">
            <v>NET</v>
          </cell>
          <cell r="K4216">
            <v>89.98</v>
          </cell>
          <cell r="L4216">
            <v>0</v>
          </cell>
          <cell r="M4216">
            <v>0</v>
          </cell>
          <cell r="N4216">
            <v>0</v>
          </cell>
        </row>
        <row r="4217">
          <cell r="C4217" t="str">
            <v>SF-742.008L</v>
          </cell>
          <cell r="D4217" t="str">
            <v>P01D52</v>
          </cell>
          <cell r="E4217" t="str">
            <v>PLACA BLOQ. HUMERO DISTAL MEDIAL EXTENDIDO AV 2.7/3.5mm* 08 ORIF. IZQ. ACERO</v>
          </cell>
          <cell r="G4217" t="str">
            <v>Unidad</v>
          </cell>
          <cell r="H4217" t="str">
            <v>NET</v>
          </cell>
          <cell r="I4217" t="str">
            <v>221254477</v>
          </cell>
          <cell r="K4217">
            <v>89.98</v>
          </cell>
          <cell r="L4217">
            <v>0</v>
          </cell>
          <cell r="M4217">
            <v>4</v>
          </cell>
          <cell r="N4217">
            <v>359.92</v>
          </cell>
        </row>
        <row r="4218">
          <cell r="C4218" t="str">
            <v>SF-742.008L</v>
          </cell>
          <cell r="D4218" t="str">
            <v>P01D52</v>
          </cell>
          <cell r="E4218" t="str">
            <v>PLACA BLOQ. HUMERO DISTAL MEDIAL EXTENDIDO AV 2.7/3.5mm* 08 ORIF. IZQ. ACERO</v>
          </cell>
          <cell r="G4218" t="str">
            <v>Unidad</v>
          </cell>
          <cell r="H4218" t="str">
            <v>NET</v>
          </cell>
          <cell r="K4218">
            <v>89.98</v>
          </cell>
          <cell r="L4218">
            <v>0</v>
          </cell>
          <cell r="M4218">
            <v>0</v>
          </cell>
          <cell r="N4218">
            <v>0</v>
          </cell>
        </row>
        <row r="4219">
          <cell r="C4219" t="str">
            <v>SF-742.010L</v>
          </cell>
          <cell r="D4219" t="str">
            <v>P01D52</v>
          </cell>
          <cell r="E4219" t="str">
            <v>PLACA BLOQ. HUMERO DISTAL MEDIAL EXTENDIDO AV 2.7/3.5mm* 10 ORIF. IZQ. ACERO</v>
          </cell>
          <cell r="G4219" t="str">
            <v>Unidad</v>
          </cell>
          <cell r="H4219" t="str">
            <v>NET</v>
          </cell>
          <cell r="I4219" t="str">
            <v>221254478</v>
          </cell>
          <cell r="K4219">
            <v>89.98</v>
          </cell>
          <cell r="L4219">
            <v>0</v>
          </cell>
          <cell r="M4219">
            <v>4</v>
          </cell>
          <cell r="N4219">
            <v>359.92</v>
          </cell>
        </row>
        <row r="4220">
          <cell r="C4220" t="str">
            <v>SF-742.010L</v>
          </cell>
          <cell r="D4220" t="str">
            <v>P01D52</v>
          </cell>
          <cell r="E4220" t="str">
            <v>PLACA BLOQ. HUMERO DISTAL MEDIAL EXTENDIDO AV 2.7/3.5mm* 10 ORIF. IZQ. ACERO</v>
          </cell>
          <cell r="G4220" t="str">
            <v>Unidad</v>
          </cell>
          <cell r="H4220" t="str">
            <v>NET</v>
          </cell>
          <cell r="K4220">
            <v>89.98</v>
          </cell>
          <cell r="L4220">
            <v>0</v>
          </cell>
          <cell r="M4220">
            <v>0</v>
          </cell>
          <cell r="N4220">
            <v>0</v>
          </cell>
        </row>
        <row r="4221">
          <cell r="C4221" t="str">
            <v>SF-743.001R</v>
          </cell>
          <cell r="D4221" t="str">
            <v>P01D53</v>
          </cell>
          <cell r="E4221" t="str">
            <v>PLACA BLOQ. HUMERO DISTAL LATERAL AV 2.7/3.5mm* 01 ORIF. DER. ACERO</v>
          </cell>
          <cell r="G4221" t="str">
            <v>Unidad</v>
          </cell>
          <cell r="H4221" t="str">
            <v>NET</v>
          </cell>
          <cell r="I4221" t="str">
            <v>221254205</v>
          </cell>
          <cell r="K4221">
            <v>89.98</v>
          </cell>
          <cell r="L4221">
            <v>0</v>
          </cell>
          <cell r="M4221">
            <v>4</v>
          </cell>
          <cell r="N4221">
            <v>359.92</v>
          </cell>
        </row>
        <row r="4222">
          <cell r="C4222" t="str">
            <v>SF-743.001R</v>
          </cell>
          <cell r="D4222" t="str">
            <v>P01D53</v>
          </cell>
          <cell r="E4222" t="str">
            <v>PLACA BLOQ. HUMERO DISTAL LATERAL AV 2.7/3.5mm* 01 ORIF. DER. ACERO</v>
          </cell>
          <cell r="G4222" t="str">
            <v>Unidad</v>
          </cell>
          <cell r="H4222" t="str">
            <v>NET</v>
          </cell>
          <cell r="K4222">
            <v>89.98</v>
          </cell>
          <cell r="L4222">
            <v>0</v>
          </cell>
          <cell r="M4222">
            <v>0</v>
          </cell>
          <cell r="N4222">
            <v>0</v>
          </cell>
        </row>
        <row r="4223">
          <cell r="C4223" t="str">
            <v>SF-743.002R</v>
          </cell>
          <cell r="D4223" t="str">
            <v>P01D53</v>
          </cell>
          <cell r="E4223" t="str">
            <v>PLACA BLOQ. HUMERO DISTAL LATERAL AV 2.7/3.5mm* 02 ORIF. DER. ACERO</v>
          </cell>
          <cell r="G4223" t="str">
            <v>Unidad</v>
          </cell>
          <cell r="H4223" t="str">
            <v>NET</v>
          </cell>
          <cell r="I4223" t="str">
            <v>221254206</v>
          </cell>
          <cell r="K4223">
            <v>89.98</v>
          </cell>
          <cell r="L4223">
            <v>0</v>
          </cell>
          <cell r="M4223">
            <v>3</v>
          </cell>
          <cell r="N4223">
            <v>269.94</v>
          </cell>
        </row>
        <row r="4224">
          <cell r="C4224" t="str">
            <v>SF-743.002R</v>
          </cell>
          <cell r="D4224" t="str">
            <v>P01D53</v>
          </cell>
          <cell r="E4224" t="str">
            <v>PLACA BLOQ. HUMERO DISTAL LATERAL AV 2.7/3.5mm* 02 ORIF. DER. ACERO</v>
          </cell>
          <cell r="G4224" t="str">
            <v>Unidad</v>
          </cell>
          <cell r="H4224" t="str">
            <v>NET</v>
          </cell>
          <cell r="K4224">
            <v>89.98</v>
          </cell>
          <cell r="L4224">
            <v>0</v>
          </cell>
          <cell r="M4224">
            <v>0</v>
          </cell>
          <cell r="N4224">
            <v>0</v>
          </cell>
        </row>
        <row r="4225">
          <cell r="C4225" t="str">
            <v>SF-743.005R</v>
          </cell>
          <cell r="D4225" t="str">
            <v>P01D53</v>
          </cell>
          <cell r="E4225" t="str">
            <v>PLACA BLOQ. HUMERO DISTAL LATERAL AV 2.7/3.5mm* 05 ORIF. DER. ACERO</v>
          </cell>
          <cell r="G4225" t="str">
            <v>Unidad</v>
          </cell>
          <cell r="H4225" t="str">
            <v>NET</v>
          </cell>
          <cell r="I4225" t="str">
            <v>221254207</v>
          </cell>
          <cell r="K4225">
            <v>89.98</v>
          </cell>
          <cell r="L4225">
            <v>0</v>
          </cell>
          <cell r="M4225">
            <v>4</v>
          </cell>
          <cell r="N4225">
            <v>359.92</v>
          </cell>
        </row>
        <row r="4226">
          <cell r="C4226" t="str">
            <v>SF-743.005R</v>
          </cell>
          <cell r="D4226" t="str">
            <v>P01D53</v>
          </cell>
          <cell r="E4226" t="str">
            <v>PLACA BLOQ. HUMERO DISTAL LATERAL AV 2.7/3.5mm* 05 ORIF. DER. ACERO</v>
          </cell>
          <cell r="G4226" t="str">
            <v>Unidad</v>
          </cell>
          <cell r="H4226" t="str">
            <v>NET</v>
          </cell>
          <cell r="K4226">
            <v>89.98</v>
          </cell>
          <cell r="L4226">
            <v>0</v>
          </cell>
          <cell r="M4226">
            <v>0</v>
          </cell>
          <cell r="N4226">
            <v>0</v>
          </cell>
        </row>
        <row r="4227">
          <cell r="C4227" t="str">
            <v>SF-743.007R</v>
          </cell>
          <cell r="D4227" t="str">
            <v>P01D53</v>
          </cell>
          <cell r="E4227" t="str">
            <v>PLACA BLOQ. HUMERO DISTAL LATERAL AV 2.7/3.5mm* 07 ORIF. DER. ACERO</v>
          </cell>
          <cell r="G4227" t="str">
            <v>Unidad</v>
          </cell>
          <cell r="H4227" t="str">
            <v>NET</v>
          </cell>
          <cell r="I4227" t="str">
            <v>221254208</v>
          </cell>
          <cell r="K4227">
            <v>89.98</v>
          </cell>
          <cell r="L4227">
            <v>0</v>
          </cell>
          <cell r="M4227">
            <v>4</v>
          </cell>
          <cell r="N4227">
            <v>359.92</v>
          </cell>
        </row>
        <row r="4228">
          <cell r="C4228" t="str">
            <v>SF-743.007R</v>
          </cell>
          <cell r="D4228" t="str">
            <v>P01D53</v>
          </cell>
          <cell r="E4228" t="str">
            <v>PLACA BLOQ. HUMERO DISTAL LATERAL AV 2.7/3.5mm* 07 ORIF. DER. ACERO</v>
          </cell>
          <cell r="G4228" t="str">
            <v>Unidad</v>
          </cell>
          <cell r="H4228" t="str">
            <v>NET</v>
          </cell>
          <cell r="K4228">
            <v>89.98</v>
          </cell>
          <cell r="L4228">
            <v>0</v>
          </cell>
          <cell r="M4228">
            <v>0</v>
          </cell>
          <cell r="N4228">
            <v>0</v>
          </cell>
        </row>
        <row r="4229">
          <cell r="C4229" t="str">
            <v>SF-743.009R</v>
          </cell>
          <cell r="D4229" t="str">
            <v>P01D53</v>
          </cell>
          <cell r="E4229" t="str">
            <v>PLACA BLOQ. HUMERO DISTAL LATERAL AV 2.7/3.5mm* 09 ORIF. DER. ACERO</v>
          </cell>
          <cell r="G4229" t="str">
            <v>Unidad</v>
          </cell>
          <cell r="H4229" t="str">
            <v>NET</v>
          </cell>
          <cell r="I4229" t="str">
            <v>221254209</v>
          </cell>
          <cell r="K4229">
            <v>89.98</v>
          </cell>
          <cell r="L4229">
            <v>0</v>
          </cell>
          <cell r="M4229">
            <v>4</v>
          </cell>
          <cell r="N4229">
            <v>359.92</v>
          </cell>
        </row>
        <row r="4230">
          <cell r="C4230" t="str">
            <v>SF-743.009R</v>
          </cell>
          <cell r="D4230" t="str">
            <v>P01D53</v>
          </cell>
          <cell r="E4230" t="str">
            <v>PLACA BLOQ. HUMERO DISTAL LATERAL AV 2.7/3.5mm* 09 ORIF. DER. ACERO</v>
          </cell>
          <cell r="G4230" t="str">
            <v>Unidad</v>
          </cell>
          <cell r="H4230" t="str">
            <v>NET</v>
          </cell>
          <cell r="K4230">
            <v>89.98</v>
          </cell>
          <cell r="L4230">
            <v>0</v>
          </cell>
          <cell r="M4230">
            <v>0</v>
          </cell>
          <cell r="N4230">
            <v>0</v>
          </cell>
        </row>
        <row r="4231">
          <cell r="C4231" t="str">
            <v>SF-743.011R</v>
          </cell>
          <cell r="D4231" t="str">
            <v>P01D53</v>
          </cell>
          <cell r="E4231" t="str">
            <v>PLACA BLOQ. HUMERO DISTAL LATERAL AV 2.7/3.5mm* 11 ORIF. DER. ACERO</v>
          </cell>
          <cell r="G4231" t="str">
            <v>Unidad</v>
          </cell>
          <cell r="H4231" t="str">
            <v>NET</v>
          </cell>
          <cell r="I4231" t="str">
            <v>221254210</v>
          </cell>
          <cell r="K4231">
            <v>89.98</v>
          </cell>
          <cell r="L4231">
            <v>0</v>
          </cell>
          <cell r="M4231">
            <v>4</v>
          </cell>
          <cell r="N4231">
            <v>359.92</v>
          </cell>
        </row>
        <row r="4232">
          <cell r="C4232" t="str">
            <v>SF-743.011R</v>
          </cell>
          <cell r="D4232" t="str">
            <v>P01D53</v>
          </cell>
          <cell r="E4232" t="str">
            <v>PLACA BLOQ. HUMERO DISTAL LATERAL AV 2.7/3.5mm* 11 ORIF. DER. ACERO</v>
          </cell>
          <cell r="G4232" t="str">
            <v>Unidad</v>
          </cell>
          <cell r="H4232" t="str">
            <v>NET</v>
          </cell>
          <cell r="K4232">
            <v>89.98</v>
          </cell>
          <cell r="L4232">
            <v>0</v>
          </cell>
          <cell r="M4232">
            <v>0</v>
          </cell>
          <cell r="N4232">
            <v>0</v>
          </cell>
        </row>
        <row r="4233">
          <cell r="C4233" t="str">
            <v>SF-743.001L</v>
          </cell>
          <cell r="D4233" t="str">
            <v>P01D54</v>
          </cell>
          <cell r="E4233" t="str">
            <v>PLACA BLOQ. HUMERO DISTAL LATERAL AV 2.7/3.5mm* 01 ORIF. IZQ. ACERO</v>
          </cell>
          <cell r="G4233" t="str">
            <v>Unidad</v>
          </cell>
          <cell r="H4233" t="str">
            <v>NET</v>
          </cell>
          <cell r="I4233" t="str">
            <v>221254199</v>
          </cell>
          <cell r="K4233">
            <v>89.98</v>
          </cell>
          <cell r="L4233">
            <v>0</v>
          </cell>
          <cell r="M4233">
            <v>4</v>
          </cell>
          <cell r="N4233">
            <v>359.92</v>
          </cell>
        </row>
        <row r="4234">
          <cell r="C4234" t="str">
            <v>SF-743.001L</v>
          </cell>
          <cell r="D4234" t="str">
            <v>P01D54</v>
          </cell>
          <cell r="E4234" t="str">
            <v>PLACA BLOQ. HUMERO DISTAL LATERAL AV 2.7/3.5mm* 01 ORIF. IZQ. ACERO</v>
          </cell>
          <cell r="G4234" t="str">
            <v>Unidad</v>
          </cell>
          <cell r="H4234" t="str">
            <v>NET</v>
          </cell>
          <cell r="K4234">
            <v>89.98</v>
          </cell>
          <cell r="L4234">
            <v>0</v>
          </cell>
          <cell r="M4234">
            <v>0</v>
          </cell>
          <cell r="N4234">
            <v>0</v>
          </cell>
        </row>
        <row r="4235">
          <cell r="C4235" t="str">
            <v>SF-743.002L</v>
          </cell>
          <cell r="D4235" t="str">
            <v>P01D54</v>
          </cell>
          <cell r="E4235" t="str">
            <v>PLACA BLOQ. HUMERO DISTAL LATERAL AV 2.7/3.5mm* 02 ORIF. IZQ. ACERO</v>
          </cell>
          <cell r="G4235" t="str">
            <v>Unidad</v>
          </cell>
          <cell r="H4235" t="str">
            <v>NET</v>
          </cell>
          <cell r="I4235" t="str">
            <v>221254200</v>
          </cell>
          <cell r="K4235">
            <v>89.98</v>
          </cell>
          <cell r="L4235">
            <v>0</v>
          </cell>
          <cell r="M4235">
            <v>4</v>
          </cell>
          <cell r="N4235">
            <v>359.92</v>
          </cell>
        </row>
        <row r="4236">
          <cell r="C4236" t="str">
            <v>SF-743.002L</v>
          </cell>
          <cell r="D4236" t="str">
            <v>P01D54</v>
          </cell>
          <cell r="E4236" t="str">
            <v>PLACA BLOQ. HUMERO DISTAL LATERAL AV 2.7/3.5mm* 02 ORIF. IZQ. ACERO</v>
          </cell>
          <cell r="G4236" t="str">
            <v>Unidad</v>
          </cell>
          <cell r="H4236" t="str">
            <v>NET</v>
          </cell>
          <cell r="K4236">
            <v>89.98</v>
          </cell>
          <cell r="L4236">
            <v>0</v>
          </cell>
          <cell r="M4236">
            <v>0</v>
          </cell>
          <cell r="N4236">
            <v>0</v>
          </cell>
        </row>
        <row r="4237">
          <cell r="C4237" t="str">
            <v>SF-743.005L</v>
          </cell>
          <cell r="D4237" t="str">
            <v>P01D54</v>
          </cell>
          <cell r="E4237" t="str">
            <v>PLACA BLOQ. HUMERO DISTAL LATERAL AV 2.7/3.5mm* 05 ORIF. IZQ. ACERO</v>
          </cell>
          <cell r="G4237" t="str">
            <v>Unidad</v>
          </cell>
          <cell r="H4237" t="str">
            <v>NET</v>
          </cell>
          <cell r="I4237" t="str">
            <v>221254201</v>
          </cell>
          <cell r="K4237">
            <v>89.98</v>
          </cell>
          <cell r="L4237">
            <v>0</v>
          </cell>
          <cell r="M4237">
            <v>3</v>
          </cell>
          <cell r="N4237">
            <v>269.94</v>
          </cell>
        </row>
        <row r="4238">
          <cell r="C4238" t="str">
            <v>SF-743.005L</v>
          </cell>
          <cell r="D4238" t="str">
            <v>P01D54</v>
          </cell>
          <cell r="E4238" t="str">
            <v>PLACA BLOQ. HUMERO DISTAL LATERAL AV 2.7/3.5mm* 05 ORIF. IZQ. ACERO</v>
          </cell>
          <cell r="G4238" t="str">
            <v>Unidad</v>
          </cell>
          <cell r="H4238" t="str">
            <v>NET</v>
          </cell>
          <cell r="K4238">
            <v>89.98</v>
          </cell>
          <cell r="L4238">
            <v>0</v>
          </cell>
          <cell r="M4238">
            <v>0</v>
          </cell>
          <cell r="N4238">
            <v>0</v>
          </cell>
        </row>
        <row r="4239">
          <cell r="C4239" t="str">
            <v>SF-743.007L</v>
          </cell>
          <cell r="D4239" t="str">
            <v>P01D54</v>
          </cell>
          <cell r="E4239" t="str">
            <v>PLACA BLOQ. HUMERO DISTAL LATERAL AV 2.7/3.5mm* 07 ORIF. IZQ. ACERO</v>
          </cell>
          <cell r="G4239" t="str">
            <v>Unidad</v>
          </cell>
          <cell r="H4239" t="str">
            <v>NET</v>
          </cell>
          <cell r="I4239" t="str">
            <v>221254202</v>
          </cell>
          <cell r="K4239">
            <v>89.98</v>
          </cell>
          <cell r="L4239">
            <v>0</v>
          </cell>
          <cell r="M4239">
            <v>4</v>
          </cell>
          <cell r="N4239">
            <v>359.92</v>
          </cell>
        </row>
        <row r="4240">
          <cell r="C4240" t="str">
            <v>SF-743.007L</v>
          </cell>
          <cell r="D4240" t="str">
            <v>P01D54</v>
          </cell>
          <cell r="E4240" t="str">
            <v>PLACA BLOQ. HUMERO DISTAL LATERAL AV 2.7/3.5mm* 07 ORIF. IZQ. ACERO</v>
          </cell>
          <cell r="G4240" t="str">
            <v>Unidad</v>
          </cell>
          <cell r="H4240" t="str">
            <v>NET</v>
          </cell>
          <cell r="K4240">
            <v>89.98</v>
          </cell>
          <cell r="L4240">
            <v>0</v>
          </cell>
          <cell r="M4240">
            <v>0</v>
          </cell>
          <cell r="N4240">
            <v>0</v>
          </cell>
        </row>
        <row r="4241">
          <cell r="C4241" t="str">
            <v>SF-743.009L</v>
          </cell>
          <cell r="D4241" t="str">
            <v>P01D54</v>
          </cell>
          <cell r="E4241" t="str">
            <v>PLACA BLOQ. HUMERO DISTAL LATERAL AV 2.7/3.5mm* 09 ORIF. IZQ. ACERO</v>
          </cell>
          <cell r="G4241" t="str">
            <v>Unidad</v>
          </cell>
          <cell r="H4241" t="str">
            <v>NET</v>
          </cell>
          <cell r="I4241" t="str">
            <v>221254203</v>
          </cell>
          <cell r="K4241">
            <v>89.98</v>
          </cell>
          <cell r="L4241">
            <v>0</v>
          </cell>
          <cell r="M4241">
            <v>4</v>
          </cell>
          <cell r="N4241">
            <v>359.92</v>
          </cell>
        </row>
        <row r="4242">
          <cell r="C4242" t="str">
            <v>SF-743.009L</v>
          </cell>
          <cell r="D4242" t="str">
            <v>P01D54</v>
          </cell>
          <cell r="E4242" t="str">
            <v>PLACA BLOQ. HUMERO DISTAL LATERAL AV 2.7/3.5mm* 09 ORIF. IZQ. ACERO</v>
          </cell>
          <cell r="G4242" t="str">
            <v>Unidad</v>
          </cell>
          <cell r="H4242" t="str">
            <v>NET</v>
          </cell>
          <cell r="K4242">
            <v>89.98</v>
          </cell>
          <cell r="L4242">
            <v>0</v>
          </cell>
          <cell r="M4242">
            <v>0</v>
          </cell>
          <cell r="N4242">
            <v>0</v>
          </cell>
        </row>
        <row r="4243">
          <cell r="C4243" t="str">
            <v>SF-743.011L</v>
          </cell>
          <cell r="D4243" t="str">
            <v>P01D54</v>
          </cell>
          <cell r="E4243" t="str">
            <v>PLACA BLOQ. HUMERO DISTAL LATERAL AV 2.7/3.5mm* 11 ORIF. IZQ. ACERO</v>
          </cell>
          <cell r="G4243" t="str">
            <v>Unidad</v>
          </cell>
          <cell r="H4243" t="str">
            <v>NET</v>
          </cell>
          <cell r="I4243" t="str">
            <v>221254204</v>
          </cell>
          <cell r="K4243">
            <v>89.98</v>
          </cell>
          <cell r="L4243">
            <v>0</v>
          </cell>
          <cell r="M4243">
            <v>4</v>
          </cell>
          <cell r="N4243">
            <v>359.92</v>
          </cell>
        </row>
        <row r="4244">
          <cell r="C4244" t="str">
            <v>SF-743.011L</v>
          </cell>
          <cell r="D4244" t="str">
            <v>P01D54</v>
          </cell>
          <cell r="E4244" t="str">
            <v>PLACA BLOQ. HUMERO DISTAL LATERAL AV 2.7/3.5mm* 11 ORIF. IZQ. ACERO</v>
          </cell>
          <cell r="G4244" t="str">
            <v>Unidad</v>
          </cell>
          <cell r="H4244" t="str">
            <v>NET</v>
          </cell>
          <cell r="K4244">
            <v>89.98</v>
          </cell>
          <cell r="L4244">
            <v>0</v>
          </cell>
          <cell r="M4244">
            <v>0</v>
          </cell>
          <cell r="N4244">
            <v>0</v>
          </cell>
        </row>
        <row r="4245">
          <cell r="C4245" t="str">
            <v>SF-744.003R</v>
          </cell>
          <cell r="D4245" t="str">
            <v>P01D55</v>
          </cell>
          <cell r="E4245" t="str">
            <v>PLACA BLOQ. HUMERO DISTAL DORSOLATERAL AV 2.7/3.5mm*03 ORIF DER. ACERO</v>
          </cell>
          <cell r="G4245" t="str">
            <v>Unidad</v>
          </cell>
          <cell r="H4245" t="str">
            <v>NET</v>
          </cell>
          <cell r="I4245" t="str">
            <v>221254671</v>
          </cell>
          <cell r="K4245">
            <v>89.98</v>
          </cell>
          <cell r="L4245">
            <v>0</v>
          </cell>
          <cell r="M4245">
            <v>4</v>
          </cell>
          <cell r="N4245">
            <v>359.92</v>
          </cell>
        </row>
        <row r="4246">
          <cell r="C4246" t="str">
            <v>SF-744.003R</v>
          </cell>
          <cell r="D4246" t="str">
            <v>P01D55</v>
          </cell>
          <cell r="E4246" t="str">
            <v>PLACA BLOQ. HUMERO DISTAL DORSOLATERAL AV 2.7/3.5mm*03 ORIF DER. ACERO</v>
          </cell>
          <cell r="G4246" t="str">
            <v>Unidad</v>
          </cell>
          <cell r="H4246" t="str">
            <v>NET</v>
          </cell>
          <cell r="K4246">
            <v>89.98</v>
          </cell>
          <cell r="L4246">
            <v>0</v>
          </cell>
          <cell r="M4246">
            <v>0</v>
          </cell>
          <cell r="N4246">
            <v>0</v>
          </cell>
        </row>
        <row r="4247">
          <cell r="C4247" t="str">
            <v>SF-744.004R</v>
          </cell>
          <cell r="D4247" t="str">
            <v>P01D55</v>
          </cell>
          <cell r="E4247" t="str">
            <v>PLACA BLOQ. HUMERO DISTAL DORSOLATERAL AV 2.7/3.5mm*04 ORIF DER. ACERO</v>
          </cell>
          <cell r="G4247" t="str">
            <v>Unidad</v>
          </cell>
          <cell r="H4247" t="str">
            <v>NET</v>
          </cell>
          <cell r="I4247" t="str">
            <v>221254672</v>
          </cell>
          <cell r="K4247">
            <v>89.98</v>
          </cell>
          <cell r="L4247">
            <v>0</v>
          </cell>
          <cell r="M4247">
            <v>4</v>
          </cell>
          <cell r="N4247">
            <v>359.92</v>
          </cell>
        </row>
        <row r="4248">
          <cell r="C4248" t="str">
            <v>SF-744.004R</v>
          </cell>
          <cell r="D4248" t="str">
            <v>P01D55</v>
          </cell>
          <cell r="E4248" t="str">
            <v>PLACA BLOQ. HUMERO DISTAL DORSOLATERAL AV 2.7/3.5mm*04 ORIF DER. ACERO</v>
          </cell>
          <cell r="G4248" t="str">
            <v>Unidad</v>
          </cell>
          <cell r="H4248" t="str">
            <v>NET</v>
          </cell>
          <cell r="K4248">
            <v>89.98</v>
          </cell>
          <cell r="L4248">
            <v>0</v>
          </cell>
          <cell r="M4248">
            <v>0</v>
          </cell>
          <cell r="N4248">
            <v>0</v>
          </cell>
        </row>
        <row r="4249">
          <cell r="C4249" t="str">
            <v>SF-744.007R</v>
          </cell>
          <cell r="D4249" t="str">
            <v>P01D55</v>
          </cell>
          <cell r="E4249" t="str">
            <v>PLACA BLOQ. HUMERO DISTAL DORSOLATERAL AV 2.7/3.5mm*07 ORIF DER. ACERO</v>
          </cell>
          <cell r="G4249" t="str">
            <v>Unidad</v>
          </cell>
          <cell r="H4249" t="str">
            <v>NET</v>
          </cell>
          <cell r="I4249" t="str">
            <v>221254673</v>
          </cell>
          <cell r="K4249">
            <v>89.98</v>
          </cell>
          <cell r="L4249">
            <v>0</v>
          </cell>
          <cell r="M4249">
            <v>4</v>
          </cell>
          <cell r="N4249">
            <v>359.92</v>
          </cell>
        </row>
        <row r="4250">
          <cell r="C4250" t="str">
            <v>SF-744.007R</v>
          </cell>
          <cell r="D4250" t="str">
            <v>P01D55</v>
          </cell>
          <cell r="E4250" t="str">
            <v>PLACA BLOQ. HUMERO DISTAL DORSOLATERAL AV 2.7/3.5mm*07 ORIF DER. ACERO</v>
          </cell>
          <cell r="G4250" t="str">
            <v>Unidad</v>
          </cell>
          <cell r="H4250" t="str">
            <v>NET</v>
          </cell>
          <cell r="K4250">
            <v>89.98</v>
          </cell>
          <cell r="L4250">
            <v>0</v>
          </cell>
          <cell r="M4250">
            <v>0</v>
          </cell>
          <cell r="N4250">
            <v>0</v>
          </cell>
        </row>
        <row r="4251">
          <cell r="C4251" t="str">
            <v>SF-744.009R</v>
          </cell>
          <cell r="D4251" t="str">
            <v>P01D55</v>
          </cell>
          <cell r="E4251" t="str">
            <v>PLACA BLOQ. HUMERO DISTAL DORSOLATERAL AV 2.7/3.5mm*09 ORIF DER. ACERO</v>
          </cell>
          <cell r="G4251" t="str">
            <v>Unidad</v>
          </cell>
          <cell r="H4251" t="str">
            <v>NET</v>
          </cell>
          <cell r="I4251" t="str">
            <v>221254674</v>
          </cell>
          <cell r="K4251">
            <v>89.98</v>
          </cell>
          <cell r="L4251">
            <v>0</v>
          </cell>
          <cell r="M4251">
            <v>4</v>
          </cell>
          <cell r="N4251">
            <v>359.92</v>
          </cell>
        </row>
        <row r="4252">
          <cell r="C4252" t="str">
            <v>SF-744.009R</v>
          </cell>
          <cell r="D4252" t="str">
            <v>P01D55</v>
          </cell>
          <cell r="E4252" t="str">
            <v>PLACA BLOQ. HUMERO DISTAL DORSOLATERAL AV 2.7/3.5mm*09 ORIF DER. ACERO</v>
          </cell>
          <cell r="G4252" t="str">
            <v>Unidad</v>
          </cell>
          <cell r="H4252" t="str">
            <v>NET</v>
          </cell>
          <cell r="K4252">
            <v>89.98</v>
          </cell>
          <cell r="L4252">
            <v>0</v>
          </cell>
          <cell r="M4252">
            <v>0</v>
          </cell>
          <cell r="N4252">
            <v>0</v>
          </cell>
        </row>
        <row r="4253">
          <cell r="C4253" t="str">
            <v>SF-744.011R</v>
          </cell>
          <cell r="D4253" t="str">
            <v>P01D55</v>
          </cell>
          <cell r="E4253" t="str">
            <v>PLACA BLOQ. HUMERO DISTAL DORSOLATERAL AV 2.7/3.5mm*11 ORIF DER. ACERO</v>
          </cell>
          <cell r="G4253" t="str">
            <v>Unidad</v>
          </cell>
          <cell r="H4253" t="str">
            <v>NET</v>
          </cell>
          <cell r="I4253" t="str">
            <v>221254675</v>
          </cell>
          <cell r="K4253">
            <v>89.98</v>
          </cell>
          <cell r="L4253">
            <v>0</v>
          </cell>
          <cell r="M4253">
            <v>4</v>
          </cell>
          <cell r="N4253">
            <v>359.92</v>
          </cell>
        </row>
        <row r="4254">
          <cell r="C4254" t="str">
            <v>SF-744.011R</v>
          </cell>
          <cell r="D4254" t="str">
            <v>P01D55</v>
          </cell>
          <cell r="E4254" t="str">
            <v>PLACA BLOQ. HUMERO DISTAL DORSOLATERAL AV 2.7/3.5mm*11 ORIF DER. ACERO</v>
          </cell>
          <cell r="G4254" t="str">
            <v>Unidad</v>
          </cell>
          <cell r="H4254" t="str">
            <v>NET</v>
          </cell>
          <cell r="K4254">
            <v>89.98</v>
          </cell>
          <cell r="L4254">
            <v>0</v>
          </cell>
          <cell r="M4254">
            <v>0</v>
          </cell>
          <cell r="N4254">
            <v>0</v>
          </cell>
        </row>
        <row r="4255">
          <cell r="C4255" t="str">
            <v>SF-744.013R</v>
          </cell>
          <cell r="D4255" t="str">
            <v>P01D55</v>
          </cell>
          <cell r="E4255" t="str">
            <v>PLACA BLOQ. HUMERO DISTAL DORSOLATERAL AV 2.7/3.5mm*13 ORIF DER. ACERO</v>
          </cell>
          <cell r="G4255" t="str">
            <v>Unidad</v>
          </cell>
          <cell r="H4255" t="str">
            <v>NET</v>
          </cell>
          <cell r="I4255" t="str">
            <v>221254676</v>
          </cell>
          <cell r="K4255">
            <v>89.98</v>
          </cell>
          <cell r="L4255">
            <v>0</v>
          </cell>
          <cell r="M4255">
            <v>4</v>
          </cell>
          <cell r="N4255">
            <v>359.92</v>
          </cell>
        </row>
        <row r="4256">
          <cell r="C4256" t="str">
            <v>SF-744.013R</v>
          </cell>
          <cell r="D4256" t="str">
            <v>P01D55</v>
          </cell>
          <cell r="E4256" t="str">
            <v>PLACA BLOQ. HUMERO DISTAL DORSOLATERAL AV 2.7/3.5mm*13 ORIF DER. ACERO</v>
          </cell>
          <cell r="G4256" t="str">
            <v>Unidad</v>
          </cell>
          <cell r="H4256" t="str">
            <v>NET</v>
          </cell>
          <cell r="K4256">
            <v>89.98</v>
          </cell>
          <cell r="L4256">
            <v>0</v>
          </cell>
          <cell r="M4256">
            <v>0</v>
          </cell>
          <cell r="N4256">
            <v>0</v>
          </cell>
        </row>
        <row r="4257">
          <cell r="C4257" t="str">
            <v>SF-744.003L</v>
          </cell>
          <cell r="D4257" t="str">
            <v>P01D56</v>
          </cell>
          <cell r="E4257" t="str">
            <v>PLACA BLOQ. HUMERO DISTAL DORSOLATERAL AV 2.7/3.5mm*03 ORIF IZQ. ACERO</v>
          </cell>
          <cell r="G4257" t="str">
            <v>Unidad</v>
          </cell>
          <cell r="H4257" t="str">
            <v>NET</v>
          </cell>
          <cell r="I4257" t="str">
            <v>221254665</v>
          </cell>
          <cell r="K4257">
            <v>89.98</v>
          </cell>
          <cell r="L4257">
            <v>0</v>
          </cell>
          <cell r="M4257">
            <v>4</v>
          </cell>
          <cell r="N4257">
            <v>359.92</v>
          </cell>
        </row>
        <row r="4258">
          <cell r="C4258" t="str">
            <v>SF-744.003L</v>
          </cell>
          <cell r="D4258" t="str">
            <v>P01D56</v>
          </cell>
          <cell r="E4258" t="str">
            <v>PLACA BLOQ. HUMERO DISTAL DORSOLATERAL AV 2.7/3.5mm*03 ORIF IZQ. ACERO</v>
          </cell>
          <cell r="G4258" t="str">
            <v>Unidad</v>
          </cell>
          <cell r="H4258" t="str">
            <v>NET</v>
          </cell>
          <cell r="K4258">
            <v>89.98</v>
          </cell>
          <cell r="L4258">
            <v>0</v>
          </cell>
          <cell r="M4258">
            <v>0</v>
          </cell>
          <cell r="N4258">
            <v>0</v>
          </cell>
        </row>
        <row r="4259">
          <cell r="C4259" t="str">
            <v>SF-744.004L</v>
          </cell>
          <cell r="D4259" t="str">
            <v>P01D56</v>
          </cell>
          <cell r="E4259" t="str">
            <v>PLACA BLOQ. HUMERO DISTAL DORSOLATERAL AV 2.7/3.5mm*04 ORIF IZQ. ACERO</v>
          </cell>
          <cell r="G4259" t="str">
            <v>Unidad</v>
          </cell>
          <cell r="H4259" t="str">
            <v>NET</v>
          </cell>
          <cell r="I4259" t="str">
            <v>221254666</v>
          </cell>
          <cell r="K4259">
            <v>89.98</v>
          </cell>
          <cell r="L4259">
            <v>0</v>
          </cell>
          <cell r="M4259">
            <v>4</v>
          </cell>
          <cell r="N4259">
            <v>359.92</v>
          </cell>
        </row>
        <row r="4260">
          <cell r="C4260" t="str">
            <v>SF-744.004L</v>
          </cell>
          <cell r="D4260" t="str">
            <v>P01D56</v>
          </cell>
          <cell r="E4260" t="str">
            <v>PLACA BLOQ. HUMERO DISTAL DORSOLATERAL AV 2.7/3.5mm*04 ORIF IZQ. ACERO</v>
          </cell>
          <cell r="G4260" t="str">
            <v>Unidad</v>
          </cell>
          <cell r="H4260" t="str">
            <v>NET</v>
          </cell>
          <cell r="K4260">
            <v>89.98</v>
          </cell>
          <cell r="L4260">
            <v>0</v>
          </cell>
          <cell r="M4260">
            <v>0</v>
          </cell>
          <cell r="N4260">
            <v>0</v>
          </cell>
        </row>
        <row r="4261">
          <cell r="C4261" t="str">
            <v>SF-744.007L</v>
          </cell>
          <cell r="D4261" t="str">
            <v>P01D56</v>
          </cell>
          <cell r="E4261" t="str">
            <v>PLACA BLOQ. HUMERO DISTAL DORSOLATERAL AV 2.7/3.5mm*07 ORIF IZQ. ACERO</v>
          </cell>
          <cell r="G4261" t="str">
            <v>Unidad</v>
          </cell>
          <cell r="H4261" t="str">
            <v>NET</v>
          </cell>
          <cell r="I4261" t="str">
            <v>221254667</v>
          </cell>
          <cell r="K4261">
            <v>89.98</v>
          </cell>
          <cell r="L4261">
            <v>0</v>
          </cell>
          <cell r="M4261">
            <v>3</v>
          </cell>
          <cell r="N4261">
            <v>269.94</v>
          </cell>
        </row>
        <row r="4262">
          <cell r="C4262" t="str">
            <v>SF-744.007L</v>
          </cell>
          <cell r="D4262" t="str">
            <v>P01D56</v>
          </cell>
          <cell r="E4262" t="str">
            <v>PLACA BLOQ. HUMERO DISTAL DORSOLATERAL AV 2.7/3.5mm*07 ORIF IZQ. ACERO</v>
          </cell>
          <cell r="G4262" t="str">
            <v>Unidad</v>
          </cell>
          <cell r="H4262" t="str">
            <v>NET</v>
          </cell>
          <cell r="K4262">
            <v>89.98</v>
          </cell>
          <cell r="L4262">
            <v>0</v>
          </cell>
          <cell r="M4262">
            <v>0</v>
          </cell>
          <cell r="N4262">
            <v>0</v>
          </cell>
        </row>
        <row r="4263">
          <cell r="C4263" t="str">
            <v>SF-744.009L</v>
          </cell>
          <cell r="D4263" t="str">
            <v>P01D56</v>
          </cell>
          <cell r="E4263" t="str">
            <v>PLACA BLOQ. HUMERO DISTAL DORSOLATERAL AV 2.7/3.5mm*09 ORIF IZQ. ACERO</v>
          </cell>
          <cell r="G4263" t="str">
            <v>Unidad</v>
          </cell>
          <cell r="H4263" t="str">
            <v>NET</v>
          </cell>
          <cell r="I4263" t="str">
            <v>221254668</v>
          </cell>
          <cell r="K4263">
            <v>81.8</v>
          </cell>
          <cell r="L4263">
            <v>0</v>
          </cell>
          <cell r="M4263">
            <v>3</v>
          </cell>
          <cell r="N4263">
            <v>245.4</v>
          </cell>
        </row>
        <row r="4264">
          <cell r="C4264" t="str">
            <v>SF-744.009L</v>
          </cell>
          <cell r="D4264" t="str">
            <v>P01D56</v>
          </cell>
          <cell r="E4264" t="str">
            <v>PLACA BLOQ. HUMERO DISTAL DORSOLATERAL AV 2.7/3.5mm*09 ORIF IZQ. ACERO</v>
          </cell>
          <cell r="G4264" t="str">
            <v>Unidad</v>
          </cell>
          <cell r="H4264" t="str">
            <v>NET</v>
          </cell>
          <cell r="K4264">
            <v>81.8</v>
          </cell>
          <cell r="L4264">
            <v>0</v>
          </cell>
          <cell r="M4264">
            <v>0</v>
          </cell>
          <cell r="N4264">
            <v>0</v>
          </cell>
        </row>
        <row r="4265">
          <cell r="C4265" t="str">
            <v>SF-744.011L</v>
          </cell>
          <cell r="D4265" t="str">
            <v>P01D56</v>
          </cell>
          <cell r="E4265" t="str">
            <v>PLACA BLOQ. HUMERO DISTAL DORSOLATERAL AV 2.7/3.5mm*11 ORIF IZQ. ACERO</v>
          </cell>
          <cell r="G4265" t="str">
            <v>Unidad</v>
          </cell>
          <cell r="H4265" t="str">
            <v>NET</v>
          </cell>
          <cell r="I4265" t="str">
            <v>221254669</v>
          </cell>
          <cell r="K4265">
            <v>89.98</v>
          </cell>
          <cell r="L4265">
            <v>0</v>
          </cell>
          <cell r="M4265">
            <v>4</v>
          </cell>
          <cell r="N4265">
            <v>359.92</v>
          </cell>
        </row>
        <row r="4266">
          <cell r="C4266" t="str">
            <v>SF-744.011L</v>
          </cell>
          <cell r="D4266" t="str">
            <v>P01D56</v>
          </cell>
          <cell r="E4266" t="str">
            <v>PLACA BLOQ. HUMERO DISTAL DORSOLATERAL AV 2.7/3.5mm*11 ORIF IZQ. ACERO</v>
          </cell>
          <cell r="G4266" t="str">
            <v>Unidad</v>
          </cell>
          <cell r="H4266" t="str">
            <v>NET</v>
          </cell>
          <cell r="K4266">
            <v>89.98</v>
          </cell>
          <cell r="L4266">
            <v>0</v>
          </cell>
          <cell r="M4266">
            <v>0</v>
          </cell>
          <cell r="N4266">
            <v>0</v>
          </cell>
        </row>
        <row r="4267">
          <cell r="C4267" t="str">
            <v>SF-744.013L</v>
          </cell>
          <cell r="D4267" t="str">
            <v>P01D56</v>
          </cell>
          <cell r="E4267" t="str">
            <v>PLACA BLOQ. HUMERO DISTAL DORSOLATERAL AV 2.7/3.5mm*13 ORIF IZQ. ACERO</v>
          </cell>
          <cell r="G4267" t="str">
            <v>Unidad</v>
          </cell>
          <cell r="H4267" t="str">
            <v>NET</v>
          </cell>
          <cell r="I4267" t="str">
            <v>221254670</v>
          </cell>
          <cell r="K4267">
            <v>89.98</v>
          </cell>
          <cell r="L4267">
            <v>0</v>
          </cell>
          <cell r="M4267">
            <v>4</v>
          </cell>
          <cell r="N4267">
            <v>359.92</v>
          </cell>
        </row>
        <row r="4268">
          <cell r="C4268" t="str">
            <v>SF-744.013L</v>
          </cell>
          <cell r="D4268" t="str">
            <v>P01D56</v>
          </cell>
          <cell r="E4268" t="str">
            <v>PLACA BLOQ. HUMERO DISTAL DORSOLATERAL AV 2.7/3.5mm*13 ORIF IZQ. ACERO</v>
          </cell>
          <cell r="G4268" t="str">
            <v>Unidad</v>
          </cell>
          <cell r="H4268" t="str">
            <v>NET</v>
          </cell>
          <cell r="K4268">
            <v>89.98</v>
          </cell>
          <cell r="L4268">
            <v>0</v>
          </cell>
          <cell r="M4268">
            <v>0</v>
          </cell>
          <cell r="N4268">
            <v>0</v>
          </cell>
        </row>
        <row r="4269">
          <cell r="C4269" t="str">
            <v>071100040</v>
          </cell>
          <cell r="D4269" t="str">
            <v>P02A01</v>
          </cell>
          <cell r="E4269" t="str">
            <v>HOJA HELICOIDAL DFNA 12.5*40mm TIT.</v>
          </cell>
          <cell r="G4269" t="str">
            <v>Unidad</v>
          </cell>
          <cell r="H4269" t="str">
            <v>DM</v>
          </cell>
          <cell r="I4269" t="str">
            <v>H2201421</v>
          </cell>
          <cell r="K4269">
            <v>69.64</v>
          </cell>
          <cell r="L4269">
            <v>0</v>
          </cell>
          <cell r="M4269">
            <v>4</v>
          </cell>
          <cell r="N4269">
            <v>278.56</v>
          </cell>
        </row>
        <row r="4270">
          <cell r="C4270" t="str">
            <v>071100045</v>
          </cell>
          <cell r="D4270" t="str">
            <v>P02A01</v>
          </cell>
          <cell r="E4270" t="str">
            <v>HOJA HELICOIDAL DFNA 12.5*45mm TIT.</v>
          </cell>
          <cell r="G4270" t="str">
            <v>Unidad</v>
          </cell>
          <cell r="H4270" t="str">
            <v>DM</v>
          </cell>
          <cell r="I4270" t="str">
            <v>H2201424</v>
          </cell>
          <cell r="K4270">
            <v>69.64</v>
          </cell>
          <cell r="L4270">
            <v>0</v>
          </cell>
          <cell r="M4270">
            <v>4</v>
          </cell>
          <cell r="N4270">
            <v>278.56</v>
          </cell>
        </row>
        <row r="4271">
          <cell r="C4271" t="str">
            <v>071100050</v>
          </cell>
          <cell r="D4271" t="str">
            <v>P02A02</v>
          </cell>
          <cell r="E4271" t="str">
            <v>HOJA HELICOIDAL DFNA 12.5*50mm TIT.</v>
          </cell>
          <cell r="G4271" t="str">
            <v>Unidad</v>
          </cell>
          <cell r="H4271" t="str">
            <v>DM</v>
          </cell>
          <cell r="I4271" t="str">
            <v>D2200713</v>
          </cell>
          <cell r="K4271">
            <v>69.64</v>
          </cell>
          <cell r="L4271">
            <v>0</v>
          </cell>
          <cell r="M4271">
            <v>4</v>
          </cell>
          <cell r="N4271">
            <v>278.56</v>
          </cell>
        </row>
        <row r="4272">
          <cell r="C4272" t="str">
            <v>071100055</v>
          </cell>
          <cell r="D4272" t="str">
            <v>P02A02</v>
          </cell>
          <cell r="E4272" t="str">
            <v>HOJA HELICOIDAL DFNA 12.5*55mm TIT.</v>
          </cell>
          <cell r="G4272" t="str">
            <v>Unidad</v>
          </cell>
          <cell r="H4272" t="str">
            <v>DM</v>
          </cell>
          <cell r="I4272" t="str">
            <v>A2203487</v>
          </cell>
          <cell r="K4272">
            <v>69.64</v>
          </cell>
          <cell r="L4272">
            <v>0</v>
          </cell>
          <cell r="M4272">
            <v>3</v>
          </cell>
          <cell r="N4272">
            <v>208.92</v>
          </cell>
        </row>
        <row r="4273">
          <cell r="C4273" t="str">
            <v>071100055</v>
          </cell>
          <cell r="D4273" t="str">
            <v>P02A02</v>
          </cell>
          <cell r="E4273" t="str">
            <v>HOJA HELICOIDAL DFNA 12.5*55mm TIT.</v>
          </cell>
          <cell r="G4273" t="str">
            <v>Unidad</v>
          </cell>
          <cell r="H4273" t="str">
            <v>DM</v>
          </cell>
          <cell r="I4273" t="str">
            <v>K200711017</v>
          </cell>
          <cell r="K4273">
            <v>69.64</v>
          </cell>
          <cell r="L4273">
            <v>0</v>
          </cell>
          <cell r="M4273">
            <v>1</v>
          </cell>
          <cell r="N4273">
            <v>69.64</v>
          </cell>
        </row>
        <row r="4274">
          <cell r="C4274" t="str">
            <v>071100060</v>
          </cell>
          <cell r="D4274" t="str">
            <v>P02A02</v>
          </cell>
          <cell r="E4274" t="str">
            <v>HOJA HELICOIDAL DFNA 12.5*60mm TIT.</v>
          </cell>
          <cell r="G4274" t="str">
            <v>Unidad</v>
          </cell>
          <cell r="H4274" t="str">
            <v>DM</v>
          </cell>
          <cell r="I4274" t="str">
            <v>D2204652</v>
          </cell>
          <cell r="K4274">
            <v>69.64</v>
          </cell>
          <cell r="L4274">
            <v>0</v>
          </cell>
          <cell r="M4274">
            <v>3</v>
          </cell>
          <cell r="N4274">
            <v>208.92</v>
          </cell>
        </row>
        <row r="4275">
          <cell r="C4275" t="str">
            <v>071100065</v>
          </cell>
          <cell r="D4275" t="str">
            <v>P02A03</v>
          </cell>
          <cell r="E4275" t="str">
            <v>HOJA HELICOIDAL DFNA 12.5*65mm TIT.</v>
          </cell>
          <cell r="G4275" t="str">
            <v>Unidad</v>
          </cell>
          <cell r="H4275" t="str">
            <v>DM</v>
          </cell>
          <cell r="I4275" t="str">
            <v>D2204703</v>
          </cell>
          <cell r="K4275">
            <v>69.64</v>
          </cell>
          <cell r="L4275">
            <v>0</v>
          </cell>
          <cell r="M4275">
            <v>8</v>
          </cell>
          <cell r="N4275">
            <v>557.12</v>
          </cell>
        </row>
        <row r="4276">
          <cell r="C4276" t="str">
            <v>071100070</v>
          </cell>
          <cell r="D4276" t="str">
            <v>P02A04</v>
          </cell>
          <cell r="E4276" t="str">
            <v>HOJA HELICOIDAL DFNA 12.5*70mm TIT.</v>
          </cell>
          <cell r="G4276" t="str">
            <v>Unidad</v>
          </cell>
          <cell r="H4276" t="str">
            <v>DM</v>
          </cell>
          <cell r="I4276" t="str">
            <v>D2202419</v>
          </cell>
          <cell r="K4276">
            <v>69.64</v>
          </cell>
          <cell r="L4276">
            <v>0</v>
          </cell>
          <cell r="M4276">
            <v>9</v>
          </cell>
          <cell r="N4276">
            <v>626.76</v>
          </cell>
        </row>
        <row r="4277">
          <cell r="C4277" t="str">
            <v>071100075</v>
          </cell>
          <cell r="D4277" t="str">
            <v>P02A05</v>
          </cell>
          <cell r="E4277" t="str">
            <v>HOJA HELICOIDAL DFNA 12.5*75mm TIT.</v>
          </cell>
          <cell r="G4277" t="str">
            <v>Unidad</v>
          </cell>
          <cell r="H4277" t="str">
            <v>DM</v>
          </cell>
          <cell r="I4277" t="str">
            <v>G2200137</v>
          </cell>
          <cell r="K4277">
            <v>69.64</v>
          </cell>
          <cell r="L4277">
            <v>0</v>
          </cell>
          <cell r="M4277">
            <v>4</v>
          </cell>
          <cell r="N4277">
            <v>278.56</v>
          </cell>
        </row>
        <row r="4278">
          <cell r="C4278" t="str">
            <v>071100075</v>
          </cell>
          <cell r="D4278" t="str">
            <v>P02A05</v>
          </cell>
          <cell r="E4278" t="str">
            <v>HOJA HELICOIDAL DFNA 12.5*75mm TIT.</v>
          </cell>
          <cell r="G4278" t="str">
            <v>Unidad</v>
          </cell>
          <cell r="H4278" t="str">
            <v>DM</v>
          </cell>
          <cell r="I4278" t="str">
            <v>D2202402</v>
          </cell>
          <cell r="K4278">
            <v>69.64</v>
          </cell>
          <cell r="L4278">
            <v>0</v>
          </cell>
          <cell r="M4278">
            <v>7</v>
          </cell>
          <cell r="N4278">
            <v>487.48</v>
          </cell>
        </row>
        <row r="4279">
          <cell r="C4279" t="str">
            <v>071100075</v>
          </cell>
          <cell r="D4279" t="str">
            <v>P02A05</v>
          </cell>
          <cell r="E4279" t="str">
            <v>HOJA HELICOIDAL DFNA 12.5*75mm TIT.</v>
          </cell>
          <cell r="G4279" t="str">
            <v>Unidad</v>
          </cell>
          <cell r="H4279" t="str">
            <v>DM</v>
          </cell>
          <cell r="I4279" t="str">
            <v>C2106364</v>
          </cell>
          <cell r="K4279">
            <v>69.64</v>
          </cell>
          <cell r="L4279">
            <v>0</v>
          </cell>
          <cell r="M4279">
            <v>2</v>
          </cell>
          <cell r="N4279">
            <v>139.28</v>
          </cell>
        </row>
        <row r="4280">
          <cell r="C4280" t="str">
            <v>071100080</v>
          </cell>
          <cell r="D4280" t="str">
            <v>P02A06</v>
          </cell>
          <cell r="E4280" t="str">
            <v>HOJA HELICOIDAL DFNA 12.5*80mm TIT.</v>
          </cell>
          <cell r="G4280" t="str">
            <v>Unidad</v>
          </cell>
          <cell r="H4280" t="str">
            <v>DM</v>
          </cell>
          <cell r="I4280" t="str">
            <v>K200711019</v>
          </cell>
          <cell r="K4280">
            <v>69.64</v>
          </cell>
          <cell r="L4280">
            <v>0</v>
          </cell>
          <cell r="M4280">
            <v>11</v>
          </cell>
          <cell r="N4280">
            <v>766.04</v>
          </cell>
        </row>
        <row r="4281">
          <cell r="C4281" t="str">
            <v>071100080</v>
          </cell>
          <cell r="D4281" t="str">
            <v>P02A06</v>
          </cell>
          <cell r="E4281" t="str">
            <v>HOJA HELICOIDAL DFNA 12.5*80mm TIT.</v>
          </cell>
          <cell r="G4281" t="str">
            <v>Unidad</v>
          </cell>
          <cell r="H4281" t="str">
            <v>DM</v>
          </cell>
          <cell r="I4281" t="str">
            <v>E2100709</v>
          </cell>
          <cell r="K4281">
            <v>69.64</v>
          </cell>
          <cell r="L4281">
            <v>0</v>
          </cell>
          <cell r="M4281">
            <v>3</v>
          </cell>
          <cell r="N4281">
            <v>208.92</v>
          </cell>
        </row>
        <row r="4282">
          <cell r="C4282" t="str">
            <v>071100085</v>
          </cell>
          <cell r="D4282" t="str">
            <v>P02A07</v>
          </cell>
          <cell r="E4282" t="str">
            <v>HOJA HELICOIDAL DFNA 12.5*85mm TIT.</v>
          </cell>
          <cell r="G4282" t="str">
            <v>Unidad</v>
          </cell>
          <cell r="H4282" t="str">
            <v>DM</v>
          </cell>
          <cell r="I4282" t="str">
            <v>C2203028</v>
          </cell>
          <cell r="K4282">
            <v>69.64</v>
          </cell>
          <cell r="L4282">
            <v>0</v>
          </cell>
          <cell r="M4282">
            <v>14</v>
          </cell>
          <cell r="N4282">
            <v>974.96</v>
          </cell>
        </row>
        <row r="4283">
          <cell r="C4283" t="str">
            <v>071100090</v>
          </cell>
          <cell r="D4283" t="str">
            <v>P02A08</v>
          </cell>
          <cell r="E4283" t="str">
            <v>HOJA HELICOIDAL DFNA 12.5*90mm TIT.</v>
          </cell>
          <cell r="G4283" t="str">
            <v>Unidad</v>
          </cell>
          <cell r="H4283" t="str">
            <v>DM</v>
          </cell>
          <cell r="I4283" t="str">
            <v>E2103542</v>
          </cell>
          <cell r="K4283">
            <v>69.64</v>
          </cell>
          <cell r="L4283">
            <v>0</v>
          </cell>
          <cell r="M4283">
            <v>11</v>
          </cell>
          <cell r="N4283">
            <v>766.04</v>
          </cell>
        </row>
        <row r="4284">
          <cell r="C4284" t="str">
            <v>071100090</v>
          </cell>
          <cell r="D4284" t="str">
            <v>P02A08</v>
          </cell>
          <cell r="E4284" t="str">
            <v>HOJA HELICOIDAL DFNA 12.5*90mm TIT.</v>
          </cell>
          <cell r="G4284" t="str">
            <v>Unidad</v>
          </cell>
          <cell r="H4284" t="str">
            <v>DM</v>
          </cell>
          <cell r="I4284" t="str">
            <v>F180711001</v>
          </cell>
          <cell r="K4284">
            <v>69.64</v>
          </cell>
          <cell r="L4284">
            <v>0</v>
          </cell>
          <cell r="M4284">
            <v>3</v>
          </cell>
          <cell r="N4284">
            <v>208.92</v>
          </cell>
        </row>
        <row r="4285">
          <cell r="C4285" t="str">
            <v>020380008</v>
          </cell>
          <cell r="D4285" t="str">
            <v>P02A09</v>
          </cell>
          <cell r="E4285" t="str">
            <v>PLACA BLOQ. PHILOS  TIPO LISS 3.5mm*8 ORIF TIT.</v>
          </cell>
          <cell r="G4285" t="str">
            <v>Unidad</v>
          </cell>
          <cell r="H4285" t="str">
            <v>DM</v>
          </cell>
          <cell r="I4285" t="str">
            <v>C2306718</v>
          </cell>
          <cell r="K4285">
            <v>94.85</v>
          </cell>
          <cell r="L4285">
            <v>0</v>
          </cell>
          <cell r="M4285">
            <v>0</v>
          </cell>
          <cell r="N4285">
            <v>0</v>
          </cell>
        </row>
        <row r="4286">
          <cell r="C4286" t="str">
            <v>020380008</v>
          </cell>
          <cell r="D4286" t="str">
            <v>P02A09</v>
          </cell>
          <cell r="E4286" t="str">
            <v>PLACA BLOQ. PHILOS  TIPO LISS 3.5mm*8 ORIF TIT.</v>
          </cell>
          <cell r="G4286" t="str">
            <v>Unidad</v>
          </cell>
          <cell r="H4286" t="str">
            <v>DM</v>
          </cell>
          <cell r="I4286" t="str">
            <v>C2309847</v>
          </cell>
          <cell r="K4286">
            <v>94.85</v>
          </cell>
          <cell r="L4286">
            <v>0</v>
          </cell>
          <cell r="M4286">
            <v>1</v>
          </cell>
          <cell r="N4286">
            <v>94.85</v>
          </cell>
        </row>
        <row r="4287">
          <cell r="C4287" t="str">
            <v>020380009</v>
          </cell>
          <cell r="D4287" t="str">
            <v>P02A09</v>
          </cell>
          <cell r="E4287" t="str">
            <v>PLACA BLOQ. PHILOS  TIPO LISS 3.5mm*9 ORIF TIT.</v>
          </cell>
          <cell r="G4287" t="str">
            <v>Unidad</v>
          </cell>
          <cell r="H4287" t="str">
            <v>DM</v>
          </cell>
          <cell r="I4287" t="str">
            <v>B2354295</v>
          </cell>
          <cell r="K4287">
            <v>98</v>
          </cell>
          <cell r="L4287">
            <v>0</v>
          </cell>
          <cell r="M4287">
            <v>1</v>
          </cell>
          <cell r="N4287">
            <v>98</v>
          </cell>
        </row>
        <row r="4288">
          <cell r="C4288" t="str">
            <v>020380010</v>
          </cell>
          <cell r="D4288" t="str">
            <v>P02A10</v>
          </cell>
          <cell r="E4288" t="str">
            <v>PLACA BLOQ. PHILOS  TIPO LISS 3.5mm*10ORIF TIT.</v>
          </cell>
          <cell r="G4288" t="str">
            <v>Unidad</v>
          </cell>
          <cell r="H4288" t="str">
            <v>DM</v>
          </cell>
          <cell r="I4288" t="str">
            <v>C2306739</v>
          </cell>
          <cell r="K4288">
            <v>94.84</v>
          </cell>
          <cell r="L4288">
            <v>0</v>
          </cell>
          <cell r="M4288">
            <v>1</v>
          </cell>
          <cell r="N4288">
            <v>94.84</v>
          </cell>
        </row>
        <row r="4289">
          <cell r="C4289" t="str">
            <v>020380012</v>
          </cell>
          <cell r="D4289" t="str">
            <v>P02A11</v>
          </cell>
          <cell r="E4289" t="str">
            <v>PLACA BLOQ. PHILOS  TIPO LISS 3.5mm*12ORIF TIT.</v>
          </cell>
          <cell r="G4289" t="str">
            <v>Unidad</v>
          </cell>
          <cell r="H4289" t="str">
            <v>DM</v>
          </cell>
          <cell r="I4289" t="str">
            <v>C2306728</v>
          </cell>
          <cell r="K4289">
            <v>94.84</v>
          </cell>
          <cell r="L4289">
            <v>0</v>
          </cell>
          <cell r="M4289">
            <v>2</v>
          </cell>
          <cell r="N4289">
            <v>189.68</v>
          </cell>
        </row>
        <row r="4290">
          <cell r="C4290" t="str">
            <v>020380013</v>
          </cell>
          <cell r="D4290" t="str">
            <v>P02A12</v>
          </cell>
          <cell r="E4290" t="str">
            <v>PLACA BLOQ. PHILOS  TIPO LISS 3.5mm*13 ORIF TIT.</v>
          </cell>
          <cell r="G4290" t="str">
            <v>Unidad</v>
          </cell>
          <cell r="H4290" t="str">
            <v>DM</v>
          </cell>
          <cell r="I4290" t="str">
            <v>B2354293</v>
          </cell>
          <cell r="K4290">
            <v>98</v>
          </cell>
          <cell r="L4290">
            <v>0</v>
          </cell>
          <cell r="M4290">
            <v>1</v>
          </cell>
          <cell r="N4290">
            <v>98</v>
          </cell>
        </row>
        <row r="4291">
          <cell r="C4291" t="str">
            <v>028840003</v>
          </cell>
          <cell r="D4291" t="str">
            <v>P02A13</v>
          </cell>
          <cell r="E4291" t="str">
            <v>MINI PLACA BLOQUEADA TRANSVERSA HOOK</v>
          </cell>
          <cell r="G4291" t="str">
            <v>Unidad</v>
          </cell>
          <cell r="H4291" t="str">
            <v>DM</v>
          </cell>
          <cell r="I4291" t="str">
            <v>C2101899</v>
          </cell>
          <cell r="K4291">
            <v>54.54</v>
          </cell>
          <cell r="L4291">
            <v>0</v>
          </cell>
          <cell r="M4291">
            <v>3</v>
          </cell>
          <cell r="N4291">
            <v>163.62</v>
          </cell>
        </row>
        <row r="4292">
          <cell r="C4292" t="str">
            <v>028840003</v>
          </cell>
          <cell r="D4292" t="str">
            <v>P02A13</v>
          </cell>
          <cell r="E4292" t="str">
            <v>MINI PLACA BLOQUEADA TRANSVERSA HOOK</v>
          </cell>
          <cell r="G4292" t="str">
            <v>Unidad</v>
          </cell>
          <cell r="H4292" t="str">
            <v>DM</v>
          </cell>
          <cell r="I4292" t="str">
            <v>D200288401</v>
          </cell>
          <cell r="K4292">
            <v>54.54</v>
          </cell>
          <cell r="L4292">
            <v>0</v>
          </cell>
          <cell r="M4292">
            <v>4</v>
          </cell>
          <cell r="N4292">
            <v>218.16</v>
          </cell>
        </row>
        <row r="4293">
          <cell r="C4293" t="str">
            <v>028840003</v>
          </cell>
          <cell r="D4293" t="str">
            <v>P02A13</v>
          </cell>
          <cell r="E4293" t="str">
            <v>MINI PLACA BLOQUEADA TRANSVERSA HOOK</v>
          </cell>
          <cell r="G4293" t="str">
            <v>Unidad</v>
          </cell>
          <cell r="H4293" t="str">
            <v>DM</v>
          </cell>
          <cell r="I4293" t="str">
            <v>D2106039</v>
          </cell>
          <cell r="K4293">
            <v>54.54</v>
          </cell>
          <cell r="L4293">
            <v>0</v>
          </cell>
          <cell r="M4293">
            <v>3</v>
          </cell>
          <cell r="N4293">
            <v>163.62</v>
          </cell>
        </row>
        <row r="4294">
          <cell r="C4294" t="str">
            <v>Ti-SF-150.106</v>
          </cell>
          <cell r="D4294" t="str">
            <v>P02B01</v>
          </cell>
          <cell r="E4294" t="str">
            <v>PLACA BLOQ. DCP ANGOSTA 4.5mm*6 ORIF. TIT.</v>
          </cell>
          <cell r="G4294" t="str">
            <v>Unidad</v>
          </cell>
          <cell r="H4294" t="str">
            <v>NET</v>
          </cell>
          <cell r="K4294">
            <v>45.32</v>
          </cell>
          <cell r="L4294">
            <v>0</v>
          </cell>
          <cell r="M4294">
            <v>0</v>
          </cell>
          <cell r="N4294">
            <v>0</v>
          </cell>
        </row>
        <row r="4295">
          <cell r="C4295" t="str">
            <v>Ti-SF-150.106</v>
          </cell>
          <cell r="D4295" t="str">
            <v>P02B01</v>
          </cell>
          <cell r="E4295" t="str">
            <v>PLACA BLOQ. DCP ANGOSTA 4.5mm*6 ORIF. TIT.</v>
          </cell>
          <cell r="G4295" t="str">
            <v>Unidad</v>
          </cell>
          <cell r="H4295" t="str">
            <v>NET</v>
          </cell>
          <cell r="I4295" t="str">
            <v>200517904</v>
          </cell>
          <cell r="K4295">
            <v>45.32</v>
          </cell>
          <cell r="L4295">
            <v>0</v>
          </cell>
          <cell r="M4295">
            <v>2</v>
          </cell>
          <cell r="N4295">
            <v>90.64</v>
          </cell>
        </row>
        <row r="4296">
          <cell r="C4296" t="str">
            <v>Ti-SF-150.106</v>
          </cell>
          <cell r="D4296" t="str">
            <v>P02B01</v>
          </cell>
          <cell r="E4296" t="str">
            <v>PLACA BLOQ. DCP ANGOSTA 4.5mm*6 ORIF. TIT.</v>
          </cell>
          <cell r="G4296" t="str">
            <v>Unidad</v>
          </cell>
          <cell r="H4296" t="str">
            <v>NET</v>
          </cell>
          <cell r="I4296" t="str">
            <v>KAI13620</v>
          </cell>
          <cell r="K4296">
            <v>45.32</v>
          </cell>
          <cell r="L4296">
            <v>0</v>
          </cell>
          <cell r="M4296">
            <v>1</v>
          </cell>
          <cell r="N4296">
            <v>45.32</v>
          </cell>
        </row>
        <row r="4297">
          <cell r="C4297" t="str">
            <v>Ti-SF-150.106</v>
          </cell>
          <cell r="D4297" t="str">
            <v>P02B01</v>
          </cell>
          <cell r="E4297" t="str">
            <v>PLACA BLOQ. DCP ANGOSTA 4.5mm*6 ORIF. TIT.</v>
          </cell>
          <cell r="G4297" t="str">
            <v>Unidad</v>
          </cell>
          <cell r="H4297" t="str">
            <v>NET</v>
          </cell>
          <cell r="I4297" t="str">
            <v>1301151440</v>
          </cell>
          <cell r="K4297">
            <v>45.32</v>
          </cell>
          <cell r="L4297">
            <v>0</v>
          </cell>
          <cell r="M4297">
            <v>1</v>
          </cell>
          <cell r="N4297">
            <v>45.32</v>
          </cell>
        </row>
        <row r="4298">
          <cell r="C4298" t="str">
            <v>Ti-SF-150.106</v>
          </cell>
          <cell r="D4298" t="str">
            <v>P02B01</v>
          </cell>
          <cell r="E4298" t="str">
            <v>PLACA BLOQ. DCP ANGOSTA 4.5mm*6 ORIF. TIT.</v>
          </cell>
          <cell r="G4298" t="str">
            <v>Unidad</v>
          </cell>
          <cell r="H4298" t="str">
            <v>NET</v>
          </cell>
          <cell r="I4298" t="str">
            <v>19044010</v>
          </cell>
          <cell r="K4298">
            <v>45.32</v>
          </cell>
          <cell r="L4298">
            <v>0</v>
          </cell>
          <cell r="M4298">
            <v>3</v>
          </cell>
          <cell r="N4298">
            <v>135.96</v>
          </cell>
        </row>
        <row r="4299">
          <cell r="C4299" t="str">
            <v>Ti-SF-150.107</v>
          </cell>
          <cell r="D4299" t="str">
            <v>P02B02</v>
          </cell>
          <cell r="E4299" t="str">
            <v>PLACA BLOQ. DCP ANGOSTA 4.5mm*7 ORIF. TIT.</v>
          </cell>
          <cell r="G4299" t="str">
            <v>Unidad</v>
          </cell>
          <cell r="H4299" t="str">
            <v>NET</v>
          </cell>
          <cell r="K4299">
            <v>48.95</v>
          </cell>
          <cell r="L4299">
            <v>0</v>
          </cell>
          <cell r="M4299">
            <v>0</v>
          </cell>
          <cell r="N4299">
            <v>0</v>
          </cell>
        </row>
        <row r="4300">
          <cell r="C4300" t="str">
            <v>Ti-SF-150.107</v>
          </cell>
          <cell r="D4300" t="str">
            <v>P02B02</v>
          </cell>
          <cell r="E4300" t="str">
            <v>PLACA BLOQ. DCP ANGOSTA 4.5mm*7 ORIF. TIT.</v>
          </cell>
          <cell r="G4300" t="str">
            <v>Unidad</v>
          </cell>
          <cell r="H4300" t="str">
            <v>NET</v>
          </cell>
          <cell r="I4300" t="str">
            <v>200113676</v>
          </cell>
          <cell r="K4300">
            <v>48.95</v>
          </cell>
          <cell r="L4300">
            <v>0</v>
          </cell>
          <cell r="M4300">
            <v>4</v>
          </cell>
          <cell r="N4300">
            <v>195.8</v>
          </cell>
        </row>
        <row r="4301">
          <cell r="C4301" t="str">
            <v>Ti-SF-150.107</v>
          </cell>
          <cell r="D4301" t="str">
            <v>P02B02</v>
          </cell>
          <cell r="E4301" t="str">
            <v>PLACA BLOQ. DCP ANGOSTA 4.5mm*7 ORIF. TIT.</v>
          </cell>
          <cell r="G4301" t="str">
            <v>Unidad</v>
          </cell>
          <cell r="H4301" t="str">
            <v>NET</v>
          </cell>
          <cell r="I4301" t="str">
            <v>17044057</v>
          </cell>
          <cell r="K4301">
            <v>48.95</v>
          </cell>
          <cell r="L4301">
            <v>0</v>
          </cell>
          <cell r="M4301">
            <v>1</v>
          </cell>
          <cell r="N4301">
            <v>48.95</v>
          </cell>
        </row>
        <row r="4302">
          <cell r="C4302" t="str">
            <v>Ti-SF-150.107</v>
          </cell>
          <cell r="D4302" t="str">
            <v>P02B02</v>
          </cell>
          <cell r="E4302" t="str">
            <v>PLACA BLOQ. DCP ANGOSTA 4.5mm*7 ORIF. TIT.</v>
          </cell>
          <cell r="G4302" t="str">
            <v>Unidad</v>
          </cell>
          <cell r="H4302" t="str">
            <v>NET</v>
          </cell>
          <cell r="I4302" t="str">
            <v>19044011</v>
          </cell>
          <cell r="K4302">
            <v>48.95</v>
          </cell>
          <cell r="L4302">
            <v>0</v>
          </cell>
          <cell r="M4302">
            <v>2</v>
          </cell>
          <cell r="N4302">
            <v>97.9</v>
          </cell>
        </row>
        <row r="4303">
          <cell r="C4303" t="str">
            <v>Ti-SF-150.107</v>
          </cell>
          <cell r="D4303" t="str">
            <v>P02B02</v>
          </cell>
          <cell r="E4303" t="str">
            <v>PLACA BLOQ. DCP ANGOSTA 4.5mm*7 ORIF. TIT.</v>
          </cell>
          <cell r="G4303" t="str">
            <v>Unidad</v>
          </cell>
          <cell r="H4303" t="str">
            <v>NET</v>
          </cell>
          <cell r="I4303" t="str">
            <v>KAI13620</v>
          </cell>
          <cell r="K4303">
            <v>48.95</v>
          </cell>
          <cell r="L4303">
            <v>0</v>
          </cell>
          <cell r="M4303">
            <v>1</v>
          </cell>
          <cell r="N4303">
            <v>48.95</v>
          </cell>
        </row>
        <row r="4304">
          <cell r="C4304" t="str">
            <v>Ti-SF-150.107</v>
          </cell>
          <cell r="D4304" t="str">
            <v>P02B02</v>
          </cell>
          <cell r="E4304" t="str">
            <v>PLACA BLOQ. DCP ANGOSTA 4.5mm*7 ORIF. TIT.</v>
          </cell>
          <cell r="G4304" t="str">
            <v>Unidad</v>
          </cell>
          <cell r="H4304" t="str">
            <v>NET</v>
          </cell>
          <cell r="I4304" t="str">
            <v>21299</v>
          </cell>
          <cell r="K4304">
            <v>48.95</v>
          </cell>
          <cell r="L4304">
            <v>0</v>
          </cell>
          <cell r="M4304">
            <v>1</v>
          </cell>
          <cell r="N4304">
            <v>48.95</v>
          </cell>
        </row>
        <row r="4305">
          <cell r="C4305" t="str">
            <v>Ti-SF-150.108</v>
          </cell>
          <cell r="D4305" t="str">
            <v>P02B03</v>
          </cell>
          <cell r="E4305" t="str">
            <v>PLACA BLOQ. DCP ANGOSTA 4.5mm*8 ORIF. TIT.</v>
          </cell>
          <cell r="G4305" t="str">
            <v>Unidad</v>
          </cell>
          <cell r="H4305" t="str">
            <v>NET</v>
          </cell>
          <cell r="K4305">
            <v>47.94</v>
          </cell>
          <cell r="L4305">
            <v>0</v>
          </cell>
          <cell r="M4305">
            <v>0</v>
          </cell>
          <cell r="N4305">
            <v>0</v>
          </cell>
        </row>
        <row r="4306">
          <cell r="C4306" t="str">
            <v>Ti-SF-150.108</v>
          </cell>
          <cell r="D4306" t="str">
            <v>P02B03</v>
          </cell>
          <cell r="E4306" t="str">
            <v>PLACA BLOQ. DCP ANGOSTA 4.5mm*8 ORIF. TIT.</v>
          </cell>
          <cell r="G4306" t="str">
            <v>Unidad</v>
          </cell>
          <cell r="H4306" t="str">
            <v>NET</v>
          </cell>
          <cell r="I4306" t="str">
            <v>200113675</v>
          </cell>
          <cell r="K4306">
            <v>47.94</v>
          </cell>
          <cell r="L4306">
            <v>0</v>
          </cell>
          <cell r="M4306">
            <v>3</v>
          </cell>
          <cell r="N4306">
            <v>143.82</v>
          </cell>
        </row>
        <row r="4307">
          <cell r="C4307" t="str">
            <v>Ti-SF-150.108</v>
          </cell>
          <cell r="D4307" t="str">
            <v>P02B03</v>
          </cell>
          <cell r="E4307" t="str">
            <v>PLACA BLOQ. DCP ANGOSTA 4.5mm*8 ORIF. TIT.</v>
          </cell>
          <cell r="G4307" t="str">
            <v>Unidad</v>
          </cell>
          <cell r="H4307" t="str">
            <v>NET</v>
          </cell>
          <cell r="I4307" t="str">
            <v>KAI13620</v>
          </cell>
          <cell r="K4307">
            <v>47.94</v>
          </cell>
          <cell r="L4307">
            <v>0</v>
          </cell>
          <cell r="M4307">
            <v>1</v>
          </cell>
          <cell r="N4307">
            <v>47.94</v>
          </cell>
        </row>
        <row r="4308">
          <cell r="C4308" t="str">
            <v>Ti-SF-150.108</v>
          </cell>
          <cell r="D4308" t="str">
            <v>P02B03</v>
          </cell>
          <cell r="E4308" t="str">
            <v>PLACA BLOQ. DCP ANGOSTA 4.5mm*8 ORIF. TIT.</v>
          </cell>
          <cell r="G4308" t="str">
            <v>Unidad</v>
          </cell>
          <cell r="H4308" t="str">
            <v>NET</v>
          </cell>
          <cell r="I4308" t="str">
            <v>19044012</v>
          </cell>
          <cell r="K4308">
            <v>47.94</v>
          </cell>
          <cell r="L4308">
            <v>0</v>
          </cell>
          <cell r="M4308">
            <v>1</v>
          </cell>
          <cell r="N4308">
            <v>47.94</v>
          </cell>
        </row>
        <row r="4309">
          <cell r="C4309" t="str">
            <v>Ti-SF-150.108</v>
          </cell>
          <cell r="D4309" t="str">
            <v>P02B03</v>
          </cell>
          <cell r="E4309" t="str">
            <v>PLACA BLOQ. DCP ANGOSTA 4.5mm*8 ORIF. TIT.</v>
          </cell>
          <cell r="G4309" t="str">
            <v>Unidad</v>
          </cell>
          <cell r="H4309" t="str">
            <v>NET</v>
          </cell>
          <cell r="I4309" t="str">
            <v>140526075</v>
          </cell>
          <cell r="K4309">
            <v>47.94</v>
          </cell>
          <cell r="L4309">
            <v>0</v>
          </cell>
          <cell r="M4309">
            <v>1</v>
          </cell>
          <cell r="N4309">
            <v>47.94</v>
          </cell>
        </row>
        <row r="4310">
          <cell r="C4310" t="str">
            <v>Ti-SF-150.109</v>
          </cell>
          <cell r="D4310" t="str">
            <v>P02B04</v>
          </cell>
          <cell r="E4310" t="str">
            <v>PLACA BLOQ. DCP ANGOSTA 4.5mm*9 ORIF. TIT.</v>
          </cell>
          <cell r="G4310" t="str">
            <v>Unidad</v>
          </cell>
          <cell r="H4310" t="str">
            <v>NET</v>
          </cell>
          <cell r="I4310" t="str">
            <v>17044058</v>
          </cell>
          <cell r="K4310">
            <v>0</v>
          </cell>
          <cell r="L4310">
            <v>0</v>
          </cell>
          <cell r="M4310">
            <v>0</v>
          </cell>
          <cell r="N4310">
            <v>0</v>
          </cell>
        </row>
        <row r="4311">
          <cell r="C4311" t="str">
            <v>Ti-SF-150.109</v>
          </cell>
          <cell r="D4311" t="str">
            <v>P02B04</v>
          </cell>
          <cell r="E4311" t="str">
            <v>PLACA BLOQ. DCP ANGOSTA 4.5mm*9 ORIF. TIT.</v>
          </cell>
          <cell r="G4311" t="str">
            <v>Unidad</v>
          </cell>
          <cell r="H4311" t="str">
            <v>NET</v>
          </cell>
          <cell r="K4311">
            <v>0</v>
          </cell>
          <cell r="L4311">
            <v>0</v>
          </cell>
          <cell r="M4311">
            <v>0</v>
          </cell>
          <cell r="N4311">
            <v>0</v>
          </cell>
        </row>
        <row r="4312">
          <cell r="C4312" t="str">
            <v>Ti-SF-150.110</v>
          </cell>
          <cell r="D4312" t="str">
            <v>P02B05</v>
          </cell>
          <cell r="E4312" t="str">
            <v>PLACA BLOQ. DCP ANGOSTA 4.5mm*10 ORIF. TIT.</v>
          </cell>
          <cell r="G4312" t="str">
            <v>Unidad</v>
          </cell>
          <cell r="H4312" t="str">
            <v>NET</v>
          </cell>
          <cell r="K4312">
            <v>47.44</v>
          </cell>
          <cell r="L4312">
            <v>0</v>
          </cell>
          <cell r="M4312">
            <v>0</v>
          </cell>
          <cell r="N4312">
            <v>0</v>
          </cell>
        </row>
        <row r="4313">
          <cell r="C4313" t="str">
            <v>Ti-SF-150.110</v>
          </cell>
          <cell r="D4313" t="str">
            <v>P02B05</v>
          </cell>
          <cell r="E4313" t="str">
            <v>PLACA BLOQ. DCP ANGOSTA 4.5mm*10 ORIF. TIT.</v>
          </cell>
          <cell r="G4313" t="str">
            <v>Unidad</v>
          </cell>
          <cell r="H4313" t="str">
            <v>NET</v>
          </cell>
          <cell r="I4313" t="str">
            <v>200517908</v>
          </cell>
          <cell r="K4313">
            <v>47.44</v>
          </cell>
          <cell r="L4313">
            <v>0</v>
          </cell>
          <cell r="M4313">
            <v>3</v>
          </cell>
          <cell r="N4313">
            <v>142.32</v>
          </cell>
        </row>
        <row r="4314">
          <cell r="C4314" t="str">
            <v>Ti-SF-150.110</v>
          </cell>
          <cell r="D4314" t="str">
            <v>P02B05</v>
          </cell>
          <cell r="E4314" t="str">
            <v>PLACA BLOQ. DCP ANGOSTA 4.5mm*10 ORIF. TIT.</v>
          </cell>
          <cell r="G4314" t="str">
            <v>Unidad</v>
          </cell>
          <cell r="H4314" t="str">
            <v>NET</v>
          </cell>
          <cell r="I4314" t="str">
            <v>19044014</v>
          </cell>
          <cell r="K4314">
            <v>47.44</v>
          </cell>
          <cell r="L4314">
            <v>0</v>
          </cell>
          <cell r="M4314">
            <v>3</v>
          </cell>
          <cell r="N4314">
            <v>142.32</v>
          </cell>
        </row>
        <row r="4315">
          <cell r="C4315" t="str">
            <v>Ti-SF-150.110</v>
          </cell>
          <cell r="D4315" t="str">
            <v>P02B05</v>
          </cell>
          <cell r="E4315" t="str">
            <v>PLACA BLOQ. DCP ANGOSTA 4.5mm*10 ORIF. TIT.</v>
          </cell>
          <cell r="G4315" t="str">
            <v>Unidad</v>
          </cell>
          <cell r="H4315" t="str">
            <v>NET</v>
          </cell>
          <cell r="I4315" t="str">
            <v>21299</v>
          </cell>
          <cell r="K4315">
            <v>47.44</v>
          </cell>
          <cell r="L4315">
            <v>0</v>
          </cell>
          <cell r="M4315">
            <v>0</v>
          </cell>
          <cell r="N4315">
            <v>0</v>
          </cell>
        </row>
        <row r="4316">
          <cell r="C4316" t="str">
            <v>Ti-SF-150.110</v>
          </cell>
          <cell r="D4316" t="str">
            <v>P02B05</v>
          </cell>
          <cell r="E4316" t="str">
            <v>PLACA BLOQ. DCP ANGOSTA 4.5mm*10 ORIF. TIT.</v>
          </cell>
          <cell r="G4316" t="str">
            <v>Unidad</v>
          </cell>
          <cell r="H4316" t="str">
            <v>NET</v>
          </cell>
          <cell r="I4316" t="str">
            <v>KAI13620</v>
          </cell>
          <cell r="K4316">
            <v>47.44</v>
          </cell>
          <cell r="L4316">
            <v>0</v>
          </cell>
          <cell r="M4316">
            <v>1</v>
          </cell>
          <cell r="N4316">
            <v>47.44</v>
          </cell>
        </row>
        <row r="4317">
          <cell r="C4317" t="str">
            <v>Ti-SF-150.111</v>
          </cell>
          <cell r="D4317" t="str">
            <v>P02B06</v>
          </cell>
          <cell r="E4317" t="str">
            <v>PLACA BLOQ. DCP ANGOSTA 4.5mm*11 ORIF. TIT.</v>
          </cell>
          <cell r="G4317" t="str">
            <v>Unidad</v>
          </cell>
          <cell r="H4317" t="str">
            <v>NET</v>
          </cell>
          <cell r="K4317">
            <v>20.350000000000001</v>
          </cell>
          <cell r="L4317">
            <v>0</v>
          </cell>
          <cell r="M4317">
            <v>0</v>
          </cell>
          <cell r="N4317">
            <v>0</v>
          </cell>
        </row>
        <row r="4318">
          <cell r="C4318" t="str">
            <v>Ti-SF-150.111</v>
          </cell>
          <cell r="D4318" t="str">
            <v>P02B06</v>
          </cell>
          <cell r="E4318" t="str">
            <v>PLACA BLOQ. DCP ANGOSTA 4.5mm*11 ORIF. TIT.</v>
          </cell>
          <cell r="G4318" t="str">
            <v>Unidad</v>
          </cell>
          <cell r="H4318" t="str">
            <v>NET</v>
          </cell>
          <cell r="I4318" t="str">
            <v>17124174</v>
          </cell>
          <cell r="K4318">
            <v>20.350000000000001</v>
          </cell>
          <cell r="L4318">
            <v>0</v>
          </cell>
          <cell r="M4318">
            <v>1</v>
          </cell>
          <cell r="N4318">
            <v>20.350000000000001</v>
          </cell>
        </row>
        <row r="4319">
          <cell r="C4319" t="str">
            <v>Ti-SF-150.112</v>
          </cell>
          <cell r="D4319" t="str">
            <v>P02B07</v>
          </cell>
          <cell r="E4319" t="str">
            <v>PLACA BLOQ. DCP ANGOSTA 4.5mm*12 ORIF. TIT.</v>
          </cell>
          <cell r="G4319" t="str">
            <v>Unidad</v>
          </cell>
          <cell r="H4319" t="str">
            <v>NET</v>
          </cell>
          <cell r="K4319">
            <v>51.55</v>
          </cell>
          <cell r="L4319">
            <v>0</v>
          </cell>
          <cell r="M4319">
            <v>0</v>
          </cell>
          <cell r="N4319">
            <v>0</v>
          </cell>
        </row>
        <row r="4320">
          <cell r="C4320" t="str">
            <v>Ti-SF-150.112</v>
          </cell>
          <cell r="D4320" t="str">
            <v>P02B07</v>
          </cell>
          <cell r="E4320" t="str">
            <v>PLACA BLOQ. DCP ANGOSTA 4.5mm*12 ORIF. TIT.</v>
          </cell>
          <cell r="G4320" t="str">
            <v>Unidad</v>
          </cell>
          <cell r="H4320" t="str">
            <v>NET</v>
          </cell>
          <cell r="I4320" t="str">
            <v>200517730</v>
          </cell>
          <cell r="K4320">
            <v>51.55</v>
          </cell>
          <cell r="L4320">
            <v>0</v>
          </cell>
          <cell r="M4320">
            <v>3</v>
          </cell>
          <cell r="N4320">
            <v>154.65</v>
          </cell>
        </row>
        <row r="4321">
          <cell r="C4321" t="str">
            <v>Ti-SF-150.112</v>
          </cell>
          <cell r="D4321" t="str">
            <v>P02B07</v>
          </cell>
          <cell r="E4321" t="str">
            <v>PLACA BLOQ. DCP ANGOSTA 4.5mm*12 ORIF. TIT.</v>
          </cell>
          <cell r="G4321" t="str">
            <v>Unidad</v>
          </cell>
          <cell r="H4321" t="str">
            <v>NET</v>
          </cell>
          <cell r="I4321" t="str">
            <v>1302180130</v>
          </cell>
          <cell r="K4321">
            <v>51.55</v>
          </cell>
          <cell r="L4321">
            <v>0</v>
          </cell>
          <cell r="M4321">
            <v>1</v>
          </cell>
          <cell r="N4321">
            <v>51.55</v>
          </cell>
        </row>
        <row r="4322">
          <cell r="C4322" t="str">
            <v>Ti-SF-150.112</v>
          </cell>
          <cell r="D4322" t="str">
            <v>P02B07</v>
          </cell>
          <cell r="E4322" t="str">
            <v>PLACA BLOQ. DCP ANGOSTA 4.5mm*12 ORIF. TIT.</v>
          </cell>
          <cell r="G4322" t="str">
            <v>Unidad</v>
          </cell>
          <cell r="H4322" t="str">
            <v>NET</v>
          </cell>
          <cell r="I4322" t="str">
            <v>21299</v>
          </cell>
          <cell r="K4322">
            <v>51.55</v>
          </cell>
          <cell r="L4322">
            <v>0</v>
          </cell>
          <cell r="M4322">
            <v>0</v>
          </cell>
          <cell r="N4322">
            <v>0</v>
          </cell>
        </row>
        <row r="4323">
          <cell r="C4323" t="str">
            <v>Ti-SF-150.112</v>
          </cell>
          <cell r="D4323" t="str">
            <v>P02B07</v>
          </cell>
          <cell r="E4323" t="str">
            <v>PLACA BLOQ. DCP ANGOSTA 4.5mm*12 ORIF. TIT.</v>
          </cell>
          <cell r="G4323" t="str">
            <v>Unidad</v>
          </cell>
          <cell r="H4323" t="str">
            <v>NET</v>
          </cell>
          <cell r="I4323" t="str">
            <v>KAI13620</v>
          </cell>
          <cell r="K4323">
            <v>51.55</v>
          </cell>
          <cell r="L4323">
            <v>0</v>
          </cell>
          <cell r="M4323">
            <v>2</v>
          </cell>
          <cell r="N4323">
            <v>103.1</v>
          </cell>
        </row>
        <row r="4324">
          <cell r="C4324" t="str">
            <v>Ti-SF-150.112</v>
          </cell>
          <cell r="D4324" t="str">
            <v>P02B07</v>
          </cell>
          <cell r="E4324" t="str">
            <v>PLACA BLOQ. DCP ANGOSTA 4.5mm*12 ORIF. TIT.</v>
          </cell>
          <cell r="G4324" t="str">
            <v>Unidad</v>
          </cell>
          <cell r="H4324" t="str">
            <v>NET</v>
          </cell>
          <cell r="I4324" t="str">
            <v>17044059</v>
          </cell>
          <cell r="K4324">
            <v>51.55</v>
          </cell>
          <cell r="L4324">
            <v>0</v>
          </cell>
          <cell r="M4324">
            <v>3</v>
          </cell>
          <cell r="N4324">
            <v>154.65</v>
          </cell>
        </row>
        <row r="4325">
          <cell r="C4325" t="str">
            <v>Ti-SF-150.114</v>
          </cell>
          <cell r="D4325" t="str">
            <v>P02B08</v>
          </cell>
          <cell r="E4325" t="str">
            <v>PLACA BLOQ. DCP ANGOSTA 4.5mm*14 ORIF. TIT.</v>
          </cell>
          <cell r="G4325" t="str">
            <v>Unidad</v>
          </cell>
          <cell r="H4325" t="str">
            <v>NET</v>
          </cell>
          <cell r="K4325">
            <v>48.78</v>
          </cell>
          <cell r="L4325">
            <v>0</v>
          </cell>
          <cell r="M4325">
            <v>0</v>
          </cell>
          <cell r="N4325">
            <v>0</v>
          </cell>
        </row>
        <row r="4326">
          <cell r="C4326" t="str">
            <v>Ti-SF-150.114</v>
          </cell>
          <cell r="D4326" t="str">
            <v>P02B08</v>
          </cell>
          <cell r="E4326" t="str">
            <v>PLACA BLOQ. DCP ANGOSTA 4.5mm*14 ORIF. TIT.</v>
          </cell>
          <cell r="G4326" t="str">
            <v>Unidad</v>
          </cell>
          <cell r="H4326" t="str">
            <v>NET</v>
          </cell>
          <cell r="I4326" t="str">
            <v>200821677</v>
          </cell>
          <cell r="K4326">
            <v>48.78</v>
          </cell>
          <cell r="L4326">
            <v>0</v>
          </cell>
          <cell r="M4326">
            <v>1</v>
          </cell>
          <cell r="N4326">
            <v>48.78</v>
          </cell>
        </row>
        <row r="4327">
          <cell r="C4327" t="str">
            <v>Ti-SF-150.114</v>
          </cell>
          <cell r="D4327" t="str">
            <v>P02B08</v>
          </cell>
          <cell r="E4327" t="str">
            <v>PLACA BLOQ. DCP ANGOSTA 4.5mm*14 ORIF. TIT.</v>
          </cell>
          <cell r="G4327" t="str">
            <v>Unidad</v>
          </cell>
          <cell r="H4327" t="str">
            <v>NET</v>
          </cell>
          <cell r="I4327" t="str">
            <v>17124175</v>
          </cell>
          <cell r="K4327">
            <v>48.78</v>
          </cell>
          <cell r="L4327">
            <v>0</v>
          </cell>
          <cell r="M4327">
            <v>3</v>
          </cell>
          <cell r="N4327">
            <v>146.34</v>
          </cell>
        </row>
        <row r="4328">
          <cell r="C4328" t="str">
            <v>Ti-SF-150.114</v>
          </cell>
          <cell r="D4328" t="str">
            <v>P02B08</v>
          </cell>
          <cell r="E4328" t="str">
            <v>PLACA BLOQ. DCP ANGOSTA 4.5mm*14 ORIF. TIT.</v>
          </cell>
          <cell r="G4328" t="str">
            <v>Unidad</v>
          </cell>
          <cell r="H4328" t="str">
            <v>NET</v>
          </cell>
          <cell r="I4328" t="str">
            <v>1401640</v>
          </cell>
          <cell r="K4328">
            <v>48.78</v>
          </cell>
          <cell r="L4328">
            <v>0</v>
          </cell>
          <cell r="M4328">
            <v>0</v>
          </cell>
          <cell r="N4328">
            <v>0</v>
          </cell>
        </row>
        <row r="4329">
          <cell r="C4329" t="str">
            <v>Ti-SF-150.116</v>
          </cell>
          <cell r="D4329" t="str">
            <v>P02B09</v>
          </cell>
          <cell r="E4329" t="str">
            <v>PLACA BLOQ. DCP ANGOSTA 4.5mm*16 ORIF. TIT.</v>
          </cell>
          <cell r="G4329" t="str">
            <v>Unidad</v>
          </cell>
          <cell r="H4329" t="str">
            <v>NET</v>
          </cell>
          <cell r="K4329">
            <v>51.63</v>
          </cell>
          <cell r="L4329">
            <v>0</v>
          </cell>
          <cell r="M4329">
            <v>0</v>
          </cell>
          <cell r="N4329">
            <v>0</v>
          </cell>
        </row>
        <row r="4330">
          <cell r="C4330" t="str">
            <v>Ti-SF-150.116</v>
          </cell>
          <cell r="D4330" t="str">
            <v>P02B09</v>
          </cell>
          <cell r="E4330" t="str">
            <v>PLACA BLOQ. DCP ANGOSTA 4.5mm*16 ORIF. TIT.</v>
          </cell>
          <cell r="G4330" t="str">
            <v>Unidad</v>
          </cell>
          <cell r="H4330" t="str">
            <v>NET</v>
          </cell>
          <cell r="I4330" t="str">
            <v>200821614</v>
          </cell>
          <cell r="K4330">
            <v>51.63</v>
          </cell>
          <cell r="L4330">
            <v>0</v>
          </cell>
          <cell r="M4330">
            <v>4</v>
          </cell>
          <cell r="N4330">
            <v>206.52</v>
          </cell>
        </row>
        <row r="4331">
          <cell r="C4331" t="str">
            <v>Ti-SF-150.116</v>
          </cell>
          <cell r="D4331" t="str">
            <v>P02B09</v>
          </cell>
          <cell r="E4331" t="str">
            <v>PLACA BLOQ. DCP ANGOSTA 4.5mm*16 ORIF. TIT.</v>
          </cell>
          <cell r="G4331" t="str">
            <v>Unidad</v>
          </cell>
          <cell r="H4331" t="str">
            <v>NET</v>
          </cell>
          <cell r="I4331" t="str">
            <v>21299</v>
          </cell>
          <cell r="K4331">
            <v>51.63</v>
          </cell>
          <cell r="L4331">
            <v>0</v>
          </cell>
          <cell r="M4331">
            <v>0</v>
          </cell>
          <cell r="N4331">
            <v>0</v>
          </cell>
        </row>
        <row r="4332">
          <cell r="C4332" t="str">
            <v>Ti-SF-150.116</v>
          </cell>
          <cell r="D4332" t="str">
            <v>P02B09</v>
          </cell>
          <cell r="E4332" t="str">
            <v>PLACA BLOQ. DCP ANGOSTA 4.5mm*16 ORIF. TIT.</v>
          </cell>
          <cell r="G4332" t="str">
            <v>Unidad</v>
          </cell>
          <cell r="H4332" t="str">
            <v>NET</v>
          </cell>
          <cell r="I4332" t="str">
            <v>KAI13620</v>
          </cell>
          <cell r="K4332">
            <v>51.63</v>
          </cell>
          <cell r="L4332">
            <v>0</v>
          </cell>
          <cell r="M4332">
            <v>1</v>
          </cell>
          <cell r="N4332">
            <v>51.63</v>
          </cell>
        </row>
        <row r="4333">
          <cell r="C4333" t="str">
            <v>020380003</v>
          </cell>
          <cell r="D4333" t="str">
            <v>P02B10</v>
          </cell>
          <cell r="E4333" t="str">
            <v>PLACA BLOQ. PHILOS  TIPO LISS 3.5mm*3 ORIF TIT.</v>
          </cell>
          <cell r="G4333" t="str">
            <v>Unidad</v>
          </cell>
          <cell r="H4333" t="str">
            <v>DM</v>
          </cell>
          <cell r="K4333">
            <v>98</v>
          </cell>
          <cell r="L4333">
            <v>0</v>
          </cell>
          <cell r="M4333">
            <v>0</v>
          </cell>
          <cell r="N4333">
            <v>0</v>
          </cell>
        </row>
        <row r="4334">
          <cell r="C4334" t="str">
            <v>020380003</v>
          </cell>
          <cell r="D4334" t="str">
            <v>P02B10</v>
          </cell>
          <cell r="E4334" t="str">
            <v>PLACA BLOQ. PHILOS  TIPO LISS 3.5mm*3 ORIF TIT.</v>
          </cell>
          <cell r="G4334" t="str">
            <v>Unidad</v>
          </cell>
          <cell r="H4334" t="str">
            <v>DM</v>
          </cell>
          <cell r="I4334" t="str">
            <v>C200203802</v>
          </cell>
          <cell r="K4334">
            <v>98</v>
          </cell>
          <cell r="L4334">
            <v>0</v>
          </cell>
          <cell r="M4334">
            <v>0</v>
          </cell>
          <cell r="N4334">
            <v>0</v>
          </cell>
        </row>
        <row r="4335">
          <cell r="C4335" t="str">
            <v>020380003</v>
          </cell>
          <cell r="D4335" t="str">
            <v>P02B10</v>
          </cell>
          <cell r="E4335" t="str">
            <v>PLACA BLOQ. PHILOS  TIPO LISS 3.5mm*3 ORIF TIT.</v>
          </cell>
          <cell r="G4335" t="str">
            <v>Unidad</v>
          </cell>
          <cell r="H4335" t="str">
            <v>DM</v>
          </cell>
          <cell r="I4335" t="str">
            <v>G2303626</v>
          </cell>
          <cell r="K4335">
            <v>98</v>
          </cell>
          <cell r="L4335">
            <v>0</v>
          </cell>
          <cell r="M4335">
            <v>0</v>
          </cell>
          <cell r="N4335">
            <v>0</v>
          </cell>
        </row>
        <row r="4336">
          <cell r="C4336" t="str">
            <v>020380003</v>
          </cell>
          <cell r="D4336" t="str">
            <v>P02B10</v>
          </cell>
          <cell r="E4336" t="str">
            <v>PLACA BLOQ. PHILOS  TIPO LISS 3.5mm*3 ORIF TIT.</v>
          </cell>
          <cell r="G4336" t="str">
            <v>Unidad</v>
          </cell>
          <cell r="H4336" t="str">
            <v>DM</v>
          </cell>
          <cell r="I4336" t="str">
            <v>B2354274</v>
          </cell>
          <cell r="K4336">
            <v>98</v>
          </cell>
          <cell r="L4336">
            <v>0</v>
          </cell>
          <cell r="M4336">
            <v>1</v>
          </cell>
          <cell r="N4336">
            <v>98</v>
          </cell>
        </row>
        <row r="4337">
          <cell r="C4337" t="str">
            <v>020380004</v>
          </cell>
          <cell r="D4337" t="str">
            <v>P02B11</v>
          </cell>
          <cell r="E4337" t="str">
            <v>PLACA BLOQ. PHILOS  TIPO LISS 3.5mm*4 ORIF TIT.</v>
          </cell>
          <cell r="G4337" t="str">
            <v>Unidad</v>
          </cell>
          <cell r="H4337" t="str">
            <v>DM</v>
          </cell>
          <cell r="K4337">
            <v>73.5</v>
          </cell>
          <cell r="L4337">
            <v>0</v>
          </cell>
          <cell r="M4337">
            <v>0</v>
          </cell>
          <cell r="N4337">
            <v>0</v>
          </cell>
        </row>
        <row r="4338">
          <cell r="C4338" t="str">
            <v>020380004</v>
          </cell>
          <cell r="D4338" t="str">
            <v>P02B11</v>
          </cell>
          <cell r="E4338" t="str">
            <v>PLACA BLOQ. PHILOS  TIPO LISS 3.5mm*4 ORIF TIT.</v>
          </cell>
          <cell r="G4338" t="str">
            <v>Unidad</v>
          </cell>
          <cell r="H4338" t="str">
            <v>DM</v>
          </cell>
          <cell r="I4338" t="str">
            <v>M200203801</v>
          </cell>
          <cell r="K4338">
            <v>73.5</v>
          </cell>
          <cell r="L4338">
            <v>0</v>
          </cell>
          <cell r="M4338">
            <v>0</v>
          </cell>
          <cell r="N4338">
            <v>0</v>
          </cell>
        </row>
        <row r="4339">
          <cell r="C4339" t="str">
            <v>020380004</v>
          </cell>
          <cell r="D4339" t="str">
            <v>P02B11</v>
          </cell>
          <cell r="E4339" t="str">
            <v>PLACA BLOQ. PHILOS  TIPO LISS 3.5mm*4 ORIF TIT.</v>
          </cell>
          <cell r="G4339" t="str">
            <v>Unidad</v>
          </cell>
          <cell r="H4339" t="str">
            <v>DM</v>
          </cell>
          <cell r="I4339" t="str">
            <v>L200203810</v>
          </cell>
          <cell r="K4339">
            <v>73.5</v>
          </cell>
          <cell r="L4339">
            <v>0</v>
          </cell>
          <cell r="M4339">
            <v>2</v>
          </cell>
          <cell r="N4339">
            <v>147</v>
          </cell>
        </row>
        <row r="4340">
          <cell r="C4340" t="str">
            <v>020380005</v>
          </cell>
          <cell r="D4340" t="str">
            <v>P02B12</v>
          </cell>
          <cell r="E4340" t="str">
            <v>PLACA BLOQ. PHILOS  TIPO LISS 3.5mm*5 ORIF TIT.</v>
          </cell>
          <cell r="G4340" t="str">
            <v>Unidad</v>
          </cell>
          <cell r="H4340" t="str">
            <v>DM</v>
          </cell>
          <cell r="K4340">
            <v>93.27</v>
          </cell>
          <cell r="L4340">
            <v>0</v>
          </cell>
          <cell r="M4340">
            <v>0</v>
          </cell>
          <cell r="N4340">
            <v>0</v>
          </cell>
        </row>
        <row r="4341">
          <cell r="C4341" t="str">
            <v>020380005</v>
          </cell>
          <cell r="D4341" t="str">
            <v>P02B12</v>
          </cell>
          <cell r="E4341" t="str">
            <v>PLACA BLOQ. PHILOS  TIPO LISS 3.5mm*5 ORIF TIT.</v>
          </cell>
          <cell r="G4341" t="str">
            <v>Unidad</v>
          </cell>
          <cell r="H4341" t="str">
            <v>DM</v>
          </cell>
          <cell r="I4341" t="str">
            <v>F190203808</v>
          </cell>
          <cell r="K4341">
            <v>93.27</v>
          </cell>
          <cell r="L4341">
            <v>0</v>
          </cell>
          <cell r="M4341">
            <v>1</v>
          </cell>
          <cell r="N4341">
            <v>93.27</v>
          </cell>
        </row>
        <row r="4342">
          <cell r="C4342" t="str">
            <v>020380005</v>
          </cell>
          <cell r="D4342" t="str">
            <v>P02B12</v>
          </cell>
          <cell r="E4342" t="str">
            <v>PLACA BLOQ. PHILOS  TIPO LISS 3.5mm*5 ORIF TIT.</v>
          </cell>
          <cell r="G4342" t="str">
            <v>Unidad</v>
          </cell>
          <cell r="H4342" t="str">
            <v>DM</v>
          </cell>
          <cell r="I4342" t="str">
            <v>G2303588</v>
          </cell>
          <cell r="K4342">
            <v>93.27</v>
          </cell>
          <cell r="L4342">
            <v>0</v>
          </cell>
          <cell r="M4342">
            <v>1</v>
          </cell>
          <cell r="N4342">
            <v>93.27</v>
          </cell>
        </row>
        <row r="4343">
          <cell r="C4343" t="str">
            <v>020380005</v>
          </cell>
          <cell r="D4343" t="str">
            <v>P02B12</v>
          </cell>
          <cell r="E4343" t="str">
            <v>PLACA BLOQ. PHILOS  TIPO LISS 3.5mm*5 ORIF TIT.</v>
          </cell>
          <cell r="G4343" t="str">
            <v>Unidad</v>
          </cell>
          <cell r="H4343" t="str">
            <v>DM</v>
          </cell>
          <cell r="I4343" t="str">
            <v>G2303638</v>
          </cell>
          <cell r="K4343">
            <v>93.27</v>
          </cell>
          <cell r="L4343">
            <v>0</v>
          </cell>
          <cell r="M4343">
            <v>1</v>
          </cell>
          <cell r="N4343">
            <v>93.27</v>
          </cell>
        </row>
        <row r="4344">
          <cell r="C4344" t="str">
            <v>020380006</v>
          </cell>
          <cell r="D4344" t="str">
            <v>P02B13</v>
          </cell>
          <cell r="E4344" t="str">
            <v>PLACA BLOQ. PHILOS  TIPO LISS 3.5mm*6 ORIF TIT.</v>
          </cell>
          <cell r="G4344" t="str">
            <v>Unidad</v>
          </cell>
          <cell r="H4344" t="str">
            <v>DM</v>
          </cell>
          <cell r="I4344" t="str">
            <v>G2303589</v>
          </cell>
          <cell r="K4344">
            <v>95.64</v>
          </cell>
          <cell r="L4344">
            <v>0</v>
          </cell>
          <cell r="M4344">
            <v>1</v>
          </cell>
          <cell r="N4344">
            <v>95.64</v>
          </cell>
        </row>
        <row r="4345">
          <cell r="C4345" t="str">
            <v>020380006</v>
          </cell>
          <cell r="D4345" t="str">
            <v>P02B13</v>
          </cell>
          <cell r="E4345" t="str">
            <v>PLACA BLOQ. PHILOS  TIPO LISS 3.5mm*6 ORIF TIT.</v>
          </cell>
          <cell r="G4345" t="str">
            <v>Unidad</v>
          </cell>
          <cell r="H4345" t="str">
            <v>DM</v>
          </cell>
          <cell r="I4345" t="str">
            <v>G2303606</v>
          </cell>
          <cell r="K4345">
            <v>95.64</v>
          </cell>
          <cell r="L4345">
            <v>0</v>
          </cell>
          <cell r="M4345">
            <v>1</v>
          </cell>
          <cell r="N4345">
            <v>95.64</v>
          </cell>
        </row>
        <row r="4346">
          <cell r="C4346" t="str">
            <v>020380006</v>
          </cell>
          <cell r="D4346" t="str">
            <v>P02B13</v>
          </cell>
          <cell r="E4346" t="str">
            <v>PLACA BLOQ. PHILOS  TIPO LISS 3.5mm*6 ORIF TIT.</v>
          </cell>
          <cell r="G4346" t="str">
            <v>Unidad</v>
          </cell>
          <cell r="H4346" t="str">
            <v>DM</v>
          </cell>
          <cell r="I4346" t="str">
            <v>G2303629</v>
          </cell>
          <cell r="K4346">
            <v>95.64</v>
          </cell>
          <cell r="L4346">
            <v>0</v>
          </cell>
          <cell r="M4346">
            <v>1</v>
          </cell>
          <cell r="N4346">
            <v>95.64</v>
          </cell>
        </row>
        <row r="4347">
          <cell r="C4347" t="str">
            <v>020380007</v>
          </cell>
          <cell r="D4347" t="str">
            <v>P02B14</v>
          </cell>
          <cell r="E4347" t="str">
            <v>PLACA BLOQ. PHILOS  TIPO LISS 3.5mm*7 ORIF TIT.</v>
          </cell>
          <cell r="G4347" t="str">
            <v>Unidad</v>
          </cell>
          <cell r="H4347" t="str">
            <v>DM</v>
          </cell>
          <cell r="K4347">
            <v>98</v>
          </cell>
          <cell r="L4347">
            <v>0</v>
          </cell>
          <cell r="M4347">
            <v>0</v>
          </cell>
          <cell r="N4347">
            <v>0</v>
          </cell>
        </row>
        <row r="4348">
          <cell r="C4348" t="str">
            <v>TI-725.206</v>
          </cell>
          <cell r="D4348" t="str">
            <v>P02B15</v>
          </cell>
          <cell r="E4348" t="str">
            <v>PLACA BLOQ. DCP ANCHA 4.5mm*6 ORIF. TIT.</v>
          </cell>
          <cell r="G4348" t="str">
            <v>Unidad</v>
          </cell>
          <cell r="H4348" t="str">
            <v>NET</v>
          </cell>
          <cell r="K4348">
            <v>0</v>
          </cell>
          <cell r="L4348">
            <v>0</v>
          </cell>
          <cell r="M4348">
            <v>0</v>
          </cell>
        </row>
        <row r="4349">
          <cell r="C4349" t="str">
            <v>TI-725.207</v>
          </cell>
          <cell r="D4349" t="str">
            <v>P02B16</v>
          </cell>
          <cell r="E4349" t="str">
            <v>PLACA BLOQ. DCP ANCHA 4.5mm*7 ORIF. TIT.</v>
          </cell>
          <cell r="G4349" t="str">
            <v>Unidad</v>
          </cell>
          <cell r="H4349" t="str">
            <v>NET</v>
          </cell>
          <cell r="K4349">
            <v>60.08</v>
          </cell>
          <cell r="L4349">
            <v>0</v>
          </cell>
          <cell r="M4349">
            <v>0</v>
          </cell>
          <cell r="N4349">
            <v>0</v>
          </cell>
        </row>
        <row r="4350">
          <cell r="C4350" t="str">
            <v>TI-725.207</v>
          </cell>
          <cell r="D4350" t="str">
            <v>P02B16</v>
          </cell>
          <cell r="E4350" t="str">
            <v>PLACA BLOQ. DCP ANCHA 4.5mm*7 ORIF. TIT.</v>
          </cell>
          <cell r="G4350" t="str">
            <v>Unidad</v>
          </cell>
          <cell r="H4350" t="str">
            <v>NET</v>
          </cell>
          <cell r="I4350" t="str">
            <v>21302</v>
          </cell>
          <cell r="K4350">
            <v>60.08</v>
          </cell>
          <cell r="L4350">
            <v>0</v>
          </cell>
          <cell r="M4350">
            <v>2</v>
          </cell>
          <cell r="N4350">
            <v>120.16</v>
          </cell>
        </row>
        <row r="4351">
          <cell r="C4351" t="str">
            <v>TI-725.208</v>
          </cell>
          <cell r="D4351" t="str">
            <v>P02B17</v>
          </cell>
          <cell r="E4351" t="str">
            <v>PLACA BLOQ. DCP ANCHA 4.5mm*8 ORIF. TIT.</v>
          </cell>
          <cell r="G4351" t="str">
            <v>Unidad</v>
          </cell>
          <cell r="H4351" t="str">
            <v>NET</v>
          </cell>
          <cell r="K4351">
            <v>60.08</v>
          </cell>
          <cell r="L4351">
            <v>0</v>
          </cell>
          <cell r="M4351">
            <v>0</v>
          </cell>
          <cell r="N4351">
            <v>0</v>
          </cell>
        </row>
        <row r="4352">
          <cell r="C4352" t="str">
            <v>TI-725.208</v>
          </cell>
          <cell r="D4352" t="str">
            <v>P02B17</v>
          </cell>
          <cell r="E4352" t="str">
            <v>PLACA BLOQ. DCP ANCHA 4.5mm*8 ORIF. TIT.</v>
          </cell>
          <cell r="G4352" t="str">
            <v>Unidad</v>
          </cell>
          <cell r="H4352" t="str">
            <v>NET</v>
          </cell>
          <cell r="I4352" t="str">
            <v>21303</v>
          </cell>
          <cell r="K4352">
            <v>60.08</v>
          </cell>
          <cell r="L4352">
            <v>0</v>
          </cell>
          <cell r="M4352">
            <v>0</v>
          </cell>
          <cell r="N4352">
            <v>0</v>
          </cell>
        </row>
        <row r="4353">
          <cell r="C4353" t="str">
            <v>TI-725.208</v>
          </cell>
          <cell r="D4353" t="str">
            <v>P02B17</v>
          </cell>
          <cell r="E4353" t="str">
            <v>PLACA BLOQ. DCP ANCHA 4.5mm*8 ORIF. TIT.</v>
          </cell>
          <cell r="G4353" t="str">
            <v>Unidad</v>
          </cell>
          <cell r="H4353" t="str">
            <v>NET</v>
          </cell>
          <cell r="I4353" t="str">
            <v>1303030240</v>
          </cell>
          <cell r="K4353">
            <v>60.08</v>
          </cell>
          <cell r="L4353">
            <v>0</v>
          </cell>
          <cell r="M4353">
            <v>1</v>
          </cell>
          <cell r="N4353">
            <v>60.08</v>
          </cell>
        </row>
        <row r="4354">
          <cell r="C4354" t="str">
            <v>TI-725.208</v>
          </cell>
          <cell r="D4354" t="str">
            <v>P02B17</v>
          </cell>
          <cell r="E4354" t="str">
            <v>PLACA BLOQ. DCP ANCHA 4.5mm*8 ORIF. TIT.</v>
          </cell>
          <cell r="G4354" t="str">
            <v>Unidad</v>
          </cell>
          <cell r="H4354" t="str">
            <v>NET</v>
          </cell>
          <cell r="I4354" t="str">
            <v>21302</v>
          </cell>
          <cell r="K4354">
            <v>60.08</v>
          </cell>
          <cell r="L4354">
            <v>0</v>
          </cell>
          <cell r="M4354">
            <v>1</v>
          </cell>
          <cell r="N4354">
            <v>60.08</v>
          </cell>
        </row>
        <row r="4355">
          <cell r="C4355" t="str">
            <v>TI-725.209</v>
          </cell>
          <cell r="D4355" t="str">
            <v>P02B18</v>
          </cell>
          <cell r="E4355" t="str">
            <v>PLACA BLOQ. DCP ANCHA 4.5mm*9 ORIF. TIT.</v>
          </cell>
          <cell r="G4355" t="str">
            <v>Unidad</v>
          </cell>
          <cell r="H4355" t="str">
            <v>NET</v>
          </cell>
          <cell r="K4355">
            <v>63.58</v>
          </cell>
          <cell r="L4355">
            <v>0</v>
          </cell>
          <cell r="M4355">
            <v>0</v>
          </cell>
          <cell r="N4355">
            <v>0</v>
          </cell>
        </row>
        <row r="4356">
          <cell r="C4356" t="str">
            <v>TI-725.209</v>
          </cell>
          <cell r="D4356" t="str">
            <v>P02B18</v>
          </cell>
          <cell r="E4356" t="str">
            <v>PLACA BLOQ. DCP ANCHA 4.5mm*9 ORIF. TIT.</v>
          </cell>
          <cell r="G4356" t="str">
            <v>Unidad</v>
          </cell>
          <cell r="H4356" t="str">
            <v>NET</v>
          </cell>
          <cell r="I4356" t="str">
            <v>14605</v>
          </cell>
          <cell r="K4356">
            <v>63.58</v>
          </cell>
          <cell r="L4356">
            <v>0</v>
          </cell>
          <cell r="M4356">
            <v>0</v>
          </cell>
          <cell r="N4356">
            <v>0</v>
          </cell>
        </row>
        <row r="4357">
          <cell r="C4357" t="str">
            <v>TI-725.209</v>
          </cell>
          <cell r="D4357" t="str">
            <v>P02B18</v>
          </cell>
          <cell r="E4357" t="str">
            <v>PLACA BLOQ. DCP ANCHA 4.5mm*9 ORIF. TIT.</v>
          </cell>
          <cell r="G4357" t="str">
            <v>Unidad</v>
          </cell>
          <cell r="H4357" t="str">
            <v>NET</v>
          </cell>
          <cell r="I4357" t="str">
            <v>1303030060</v>
          </cell>
          <cell r="K4357">
            <v>63.58</v>
          </cell>
          <cell r="L4357">
            <v>0</v>
          </cell>
          <cell r="M4357">
            <v>2</v>
          </cell>
          <cell r="N4357">
            <v>127.16</v>
          </cell>
        </row>
        <row r="4358">
          <cell r="C4358" t="str">
            <v>TI-725.210</v>
          </cell>
          <cell r="D4358" t="str">
            <v>P02B19</v>
          </cell>
          <cell r="E4358" t="str">
            <v>PLACA BLOQ. DCP ANCHA 4.5mm*10 ORIF. TIT.</v>
          </cell>
          <cell r="G4358" t="str">
            <v>Unidad</v>
          </cell>
          <cell r="H4358" t="str">
            <v>NET</v>
          </cell>
          <cell r="K4358">
            <v>63.58</v>
          </cell>
          <cell r="L4358">
            <v>0</v>
          </cell>
          <cell r="M4358">
            <v>0</v>
          </cell>
          <cell r="N4358">
            <v>0</v>
          </cell>
        </row>
        <row r="4359">
          <cell r="C4359" t="str">
            <v>TI-725.210</v>
          </cell>
          <cell r="D4359" t="str">
            <v>P02B19</v>
          </cell>
          <cell r="E4359" t="str">
            <v>PLACA BLOQ. DCP ANCHA 4.5mm*10 ORIF. TIT.</v>
          </cell>
          <cell r="G4359" t="str">
            <v>Unidad</v>
          </cell>
          <cell r="H4359" t="str">
            <v>NET</v>
          </cell>
          <cell r="I4359" t="str">
            <v>14605</v>
          </cell>
          <cell r="K4359">
            <v>63.58</v>
          </cell>
          <cell r="L4359">
            <v>0</v>
          </cell>
          <cell r="M4359">
            <v>1</v>
          </cell>
          <cell r="N4359">
            <v>63.58</v>
          </cell>
        </row>
        <row r="4360">
          <cell r="C4360" t="str">
            <v>TI-725.210</v>
          </cell>
          <cell r="D4360" t="str">
            <v>P02B19</v>
          </cell>
          <cell r="E4360" t="str">
            <v>PLACA BLOQ. DCP ANCHA 4.5mm*10 ORIF. TIT.</v>
          </cell>
          <cell r="G4360" t="str">
            <v>Unidad</v>
          </cell>
          <cell r="H4360" t="str">
            <v>NET</v>
          </cell>
          <cell r="I4360" t="str">
            <v>1302250330</v>
          </cell>
          <cell r="K4360">
            <v>63.58</v>
          </cell>
          <cell r="L4360">
            <v>0</v>
          </cell>
          <cell r="M4360">
            <v>1</v>
          </cell>
          <cell r="N4360">
            <v>63.58</v>
          </cell>
        </row>
        <row r="4361">
          <cell r="C4361" t="str">
            <v>TI-725.210</v>
          </cell>
          <cell r="D4361" t="str">
            <v>P02B19</v>
          </cell>
          <cell r="E4361" t="str">
            <v>PLACA BLOQ. DCP ANCHA 4.5mm*10 ORIF. TIT.</v>
          </cell>
          <cell r="G4361" t="str">
            <v>Unidad</v>
          </cell>
          <cell r="H4361" t="str">
            <v>NET</v>
          </cell>
          <cell r="I4361" t="str">
            <v>21302</v>
          </cell>
          <cell r="K4361">
            <v>63.58</v>
          </cell>
          <cell r="L4361">
            <v>0</v>
          </cell>
          <cell r="M4361">
            <v>1</v>
          </cell>
          <cell r="N4361">
            <v>63.58</v>
          </cell>
        </row>
        <row r="4362">
          <cell r="C4362" t="str">
            <v>TI-725.211</v>
          </cell>
          <cell r="D4362" t="str">
            <v>P02B20</v>
          </cell>
          <cell r="E4362" t="str">
            <v>PLACA BLOQ. DCP ANCHA 4.5mm*11 ORIF. TIT.</v>
          </cell>
          <cell r="G4362" t="str">
            <v>Unidad</v>
          </cell>
          <cell r="H4362" t="str">
            <v>NET</v>
          </cell>
          <cell r="K4362">
            <v>0</v>
          </cell>
          <cell r="L4362">
            <v>0</v>
          </cell>
          <cell r="M4362">
            <v>0</v>
          </cell>
        </row>
        <row r="4363">
          <cell r="C4363" t="str">
            <v>TI-725.212</v>
          </cell>
          <cell r="D4363" t="str">
            <v>P02B21</v>
          </cell>
          <cell r="E4363" t="str">
            <v>PLACA BLOQ. DCP ANCHA 4.5mm*12 ORIF. TIT.</v>
          </cell>
          <cell r="G4363" t="str">
            <v>Unidad</v>
          </cell>
          <cell r="H4363" t="str">
            <v>NET</v>
          </cell>
          <cell r="K4363">
            <v>0</v>
          </cell>
          <cell r="L4363">
            <v>0</v>
          </cell>
          <cell r="M4363">
            <v>0</v>
          </cell>
        </row>
        <row r="4364">
          <cell r="C4364" t="str">
            <v>TI-725.214</v>
          </cell>
          <cell r="D4364" t="str">
            <v>P02B22</v>
          </cell>
          <cell r="E4364" t="str">
            <v>PLACA BLOQ. DCP ANCHA 4.5mm*14 ORIF. TIT.</v>
          </cell>
          <cell r="G4364" t="str">
            <v>Unidad</v>
          </cell>
          <cell r="H4364" t="str">
            <v>NET</v>
          </cell>
          <cell r="K4364">
            <v>0</v>
          </cell>
          <cell r="L4364">
            <v>0</v>
          </cell>
          <cell r="M4364">
            <v>0</v>
          </cell>
        </row>
        <row r="4365">
          <cell r="C4365" t="str">
            <v>TI-725.216</v>
          </cell>
          <cell r="D4365" t="str">
            <v>P02B23</v>
          </cell>
          <cell r="E4365" t="str">
            <v>PLACA BLOQ. DCP ANCHA 4.5mm*16 ORIF. TIT.</v>
          </cell>
          <cell r="G4365" t="str">
            <v>Unidad</v>
          </cell>
          <cell r="H4365" t="str">
            <v>NET</v>
          </cell>
          <cell r="K4365">
            <v>0</v>
          </cell>
          <cell r="L4365">
            <v>0</v>
          </cell>
          <cell r="M4365">
            <v>0</v>
          </cell>
        </row>
        <row r="4366">
          <cell r="C4366" t="str">
            <v>A71580305</v>
          </cell>
          <cell r="D4366" t="str">
            <v>P02B24</v>
          </cell>
          <cell r="E4366" t="str">
            <v xml:space="preserve">PLACA BLOQ. HUMERO DISTAL MEDIAL 2.7/3.5mm*3 ORIF. DER.  TIT. </v>
          </cell>
          <cell r="G4366" t="str">
            <v>Unidad</v>
          </cell>
          <cell r="H4366" t="str">
            <v>IRENE</v>
          </cell>
          <cell r="K4366">
            <v>125</v>
          </cell>
          <cell r="L4366">
            <v>0</v>
          </cell>
          <cell r="M4366">
            <v>0</v>
          </cell>
          <cell r="N4366">
            <v>0</v>
          </cell>
        </row>
        <row r="4367">
          <cell r="C4367" t="str">
            <v>A71580305</v>
          </cell>
          <cell r="D4367" t="str">
            <v>P02B24</v>
          </cell>
          <cell r="E4367" t="str">
            <v xml:space="preserve">PLACA BLOQ. HUMERO DISTAL MEDIAL 2.7/3.5mm*3 ORIF. DER.  TIT. </v>
          </cell>
          <cell r="G4367" t="str">
            <v>Unidad</v>
          </cell>
          <cell r="H4367" t="str">
            <v>IRENE</v>
          </cell>
          <cell r="I4367" t="str">
            <v>2200069942</v>
          </cell>
          <cell r="K4367">
            <v>125</v>
          </cell>
          <cell r="L4367">
            <v>0</v>
          </cell>
          <cell r="M4367">
            <v>3</v>
          </cell>
          <cell r="N4367">
            <v>375</v>
          </cell>
        </row>
        <row r="4368">
          <cell r="C4368" t="str">
            <v>A71580508</v>
          </cell>
          <cell r="D4368" t="str">
            <v>P02B24</v>
          </cell>
          <cell r="E4368" t="str">
            <v xml:space="preserve">PLACA BLOQ. HUMERO DISTAL MEDIAL 2.7/3.5mm*5 ORIF. DER.  TIT. </v>
          </cell>
          <cell r="G4368" t="str">
            <v>Unidad</v>
          </cell>
          <cell r="H4368" t="str">
            <v>IRENE</v>
          </cell>
          <cell r="I4368" t="str">
            <v>2100031978</v>
          </cell>
          <cell r="K4368">
            <v>62.5</v>
          </cell>
          <cell r="L4368">
            <v>0</v>
          </cell>
          <cell r="M4368">
            <v>0</v>
          </cell>
          <cell r="N4368">
            <v>0</v>
          </cell>
        </row>
        <row r="4369">
          <cell r="C4369" t="str">
            <v>A71580711</v>
          </cell>
          <cell r="D4369" t="str">
            <v>P02B24</v>
          </cell>
          <cell r="E4369" t="str">
            <v xml:space="preserve">PLACA BLOQ. HUMERO DISTAL MEDIAL 2.7/3.5mm*7 ORIF. DER.  TIT. </v>
          </cell>
          <cell r="G4369" t="str">
            <v>Unidad</v>
          </cell>
          <cell r="H4369" t="str">
            <v>IRENE</v>
          </cell>
          <cell r="I4369" t="str">
            <v>2100103085</v>
          </cell>
          <cell r="K4369">
            <v>125</v>
          </cell>
          <cell r="L4369">
            <v>0</v>
          </cell>
          <cell r="M4369">
            <v>2</v>
          </cell>
          <cell r="N4369">
            <v>250</v>
          </cell>
        </row>
        <row r="4370">
          <cell r="C4370" t="str">
            <v>A71580913</v>
          </cell>
          <cell r="D4370" t="str">
            <v>P02B25</v>
          </cell>
          <cell r="E4370" t="str">
            <v xml:space="preserve">PLACA BLOQ. HUMERO DISTAL MEDIAL 2.7/3.5mm*9 ORIF. DER.  TIT. </v>
          </cell>
          <cell r="G4370" t="str">
            <v>Unidad</v>
          </cell>
          <cell r="H4370" t="str">
            <v>IRENE</v>
          </cell>
          <cell r="I4370" t="str">
            <v>2200024997</v>
          </cell>
          <cell r="K4370">
            <v>125</v>
          </cell>
          <cell r="L4370">
            <v>0</v>
          </cell>
          <cell r="M4370">
            <v>2</v>
          </cell>
          <cell r="N4370">
            <v>250</v>
          </cell>
        </row>
        <row r="4371">
          <cell r="C4371" t="str">
            <v>A71581420</v>
          </cell>
          <cell r="D4371" t="str">
            <v>P02B25</v>
          </cell>
          <cell r="E4371" t="str">
            <v xml:space="preserve">PLACA BLOQ. HUMERO DISTAL MEDIAL 2.7/3.5mm*14 ORIF. DER.  TIT. </v>
          </cell>
          <cell r="G4371" t="str">
            <v>Unidad</v>
          </cell>
          <cell r="H4371" t="str">
            <v>IRENE</v>
          </cell>
          <cell r="I4371" t="str">
            <v>2000008217</v>
          </cell>
          <cell r="K4371">
            <v>125</v>
          </cell>
          <cell r="L4371">
            <v>0</v>
          </cell>
          <cell r="M4371">
            <v>3</v>
          </cell>
          <cell r="N4371">
            <v>375</v>
          </cell>
        </row>
        <row r="4372">
          <cell r="C4372" t="str">
            <v>A71570305</v>
          </cell>
          <cell r="D4372" t="str">
            <v>P02B26</v>
          </cell>
          <cell r="E4372" t="str">
            <v xml:space="preserve">PLACA BLOQ. HUMERO DISTAL MEDIAL 2.7/3.5mm*3 ORIF. IZQ.   TIT. </v>
          </cell>
          <cell r="G4372" t="str">
            <v>Unidad</v>
          </cell>
          <cell r="H4372" t="str">
            <v>IRENE</v>
          </cell>
          <cell r="I4372" t="str">
            <v>2100020356</v>
          </cell>
          <cell r="K4372">
            <v>125</v>
          </cell>
          <cell r="L4372">
            <v>0</v>
          </cell>
          <cell r="M4372">
            <v>2</v>
          </cell>
          <cell r="N4372">
            <v>250</v>
          </cell>
        </row>
        <row r="4373">
          <cell r="C4373" t="str">
            <v>A71570305</v>
          </cell>
          <cell r="D4373" t="str">
            <v>P02B26</v>
          </cell>
          <cell r="E4373" t="str">
            <v xml:space="preserve">PLACA BLOQ. HUMERO DISTAL MEDIAL 2.7/3.5mm*3 ORIF. IZQ.   TIT. </v>
          </cell>
          <cell r="G4373" t="str">
            <v>Unidad</v>
          </cell>
          <cell r="H4373" t="str">
            <v>IRENE</v>
          </cell>
          <cell r="I4373" t="str">
            <v>1410200580</v>
          </cell>
          <cell r="K4373">
            <v>125</v>
          </cell>
          <cell r="L4373">
            <v>0</v>
          </cell>
          <cell r="M4373">
            <v>3</v>
          </cell>
          <cell r="N4373">
            <v>375</v>
          </cell>
        </row>
        <row r="4374">
          <cell r="C4374" t="str">
            <v>A71570508</v>
          </cell>
          <cell r="D4374" t="str">
            <v>P02B26</v>
          </cell>
          <cell r="E4374" t="str">
            <v xml:space="preserve">PLACA BLOQ. HUMERO DISTAL MEDIAL 2.7/3.5mm*5 ORIF. IZQ.   TIT. </v>
          </cell>
          <cell r="G4374" t="str">
            <v>Unidad</v>
          </cell>
          <cell r="H4374" t="str">
            <v>IRENE</v>
          </cell>
          <cell r="I4374" t="str">
            <v>2200017962</v>
          </cell>
          <cell r="K4374">
            <v>125</v>
          </cell>
          <cell r="L4374">
            <v>0</v>
          </cell>
          <cell r="M4374">
            <v>0</v>
          </cell>
          <cell r="N4374">
            <v>0</v>
          </cell>
        </row>
        <row r="4375">
          <cell r="C4375" t="str">
            <v>A71570711</v>
          </cell>
          <cell r="D4375" t="str">
            <v>P02B26</v>
          </cell>
          <cell r="E4375" t="str">
            <v xml:space="preserve">PLACA BLOQ. HUMERO DISTAL MEDIAL 2.7/3.5mm*7 ORIF. IZQ.   TIT. </v>
          </cell>
          <cell r="G4375" t="str">
            <v>Unidad</v>
          </cell>
          <cell r="H4375" t="str">
            <v>IRENE</v>
          </cell>
          <cell r="K4375">
            <v>125</v>
          </cell>
          <cell r="L4375">
            <v>0</v>
          </cell>
          <cell r="M4375">
            <v>0</v>
          </cell>
          <cell r="N4375">
            <v>0</v>
          </cell>
        </row>
        <row r="4376">
          <cell r="C4376" t="str">
            <v>A71570711</v>
          </cell>
          <cell r="D4376" t="str">
            <v>P02B26</v>
          </cell>
          <cell r="E4376" t="str">
            <v xml:space="preserve">PLACA BLOQ. HUMERO DISTAL MEDIAL 2.7/3.5mm*7 ORIF. IZQ.   TIT. </v>
          </cell>
          <cell r="G4376" t="str">
            <v>Unidad</v>
          </cell>
          <cell r="H4376" t="str">
            <v>IRENE</v>
          </cell>
          <cell r="I4376" t="str">
            <v>2200024996</v>
          </cell>
          <cell r="K4376">
            <v>125</v>
          </cell>
          <cell r="L4376">
            <v>0</v>
          </cell>
          <cell r="M4376">
            <v>2</v>
          </cell>
          <cell r="N4376">
            <v>250</v>
          </cell>
        </row>
        <row r="4377">
          <cell r="C4377" t="str">
            <v>A71570913</v>
          </cell>
          <cell r="D4377" t="str">
            <v>P02B27</v>
          </cell>
          <cell r="E4377" t="str">
            <v xml:space="preserve">PLACA BLOQ. HUMERO DISTAL MEDIAL 2.7/3.5mm*9 ORIF. IZQ.   TIT. </v>
          </cell>
          <cell r="G4377" t="str">
            <v>Unidad</v>
          </cell>
          <cell r="H4377" t="str">
            <v>IRENE</v>
          </cell>
          <cell r="I4377" t="str">
            <v>2100103084</v>
          </cell>
          <cell r="K4377">
            <v>125</v>
          </cell>
          <cell r="L4377">
            <v>0</v>
          </cell>
          <cell r="M4377">
            <v>1</v>
          </cell>
          <cell r="N4377">
            <v>125</v>
          </cell>
        </row>
        <row r="4378">
          <cell r="C4378" t="str">
            <v>A71571420</v>
          </cell>
          <cell r="D4378" t="str">
            <v>P02B27</v>
          </cell>
          <cell r="E4378" t="str">
            <v xml:space="preserve">PLACA BLOQ. HUMERO DISTAL MEDIAL 2.7/3.5mm*14 ORIF. IZQ.   TIT. </v>
          </cell>
          <cell r="G4378" t="str">
            <v>Unidad</v>
          </cell>
          <cell r="H4378" t="str">
            <v>IRENE</v>
          </cell>
          <cell r="I4378" t="str">
            <v>2100095337</v>
          </cell>
          <cell r="K4378">
            <v>125</v>
          </cell>
          <cell r="L4378">
            <v>0</v>
          </cell>
          <cell r="M4378">
            <v>3</v>
          </cell>
          <cell r="N4378">
            <v>375</v>
          </cell>
        </row>
        <row r="4379">
          <cell r="C4379" t="str">
            <v>A80691114</v>
          </cell>
          <cell r="D4379" t="str">
            <v>P02B28</v>
          </cell>
          <cell r="E4379" t="str">
            <v>PLACA BLOQ. DCP 3.5mm*11 ORIF. TIT.</v>
          </cell>
          <cell r="G4379" t="str">
            <v>Unidad</v>
          </cell>
          <cell r="H4379" t="str">
            <v>IRENE</v>
          </cell>
          <cell r="I4379" t="str">
            <v>2200023309</v>
          </cell>
          <cell r="K4379">
            <v>71.430000000000007</v>
          </cell>
          <cell r="L4379">
            <v>0</v>
          </cell>
          <cell r="M4379">
            <v>4</v>
          </cell>
          <cell r="N4379">
            <v>285.72000000000003</v>
          </cell>
        </row>
        <row r="4380">
          <cell r="C4380" t="str">
            <v>A80691216</v>
          </cell>
          <cell r="D4380" t="str">
            <v>P02B28</v>
          </cell>
          <cell r="E4380" t="str">
            <v>PLACA BLOQ. DCP 3.5mm*12 ORIF. TIT.</v>
          </cell>
          <cell r="G4380" t="str">
            <v>Unidad</v>
          </cell>
          <cell r="H4380" t="str">
            <v>IRENE</v>
          </cell>
          <cell r="I4380" t="str">
            <v>2200087438</v>
          </cell>
          <cell r="K4380">
            <v>89.29</v>
          </cell>
          <cell r="L4380">
            <v>0</v>
          </cell>
          <cell r="M4380">
            <v>4</v>
          </cell>
          <cell r="N4380">
            <v>357.16</v>
          </cell>
        </row>
        <row r="4381">
          <cell r="C4381" t="str">
            <v>Ti-SF-166.022</v>
          </cell>
          <cell r="D4381" t="str">
            <v>P02B29</v>
          </cell>
          <cell r="E4381" t="str">
            <v>PLACA BLOQ. DHS 4.5/5.0mm*2 ORIF. TIT.</v>
          </cell>
          <cell r="G4381" t="str">
            <v>Unidad</v>
          </cell>
          <cell r="H4381" t="str">
            <v>NET</v>
          </cell>
          <cell r="K4381">
            <v>48.66</v>
          </cell>
          <cell r="L4381">
            <v>0</v>
          </cell>
          <cell r="M4381">
            <v>0</v>
          </cell>
          <cell r="N4381">
            <v>0</v>
          </cell>
        </row>
        <row r="4382">
          <cell r="C4382" t="str">
            <v>Ti-SF-166.022</v>
          </cell>
          <cell r="D4382" t="str">
            <v>P02B29</v>
          </cell>
          <cell r="E4382" t="str">
            <v>PLACA BLOQ. DHS 4.5/5.0mm*2 ORIF. TIT.</v>
          </cell>
          <cell r="G4382" t="str">
            <v>Unidad</v>
          </cell>
          <cell r="H4382" t="str">
            <v>NET</v>
          </cell>
          <cell r="I4382" t="str">
            <v>210936976</v>
          </cell>
          <cell r="K4382">
            <v>48.66</v>
          </cell>
          <cell r="L4382">
            <v>0</v>
          </cell>
          <cell r="M4382">
            <v>0</v>
          </cell>
          <cell r="N4382">
            <v>0</v>
          </cell>
        </row>
        <row r="4383">
          <cell r="C4383" t="str">
            <v>Ti-SF-166.022</v>
          </cell>
          <cell r="D4383" t="str">
            <v>P02B29</v>
          </cell>
          <cell r="E4383" t="str">
            <v>PLACA BLOQ. DHS 4.5/5.0mm*2 ORIF. TIT.</v>
          </cell>
          <cell r="G4383" t="str">
            <v>Unidad</v>
          </cell>
          <cell r="H4383" t="str">
            <v>NET</v>
          </cell>
          <cell r="I4383" t="str">
            <v>N2306000758</v>
          </cell>
          <cell r="K4383">
            <v>48.66</v>
          </cell>
          <cell r="L4383">
            <v>0</v>
          </cell>
          <cell r="M4383">
            <v>5</v>
          </cell>
          <cell r="N4383">
            <v>243.3</v>
          </cell>
        </row>
        <row r="4384">
          <cell r="C4384" t="str">
            <v>Ti-SF-166.022</v>
          </cell>
          <cell r="D4384" t="str">
            <v>P02B29</v>
          </cell>
          <cell r="E4384" t="str">
            <v>PLACA BLOQ. DHS 4.5/5.0mm*2 ORIF. TIT.</v>
          </cell>
          <cell r="G4384" t="str">
            <v>Unidad</v>
          </cell>
          <cell r="H4384" t="str">
            <v>NET</v>
          </cell>
          <cell r="I4384" t="str">
            <v>N210936976</v>
          </cell>
          <cell r="K4384">
            <v>48.66</v>
          </cell>
          <cell r="L4384">
            <v>0</v>
          </cell>
          <cell r="M4384">
            <v>1</v>
          </cell>
          <cell r="N4384">
            <v>48.66</v>
          </cell>
        </row>
        <row r="4385">
          <cell r="C4385" t="str">
            <v>Ti-SF-166.023</v>
          </cell>
          <cell r="D4385" t="str">
            <v>P02B29</v>
          </cell>
          <cell r="E4385" t="str">
            <v>PLACA BLOQ. DHS 4.5/5.0mm*3 ORIF. TIT.</v>
          </cell>
          <cell r="G4385" t="str">
            <v>Unidad</v>
          </cell>
          <cell r="H4385" t="str">
            <v>NET</v>
          </cell>
          <cell r="I4385" t="str">
            <v>221255101</v>
          </cell>
          <cell r="K4385">
            <v>48.3</v>
          </cell>
          <cell r="L4385">
            <v>0</v>
          </cell>
          <cell r="M4385">
            <v>0</v>
          </cell>
          <cell r="N4385">
            <v>0</v>
          </cell>
        </row>
        <row r="4386">
          <cell r="C4386" t="str">
            <v>Ti-SF-166.023</v>
          </cell>
          <cell r="D4386" t="str">
            <v>P02B29</v>
          </cell>
          <cell r="E4386" t="str">
            <v>PLACA BLOQ. DHS 4.5/5.0mm*3 ORIF. TIT.</v>
          </cell>
          <cell r="G4386" t="str">
            <v>Unidad</v>
          </cell>
          <cell r="H4386" t="str">
            <v>NET</v>
          </cell>
          <cell r="I4386" t="str">
            <v>GAF82060</v>
          </cell>
          <cell r="K4386">
            <v>48.3</v>
          </cell>
          <cell r="L4386">
            <v>0</v>
          </cell>
          <cell r="M4386">
            <v>1</v>
          </cell>
          <cell r="N4386">
            <v>48.3</v>
          </cell>
        </row>
        <row r="4387">
          <cell r="C4387" t="str">
            <v>Ti-SF-166.023</v>
          </cell>
          <cell r="D4387" t="str">
            <v>P02B29</v>
          </cell>
          <cell r="E4387" t="str">
            <v>PLACA BLOQ. DHS 4.5/5.0mm*3 ORIF. TIT.</v>
          </cell>
          <cell r="G4387" t="str">
            <v>Unidad</v>
          </cell>
          <cell r="H4387" t="str">
            <v>NET</v>
          </cell>
          <cell r="K4387">
            <v>48.3</v>
          </cell>
          <cell r="L4387">
            <v>0</v>
          </cell>
          <cell r="M4387">
            <v>0</v>
          </cell>
          <cell r="N4387">
            <v>0</v>
          </cell>
        </row>
        <row r="4388">
          <cell r="C4388" t="str">
            <v>Ti-SF-166.023</v>
          </cell>
          <cell r="D4388" t="str">
            <v>P02B29</v>
          </cell>
          <cell r="E4388" t="str">
            <v>PLACA BLOQ. DHS 4.5/5.0mm*3 ORIF. TIT.</v>
          </cell>
          <cell r="G4388" t="str">
            <v>Unidad</v>
          </cell>
          <cell r="H4388" t="str">
            <v>NET</v>
          </cell>
          <cell r="I4388" t="str">
            <v>2306000759</v>
          </cell>
          <cell r="K4388">
            <v>48.3</v>
          </cell>
          <cell r="L4388">
            <v>0</v>
          </cell>
          <cell r="M4388">
            <v>0</v>
          </cell>
          <cell r="N4388">
            <v>0</v>
          </cell>
        </row>
        <row r="4389">
          <cell r="C4389" t="str">
            <v>Ti-SF-166.023</v>
          </cell>
          <cell r="D4389" t="str">
            <v>P02B29</v>
          </cell>
          <cell r="E4389" t="str">
            <v>PLACA BLOQ. DHS 4.5/5.0mm*3 ORIF. TIT.</v>
          </cell>
          <cell r="G4389" t="str">
            <v>Unidad</v>
          </cell>
          <cell r="H4389" t="str">
            <v>NET</v>
          </cell>
          <cell r="I4389" t="str">
            <v>N2306000759</v>
          </cell>
          <cell r="K4389">
            <v>48.3</v>
          </cell>
          <cell r="L4389">
            <v>0</v>
          </cell>
          <cell r="M4389">
            <v>4</v>
          </cell>
          <cell r="N4389">
            <v>193.2</v>
          </cell>
        </row>
        <row r="4390">
          <cell r="C4390" t="str">
            <v>Ti-SF-166.024</v>
          </cell>
          <cell r="D4390" t="str">
            <v>P02B30</v>
          </cell>
          <cell r="E4390" t="str">
            <v>PLACA BLOQ. DHS 4.5/5.0mm*4 ORIF. TIT.</v>
          </cell>
          <cell r="G4390" t="str">
            <v>Unidad</v>
          </cell>
          <cell r="H4390" t="str">
            <v>NET</v>
          </cell>
          <cell r="K4390">
            <v>61.64</v>
          </cell>
          <cell r="L4390">
            <v>0</v>
          </cell>
          <cell r="M4390">
            <v>0</v>
          </cell>
          <cell r="N4390">
            <v>0</v>
          </cell>
        </row>
        <row r="4391">
          <cell r="C4391" t="str">
            <v>Ti-SF-166.024</v>
          </cell>
          <cell r="D4391" t="str">
            <v>P02B30</v>
          </cell>
          <cell r="E4391" t="str">
            <v>PLACA BLOQ. DHS 4.5/5.0mm*4 ORIF. TIT.</v>
          </cell>
          <cell r="G4391" t="str">
            <v>Unidad</v>
          </cell>
          <cell r="H4391" t="str">
            <v>NET</v>
          </cell>
          <cell r="I4391" t="str">
            <v>200112543</v>
          </cell>
          <cell r="K4391">
            <v>61.64</v>
          </cell>
          <cell r="L4391">
            <v>0</v>
          </cell>
          <cell r="M4391">
            <v>6</v>
          </cell>
          <cell r="N4391">
            <v>369.84</v>
          </cell>
        </row>
        <row r="4392">
          <cell r="C4392" t="str">
            <v>Ti-SF-166.024</v>
          </cell>
          <cell r="D4392" t="str">
            <v>P02B30</v>
          </cell>
          <cell r="E4392" t="str">
            <v>PLACA BLOQ. DHS 4.5/5.0mm*4 ORIF. TIT.</v>
          </cell>
          <cell r="G4392" t="str">
            <v>Unidad</v>
          </cell>
          <cell r="H4392" t="str">
            <v>NET</v>
          </cell>
          <cell r="I4392" t="str">
            <v>220546699</v>
          </cell>
          <cell r="K4392">
            <v>61.64</v>
          </cell>
          <cell r="L4392">
            <v>0</v>
          </cell>
          <cell r="M4392">
            <v>4</v>
          </cell>
          <cell r="N4392">
            <v>246.56</v>
          </cell>
        </row>
        <row r="4393">
          <cell r="C4393" t="str">
            <v>Ti-SF-166.024</v>
          </cell>
          <cell r="D4393" t="str">
            <v>P02B30</v>
          </cell>
          <cell r="E4393" t="str">
            <v>PLACA BLOQ. DHS 4.5/5.0mm*4 ORIF. TIT.</v>
          </cell>
          <cell r="G4393" t="str">
            <v>Unidad</v>
          </cell>
          <cell r="H4393" t="str">
            <v>NET</v>
          </cell>
          <cell r="I4393" t="str">
            <v>27345</v>
          </cell>
          <cell r="K4393">
            <v>61.64</v>
          </cell>
          <cell r="L4393">
            <v>0</v>
          </cell>
          <cell r="M4393">
            <v>2</v>
          </cell>
          <cell r="N4393">
            <v>123.28</v>
          </cell>
        </row>
        <row r="4394">
          <cell r="C4394" t="str">
            <v>Ti-SF-166.024</v>
          </cell>
          <cell r="D4394" t="str">
            <v>P02B30</v>
          </cell>
          <cell r="E4394" t="str">
            <v>PLACA BLOQ. DHS 4.5/5.0mm*4 ORIF. TIT.</v>
          </cell>
          <cell r="G4394" t="str">
            <v>Unidad</v>
          </cell>
          <cell r="H4394" t="str">
            <v>NET</v>
          </cell>
          <cell r="I4394" t="str">
            <v>21281</v>
          </cell>
          <cell r="K4394">
            <v>61.64</v>
          </cell>
          <cell r="L4394">
            <v>0</v>
          </cell>
          <cell r="M4394">
            <v>8</v>
          </cell>
          <cell r="N4394">
            <v>493.12</v>
          </cell>
        </row>
        <row r="4395">
          <cell r="C4395" t="str">
            <v>Ti-SF-166.024</v>
          </cell>
          <cell r="D4395" t="str">
            <v>P02B30</v>
          </cell>
          <cell r="E4395" t="str">
            <v>PLACA BLOQ. DHS 4.5/5.0mm*4 ORIF. TIT.</v>
          </cell>
          <cell r="G4395" t="str">
            <v>Unidad</v>
          </cell>
          <cell r="H4395" t="str">
            <v>NET</v>
          </cell>
          <cell r="I4395" t="str">
            <v>2306000760</v>
          </cell>
          <cell r="K4395">
            <v>61.64</v>
          </cell>
          <cell r="L4395">
            <v>0</v>
          </cell>
          <cell r="M4395">
            <v>0</v>
          </cell>
          <cell r="N4395">
            <v>0</v>
          </cell>
        </row>
        <row r="4396">
          <cell r="C4396" t="str">
            <v>Ti-SF-166.024</v>
          </cell>
          <cell r="D4396" t="str">
            <v>P02B30</v>
          </cell>
          <cell r="E4396" t="str">
            <v>PLACA BLOQ. DHS 4.5/5.0mm*4 ORIF. TIT.</v>
          </cell>
          <cell r="G4396" t="str">
            <v>Unidad</v>
          </cell>
          <cell r="H4396" t="str">
            <v>NET</v>
          </cell>
          <cell r="I4396" t="str">
            <v>N2306000760</v>
          </cell>
          <cell r="K4396">
            <v>61.64</v>
          </cell>
          <cell r="L4396">
            <v>0</v>
          </cell>
          <cell r="M4396">
            <v>2</v>
          </cell>
          <cell r="N4396">
            <v>123.28</v>
          </cell>
        </row>
        <row r="4397">
          <cell r="C4397" t="str">
            <v>TI-756.3510</v>
          </cell>
          <cell r="D4397" t="str">
            <v>P02B31</v>
          </cell>
          <cell r="E4397" t="str">
            <v>PLACA BLOQ. DHS 4.5/5.0mm*10 ORIF. TIT.</v>
          </cell>
          <cell r="G4397" t="str">
            <v>Unidad</v>
          </cell>
          <cell r="H4397" t="str">
            <v>NET</v>
          </cell>
          <cell r="K4397">
            <v>61.96</v>
          </cell>
          <cell r="L4397">
            <v>0</v>
          </cell>
          <cell r="M4397">
            <v>0</v>
          </cell>
          <cell r="N4397">
            <v>0</v>
          </cell>
        </row>
        <row r="4398">
          <cell r="C4398" t="str">
            <v>TI-756.3510</v>
          </cell>
          <cell r="D4398" t="str">
            <v>P02B31</v>
          </cell>
          <cell r="E4398" t="str">
            <v>PLACA BLOQ. DHS 4.5/5.0mm*10 ORIF. TIT.</v>
          </cell>
          <cell r="G4398" t="str">
            <v>Unidad</v>
          </cell>
          <cell r="H4398" t="str">
            <v>NET</v>
          </cell>
          <cell r="I4398" t="str">
            <v>21281</v>
          </cell>
          <cell r="K4398">
            <v>61.96</v>
          </cell>
          <cell r="L4398">
            <v>0</v>
          </cell>
          <cell r="M4398">
            <v>1</v>
          </cell>
          <cell r="N4398">
            <v>61.96</v>
          </cell>
        </row>
        <row r="4399">
          <cell r="C4399" t="str">
            <v>TI-756.3512</v>
          </cell>
          <cell r="D4399" t="str">
            <v>P02B31</v>
          </cell>
          <cell r="E4399" t="str">
            <v>PLACA BLOQ. DHS 4.5/5.0mm*12 ORIF. TIT.</v>
          </cell>
          <cell r="G4399" t="str">
            <v>Unidad</v>
          </cell>
          <cell r="H4399" t="str">
            <v>NET</v>
          </cell>
          <cell r="K4399">
            <v>61.96</v>
          </cell>
          <cell r="L4399">
            <v>0</v>
          </cell>
          <cell r="M4399">
            <v>0</v>
          </cell>
          <cell r="N4399">
            <v>0</v>
          </cell>
        </row>
        <row r="4400">
          <cell r="C4400" t="str">
            <v>TI-756.3512</v>
          </cell>
          <cell r="D4400" t="str">
            <v>P02B31</v>
          </cell>
          <cell r="E4400" t="str">
            <v>PLACA BLOQ. DHS 4.5/5.0mm*12 ORIF. TIT.</v>
          </cell>
          <cell r="G4400" t="str">
            <v>Unidad</v>
          </cell>
          <cell r="H4400" t="str">
            <v>NET</v>
          </cell>
          <cell r="I4400" t="str">
            <v>21281</v>
          </cell>
          <cell r="K4400">
            <v>61.96</v>
          </cell>
          <cell r="L4400">
            <v>0</v>
          </cell>
          <cell r="M4400">
            <v>1</v>
          </cell>
          <cell r="N4400">
            <v>61.96</v>
          </cell>
        </row>
        <row r="4401">
          <cell r="C4401" t="str">
            <v>TI-756.3514</v>
          </cell>
          <cell r="D4401" t="str">
            <v>P02B31</v>
          </cell>
          <cell r="E4401" t="str">
            <v>PLACA BLOQ. DHS 4.5/5.0mm*14 ORIF. TIT.</v>
          </cell>
          <cell r="G4401" t="str">
            <v>Unidad</v>
          </cell>
          <cell r="H4401" t="str">
            <v>NET</v>
          </cell>
          <cell r="K4401">
            <v>61.96</v>
          </cell>
          <cell r="L4401">
            <v>0</v>
          </cell>
          <cell r="M4401">
            <v>0</v>
          </cell>
          <cell r="N4401">
            <v>0</v>
          </cell>
        </row>
        <row r="4402">
          <cell r="C4402" t="str">
            <v>TI-756.3514</v>
          </cell>
          <cell r="D4402" t="str">
            <v>P02B31</v>
          </cell>
          <cell r="E4402" t="str">
            <v>PLACA BLOQ. DHS 4.5/5.0mm*14 ORIF. TIT.</v>
          </cell>
          <cell r="G4402" t="str">
            <v>Unidad</v>
          </cell>
          <cell r="H4402" t="str">
            <v>NET</v>
          </cell>
          <cell r="I4402" t="str">
            <v>21281</v>
          </cell>
          <cell r="K4402">
            <v>61.96</v>
          </cell>
          <cell r="L4402">
            <v>0</v>
          </cell>
          <cell r="M4402">
            <v>2</v>
          </cell>
          <cell r="N4402">
            <v>123.92</v>
          </cell>
        </row>
        <row r="4403">
          <cell r="C4403" t="str">
            <v>TI-756.3516</v>
          </cell>
          <cell r="D4403" t="str">
            <v>P02B31</v>
          </cell>
          <cell r="E4403" t="str">
            <v>PLACA BLOQ. DHS 4.5/5.0mm*16 ORIF. TIT.</v>
          </cell>
          <cell r="G4403" t="str">
            <v>Unidad</v>
          </cell>
          <cell r="H4403" t="str">
            <v>NET</v>
          </cell>
          <cell r="K4403">
            <v>61.96</v>
          </cell>
          <cell r="L4403">
            <v>0</v>
          </cell>
          <cell r="M4403">
            <v>0</v>
          </cell>
          <cell r="N4403">
            <v>0</v>
          </cell>
        </row>
        <row r="4404">
          <cell r="C4404" t="str">
            <v>TI-756.3516</v>
          </cell>
          <cell r="D4404" t="str">
            <v>P02B31</v>
          </cell>
          <cell r="E4404" t="str">
            <v>PLACA BLOQ. DHS 4.5/5.0mm*16 ORIF. TIT.</v>
          </cell>
          <cell r="G4404" t="str">
            <v>Unidad</v>
          </cell>
          <cell r="H4404" t="str">
            <v>NET</v>
          </cell>
          <cell r="I4404" t="str">
            <v>21281</v>
          </cell>
          <cell r="K4404">
            <v>61.96</v>
          </cell>
          <cell r="L4404">
            <v>0</v>
          </cell>
          <cell r="M4404">
            <v>3</v>
          </cell>
          <cell r="N4404">
            <v>185.88</v>
          </cell>
        </row>
        <row r="4405">
          <cell r="C4405" t="str">
            <v>TI-760.012</v>
          </cell>
          <cell r="D4405" t="str">
            <v>P02B32</v>
          </cell>
          <cell r="E4405" t="str">
            <v>PLACA BLOQ. DCS 4.5/5.0 mm*12 ORIF. TIT.</v>
          </cell>
          <cell r="G4405" t="str">
            <v>Unidad</v>
          </cell>
          <cell r="H4405" t="str">
            <v>NET</v>
          </cell>
          <cell r="K4405">
            <v>50.22</v>
          </cell>
          <cell r="L4405">
            <v>0</v>
          </cell>
          <cell r="M4405">
            <v>0</v>
          </cell>
          <cell r="N4405">
            <v>0</v>
          </cell>
        </row>
        <row r="4406">
          <cell r="C4406" t="str">
            <v>TI-760.012</v>
          </cell>
          <cell r="D4406" t="str">
            <v>P02B32</v>
          </cell>
          <cell r="E4406" t="str">
            <v>PLACA BLOQ. DCS 4.5/5.0 mm*12 ORIF. TIT.</v>
          </cell>
          <cell r="G4406" t="str">
            <v>Unidad</v>
          </cell>
          <cell r="H4406" t="str">
            <v>NET</v>
          </cell>
          <cell r="I4406" t="str">
            <v>21328</v>
          </cell>
          <cell r="K4406">
            <v>50.22</v>
          </cell>
          <cell r="L4406">
            <v>0</v>
          </cell>
          <cell r="M4406">
            <v>1</v>
          </cell>
          <cell r="N4406">
            <v>50.22</v>
          </cell>
        </row>
        <row r="4407">
          <cell r="C4407" t="str">
            <v>TI-760.012</v>
          </cell>
          <cell r="D4407" t="str">
            <v>P02B32</v>
          </cell>
          <cell r="E4407" t="str">
            <v>PLACA BLOQ. DCS 4.5/5.0 mm*12 ORIF. TIT.</v>
          </cell>
          <cell r="G4407" t="str">
            <v>Unidad</v>
          </cell>
          <cell r="H4407" t="str">
            <v>NET</v>
          </cell>
          <cell r="I4407" t="str">
            <v>235A-3435</v>
          </cell>
          <cell r="K4407">
            <v>50.22</v>
          </cell>
          <cell r="L4407">
            <v>0</v>
          </cell>
          <cell r="M4407">
            <v>2</v>
          </cell>
          <cell r="N4407">
            <v>100.44</v>
          </cell>
        </row>
        <row r="4408">
          <cell r="C4408" t="str">
            <v>TI-760.014</v>
          </cell>
          <cell r="D4408" t="str">
            <v>P02B32</v>
          </cell>
          <cell r="E4408" t="str">
            <v>PLACA BLOQ. DCS 4.5/5.0 mm*14 ORIF. TIT.</v>
          </cell>
          <cell r="G4408" t="str">
            <v>Unidad</v>
          </cell>
          <cell r="H4408" t="str">
            <v>NET</v>
          </cell>
          <cell r="I4408" t="str">
            <v>14563</v>
          </cell>
          <cell r="K4408">
            <v>50.22</v>
          </cell>
          <cell r="L4408">
            <v>0</v>
          </cell>
          <cell r="M4408">
            <v>1</v>
          </cell>
          <cell r="N4408">
            <v>50.22</v>
          </cell>
        </row>
        <row r="4409">
          <cell r="C4409" t="str">
            <v>TI-760.016</v>
          </cell>
          <cell r="D4409" t="str">
            <v>P02B32</v>
          </cell>
          <cell r="E4409" t="str">
            <v>PLACA BLOQ. DCS 4.5/5.0 mm*16 ORIF. TIT.</v>
          </cell>
          <cell r="G4409" t="str">
            <v>Unidad</v>
          </cell>
          <cell r="H4409" t="str">
            <v>NET</v>
          </cell>
          <cell r="K4409">
            <v>70.989999999999995</v>
          </cell>
          <cell r="L4409">
            <v>0</v>
          </cell>
          <cell r="M4409">
            <v>0</v>
          </cell>
          <cell r="N4409">
            <v>0</v>
          </cell>
        </row>
        <row r="4410">
          <cell r="C4410" t="str">
            <v>TI-760.016</v>
          </cell>
          <cell r="D4410" t="str">
            <v>P02B32</v>
          </cell>
          <cell r="E4410" t="str">
            <v>PLACA BLOQ. DCS 4.5/5.0 mm*16 ORIF. TIT.</v>
          </cell>
          <cell r="G4410" t="str">
            <v>Unidad</v>
          </cell>
          <cell r="H4410" t="str">
            <v>NET</v>
          </cell>
          <cell r="I4410" t="str">
            <v>21328</v>
          </cell>
          <cell r="K4410">
            <v>70.989999999999995</v>
          </cell>
          <cell r="L4410">
            <v>0</v>
          </cell>
          <cell r="M4410">
            <v>2</v>
          </cell>
          <cell r="N4410">
            <v>141.97999999999999</v>
          </cell>
        </row>
        <row r="4411">
          <cell r="C4411" t="str">
            <v>Ti-SF-642.003</v>
          </cell>
          <cell r="D4411" t="str">
            <v>P02B36</v>
          </cell>
          <cell r="E4411" t="str">
            <v>PLACA BLOQ. PHILOS  3.5mm*3 ORIF TIT.</v>
          </cell>
          <cell r="G4411" t="str">
            <v>Unidad</v>
          </cell>
          <cell r="H4411" t="str">
            <v>NET</v>
          </cell>
          <cell r="K4411">
            <v>17.86</v>
          </cell>
          <cell r="L4411">
            <v>0</v>
          </cell>
          <cell r="M4411">
            <v>0</v>
          </cell>
          <cell r="N4411">
            <v>0</v>
          </cell>
        </row>
        <row r="4412">
          <cell r="C4412" t="str">
            <v>Ti-SF-642.003</v>
          </cell>
          <cell r="D4412" t="str">
            <v>P02B36</v>
          </cell>
          <cell r="E4412" t="str">
            <v>PLACA BLOQ. PHILOS  3.5mm*3 ORIF TIT.</v>
          </cell>
          <cell r="G4412" t="str">
            <v>Unidad</v>
          </cell>
          <cell r="H4412" t="str">
            <v>NET</v>
          </cell>
          <cell r="I4412" t="str">
            <v>200922056</v>
          </cell>
          <cell r="K4412">
            <v>17.86</v>
          </cell>
          <cell r="L4412">
            <v>0</v>
          </cell>
          <cell r="M4412">
            <v>0</v>
          </cell>
          <cell r="N4412">
            <v>0</v>
          </cell>
        </row>
        <row r="4413">
          <cell r="C4413" t="str">
            <v>Ti-SF-642.003</v>
          </cell>
          <cell r="D4413" t="str">
            <v>P02B36</v>
          </cell>
          <cell r="E4413" t="str">
            <v>PLACA BLOQ. PHILOS  3.5mm*3 ORIF TIT.</v>
          </cell>
          <cell r="G4413" t="str">
            <v>Unidad</v>
          </cell>
          <cell r="H4413" t="str">
            <v>NET</v>
          </cell>
          <cell r="I4413" t="str">
            <v>210126939</v>
          </cell>
          <cell r="K4413">
            <v>17.86</v>
          </cell>
          <cell r="L4413">
            <v>0</v>
          </cell>
          <cell r="M4413">
            <v>0</v>
          </cell>
          <cell r="N4413">
            <v>0</v>
          </cell>
        </row>
        <row r="4414">
          <cell r="C4414" t="str">
            <v>Ti-SF-642.003</v>
          </cell>
          <cell r="D4414" t="str">
            <v>P02B36</v>
          </cell>
          <cell r="E4414" t="str">
            <v>PLACA BLOQ. PHILOS  3.5mm*3 ORIF TIT.</v>
          </cell>
          <cell r="G4414" t="str">
            <v>Unidad</v>
          </cell>
          <cell r="H4414" t="str">
            <v>NET</v>
          </cell>
          <cell r="I4414" t="str">
            <v>2000096693</v>
          </cell>
          <cell r="K4414">
            <v>17.86</v>
          </cell>
          <cell r="L4414">
            <v>0</v>
          </cell>
          <cell r="M4414">
            <v>0</v>
          </cell>
          <cell r="N4414">
            <v>0</v>
          </cell>
        </row>
        <row r="4415">
          <cell r="C4415" t="str">
            <v>Ti-SF-642.004</v>
          </cell>
          <cell r="D4415" t="str">
            <v>P02B37</v>
          </cell>
          <cell r="E4415" t="str">
            <v>PLACA BLOQ. PHILOS  3.5mm*4 ORIF TIT.</v>
          </cell>
          <cell r="G4415" t="str">
            <v>Unidad</v>
          </cell>
          <cell r="H4415" t="str">
            <v>NET</v>
          </cell>
          <cell r="K4415">
            <v>80.66</v>
          </cell>
          <cell r="L4415">
            <v>0</v>
          </cell>
          <cell r="M4415">
            <v>0</v>
          </cell>
          <cell r="N4415">
            <v>0</v>
          </cell>
        </row>
        <row r="4416">
          <cell r="C4416" t="str">
            <v>Ti-SF-642.004</v>
          </cell>
          <cell r="D4416" t="str">
            <v>P02B37</v>
          </cell>
          <cell r="E4416" t="str">
            <v>PLACA BLOQ. PHILOS  3.5mm*4 ORIF TIT.</v>
          </cell>
          <cell r="G4416" t="str">
            <v>Unidad</v>
          </cell>
          <cell r="H4416" t="str">
            <v>NET</v>
          </cell>
          <cell r="I4416" t="str">
            <v>201124170</v>
          </cell>
          <cell r="K4416">
            <v>80.66</v>
          </cell>
          <cell r="L4416">
            <v>0</v>
          </cell>
          <cell r="M4416">
            <v>3</v>
          </cell>
          <cell r="N4416">
            <v>241.98</v>
          </cell>
        </row>
        <row r="4417">
          <cell r="C4417" t="str">
            <v>Ti-SF-642.004</v>
          </cell>
          <cell r="D4417" t="str">
            <v>P02B37</v>
          </cell>
          <cell r="E4417" t="str">
            <v>PLACA BLOQ. PHILOS  3.5mm*4 ORIF TIT.</v>
          </cell>
          <cell r="G4417" t="str">
            <v>Unidad</v>
          </cell>
          <cell r="H4417" t="str">
            <v>NET</v>
          </cell>
          <cell r="I4417" t="str">
            <v>210126940</v>
          </cell>
          <cell r="K4417">
            <v>80.66</v>
          </cell>
          <cell r="L4417">
            <v>0</v>
          </cell>
          <cell r="M4417">
            <v>7</v>
          </cell>
          <cell r="N4417">
            <v>564.62</v>
          </cell>
        </row>
        <row r="4418">
          <cell r="C4418" t="str">
            <v>Ti-SF-642.004</v>
          </cell>
          <cell r="D4418" t="str">
            <v>P02B37</v>
          </cell>
          <cell r="E4418" t="str">
            <v>PLACA BLOQ. PHILOS  3.5mm*4 ORIF TIT.</v>
          </cell>
          <cell r="G4418" t="str">
            <v>Unidad</v>
          </cell>
          <cell r="H4418" t="str">
            <v>NET</v>
          </cell>
          <cell r="I4418" t="str">
            <v>27334</v>
          </cell>
          <cell r="K4418">
            <v>80.66</v>
          </cell>
          <cell r="L4418">
            <v>0</v>
          </cell>
          <cell r="M4418">
            <v>2</v>
          </cell>
          <cell r="N4418">
            <v>161.32</v>
          </cell>
        </row>
        <row r="4419">
          <cell r="C4419" t="str">
            <v>Ti-SF-642.004</v>
          </cell>
          <cell r="D4419" t="str">
            <v>P02B37</v>
          </cell>
          <cell r="E4419" t="str">
            <v>PLACA BLOQ. PHILOS  3.5mm*4 ORIF TIT.</v>
          </cell>
          <cell r="G4419" t="str">
            <v>Unidad</v>
          </cell>
          <cell r="H4419" t="str">
            <v>NET</v>
          </cell>
          <cell r="I4419" t="str">
            <v>2000094730</v>
          </cell>
          <cell r="K4419">
            <v>80.66</v>
          </cell>
          <cell r="L4419">
            <v>0</v>
          </cell>
          <cell r="M4419">
            <v>0</v>
          </cell>
          <cell r="N4419">
            <v>0</v>
          </cell>
        </row>
        <row r="4420">
          <cell r="C4420" t="str">
            <v>Ti-SF-642.005</v>
          </cell>
          <cell r="D4420" t="str">
            <v>P02B38</v>
          </cell>
          <cell r="E4420" t="str">
            <v>PLACA BLOQ. PHILOS  3.5mm*5 ORIF TIT.</v>
          </cell>
          <cell r="G4420" t="str">
            <v>Unidad</v>
          </cell>
          <cell r="H4420" t="str">
            <v>NET</v>
          </cell>
          <cell r="K4420">
            <v>77.78</v>
          </cell>
          <cell r="L4420">
            <v>0</v>
          </cell>
          <cell r="M4420">
            <v>0</v>
          </cell>
          <cell r="N4420">
            <v>0</v>
          </cell>
        </row>
        <row r="4421">
          <cell r="C4421" t="str">
            <v>Ti-SF-642.005</v>
          </cell>
          <cell r="D4421" t="str">
            <v>P02B38</v>
          </cell>
          <cell r="E4421" t="str">
            <v>PLACA BLOQ. PHILOS  3.5mm*5 ORIF TIT.</v>
          </cell>
          <cell r="G4421" t="str">
            <v>Unidad</v>
          </cell>
          <cell r="H4421" t="str">
            <v>NET</v>
          </cell>
          <cell r="I4421" t="str">
            <v>200316452</v>
          </cell>
          <cell r="K4421">
            <v>77.78</v>
          </cell>
          <cell r="L4421">
            <v>0</v>
          </cell>
          <cell r="M4421">
            <v>3</v>
          </cell>
          <cell r="N4421">
            <v>233.34</v>
          </cell>
        </row>
        <row r="4422">
          <cell r="C4422" t="str">
            <v>Ti-SF-642.005</v>
          </cell>
          <cell r="D4422" t="str">
            <v>P02B38</v>
          </cell>
          <cell r="E4422" t="str">
            <v>PLACA BLOQ. PHILOS  3.5mm*5 ORIF TIT.</v>
          </cell>
          <cell r="G4422" t="str">
            <v>Unidad</v>
          </cell>
          <cell r="H4422" t="str">
            <v>NET</v>
          </cell>
          <cell r="I4422" t="str">
            <v>2000106247</v>
          </cell>
          <cell r="K4422">
            <v>77.78</v>
          </cell>
          <cell r="L4422">
            <v>0</v>
          </cell>
          <cell r="M4422">
            <v>0</v>
          </cell>
          <cell r="N4422">
            <v>0</v>
          </cell>
        </row>
        <row r="4423">
          <cell r="C4423" t="str">
            <v>Ti-SF-642.005</v>
          </cell>
          <cell r="D4423" t="str">
            <v>P02B38</v>
          </cell>
          <cell r="E4423" t="str">
            <v>PLACA BLOQ. PHILOS  3.5mm*5 ORIF TIT.</v>
          </cell>
          <cell r="G4423" t="str">
            <v>Unidad</v>
          </cell>
          <cell r="H4423" t="str">
            <v>NET</v>
          </cell>
          <cell r="I4423" t="str">
            <v>1900001673</v>
          </cell>
          <cell r="K4423">
            <v>77.78</v>
          </cell>
          <cell r="L4423">
            <v>0</v>
          </cell>
          <cell r="M4423">
            <v>0</v>
          </cell>
          <cell r="N4423">
            <v>0</v>
          </cell>
        </row>
        <row r="4424">
          <cell r="C4424" t="str">
            <v>Ti-SF-642.005</v>
          </cell>
          <cell r="D4424" t="str">
            <v>P02B38</v>
          </cell>
          <cell r="E4424" t="str">
            <v>PLACA BLOQ. PHILOS  3.5mm*5 ORIF TIT.</v>
          </cell>
          <cell r="G4424" t="str">
            <v>Unidad</v>
          </cell>
          <cell r="H4424" t="str">
            <v>NET</v>
          </cell>
          <cell r="I4424" t="str">
            <v>KAI213519</v>
          </cell>
          <cell r="K4424">
            <v>77.78</v>
          </cell>
          <cell r="L4424">
            <v>0</v>
          </cell>
          <cell r="M4424">
            <v>4</v>
          </cell>
          <cell r="N4424">
            <v>311.12</v>
          </cell>
        </row>
        <row r="4425">
          <cell r="C4425" t="str">
            <v>Ti-SF-642.005</v>
          </cell>
          <cell r="D4425" t="str">
            <v>P02B38</v>
          </cell>
          <cell r="E4425" t="str">
            <v>PLACA BLOQ. PHILOS  3.5mm*5 ORIF TIT.</v>
          </cell>
          <cell r="G4425" t="str">
            <v>Unidad</v>
          </cell>
          <cell r="H4425" t="str">
            <v>NET</v>
          </cell>
          <cell r="I4425" t="str">
            <v>2000094732</v>
          </cell>
          <cell r="K4425">
            <v>77.78</v>
          </cell>
          <cell r="L4425">
            <v>0</v>
          </cell>
          <cell r="M4425">
            <v>1</v>
          </cell>
          <cell r="N4425">
            <v>77.78</v>
          </cell>
        </row>
        <row r="4426">
          <cell r="C4426" t="str">
            <v>Ti-SF-642.005</v>
          </cell>
          <cell r="D4426" t="str">
            <v>P02B38</v>
          </cell>
          <cell r="E4426" t="str">
            <v>PLACA BLOQ. PHILOS  3.5mm*5 ORIF TIT.</v>
          </cell>
          <cell r="G4426" t="str">
            <v>Unidad</v>
          </cell>
          <cell r="H4426" t="str">
            <v>NET</v>
          </cell>
          <cell r="I4426" t="str">
            <v>210126948</v>
          </cell>
          <cell r="K4426">
            <v>77.78</v>
          </cell>
          <cell r="L4426">
            <v>0</v>
          </cell>
          <cell r="M4426">
            <v>0</v>
          </cell>
          <cell r="N4426">
            <v>0</v>
          </cell>
        </row>
        <row r="4427">
          <cell r="C4427" t="str">
            <v>Ti-SF-642.005</v>
          </cell>
          <cell r="D4427" t="str">
            <v>P02B38</v>
          </cell>
          <cell r="E4427" t="str">
            <v>PLACA BLOQ. PHILOS  3.5mm*5 ORIF TIT.</v>
          </cell>
          <cell r="G4427" t="str">
            <v>Unidad</v>
          </cell>
          <cell r="H4427" t="str">
            <v>NET</v>
          </cell>
          <cell r="I4427" t="str">
            <v>KAI13521</v>
          </cell>
          <cell r="K4427">
            <v>77.78</v>
          </cell>
          <cell r="L4427">
            <v>0</v>
          </cell>
          <cell r="M4427">
            <v>1</v>
          </cell>
          <cell r="N4427">
            <v>77.78</v>
          </cell>
        </row>
        <row r="4428">
          <cell r="C4428" t="str">
            <v>Ti-SF-642.005</v>
          </cell>
          <cell r="D4428" t="str">
            <v>P02B38</v>
          </cell>
          <cell r="E4428" t="str">
            <v>PLACA BLOQ. PHILOS  3.5mm*5 ORIF TIT.</v>
          </cell>
          <cell r="G4428" t="str">
            <v>Unidad</v>
          </cell>
          <cell r="H4428" t="str">
            <v>NET</v>
          </cell>
          <cell r="I4428" t="str">
            <v>1900001663</v>
          </cell>
          <cell r="K4428">
            <v>77.78</v>
          </cell>
          <cell r="L4428">
            <v>0</v>
          </cell>
          <cell r="M4428">
            <v>1</v>
          </cell>
          <cell r="N4428">
            <v>77.78</v>
          </cell>
        </row>
        <row r="4429">
          <cell r="C4429" t="str">
            <v>Ti-SF-642.005</v>
          </cell>
          <cell r="D4429" t="str">
            <v>P02B38</v>
          </cell>
          <cell r="E4429" t="str">
            <v>PLACA BLOQ. PHILOS  3.5mm*5 ORIF TIT.</v>
          </cell>
          <cell r="G4429" t="str">
            <v>Unidad</v>
          </cell>
          <cell r="H4429" t="str">
            <v>NET</v>
          </cell>
          <cell r="I4429" t="str">
            <v>210126941</v>
          </cell>
          <cell r="K4429">
            <v>77.78</v>
          </cell>
          <cell r="L4429">
            <v>0</v>
          </cell>
          <cell r="M4429">
            <v>1</v>
          </cell>
          <cell r="N4429">
            <v>77.78</v>
          </cell>
        </row>
        <row r="4430">
          <cell r="C4430" t="str">
            <v>Ti-SF-642.006</v>
          </cell>
          <cell r="D4430" t="str">
            <v>P02B39</v>
          </cell>
          <cell r="E4430" t="str">
            <v>PLACA BLOQ. PHILOS  3.5mm*6 ORIF TIT.</v>
          </cell>
          <cell r="G4430" t="str">
            <v>Unidad</v>
          </cell>
          <cell r="H4430" t="str">
            <v>NET</v>
          </cell>
          <cell r="K4430">
            <v>67.760000000000005</v>
          </cell>
          <cell r="L4430">
            <v>0</v>
          </cell>
          <cell r="M4430">
            <v>0</v>
          </cell>
          <cell r="N4430">
            <v>0</v>
          </cell>
        </row>
        <row r="4431">
          <cell r="C4431" t="str">
            <v>Ti-SF-642.006</v>
          </cell>
          <cell r="D4431" t="str">
            <v>P02B39</v>
          </cell>
          <cell r="E4431" t="str">
            <v>PLACA BLOQ. PHILOS  3.5mm*6 ORIF TIT.</v>
          </cell>
          <cell r="G4431" t="str">
            <v>Unidad</v>
          </cell>
          <cell r="H4431" t="str">
            <v>NET</v>
          </cell>
          <cell r="I4431" t="str">
            <v>2000086732</v>
          </cell>
          <cell r="K4431">
            <v>67.760000000000005</v>
          </cell>
          <cell r="L4431">
            <v>0</v>
          </cell>
          <cell r="M4431">
            <v>2</v>
          </cell>
          <cell r="N4431">
            <v>135.52000000000001</v>
          </cell>
        </row>
        <row r="4432">
          <cell r="C4432" t="str">
            <v>Ti-SF-642.006</v>
          </cell>
          <cell r="D4432" t="str">
            <v>P02B39</v>
          </cell>
          <cell r="E4432" t="str">
            <v>PLACA BLOQ. PHILOS  3.5mm*6 ORIF TIT.</v>
          </cell>
          <cell r="G4432" t="str">
            <v>Unidad</v>
          </cell>
          <cell r="H4432" t="str">
            <v>NET</v>
          </cell>
          <cell r="I4432" t="str">
            <v>19044030</v>
          </cell>
          <cell r="K4432">
            <v>67.760000000000005</v>
          </cell>
          <cell r="L4432">
            <v>0</v>
          </cell>
          <cell r="M4432">
            <v>2</v>
          </cell>
          <cell r="N4432">
            <v>135.52000000000001</v>
          </cell>
        </row>
        <row r="4433">
          <cell r="C4433" t="str">
            <v>Ti-SF-642.006</v>
          </cell>
          <cell r="D4433" t="str">
            <v>P02B39</v>
          </cell>
          <cell r="E4433" t="str">
            <v>PLACA BLOQ. PHILOS  3.5mm*6 ORIF TIT.</v>
          </cell>
          <cell r="G4433" t="str">
            <v>Unidad</v>
          </cell>
          <cell r="H4433" t="str">
            <v>NET</v>
          </cell>
          <cell r="I4433" t="str">
            <v>200086732</v>
          </cell>
          <cell r="K4433">
            <v>67.760000000000005</v>
          </cell>
          <cell r="L4433">
            <v>0</v>
          </cell>
          <cell r="M4433">
            <v>0</v>
          </cell>
          <cell r="N4433">
            <v>0</v>
          </cell>
        </row>
        <row r="4434">
          <cell r="C4434" t="str">
            <v>Ti-SF-642.006</v>
          </cell>
          <cell r="D4434" t="str">
            <v>P02B39</v>
          </cell>
          <cell r="E4434" t="str">
            <v>PLACA BLOQ. PHILOS  3.5mm*6 ORIF TIT.</v>
          </cell>
          <cell r="G4434" t="str">
            <v>Unidad</v>
          </cell>
          <cell r="H4434" t="str">
            <v>NET</v>
          </cell>
          <cell r="I4434" t="str">
            <v>KAI13521</v>
          </cell>
          <cell r="K4434">
            <v>67.760000000000005</v>
          </cell>
          <cell r="L4434">
            <v>0</v>
          </cell>
          <cell r="M4434">
            <v>5</v>
          </cell>
          <cell r="N4434">
            <v>338.8</v>
          </cell>
        </row>
        <row r="4435">
          <cell r="C4435" t="str">
            <v>Ti-SF-642.007</v>
          </cell>
          <cell r="D4435" t="str">
            <v>P02B39</v>
          </cell>
          <cell r="E4435" t="str">
            <v>PLACA BLOQ. PHILOS  3.5mm*7 ORIF TIT.</v>
          </cell>
          <cell r="G4435" t="str">
            <v>Unidad</v>
          </cell>
          <cell r="H4435" t="str">
            <v>NET</v>
          </cell>
          <cell r="K4435">
            <v>39.81</v>
          </cell>
          <cell r="L4435">
            <v>0</v>
          </cell>
          <cell r="M4435">
            <v>0</v>
          </cell>
          <cell r="N4435">
            <v>0</v>
          </cell>
        </row>
        <row r="4436">
          <cell r="C4436" t="str">
            <v>Ti-SF-642.007</v>
          </cell>
          <cell r="D4436" t="str">
            <v>P02B39</v>
          </cell>
          <cell r="E4436" t="str">
            <v>PLACA BLOQ. PHILOS  3.5mm*7 ORIF TIT.</v>
          </cell>
          <cell r="G4436" t="str">
            <v>Unidad</v>
          </cell>
          <cell r="H4436" t="str">
            <v>NET</v>
          </cell>
          <cell r="I4436" t="str">
            <v>20000673200</v>
          </cell>
          <cell r="K4436">
            <v>39.81</v>
          </cell>
          <cell r="L4436">
            <v>0</v>
          </cell>
          <cell r="M4436">
            <v>0</v>
          </cell>
          <cell r="N4436">
            <v>0</v>
          </cell>
        </row>
        <row r="4437">
          <cell r="C4437" t="str">
            <v>Ti-SF-642.007</v>
          </cell>
          <cell r="D4437" t="str">
            <v>P02B39</v>
          </cell>
          <cell r="E4437" t="str">
            <v>PLACA BLOQ. PHILOS  3.5mm*7 ORIF TIT.</v>
          </cell>
          <cell r="G4437" t="str">
            <v>Unidad</v>
          </cell>
          <cell r="H4437" t="str">
            <v>NET</v>
          </cell>
          <cell r="I4437" t="str">
            <v>19094117</v>
          </cell>
          <cell r="K4437">
            <v>39.81</v>
          </cell>
          <cell r="L4437">
            <v>0</v>
          </cell>
          <cell r="M4437">
            <v>1</v>
          </cell>
          <cell r="N4437">
            <v>39.81</v>
          </cell>
        </row>
        <row r="4438">
          <cell r="C4438" t="str">
            <v>Ti-SF-642.008</v>
          </cell>
          <cell r="D4438" t="str">
            <v>P02B40</v>
          </cell>
          <cell r="E4438" t="str">
            <v>PLACA BLOQ. PHILOS  3.5mm*8 ORIF TIT.</v>
          </cell>
          <cell r="G4438" t="str">
            <v>Unidad</v>
          </cell>
          <cell r="H4438" t="str">
            <v>NET</v>
          </cell>
          <cell r="K4438">
            <v>53.25</v>
          </cell>
          <cell r="L4438">
            <v>0</v>
          </cell>
          <cell r="M4438">
            <v>0</v>
          </cell>
          <cell r="N4438">
            <v>0</v>
          </cell>
        </row>
        <row r="4439">
          <cell r="C4439" t="str">
            <v>Ti-SF-642.008</v>
          </cell>
          <cell r="D4439" t="str">
            <v>P02B40</v>
          </cell>
          <cell r="E4439" t="str">
            <v>PLACA BLOQ. PHILOS  3.5mm*8 ORIF TIT.</v>
          </cell>
          <cell r="G4439" t="str">
            <v>Unidad</v>
          </cell>
          <cell r="H4439" t="str">
            <v>NET</v>
          </cell>
          <cell r="I4439" t="str">
            <v>2000014906</v>
          </cell>
          <cell r="K4439">
            <v>53.25</v>
          </cell>
          <cell r="L4439">
            <v>0</v>
          </cell>
          <cell r="M4439">
            <v>1</v>
          </cell>
          <cell r="N4439">
            <v>53.25</v>
          </cell>
        </row>
        <row r="4440">
          <cell r="C4440" t="str">
            <v>Ti-SF-642.008</v>
          </cell>
          <cell r="D4440" t="str">
            <v>P02B40</v>
          </cell>
          <cell r="E4440" t="str">
            <v>PLACA BLOQ. PHILOS  3.5mm*8 ORIF TIT.</v>
          </cell>
          <cell r="G4440" t="str">
            <v>Unidad</v>
          </cell>
          <cell r="H4440" t="str">
            <v>NET</v>
          </cell>
          <cell r="I4440" t="str">
            <v>1501624</v>
          </cell>
          <cell r="K4440">
            <v>53.25</v>
          </cell>
          <cell r="L4440">
            <v>0</v>
          </cell>
          <cell r="M4440">
            <v>1</v>
          </cell>
          <cell r="N4440">
            <v>53.25</v>
          </cell>
        </row>
        <row r="4441">
          <cell r="C4441" t="str">
            <v>Ti-SF-642.008</v>
          </cell>
          <cell r="D4441" t="str">
            <v>P02B40</v>
          </cell>
          <cell r="E4441" t="str">
            <v>PLACA BLOQ. PHILOS  3.5mm*8 ORIF TIT.</v>
          </cell>
          <cell r="G4441" t="str">
            <v>Unidad</v>
          </cell>
          <cell r="H4441" t="str">
            <v>NET</v>
          </cell>
          <cell r="I4441" t="str">
            <v>1800092435</v>
          </cell>
          <cell r="K4441">
            <v>53.25</v>
          </cell>
          <cell r="L4441">
            <v>0</v>
          </cell>
          <cell r="M4441">
            <v>1</v>
          </cell>
          <cell r="N4441">
            <v>53.25</v>
          </cell>
        </row>
        <row r="4442">
          <cell r="C4442" t="str">
            <v>Ti-SF-642.009</v>
          </cell>
          <cell r="D4442" t="str">
            <v>P02B40</v>
          </cell>
          <cell r="E4442" t="str">
            <v>PLACA BLOQ. PHILOS  3.5mm*9 ORIF TIT.</v>
          </cell>
          <cell r="G4442" t="str">
            <v>Unidad</v>
          </cell>
          <cell r="H4442" t="str">
            <v>NET</v>
          </cell>
          <cell r="I4442" t="str">
            <v>20000149060</v>
          </cell>
          <cell r="K4442">
            <v>65.48</v>
          </cell>
          <cell r="L4442">
            <v>0</v>
          </cell>
          <cell r="M4442">
            <v>0</v>
          </cell>
          <cell r="N4442">
            <v>0</v>
          </cell>
        </row>
        <row r="4443">
          <cell r="C4443" t="str">
            <v>Ti-SF-642.009</v>
          </cell>
          <cell r="D4443" t="str">
            <v>P02B40</v>
          </cell>
          <cell r="E4443" t="str">
            <v>PLACA BLOQ. PHILOS  3.5mm*9 ORIF TIT.</v>
          </cell>
          <cell r="G4443" t="str">
            <v>Unidad</v>
          </cell>
          <cell r="H4443" t="str">
            <v>NET</v>
          </cell>
          <cell r="I4443" t="str">
            <v>19044032</v>
          </cell>
          <cell r="K4443">
            <v>65.48</v>
          </cell>
          <cell r="L4443">
            <v>0</v>
          </cell>
          <cell r="M4443">
            <v>1</v>
          </cell>
          <cell r="N4443">
            <v>65.48</v>
          </cell>
        </row>
        <row r="4444">
          <cell r="C4444" t="str">
            <v>Ti-SF-642.010</v>
          </cell>
          <cell r="D4444" t="str">
            <v>P02B41</v>
          </cell>
          <cell r="E4444" t="str">
            <v>PLACA BLOQ. PHILOS  3.5mm*10 ORIF TIT.</v>
          </cell>
          <cell r="G4444" t="str">
            <v>Unidad</v>
          </cell>
          <cell r="H4444" t="str">
            <v>NET</v>
          </cell>
          <cell r="K4444">
            <v>57.65</v>
          </cell>
          <cell r="L4444">
            <v>0</v>
          </cell>
          <cell r="M4444">
            <v>0</v>
          </cell>
          <cell r="N4444">
            <v>0</v>
          </cell>
        </row>
        <row r="4445">
          <cell r="C4445" t="str">
            <v>Ti-SF-642.010</v>
          </cell>
          <cell r="D4445" t="str">
            <v>P02B41</v>
          </cell>
          <cell r="E4445" t="str">
            <v>PLACA BLOQ. PHILOS  3.5mm*10 ORIF TIT.</v>
          </cell>
          <cell r="G4445" t="str">
            <v>Unidad</v>
          </cell>
          <cell r="H4445" t="str">
            <v>NET</v>
          </cell>
          <cell r="I4445" t="str">
            <v>2000086733</v>
          </cell>
          <cell r="K4445">
            <v>57.65</v>
          </cell>
          <cell r="L4445">
            <v>0</v>
          </cell>
          <cell r="M4445">
            <v>1</v>
          </cell>
          <cell r="N4445">
            <v>57.65</v>
          </cell>
        </row>
        <row r="4446">
          <cell r="C4446" t="str">
            <v>Ti-SF-642.010</v>
          </cell>
          <cell r="D4446" t="str">
            <v>P02B41</v>
          </cell>
          <cell r="E4446" t="str">
            <v>PLACA BLOQ. PHILOS  3.5mm*10 ORIF TIT.</v>
          </cell>
          <cell r="G4446" t="str">
            <v>Unidad</v>
          </cell>
          <cell r="H4446" t="str">
            <v>NET</v>
          </cell>
          <cell r="I4446" t="str">
            <v>19044033</v>
          </cell>
          <cell r="K4446">
            <v>57.65</v>
          </cell>
          <cell r="L4446">
            <v>0</v>
          </cell>
          <cell r="M4446">
            <v>1</v>
          </cell>
          <cell r="N4446">
            <v>57.65</v>
          </cell>
        </row>
        <row r="4447">
          <cell r="C4447" t="str">
            <v>Ti-SF-642.012</v>
          </cell>
          <cell r="D4447" t="str">
            <v>P02B42</v>
          </cell>
          <cell r="E4447" t="str">
            <v>PLACA BLOQ. PHILOS  3.5mm*12 ORIF TIT.</v>
          </cell>
          <cell r="G4447" t="str">
            <v>Unidad</v>
          </cell>
          <cell r="H4447" t="str">
            <v>NET</v>
          </cell>
          <cell r="I4447" t="str">
            <v>A11238</v>
          </cell>
          <cell r="K4447">
            <v>31.25</v>
          </cell>
          <cell r="L4447">
            <v>0</v>
          </cell>
          <cell r="M4447">
            <v>0</v>
          </cell>
          <cell r="N4447">
            <v>0</v>
          </cell>
        </row>
        <row r="4448">
          <cell r="C4448" t="str">
            <v>Ti-SF-642.012</v>
          </cell>
          <cell r="D4448" t="str">
            <v>P02B42</v>
          </cell>
          <cell r="E4448" t="str">
            <v>PLACA BLOQ. PHILOS  3.5mm*12 ORIF TIT.</v>
          </cell>
          <cell r="G4448" t="str">
            <v>Unidad</v>
          </cell>
          <cell r="H4448" t="str">
            <v>NET</v>
          </cell>
          <cell r="I4448" t="str">
            <v>12HRD</v>
          </cell>
          <cell r="K4448">
            <v>31.25</v>
          </cell>
          <cell r="L4448">
            <v>0</v>
          </cell>
          <cell r="M4448">
            <v>1</v>
          </cell>
          <cell r="N4448">
            <v>31.25</v>
          </cell>
        </row>
        <row r="4449">
          <cell r="C4449" t="str">
            <v>TI-760.004</v>
          </cell>
          <cell r="D4449" t="str">
            <v>P02B43</v>
          </cell>
          <cell r="E4449" t="str">
            <v>PLACA BLOQ. DCS 4.5/5.0 mm*4 ORIF. TIT.</v>
          </cell>
          <cell r="G4449" t="str">
            <v>Unidad</v>
          </cell>
          <cell r="H4449" t="str">
            <v>NET</v>
          </cell>
          <cell r="K4449">
            <v>0</v>
          </cell>
          <cell r="L4449">
            <v>0</v>
          </cell>
          <cell r="M4449">
            <v>0</v>
          </cell>
        </row>
        <row r="4450">
          <cell r="C4450" t="str">
            <v>TI-760.006</v>
          </cell>
          <cell r="D4450" t="str">
            <v>P02B44</v>
          </cell>
          <cell r="E4450" t="str">
            <v>PLACA BLOQ. DCS 4.5/5.0 mm*6 ORIF. TIT.</v>
          </cell>
          <cell r="G4450" t="str">
            <v>Unidad</v>
          </cell>
          <cell r="H4450" t="str">
            <v>NET</v>
          </cell>
          <cell r="K4450">
            <v>19.39</v>
          </cell>
          <cell r="L4450">
            <v>0</v>
          </cell>
          <cell r="M4450">
            <v>0</v>
          </cell>
          <cell r="N4450">
            <v>0</v>
          </cell>
        </row>
        <row r="4451">
          <cell r="C4451" t="str">
            <v>TI-760.008</v>
          </cell>
          <cell r="D4451" t="str">
            <v>P02B45</v>
          </cell>
          <cell r="E4451" t="str">
            <v>PLACA BLOQ. DCS 4.5/5.0 mm*8 ORIF. TIT.</v>
          </cell>
          <cell r="G4451" t="str">
            <v>Unidad</v>
          </cell>
          <cell r="H4451" t="str">
            <v>NET</v>
          </cell>
          <cell r="K4451">
            <v>19.39</v>
          </cell>
          <cell r="L4451">
            <v>0</v>
          </cell>
          <cell r="M4451">
            <v>0</v>
          </cell>
          <cell r="N4451">
            <v>0</v>
          </cell>
        </row>
        <row r="4452">
          <cell r="C4452" t="str">
            <v>TI-760.010</v>
          </cell>
          <cell r="D4452" t="str">
            <v>P02B46</v>
          </cell>
          <cell r="E4452" t="str">
            <v>PLACA BLOQ. DCS 4.5/5.0 mm*10 ORIF. TIT.</v>
          </cell>
          <cell r="G4452" t="str">
            <v>Unidad</v>
          </cell>
          <cell r="H4452" t="str">
            <v>NET</v>
          </cell>
          <cell r="K4452">
            <v>19.39</v>
          </cell>
          <cell r="L4452">
            <v>0</v>
          </cell>
          <cell r="M4452">
            <v>0</v>
          </cell>
          <cell r="N4452">
            <v>0</v>
          </cell>
        </row>
        <row r="4453">
          <cell r="C4453" t="str">
            <v>A652804086</v>
          </cell>
          <cell r="D4453" t="str">
            <v>P02B50</v>
          </cell>
          <cell r="E4453" t="str">
            <v>PLACA BLOQ. OLECRANON 3.5mm*04 ORIF. DER. TIT.</v>
          </cell>
          <cell r="G4453" t="str">
            <v>Unidad</v>
          </cell>
          <cell r="H4453" t="str">
            <v>IRENE</v>
          </cell>
          <cell r="I4453" t="str">
            <v>2000112516</v>
          </cell>
          <cell r="K4453">
            <v>80.209999999999994</v>
          </cell>
          <cell r="L4453">
            <v>0</v>
          </cell>
          <cell r="M4453">
            <v>1</v>
          </cell>
          <cell r="N4453">
            <v>80.209999999999994</v>
          </cell>
        </row>
        <row r="4454">
          <cell r="C4454" t="str">
            <v>A652804086</v>
          </cell>
          <cell r="D4454" t="str">
            <v>P02B50</v>
          </cell>
          <cell r="E4454" t="str">
            <v>PLACA BLOQ. OLECRANON 3.5mm*04 ORIF. DER. TIT.</v>
          </cell>
          <cell r="G4454" t="str">
            <v>Unidad</v>
          </cell>
          <cell r="H4454" t="str">
            <v>IRENE</v>
          </cell>
          <cell r="I4454" t="str">
            <v>2300030418</v>
          </cell>
          <cell r="K4454">
            <v>80.209999999999994</v>
          </cell>
          <cell r="L4454">
            <v>0</v>
          </cell>
          <cell r="M4454">
            <v>5</v>
          </cell>
          <cell r="N4454">
            <v>401.05</v>
          </cell>
        </row>
        <row r="4455">
          <cell r="C4455" t="str">
            <v>A652806112</v>
          </cell>
          <cell r="D4455" t="str">
            <v>P02B51</v>
          </cell>
          <cell r="E4455" t="str">
            <v>PLACA BLOQ. OLECRANON 3.5mm*06 ORIF. DER TIT.</v>
          </cell>
          <cell r="G4455" t="str">
            <v>Unidad</v>
          </cell>
          <cell r="H4455" t="str">
            <v>IRENE</v>
          </cell>
          <cell r="K4455">
            <v>84.94</v>
          </cell>
          <cell r="L4455">
            <v>0</v>
          </cell>
          <cell r="M4455">
            <v>0</v>
          </cell>
          <cell r="N4455">
            <v>0</v>
          </cell>
        </row>
        <row r="4456">
          <cell r="C4456" t="str">
            <v>A652806112</v>
          </cell>
          <cell r="D4456" t="str">
            <v>P02B51</v>
          </cell>
          <cell r="E4456" t="str">
            <v>PLACA BLOQ. OLECRANON 3.5mm*06 ORIF. DER TIT.</v>
          </cell>
          <cell r="G4456" t="str">
            <v>Unidad</v>
          </cell>
          <cell r="H4456" t="str">
            <v>IRENE</v>
          </cell>
          <cell r="I4456" t="str">
            <v>2000088556</v>
          </cell>
          <cell r="K4456">
            <v>84.94</v>
          </cell>
          <cell r="L4456">
            <v>0</v>
          </cell>
          <cell r="M4456">
            <v>0</v>
          </cell>
          <cell r="N4456">
            <v>0</v>
          </cell>
        </row>
        <row r="4457">
          <cell r="C4457" t="str">
            <v>A652806112</v>
          </cell>
          <cell r="D4457" t="str">
            <v>P02B51</v>
          </cell>
          <cell r="E4457" t="str">
            <v>PLACA BLOQ. OLECRANON 3.5mm*06 ORIF. DER TIT.</v>
          </cell>
          <cell r="G4457" t="str">
            <v>Unidad</v>
          </cell>
          <cell r="H4457" t="str">
            <v>IRENE</v>
          </cell>
          <cell r="I4457" t="str">
            <v>2200131887</v>
          </cell>
          <cell r="K4457">
            <v>84.94</v>
          </cell>
          <cell r="L4457">
            <v>0</v>
          </cell>
          <cell r="M4457">
            <v>3</v>
          </cell>
          <cell r="N4457">
            <v>254.82</v>
          </cell>
        </row>
        <row r="4458">
          <cell r="C4458" t="str">
            <v>A652808138</v>
          </cell>
          <cell r="D4458" t="str">
            <v>P02B52</v>
          </cell>
          <cell r="E4458" t="str">
            <v>PLACA BLOQ. OLECRANON 3.5mm*08 ORIF. DER TIT.</v>
          </cell>
          <cell r="G4458" t="str">
            <v>Unidad</v>
          </cell>
          <cell r="H4458" t="str">
            <v>IRENE</v>
          </cell>
          <cell r="I4458" t="str">
            <v>1900058776</v>
          </cell>
          <cell r="K4458">
            <v>76.239999999999995</v>
          </cell>
          <cell r="L4458">
            <v>0</v>
          </cell>
          <cell r="M4458">
            <v>1</v>
          </cell>
          <cell r="N4458">
            <v>76.239999999999995</v>
          </cell>
        </row>
        <row r="4459">
          <cell r="C4459" t="str">
            <v>A652810164</v>
          </cell>
          <cell r="D4459" t="str">
            <v>P02B52</v>
          </cell>
          <cell r="E4459" t="str">
            <v>PLACA BLOQ. OLECRANON 3.5mm*10 ORIF. DER TIT.</v>
          </cell>
          <cell r="G4459" t="str">
            <v>Unidad</v>
          </cell>
          <cell r="H4459" t="str">
            <v>IRENE</v>
          </cell>
          <cell r="I4459" t="str">
            <v>1900103951</v>
          </cell>
          <cell r="K4459">
            <v>76.239999999999995</v>
          </cell>
          <cell r="L4459">
            <v>0</v>
          </cell>
          <cell r="M4459">
            <v>1</v>
          </cell>
          <cell r="N4459">
            <v>76.239999999999995</v>
          </cell>
        </row>
        <row r="4460">
          <cell r="C4460" t="str">
            <v>A0652812090</v>
          </cell>
          <cell r="D4460" t="str">
            <v>P02B53</v>
          </cell>
          <cell r="E4460" t="str">
            <v>PLACA BLOQ. OLECRANON 3.5mm*12 ORIF. DER TIT.</v>
          </cell>
          <cell r="G4460" t="str">
            <v>Unidad</v>
          </cell>
          <cell r="H4460" t="str">
            <v>IRENE</v>
          </cell>
          <cell r="K4460">
            <v>0</v>
          </cell>
          <cell r="L4460">
            <v>0</v>
          </cell>
          <cell r="M4460">
            <v>0</v>
          </cell>
        </row>
        <row r="4461">
          <cell r="C4461" t="str">
            <v>A652712190</v>
          </cell>
          <cell r="D4461" t="str">
            <v>P02B53</v>
          </cell>
          <cell r="E4461" t="str">
            <v>PLACA BLOQ. OLECRANON 3.5mm*12 ORIF. IZQ TIT.</v>
          </cell>
          <cell r="G4461" t="str">
            <v>Unidad</v>
          </cell>
          <cell r="H4461" t="str">
            <v>IRENE</v>
          </cell>
          <cell r="I4461" t="str">
            <v>1900097476</v>
          </cell>
          <cell r="K4461">
            <v>76.239999999999995</v>
          </cell>
          <cell r="L4461">
            <v>0</v>
          </cell>
          <cell r="M4461">
            <v>1</v>
          </cell>
          <cell r="N4461">
            <v>76.239999999999995</v>
          </cell>
        </row>
        <row r="4462">
          <cell r="C4462" t="str">
            <v>A652814216</v>
          </cell>
          <cell r="D4462" t="str">
            <v>P02B53</v>
          </cell>
          <cell r="E4462" t="str">
            <v>PLACA BLOQ. OLECRANON 3.5mm*14 ORIF. DER TIT.</v>
          </cell>
          <cell r="G4462" t="str">
            <v>Unidad</v>
          </cell>
          <cell r="H4462" t="str">
            <v>IRENE</v>
          </cell>
          <cell r="I4462" t="str">
            <v>2000114685</v>
          </cell>
          <cell r="K4462">
            <v>75.040000000000006</v>
          </cell>
          <cell r="L4462">
            <v>0</v>
          </cell>
          <cell r="M4462">
            <v>0</v>
          </cell>
          <cell r="N4462">
            <v>0</v>
          </cell>
        </row>
        <row r="4463">
          <cell r="C4463" t="str">
            <v>A652814216</v>
          </cell>
          <cell r="D4463" t="str">
            <v>P02B53</v>
          </cell>
          <cell r="E4463" t="str">
            <v>PLACA BLOQ. OLECRANON 3.5mm*14 ORIF. DER TIT.</v>
          </cell>
          <cell r="G4463" t="str">
            <v>Unidad</v>
          </cell>
          <cell r="H4463" t="str">
            <v>IRENE</v>
          </cell>
          <cell r="I4463" t="str">
            <v>19000126585</v>
          </cell>
          <cell r="K4463">
            <v>75.040000000000006</v>
          </cell>
          <cell r="L4463">
            <v>0</v>
          </cell>
          <cell r="M4463">
            <v>1</v>
          </cell>
          <cell r="N4463">
            <v>75.040000000000006</v>
          </cell>
        </row>
        <row r="4464">
          <cell r="C4464" t="str">
            <v>A652704086</v>
          </cell>
          <cell r="D4464" t="str">
            <v>P02B54</v>
          </cell>
          <cell r="E4464" t="str">
            <v>PLACA BLOQ. OLECRANON 3.5mm*04 ORIF. IZQ TIT.</v>
          </cell>
          <cell r="G4464" t="str">
            <v>Unidad</v>
          </cell>
          <cell r="H4464" t="str">
            <v>IRENE</v>
          </cell>
          <cell r="K4464">
            <v>87.44</v>
          </cell>
          <cell r="L4464">
            <v>0</v>
          </cell>
          <cell r="M4464">
            <v>0</v>
          </cell>
          <cell r="N4464">
            <v>0</v>
          </cell>
        </row>
        <row r="4465">
          <cell r="C4465" t="str">
            <v>A652704086</v>
          </cell>
          <cell r="D4465" t="str">
            <v>P02B54</v>
          </cell>
          <cell r="E4465" t="str">
            <v>PLACA BLOQ. OLECRANON 3.5mm*04 ORIF. IZQ TIT.</v>
          </cell>
          <cell r="G4465" t="str">
            <v>Unidad</v>
          </cell>
          <cell r="H4465" t="str">
            <v>IRENE</v>
          </cell>
          <cell r="I4465" t="str">
            <v>20000121350008</v>
          </cell>
          <cell r="K4465">
            <v>87.44</v>
          </cell>
          <cell r="L4465">
            <v>0</v>
          </cell>
          <cell r="M4465">
            <v>0</v>
          </cell>
          <cell r="N4465">
            <v>0</v>
          </cell>
        </row>
        <row r="4466">
          <cell r="C4466" t="str">
            <v>A652704086</v>
          </cell>
          <cell r="D4466" t="str">
            <v>P02B54</v>
          </cell>
          <cell r="E4466" t="str">
            <v>PLACA BLOQ. OLECRANON 3.5mm*04 ORIF. IZQ TIT.</v>
          </cell>
          <cell r="G4466" t="str">
            <v>Unidad</v>
          </cell>
          <cell r="H4466" t="str">
            <v>IRENE</v>
          </cell>
          <cell r="I4466" t="str">
            <v>2300050290</v>
          </cell>
          <cell r="K4466">
            <v>87.44</v>
          </cell>
          <cell r="L4466">
            <v>0</v>
          </cell>
          <cell r="M4466">
            <v>4</v>
          </cell>
          <cell r="N4466">
            <v>349.76</v>
          </cell>
        </row>
        <row r="4467">
          <cell r="C4467" t="str">
            <v>A652706112</v>
          </cell>
          <cell r="D4467" t="str">
            <v>P02B55</v>
          </cell>
          <cell r="E4467" t="str">
            <v>PLACA BLOQ. OLECRANON 3.5mm*06 ORIF. IZQ TIT.</v>
          </cell>
          <cell r="G4467" t="str">
            <v>Unidad</v>
          </cell>
          <cell r="H4467" t="str">
            <v>IRENE</v>
          </cell>
          <cell r="I4467" t="str">
            <v>2300053908</v>
          </cell>
          <cell r="K4467">
            <v>87.44</v>
          </cell>
          <cell r="L4467">
            <v>0</v>
          </cell>
          <cell r="M4467">
            <v>0</v>
          </cell>
          <cell r="N4467">
            <v>0</v>
          </cell>
        </row>
        <row r="4468">
          <cell r="C4468" t="str">
            <v>A652706112</v>
          </cell>
          <cell r="D4468" t="str">
            <v>P02B55</v>
          </cell>
          <cell r="E4468" t="str">
            <v>PLACA BLOQ. OLECRANON 3.5mm*06 ORIF. IZQ TIT.</v>
          </cell>
          <cell r="G4468" t="str">
            <v>Unidad</v>
          </cell>
          <cell r="H4468" t="str">
            <v>IRENE</v>
          </cell>
          <cell r="I4468" t="str">
            <v>2300053909</v>
          </cell>
          <cell r="K4468">
            <v>87.44</v>
          </cell>
          <cell r="L4468">
            <v>0</v>
          </cell>
          <cell r="M4468">
            <v>2</v>
          </cell>
          <cell r="N4468">
            <v>174.88</v>
          </cell>
        </row>
        <row r="4469">
          <cell r="C4469" t="str">
            <v>A652708138</v>
          </cell>
          <cell r="D4469" t="str">
            <v>P02B55</v>
          </cell>
          <cell r="E4469" t="str">
            <v>PLACA BLOQ. OLECRANON 3.5mm*08 ORIF. IZQ TIT.</v>
          </cell>
          <cell r="G4469" t="str">
            <v>Unidad</v>
          </cell>
          <cell r="H4469" t="str">
            <v>IRENE</v>
          </cell>
          <cell r="I4469" t="str">
            <v>1900108223</v>
          </cell>
          <cell r="K4469">
            <v>76.239999999999995</v>
          </cell>
          <cell r="L4469">
            <v>0</v>
          </cell>
          <cell r="M4469">
            <v>0</v>
          </cell>
          <cell r="N4469">
            <v>0</v>
          </cell>
        </row>
        <row r="4470">
          <cell r="C4470" t="str">
            <v>A652708138</v>
          </cell>
          <cell r="D4470" t="str">
            <v>P02B55</v>
          </cell>
          <cell r="E4470" t="str">
            <v>PLACA BLOQ. OLECRANON 3.5mm*08 ORIF. IZQ TIT.</v>
          </cell>
          <cell r="G4470" t="str">
            <v>Unidad</v>
          </cell>
          <cell r="H4470" t="str">
            <v>IRENE</v>
          </cell>
          <cell r="I4470" t="str">
            <v>N1900108223</v>
          </cell>
          <cell r="K4470">
            <v>76.239999999999995</v>
          </cell>
          <cell r="L4470">
            <v>0</v>
          </cell>
          <cell r="M4470">
            <v>1</v>
          </cell>
          <cell r="N4470">
            <v>76.239999999999995</v>
          </cell>
        </row>
        <row r="4471">
          <cell r="C4471" t="str">
            <v>A652710164</v>
          </cell>
          <cell r="D4471" t="str">
            <v>P02B56</v>
          </cell>
          <cell r="E4471" t="str">
            <v>PLACA BLOQ. OLECRANON 3.5mm*10 ORIF. IZQ TIT.</v>
          </cell>
          <cell r="G4471" t="str">
            <v>Unidad</v>
          </cell>
          <cell r="H4471" t="str">
            <v>IRENE</v>
          </cell>
          <cell r="I4471" t="str">
            <v>2000114685</v>
          </cell>
          <cell r="K4471">
            <v>78.650000000000006</v>
          </cell>
          <cell r="L4471">
            <v>0</v>
          </cell>
          <cell r="M4471">
            <v>0</v>
          </cell>
          <cell r="N4471">
            <v>0</v>
          </cell>
        </row>
        <row r="4472">
          <cell r="C4472" t="str">
            <v>A657814216</v>
          </cell>
          <cell r="D4472" t="str">
            <v>P02B56</v>
          </cell>
          <cell r="E4472" t="str">
            <v>PLACA BLOQ. OLECRANON 3.5mm*14 ORIF. IZQ TIT.</v>
          </cell>
          <cell r="G4472" t="str">
            <v>Unidad</v>
          </cell>
          <cell r="H4472" t="str">
            <v>IRENE</v>
          </cell>
          <cell r="I4472" t="str">
            <v>2000114685</v>
          </cell>
          <cell r="K4472">
            <v>78.650000000000006</v>
          </cell>
          <cell r="L4472">
            <v>0</v>
          </cell>
          <cell r="M4472">
            <v>1</v>
          </cell>
          <cell r="N4472">
            <v>78.650000000000006</v>
          </cell>
        </row>
        <row r="4473">
          <cell r="C4473" t="str">
            <v>T60880408</v>
          </cell>
          <cell r="D4473" t="str">
            <v>P02C01</v>
          </cell>
          <cell r="E4473" t="str">
            <v>PLACA BLOQ. TIBIA PROXIMAL  LATERAL 4.5/5.0mm *04 ORIF. DER. TIT.</v>
          </cell>
          <cell r="G4473" t="str">
            <v>Unidad</v>
          </cell>
          <cell r="H4473" t="str">
            <v>IRENE</v>
          </cell>
          <cell r="I4473" t="str">
            <v>2200107334</v>
          </cell>
          <cell r="K4473">
            <v>44.18</v>
          </cell>
          <cell r="L4473">
            <v>0</v>
          </cell>
          <cell r="M4473">
            <v>1</v>
          </cell>
          <cell r="N4473">
            <v>44.18</v>
          </cell>
        </row>
        <row r="4474">
          <cell r="C4474" t="str">
            <v>T60880408</v>
          </cell>
          <cell r="D4474" t="str">
            <v>P02C01</v>
          </cell>
          <cell r="E4474" t="str">
            <v>PLACA BLOQ. TIBIA PROXIMAL  LATERAL 4.5/5.0mm *04 ORIF. DER. TIT.</v>
          </cell>
          <cell r="G4474" t="str">
            <v>Unidad</v>
          </cell>
          <cell r="H4474" t="str">
            <v>IRENE</v>
          </cell>
          <cell r="K4474">
            <v>44.18</v>
          </cell>
          <cell r="L4474">
            <v>0</v>
          </cell>
          <cell r="M4474">
            <v>0</v>
          </cell>
          <cell r="N4474">
            <v>0</v>
          </cell>
        </row>
        <row r="4475">
          <cell r="C4475" t="str">
            <v>TZT4802</v>
          </cell>
          <cell r="D4475" t="str">
            <v>P02C01</v>
          </cell>
          <cell r="E4475" t="str">
            <v>PLACA BLOQ. TIBIA PROXIMAL  LATERAL 4.5/5.0mm*3 ORIF.DER TIT.</v>
          </cell>
          <cell r="G4475" t="str">
            <v>Unidad</v>
          </cell>
          <cell r="H4475" t="str">
            <v>IRENE</v>
          </cell>
          <cell r="I4475" t="str">
            <v>1405091290</v>
          </cell>
          <cell r="K4475">
            <v>97.94</v>
          </cell>
          <cell r="L4475">
            <v>0</v>
          </cell>
          <cell r="M4475">
            <v>0</v>
          </cell>
          <cell r="N4475">
            <v>0</v>
          </cell>
        </row>
        <row r="4476">
          <cell r="C4476" t="str">
            <v>T60880611</v>
          </cell>
          <cell r="D4476" t="str">
            <v>P02C02</v>
          </cell>
          <cell r="E4476" t="str">
            <v>PLACA BLOQ. TIBIA PROXIMAL LATERAL 4.5/5.0mm *06 ORIF. DER. TIT.</v>
          </cell>
          <cell r="G4476" t="str">
            <v>Unidad</v>
          </cell>
          <cell r="H4476" t="str">
            <v>IRENE</v>
          </cell>
          <cell r="K4476">
            <v>88.35</v>
          </cell>
          <cell r="L4476">
            <v>0</v>
          </cell>
          <cell r="M4476">
            <v>0</v>
          </cell>
          <cell r="N4476">
            <v>0</v>
          </cell>
        </row>
        <row r="4477">
          <cell r="C4477" t="str">
            <v>T60880611</v>
          </cell>
          <cell r="D4477" t="str">
            <v>P02C02</v>
          </cell>
          <cell r="E4477" t="str">
            <v>PLACA BLOQ. TIBIA PROXIMAL LATERAL 4.5/5.0mm *06 ORIF. DER. TIT.</v>
          </cell>
          <cell r="G4477" t="str">
            <v>Unidad</v>
          </cell>
          <cell r="H4477" t="str">
            <v>IRENE</v>
          </cell>
          <cell r="I4477" t="str">
            <v>2000101387</v>
          </cell>
          <cell r="K4477">
            <v>88.35</v>
          </cell>
          <cell r="L4477">
            <v>0</v>
          </cell>
          <cell r="M4477">
            <v>0</v>
          </cell>
          <cell r="N4477">
            <v>0</v>
          </cell>
        </row>
        <row r="4478">
          <cell r="C4478" t="str">
            <v>T60880611</v>
          </cell>
          <cell r="D4478" t="str">
            <v>P02C02</v>
          </cell>
          <cell r="E4478" t="str">
            <v>PLACA BLOQ. TIBIA PROXIMAL LATERAL 4.5/5.0mm *06 ORIF. DER. TIT.</v>
          </cell>
          <cell r="G4478" t="str">
            <v>Unidad</v>
          </cell>
          <cell r="H4478" t="str">
            <v>IRENE</v>
          </cell>
          <cell r="I4478" t="str">
            <v>2000106249</v>
          </cell>
          <cell r="K4478">
            <v>88.35</v>
          </cell>
          <cell r="L4478">
            <v>0</v>
          </cell>
          <cell r="M4478">
            <v>0</v>
          </cell>
          <cell r="N4478">
            <v>0</v>
          </cell>
        </row>
        <row r="4479">
          <cell r="C4479" t="str">
            <v>T60880611</v>
          </cell>
          <cell r="D4479" t="str">
            <v>P02C02</v>
          </cell>
          <cell r="E4479" t="str">
            <v>PLACA BLOQ. TIBIA PROXIMAL LATERAL 4.5/5.0mm *06 ORIF. DER. TIT.</v>
          </cell>
          <cell r="G4479" t="str">
            <v>Unidad</v>
          </cell>
          <cell r="H4479" t="str">
            <v>IRENE</v>
          </cell>
          <cell r="I4479" t="str">
            <v>2200107335</v>
          </cell>
          <cell r="K4479">
            <v>88.35</v>
          </cell>
          <cell r="L4479">
            <v>0</v>
          </cell>
          <cell r="M4479">
            <v>0</v>
          </cell>
          <cell r="N4479">
            <v>0</v>
          </cell>
        </row>
        <row r="4480">
          <cell r="C4480" t="str">
            <v>T60880815</v>
          </cell>
          <cell r="D4480" t="str">
            <v>P02C03</v>
          </cell>
          <cell r="E4480" t="str">
            <v>PLACA BLOQ. TIBIA PROXIMAL LATERAL 4.5/5.0mm *08 ORIF. DER. TIT.</v>
          </cell>
          <cell r="G4480" t="str">
            <v>Unidad</v>
          </cell>
          <cell r="H4480" t="str">
            <v>IRENE</v>
          </cell>
          <cell r="K4480">
            <v>87.66</v>
          </cell>
          <cell r="L4480">
            <v>0</v>
          </cell>
          <cell r="M4480">
            <v>0</v>
          </cell>
          <cell r="N4480">
            <v>0</v>
          </cell>
        </row>
        <row r="4481">
          <cell r="C4481" t="str">
            <v>T60880815</v>
          </cell>
          <cell r="D4481" t="str">
            <v>P02C03</v>
          </cell>
          <cell r="E4481" t="str">
            <v>PLACA BLOQ. TIBIA PROXIMAL LATERAL 4.5/5.0mm *08 ORIF. DER. TIT.</v>
          </cell>
          <cell r="G4481" t="str">
            <v>Unidad</v>
          </cell>
          <cell r="H4481" t="str">
            <v>IRENE</v>
          </cell>
          <cell r="I4481" t="str">
            <v>2000014911</v>
          </cell>
          <cell r="K4481">
            <v>87.66</v>
          </cell>
          <cell r="L4481">
            <v>0</v>
          </cell>
          <cell r="M4481">
            <v>0</v>
          </cell>
          <cell r="N4481">
            <v>0</v>
          </cell>
        </row>
        <row r="4482">
          <cell r="C4482" t="str">
            <v>T60880815</v>
          </cell>
          <cell r="D4482" t="str">
            <v>P02C03</v>
          </cell>
          <cell r="E4482" t="str">
            <v>PLACA BLOQ. TIBIA PROXIMAL LATERAL 4.5/5.0mm *08 ORIF. DER. TIT.</v>
          </cell>
          <cell r="G4482" t="str">
            <v>Unidad</v>
          </cell>
          <cell r="H4482" t="str">
            <v>IRENE</v>
          </cell>
          <cell r="I4482" t="str">
            <v>2200012576</v>
          </cell>
          <cell r="K4482">
            <v>87.66</v>
          </cell>
          <cell r="L4482">
            <v>0</v>
          </cell>
          <cell r="M4482">
            <v>4</v>
          </cell>
          <cell r="N4482">
            <v>350.64</v>
          </cell>
        </row>
        <row r="4483">
          <cell r="C4483" t="str">
            <v>T60881019</v>
          </cell>
          <cell r="D4483" t="str">
            <v>P02C04</v>
          </cell>
          <cell r="E4483" t="str">
            <v>PLACA BLOQ. TIBIA PROXIMAL LATERAL 4.5/5.0mm *10 ORIF. DER. TIT.</v>
          </cell>
          <cell r="G4483" t="str">
            <v>Unidad</v>
          </cell>
          <cell r="H4483" t="str">
            <v>IRENE</v>
          </cell>
          <cell r="K4483">
            <v>88.15</v>
          </cell>
          <cell r="L4483">
            <v>0</v>
          </cell>
          <cell r="M4483">
            <v>0</v>
          </cell>
          <cell r="N4483">
            <v>0</v>
          </cell>
        </row>
        <row r="4484">
          <cell r="C4484" t="str">
            <v>T60881019</v>
          </cell>
          <cell r="D4484" t="str">
            <v>P02C04</v>
          </cell>
          <cell r="E4484" t="str">
            <v>PLACA BLOQ. TIBIA PROXIMAL LATERAL 4.5/5.0mm *10 ORIF. DER. TIT.</v>
          </cell>
          <cell r="G4484" t="str">
            <v>Unidad</v>
          </cell>
          <cell r="H4484" t="str">
            <v>IRENE</v>
          </cell>
          <cell r="I4484" t="str">
            <v>2000015811</v>
          </cell>
          <cell r="K4484">
            <v>88.15</v>
          </cell>
          <cell r="L4484">
            <v>0</v>
          </cell>
          <cell r="M4484">
            <v>0</v>
          </cell>
          <cell r="N4484">
            <v>0</v>
          </cell>
        </row>
        <row r="4485">
          <cell r="C4485" t="str">
            <v>T60881019</v>
          </cell>
          <cell r="D4485" t="str">
            <v>P02C04</v>
          </cell>
          <cell r="E4485" t="str">
            <v>PLACA BLOQ. TIBIA PROXIMAL LATERAL 4.5/5.0mm *10 ORIF. DER. TIT.</v>
          </cell>
          <cell r="G4485" t="str">
            <v>Unidad</v>
          </cell>
          <cell r="H4485" t="str">
            <v>IRENE</v>
          </cell>
          <cell r="I4485" t="str">
            <v>2200008927</v>
          </cell>
          <cell r="K4485">
            <v>88.15</v>
          </cell>
          <cell r="L4485">
            <v>0</v>
          </cell>
          <cell r="M4485">
            <v>0</v>
          </cell>
          <cell r="N4485">
            <v>0</v>
          </cell>
        </row>
        <row r="4486">
          <cell r="C4486" t="str">
            <v>T60881019</v>
          </cell>
          <cell r="D4486" t="str">
            <v>P02C04</v>
          </cell>
          <cell r="E4486" t="str">
            <v>PLACA BLOQ. TIBIA PROXIMAL LATERAL 4.5/5.0mm *10 ORIF. DER. TIT.</v>
          </cell>
          <cell r="G4486" t="str">
            <v>Unidad</v>
          </cell>
          <cell r="H4486" t="str">
            <v>IRENE</v>
          </cell>
          <cell r="I4486" t="str">
            <v>22000131990</v>
          </cell>
          <cell r="K4486">
            <v>88.15</v>
          </cell>
          <cell r="L4486">
            <v>0</v>
          </cell>
          <cell r="M4486">
            <v>0</v>
          </cell>
          <cell r="N4486">
            <v>0</v>
          </cell>
        </row>
        <row r="4487">
          <cell r="C4487" t="str">
            <v>T60881019</v>
          </cell>
          <cell r="D4487" t="str">
            <v>P02C04</v>
          </cell>
          <cell r="E4487" t="str">
            <v>PLACA BLOQ. TIBIA PROXIMAL LATERAL 4.5/5.0mm *10 ORIF. DER. TIT.</v>
          </cell>
          <cell r="G4487" t="str">
            <v>Unidad</v>
          </cell>
          <cell r="H4487" t="str">
            <v>IRENE</v>
          </cell>
          <cell r="I4487" t="str">
            <v>2200131990</v>
          </cell>
          <cell r="K4487">
            <v>88.15</v>
          </cell>
          <cell r="L4487">
            <v>0</v>
          </cell>
          <cell r="M4487">
            <v>5</v>
          </cell>
          <cell r="N4487">
            <v>440.75</v>
          </cell>
        </row>
        <row r="4488">
          <cell r="C4488" t="str">
            <v>T61680410</v>
          </cell>
          <cell r="D4488" t="str">
            <v>P02C05</v>
          </cell>
          <cell r="E4488" t="str">
            <v>PLACA BLOQ. TIBIA PROXIMAL MEDIAL 4.5/5.0mm  *4 ORIF. DER TIT.</v>
          </cell>
          <cell r="G4488" t="str">
            <v>Unidad</v>
          </cell>
          <cell r="H4488" t="str">
            <v>IRENE</v>
          </cell>
          <cell r="I4488" t="str">
            <v>2100113016</v>
          </cell>
          <cell r="K4488">
            <v>63.84</v>
          </cell>
          <cell r="L4488">
            <v>0</v>
          </cell>
          <cell r="M4488">
            <v>0</v>
          </cell>
          <cell r="N4488">
            <v>0</v>
          </cell>
        </row>
        <row r="4489">
          <cell r="C4489" t="str">
            <v>T61680410</v>
          </cell>
          <cell r="D4489" t="str">
            <v>P02C05</v>
          </cell>
          <cell r="E4489" t="str">
            <v>PLACA BLOQ. TIBIA PROXIMAL MEDIAL 4.5/5.0mm  *4 ORIF. DER TIT.</v>
          </cell>
          <cell r="G4489" t="str">
            <v>Unidad</v>
          </cell>
          <cell r="H4489" t="str">
            <v>IRENE</v>
          </cell>
          <cell r="I4489" t="str">
            <v>2200161245</v>
          </cell>
          <cell r="K4489">
            <v>63.84</v>
          </cell>
          <cell r="L4489">
            <v>0</v>
          </cell>
          <cell r="M4489">
            <v>2</v>
          </cell>
          <cell r="N4489">
            <v>127.68</v>
          </cell>
        </row>
        <row r="4490">
          <cell r="C4490" t="str">
            <v>T61680410</v>
          </cell>
          <cell r="D4490" t="str">
            <v>P02C05</v>
          </cell>
          <cell r="E4490" t="str">
            <v>PLACA BLOQ. TIBIA PROXIMAL MEDIAL 4.5/5.0mm  *4 ORIF. DER TIT.</v>
          </cell>
          <cell r="G4490" t="str">
            <v>Unidad</v>
          </cell>
          <cell r="H4490" t="str">
            <v>IRENE</v>
          </cell>
          <cell r="K4490">
            <v>63.84</v>
          </cell>
          <cell r="L4490">
            <v>0</v>
          </cell>
          <cell r="M4490">
            <v>0</v>
          </cell>
          <cell r="N4490">
            <v>0</v>
          </cell>
        </row>
        <row r="4491">
          <cell r="C4491" t="str">
            <v>T61680614</v>
          </cell>
          <cell r="D4491" t="str">
            <v>P02C06</v>
          </cell>
          <cell r="E4491" t="str">
            <v>PLACA BLOQ. TIBIA PROXIMAL MEDIAL 4.5/5.0mm  *6 ORIF. DER TIT.</v>
          </cell>
          <cell r="G4491" t="str">
            <v>Unidad</v>
          </cell>
          <cell r="H4491" t="str">
            <v>IRENE</v>
          </cell>
          <cell r="I4491" t="str">
            <v>2101387015</v>
          </cell>
          <cell r="K4491">
            <v>87.42</v>
          </cell>
          <cell r="L4491">
            <v>0</v>
          </cell>
          <cell r="M4491">
            <v>0</v>
          </cell>
          <cell r="N4491">
            <v>0</v>
          </cell>
        </row>
        <row r="4492">
          <cell r="C4492" t="str">
            <v>T61680614</v>
          </cell>
          <cell r="D4492" t="str">
            <v>P02C06</v>
          </cell>
          <cell r="E4492" t="str">
            <v>PLACA BLOQ. TIBIA PROXIMAL MEDIAL 4.5/5.0mm  *6 ORIF. DER TIT.</v>
          </cell>
          <cell r="G4492" t="str">
            <v>Unidad</v>
          </cell>
          <cell r="H4492" t="str">
            <v>IRENE</v>
          </cell>
          <cell r="I4492" t="str">
            <v>2200075155</v>
          </cell>
          <cell r="K4492">
            <v>87.42</v>
          </cell>
          <cell r="L4492">
            <v>0</v>
          </cell>
          <cell r="M4492">
            <v>5</v>
          </cell>
          <cell r="N4492">
            <v>437.1</v>
          </cell>
        </row>
        <row r="4493">
          <cell r="C4493" t="str">
            <v>T61680614</v>
          </cell>
          <cell r="D4493" t="str">
            <v>P02C06</v>
          </cell>
          <cell r="E4493" t="str">
            <v>PLACA BLOQ. TIBIA PROXIMAL MEDIAL 4.5/5.0mm  *6 ORIF. DER TIT.</v>
          </cell>
          <cell r="G4493" t="str">
            <v>Unidad</v>
          </cell>
          <cell r="H4493" t="str">
            <v>IRENE</v>
          </cell>
          <cell r="K4493">
            <v>87.42</v>
          </cell>
          <cell r="L4493">
            <v>0</v>
          </cell>
          <cell r="M4493">
            <v>0</v>
          </cell>
          <cell r="N4493">
            <v>0</v>
          </cell>
        </row>
        <row r="4494">
          <cell r="C4494" t="str">
            <v>T61680817</v>
          </cell>
          <cell r="D4494" t="str">
            <v>P02C07</v>
          </cell>
          <cell r="E4494" t="str">
            <v>PLACA BLOQ. TIBIA PROXIMAL MEDIAL 4.5/5.0mm*8 ORIF. DER TIT.</v>
          </cell>
          <cell r="G4494" t="str">
            <v>Unidad</v>
          </cell>
          <cell r="H4494" t="str">
            <v>IRENE</v>
          </cell>
          <cell r="I4494" t="str">
            <v>2200025972</v>
          </cell>
          <cell r="K4494">
            <v>118.51</v>
          </cell>
          <cell r="L4494">
            <v>0</v>
          </cell>
          <cell r="M4494">
            <v>5</v>
          </cell>
          <cell r="N4494">
            <v>592.54999999999995</v>
          </cell>
        </row>
        <row r="4495">
          <cell r="C4495" t="str">
            <v>T61680817</v>
          </cell>
          <cell r="D4495" t="str">
            <v>P02C07</v>
          </cell>
          <cell r="E4495" t="str">
            <v>PLACA BLOQ. TIBIA PROXIMAL MEDIAL 4.5/5.0mm*8 ORIF. DER TIT.</v>
          </cell>
          <cell r="G4495" t="str">
            <v>Unidad</v>
          </cell>
          <cell r="H4495" t="str">
            <v>IRENE</v>
          </cell>
          <cell r="I4495" t="str">
            <v>1800096220</v>
          </cell>
          <cell r="K4495">
            <v>118.51</v>
          </cell>
          <cell r="L4495">
            <v>0</v>
          </cell>
          <cell r="M4495">
            <v>0</v>
          </cell>
          <cell r="N4495">
            <v>0</v>
          </cell>
        </row>
        <row r="4496">
          <cell r="C4496" t="str">
            <v>T61680817</v>
          </cell>
          <cell r="D4496" t="str">
            <v>P02C07</v>
          </cell>
          <cell r="E4496" t="str">
            <v>PLACA BLOQ. TIBIA PROXIMAL MEDIAL 4.5/5.0mm*8 ORIF. DER TIT.</v>
          </cell>
          <cell r="G4496" t="str">
            <v>Unidad</v>
          </cell>
          <cell r="H4496" t="str">
            <v>IRENE</v>
          </cell>
          <cell r="I4496" t="str">
            <v>2100113017</v>
          </cell>
          <cell r="K4496">
            <v>118.51</v>
          </cell>
          <cell r="L4496">
            <v>0</v>
          </cell>
          <cell r="M4496">
            <v>0</v>
          </cell>
          <cell r="N4496">
            <v>0</v>
          </cell>
        </row>
        <row r="4497">
          <cell r="C4497" t="str">
            <v>T61681021</v>
          </cell>
          <cell r="D4497" t="str">
            <v>P02C08</v>
          </cell>
          <cell r="E4497" t="str">
            <v>PLACA BLOQ. TIBIA PROXIMAL MEDIAL 4.5/5.0mm*10 ORIF. DER TIT.</v>
          </cell>
          <cell r="G4497" t="str">
            <v>Unidad</v>
          </cell>
          <cell r="H4497" t="str">
            <v>IRENE</v>
          </cell>
          <cell r="I4497" t="str">
            <v>1800096220</v>
          </cell>
          <cell r="K4497">
            <v>120.44</v>
          </cell>
          <cell r="L4497">
            <v>0</v>
          </cell>
          <cell r="M4497">
            <v>1</v>
          </cell>
          <cell r="N4497">
            <v>120.44</v>
          </cell>
        </row>
        <row r="4498">
          <cell r="C4498" t="str">
            <v>T61681021</v>
          </cell>
          <cell r="D4498" t="str">
            <v>P02C08</v>
          </cell>
          <cell r="E4498" t="str">
            <v>PLACA BLOQ. TIBIA PROXIMAL MEDIAL 4.5/5.0mm*10 ORIF. DER TIT.</v>
          </cell>
          <cell r="G4498" t="str">
            <v>Unidad</v>
          </cell>
          <cell r="H4498" t="str">
            <v>IRENE</v>
          </cell>
          <cell r="I4498" t="str">
            <v>2100113017</v>
          </cell>
          <cell r="K4498">
            <v>120.44</v>
          </cell>
          <cell r="L4498">
            <v>0</v>
          </cell>
          <cell r="M4498">
            <v>5</v>
          </cell>
          <cell r="N4498">
            <v>602.20000000000005</v>
          </cell>
        </row>
        <row r="4499">
          <cell r="C4499" t="str">
            <v>T69080515</v>
          </cell>
          <cell r="D4499" t="str">
            <v>P02C09</v>
          </cell>
          <cell r="E4499" t="str">
            <v>PLACA BLOQ. FEMUR DISTAL 5.0mm*5 ORIF. DER. TIT</v>
          </cell>
          <cell r="G4499" t="str">
            <v>Unidad</v>
          </cell>
          <cell r="H4499" t="str">
            <v>IRENE</v>
          </cell>
          <cell r="I4499" t="str">
            <v>2200060312</v>
          </cell>
          <cell r="K4499">
            <v>111.26</v>
          </cell>
          <cell r="L4499">
            <v>0</v>
          </cell>
          <cell r="M4499">
            <v>2</v>
          </cell>
          <cell r="N4499">
            <v>222.52</v>
          </cell>
        </row>
        <row r="4500">
          <cell r="C4500" t="str">
            <v>T69080515</v>
          </cell>
          <cell r="D4500" t="str">
            <v>P02C09</v>
          </cell>
          <cell r="E4500" t="str">
            <v>PLACA BLOQ. FEMUR DISTAL 5.0mm*5 ORIF. DER. TIT</v>
          </cell>
          <cell r="G4500" t="str">
            <v>Unidad</v>
          </cell>
          <cell r="H4500" t="str">
            <v>IRENE</v>
          </cell>
          <cell r="I4500" t="str">
            <v>2200060612</v>
          </cell>
          <cell r="K4500">
            <v>111.26</v>
          </cell>
          <cell r="L4500">
            <v>0</v>
          </cell>
          <cell r="M4500">
            <v>0</v>
          </cell>
          <cell r="N4500">
            <v>0</v>
          </cell>
        </row>
        <row r="4501">
          <cell r="C4501" t="str">
            <v>T69080515</v>
          </cell>
          <cell r="D4501" t="str">
            <v>P02C09</v>
          </cell>
          <cell r="E4501" t="str">
            <v>PLACA BLOQ. FEMUR DISTAL 5.0mm*5 ORIF. DER. TIT</v>
          </cell>
          <cell r="G4501" t="str">
            <v>Unidad</v>
          </cell>
          <cell r="H4501" t="str">
            <v>IRENE</v>
          </cell>
          <cell r="I4501" t="str">
            <v>18084003</v>
          </cell>
          <cell r="K4501">
            <v>111.26</v>
          </cell>
          <cell r="L4501">
            <v>0</v>
          </cell>
          <cell r="M4501">
            <v>0</v>
          </cell>
          <cell r="N4501">
            <v>0</v>
          </cell>
        </row>
        <row r="4502">
          <cell r="C4502" t="str">
            <v>T69080719</v>
          </cell>
          <cell r="D4502" t="str">
            <v>P02C10</v>
          </cell>
          <cell r="E4502" t="str">
            <v>PLACA BLOQ. FEMUR DISTAL 5.0mm*7 ORIF. DER. TIT</v>
          </cell>
          <cell r="G4502" t="str">
            <v>Unidad</v>
          </cell>
          <cell r="H4502" t="str">
            <v>IRENE</v>
          </cell>
          <cell r="K4502">
            <v>119.34</v>
          </cell>
          <cell r="L4502">
            <v>0</v>
          </cell>
          <cell r="M4502">
            <v>0</v>
          </cell>
          <cell r="N4502">
            <v>0</v>
          </cell>
        </row>
        <row r="4503">
          <cell r="C4503" t="str">
            <v>T69080719</v>
          </cell>
          <cell r="D4503" t="str">
            <v>P02C10</v>
          </cell>
          <cell r="E4503" t="str">
            <v>PLACA BLOQ. FEMUR DISTAL 5.0mm*7 ORIF. DER. TIT</v>
          </cell>
          <cell r="G4503" t="str">
            <v>Unidad</v>
          </cell>
          <cell r="H4503" t="str">
            <v>IRENE</v>
          </cell>
          <cell r="I4503" t="str">
            <v>2200025977</v>
          </cell>
          <cell r="K4503">
            <v>119.34</v>
          </cell>
          <cell r="L4503">
            <v>0</v>
          </cell>
          <cell r="M4503">
            <v>1</v>
          </cell>
          <cell r="N4503">
            <v>119.34</v>
          </cell>
        </row>
        <row r="4504">
          <cell r="C4504" t="str">
            <v>T69080719</v>
          </cell>
          <cell r="D4504" t="str">
            <v>P02C10</v>
          </cell>
          <cell r="E4504" t="str">
            <v>PLACA BLOQ. FEMUR DISTAL 5.0mm*7 ORIF. DER. TIT</v>
          </cell>
          <cell r="G4504" t="str">
            <v>Unidad</v>
          </cell>
          <cell r="H4504" t="str">
            <v>IRENE</v>
          </cell>
          <cell r="I4504" t="str">
            <v>2000086381</v>
          </cell>
          <cell r="K4504">
            <v>119.34</v>
          </cell>
          <cell r="L4504">
            <v>0</v>
          </cell>
          <cell r="M4504">
            <v>1</v>
          </cell>
          <cell r="N4504">
            <v>119.34</v>
          </cell>
        </row>
        <row r="4505">
          <cell r="C4505" t="str">
            <v>T69080923</v>
          </cell>
          <cell r="D4505" t="str">
            <v>P02C11</v>
          </cell>
          <cell r="E4505" t="str">
            <v>PLACA BLOQ. FEMUR DISTAL 5.0mm*9 ORIF. DER. TIT</v>
          </cell>
          <cell r="G4505" t="str">
            <v>Unidad</v>
          </cell>
          <cell r="H4505" t="str">
            <v>IRENE</v>
          </cell>
          <cell r="K4505">
            <v>44.76</v>
          </cell>
          <cell r="L4505">
            <v>0</v>
          </cell>
          <cell r="M4505">
            <v>0</v>
          </cell>
          <cell r="N4505">
            <v>0</v>
          </cell>
        </row>
        <row r="4506">
          <cell r="C4506" t="str">
            <v>T69080923</v>
          </cell>
          <cell r="D4506" t="str">
            <v>P02C11</v>
          </cell>
          <cell r="E4506" t="str">
            <v>PLACA BLOQ. FEMUR DISTAL 5.0mm*9 ORIF. DER. TIT</v>
          </cell>
          <cell r="G4506" t="str">
            <v>Unidad</v>
          </cell>
          <cell r="H4506" t="str">
            <v>IRENE</v>
          </cell>
          <cell r="I4506" t="str">
            <v>2200060315</v>
          </cell>
          <cell r="K4506">
            <v>44.76</v>
          </cell>
          <cell r="L4506">
            <v>0</v>
          </cell>
          <cell r="M4506">
            <v>0</v>
          </cell>
          <cell r="N4506">
            <v>0</v>
          </cell>
        </row>
        <row r="4507">
          <cell r="C4507" t="str">
            <v>T69080923</v>
          </cell>
          <cell r="D4507" t="str">
            <v>P02C11</v>
          </cell>
          <cell r="E4507" t="str">
            <v>PLACA BLOQ. FEMUR DISTAL 5.0mm*9 ORIF. DER. TIT</v>
          </cell>
          <cell r="G4507" t="str">
            <v>Unidad</v>
          </cell>
          <cell r="H4507" t="str">
            <v>IRENE</v>
          </cell>
          <cell r="I4507" t="str">
            <v>220060315</v>
          </cell>
          <cell r="K4507">
            <v>44.76</v>
          </cell>
          <cell r="L4507">
            <v>0</v>
          </cell>
          <cell r="M4507">
            <v>0</v>
          </cell>
          <cell r="N4507">
            <v>0</v>
          </cell>
        </row>
        <row r="4508">
          <cell r="C4508" t="str">
            <v>T69081127</v>
          </cell>
          <cell r="D4508" t="str">
            <v>P02C12</v>
          </cell>
          <cell r="E4508" t="str">
            <v>PLACA BLOQ. FEMUR DISTAL 5.0mm*11 ORIF. DER. TIT</v>
          </cell>
          <cell r="G4508" t="str">
            <v>Unidad</v>
          </cell>
          <cell r="H4508" t="str">
            <v>IRENE</v>
          </cell>
          <cell r="I4508" t="str">
            <v>2200017397</v>
          </cell>
          <cell r="K4508">
            <v>111.26</v>
          </cell>
          <cell r="L4508">
            <v>0</v>
          </cell>
          <cell r="M4508">
            <v>1</v>
          </cell>
          <cell r="N4508">
            <v>111.26</v>
          </cell>
        </row>
        <row r="4509">
          <cell r="C4509" t="str">
            <v>T69081331</v>
          </cell>
          <cell r="D4509" t="str">
            <v>P02C13</v>
          </cell>
          <cell r="E4509" t="str">
            <v>PLACA BLOQ. FEMUR DISTAL 5.0mm*13 ORIF. DER. TIT</v>
          </cell>
          <cell r="G4509" t="str">
            <v>Unidad</v>
          </cell>
          <cell r="H4509" t="str">
            <v>IRENE</v>
          </cell>
          <cell r="I4509" t="str">
            <v>200088558</v>
          </cell>
          <cell r="K4509">
            <v>99.94</v>
          </cell>
          <cell r="L4509">
            <v>0</v>
          </cell>
          <cell r="M4509">
            <v>0</v>
          </cell>
          <cell r="N4509">
            <v>0</v>
          </cell>
        </row>
        <row r="4510">
          <cell r="C4510" t="str">
            <v>T69081331</v>
          </cell>
          <cell r="D4510" t="str">
            <v>P02C13</v>
          </cell>
          <cell r="E4510" t="str">
            <v>PLACA BLOQ. FEMUR DISTAL 5.0mm*13 ORIF. DER. TIT</v>
          </cell>
          <cell r="G4510" t="str">
            <v>Unidad</v>
          </cell>
          <cell r="H4510" t="str">
            <v>IRENE</v>
          </cell>
          <cell r="I4510" t="str">
            <v>14595</v>
          </cell>
          <cell r="K4510">
            <v>99.94</v>
          </cell>
          <cell r="L4510">
            <v>0</v>
          </cell>
          <cell r="M4510">
            <v>0</v>
          </cell>
          <cell r="N4510">
            <v>0</v>
          </cell>
        </row>
        <row r="4511">
          <cell r="C4511" t="str">
            <v>T69081331</v>
          </cell>
          <cell r="D4511" t="str">
            <v>P02C13</v>
          </cell>
          <cell r="E4511" t="str">
            <v>PLACA BLOQ. FEMUR DISTAL 5.0mm*13 ORIF. DER. TIT</v>
          </cell>
          <cell r="G4511" t="str">
            <v>Unidad</v>
          </cell>
          <cell r="H4511" t="str">
            <v>IRENE</v>
          </cell>
          <cell r="I4511" t="str">
            <v>17054106</v>
          </cell>
          <cell r="K4511">
            <v>99.94</v>
          </cell>
          <cell r="L4511">
            <v>0</v>
          </cell>
          <cell r="M4511">
            <v>1</v>
          </cell>
          <cell r="N4511">
            <v>99.94</v>
          </cell>
        </row>
        <row r="4512">
          <cell r="C4512" t="str">
            <v>TC69880597YN</v>
          </cell>
          <cell r="D4512" t="str">
            <v>P02C14</v>
          </cell>
          <cell r="E4512" t="str">
            <v>PLACA BLOQ.  FEMUR DISTAL MEDIAL CONDILAR 5.0mm*5 ORIF. DER. TIT</v>
          </cell>
          <cell r="G4512" t="str">
            <v>Unidad</v>
          </cell>
          <cell r="H4512" t="str">
            <v>IRENE</v>
          </cell>
          <cell r="K4512">
            <v>133.43</v>
          </cell>
          <cell r="L4512">
            <v>0</v>
          </cell>
          <cell r="M4512">
            <v>0</v>
          </cell>
          <cell r="N4512">
            <v>0</v>
          </cell>
        </row>
        <row r="4513">
          <cell r="C4513" t="str">
            <v>TC69880597YN</v>
          </cell>
          <cell r="D4513" t="str">
            <v>P02C14</v>
          </cell>
          <cell r="E4513" t="str">
            <v>PLACA BLOQ.  FEMUR DISTAL MEDIAL CONDILAR 5.0mm*5 ORIF. DER. TIT</v>
          </cell>
          <cell r="G4513" t="str">
            <v>Unidad</v>
          </cell>
          <cell r="H4513" t="str">
            <v>IRENE</v>
          </cell>
          <cell r="I4513" t="str">
            <v>2100002815</v>
          </cell>
          <cell r="K4513">
            <v>133.43</v>
          </cell>
          <cell r="L4513">
            <v>0</v>
          </cell>
          <cell r="M4513">
            <v>1</v>
          </cell>
          <cell r="N4513">
            <v>133.43</v>
          </cell>
        </row>
        <row r="4514">
          <cell r="C4514" t="str">
            <v>T60870408</v>
          </cell>
          <cell r="D4514" t="str">
            <v>P02C15</v>
          </cell>
          <cell r="E4514" t="str">
            <v>PLACA BLOQ. TIBIA PROXIMAL LATERAL 4.5/5.0mm *04 ORIF. IZQ. TIT.</v>
          </cell>
          <cell r="G4514" t="str">
            <v>Unidad</v>
          </cell>
          <cell r="H4514" t="str">
            <v>IRENE</v>
          </cell>
          <cell r="K4514">
            <v>87.66</v>
          </cell>
          <cell r="L4514">
            <v>0</v>
          </cell>
          <cell r="M4514">
            <v>0</v>
          </cell>
          <cell r="N4514">
            <v>0</v>
          </cell>
        </row>
        <row r="4515">
          <cell r="C4515" t="str">
            <v>T60870408</v>
          </cell>
          <cell r="D4515" t="str">
            <v>P02C15</v>
          </cell>
          <cell r="E4515" t="str">
            <v>PLACA BLOQ. TIBIA PROXIMAL LATERAL 4.5/5.0mm *04 ORIF. IZQ. TIT.</v>
          </cell>
          <cell r="G4515" t="str">
            <v>Unidad</v>
          </cell>
          <cell r="H4515" t="str">
            <v>IRENE</v>
          </cell>
          <cell r="I4515" t="str">
            <v>200014601</v>
          </cell>
          <cell r="K4515">
            <v>87.66</v>
          </cell>
          <cell r="L4515">
            <v>0</v>
          </cell>
          <cell r="M4515">
            <v>0</v>
          </cell>
          <cell r="N4515">
            <v>0</v>
          </cell>
        </row>
        <row r="4516">
          <cell r="C4516" t="str">
            <v>T60870408</v>
          </cell>
          <cell r="D4516" t="str">
            <v>P02C15</v>
          </cell>
          <cell r="E4516" t="str">
            <v>PLACA BLOQ. TIBIA PROXIMAL LATERAL 4.5/5.0mm *04 ORIF. IZQ. TIT.</v>
          </cell>
          <cell r="G4516" t="str">
            <v>Unidad</v>
          </cell>
          <cell r="H4516" t="str">
            <v>IRENE</v>
          </cell>
          <cell r="I4516" t="str">
            <v>2200107332</v>
          </cell>
          <cell r="K4516">
            <v>87.66</v>
          </cell>
          <cell r="L4516">
            <v>0</v>
          </cell>
          <cell r="M4516">
            <v>1</v>
          </cell>
          <cell r="N4516">
            <v>87.66</v>
          </cell>
        </row>
        <row r="4517">
          <cell r="C4517" t="str">
            <v>T60870408</v>
          </cell>
          <cell r="D4517" t="str">
            <v>P02C15</v>
          </cell>
          <cell r="E4517" t="str">
            <v>PLACA BLOQ. TIBIA PROXIMAL LATERAL 4.5/5.0mm *04 ORIF. IZQ. TIT.</v>
          </cell>
          <cell r="G4517" t="str">
            <v>Unidad</v>
          </cell>
          <cell r="H4517" t="str">
            <v>IRENE</v>
          </cell>
          <cell r="I4517" t="str">
            <v>140430062</v>
          </cell>
          <cell r="K4517">
            <v>87.66</v>
          </cell>
          <cell r="L4517">
            <v>0</v>
          </cell>
          <cell r="M4517">
            <v>1</v>
          </cell>
          <cell r="N4517">
            <v>87.66</v>
          </cell>
        </row>
        <row r="4518">
          <cell r="C4518" t="str">
            <v>TZT4801</v>
          </cell>
          <cell r="D4518" t="str">
            <v>P02C15</v>
          </cell>
          <cell r="E4518" t="str">
            <v>PLACA BLOQ. TIBIA PROXIMAL LATERAL 4.5/5.0mm *03 ORIF. IZQ. TIT.</v>
          </cell>
          <cell r="G4518" t="str">
            <v>Unidad</v>
          </cell>
          <cell r="H4518" t="str">
            <v>IRENE</v>
          </cell>
          <cell r="K4518">
            <v>0</v>
          </cell>
          <cell r="L4518">
            <v>0</v>
          </cell>
          <cell r="M4518">
            <v>0</v>
          </cell>
        </row>
        <row r="4519">
          <cell r="C4519" t="str">
            <v>T60870611</v>
          </cell>
          <cell r="D4519" t="str">
            <v>P02C16</v>
          </cell>
          <cell r="E4519" t="str">
            <v>PLACA BLOQ. TIBIA PROXIMAL LATERAL 4.5/5.0mm *06 ORIF. IZQ. TIT.</v>
          </cell>
          <cell r="G4519" t="str">
            <v>Unidad</v>
          </cell>
          <cell r="H4519" t="str">
            <v>IRENE</v>
          </cell>
          <cell r="I4519" t="str">
            <v>2000087015</v>
          </cell>
          <cell r="K4519">
            <v>67.28</v>
          </cell>
          <cell r="L4519">
            <v>0</v>
          </cell>
          <cell r="M4519">
            <v>0</v>
          </cell>
          <cell r="N4519">
            <v>0</v>
          </cell>
        </row>
        <row r="4520">
          <cell r="C4520" t="str">
            <v>T60870611</v>
          </cell>
          <cell r="D4520" t="str">
            <v>P02C16</v>
          </cell>
          <cell r="E4520" t="str">
            <v>PLACA BLOQ. TIBIA PROXIMAL LATERAL 4.5/5.0mm *06 ORIF. IZQ. TIT.</v>
          </cell>
          <cell r="G4520" t="str">
            <v>Unidad</v>
          </cell>
          <cell r="H4520" t="str">
            <v>IRENE</v>
          </cell>
          <cell r="I4520" t="str">
            <v>2200107333</v>
          </cell>
          <cell r="K4520">
            <v>67.28</v>
          </cell>
          <cell r="L4520">
            <v>0</v>
          </cell>
          <cell r="M4520">
            <v>0</v>
          </cell>
          <cell r="N4520">
            <v>0</v>
          </cell>
        </row>
        <row r="4521">
          <cell r="C4521" t="str">
            <v>T60870611</v>
          </cell>
          <cell r="D4521" t="str">
            <v>P02C16</v>
          </cell>
          <cell r="E4521" t="str">
            <v>PLACA BLOQ. TIBIA PROXIMAL LATERAL 4.5/5.0mm *06 ORIF. IZQ. TIT.</v>
          </cell>
          <cell r="G4521" t="str">
            <v>Unidad</v>
          </cell>
          <cell r="H4521" t="str">
            <v>IRENE</v>
          </cell>
          <cell r="I4521" t="str">
            <v>140509137</v>
          </cell>
          <cell r="K4521">
            <v>67.28</v>
          </cell>
          <cell r="L4521">
            <v>0</v>
          </cell>
          <cell r="M4521">
            <v>0</v>
          </cell>
          <cell r="N4521">
            <v>0</v>
          </cell>
        </row>
        <row r="4522">
          <cell r="C4522" t="str">
            <v>T60870611</v>
          </cell>
          <cell r="D4522" t="str">
            <v>P02C16</v>
          </cell>
          <cell r="E4522" t="str">
            <v>PLACA BLOQ. TIBIA PROXIMAL LATERAL 4.5/5.0mm *06 ORIF. IZQ. TIT.</v>
          </cell>
          <cell r="G4522" t="str">
            <v>Unidad</v>
          </cell>
          <cell r="H4522" t="str">
            <v>IRENE</v>
          </cell>
          <cell r="I4522" t="str">
            <v>21305</v>
          </cell>
          <cell r="K4522">
            <v>67.28</v>
          </cell>
          <cell r="L4522">
            <v>0</v>
          </cell>
          <cell r="M4522">
            <v>2</v>
          </cell>
          <cell r="N4522">
            <v>134.56</v>
          </cell>
        </row>
        <row r="4523">
          <cell r="C4523" t="str">
            <v>T60870611</v>
          </cell>
          <cell r="D4523" t="str">
            <v>P02C16</v>
          </cell>
          <cell r="E4523" t="str">
            <v>PLACA BLOQ. TIBIA PROXIMAL LATERAL 4.5/5.0mm *06 ORIF. IZQ. TIT.</v>
          </cell>
          <cell r="G4523" t="str">
            <v>Unidad</v>
          </cell>
          <cell r="H4523" t="str">
            <v>IRENE</v>
          </cell>
          <cell r="K4523">
            <v>67.28</v>
          </cell>
          <cell r="L4523">
            <v>0</v>
          </cell>
          <cell r="M4523">
            <v>0</v>
          </cell>
          <cell r="N4523">
            <v>0</v>
          </cell>
        </row>
        <row r="4524">
          <cell r="C4524" t="str">
            <v>T60870814</v>
          </cell>
          <cell r="D4524" t="str">
            <v>P02C16</v>
          </cell>
          <cell r="E4524" t="str">
            <v>PLACA BLOQ. TIBIA PROXIMAL LATERAL 4.5/5.0mm*7 ORIF. IZQ. TIT.</v>
          </cell>
          <cell r="G4524" t="str">
            <v>Unidad</v>
          </cell>
          <cell r="H4524" t="str">
            <v>IRENE</v>
          </cell>
          <cell r="I4524" t="str">
            <v>21305</v>
          </cell>
          <cell r="K4524">
            <v>133.93</v>
          </cell>
          <cell r="L4524">
            <v>0</v>
          </cell>
          <cell r="M4524">
            <v>3</v>
          </cell>
          <cell r="N4524">
            <v>401.79</v>
          </cell>
        </row>
        <row r="4525">
          <cell r="C4525" t="str">
            <v>T60870815</v>
          </cell>
          <cell r="D4525" t="str">
            <v>P02C17</v>
          </cell>
          <cell r="E4525" t="str">
            <v>PLACA BLOQ. TIBIA PROXIMAL LATERAL 4.5/5.0mm *08 ORIF. IZQ. TIT.</v>
          </cell>
          <cell r="G4525" t="str">
            <v>Unidad</v>
          </cell>
          <cell r="H4525" t="str">
            <v>IRENE</v>
          </cell>
          <cell r="K4525">
            <v>90.96</v>
          </cell>
          <cell r="L4525">
            <v>0</v>
          </cell>
          <cell r="M4525">
            <v>0</v>
          </cell>
          <cell r="N4525">
            <v>0</v>
          </cell>
        </row>
        <row r="4526">
          <cell r="C4526" t="str">
            <v>T60870815</v>
          </cell>
          <cell r="D4526" t="str">
            <v>P02C17</v>
          </cell>
          <cell r="E4526" t="str">
            <v>PLACA BLOQ. TIBIA PROXIMAL LATERAL 4.5/5.0mm *08 ORIF. IZQ. TIT.</v>
          </cell>
          <cell r="G4526" t="str">
            <v>Unidad</v>
          </cell>
          <cell r="H4526" t="str">
            <v>IRENE</v>
          </cell>
          <cell r="I4526" t="str">
            <v>2000080390</v>
          </cell>
          <cell r="K4526">
            <v>90.96</v>
          </cell>
          <cell r="L4526">
            <v>0</v>
          </cell>
          <cell r="M4526">
            <v>1</v>
          </cell>
          <cell r="N4526">
            <v>90.96</v>
          </cell>
        </row>
        <row r="4527">
          <cell r="C4527" t="str">
            <v>T60870815</v>
          </cell>
          <cell r="D4527" t="str">
            <v>P02C17</v>
          </cell>
          <cell r="E4527" t="str">
            <v>PLACA BLOQ. TIBIA PROXIMAL LATERAL 4.5/5.0mm *08 ORIF. IZQ. TIT.</v>
          </cell>
          <cell r="G4527" t="str">
            <v>Unidad</v>
          </cell>
          <cell r="H4527" t="str">
            <v>IRENE</v>
          </cell>
          <cell r="I4527" t="str">
            <v>2100099462</v>
          </cell>
          <cell r="K4527">
            <v>90.96</v>
          </cell>
          <cell r="L4527">
            <v>0</v>
          </cell>
          <cell r="M4527">
            <v>5</v>
          </cell>
          <cell r="N4527">
            <v>454.8</v>
          </cell>
        </row>
        <row r="4528">
          <cell r="C4528" t="str">
            <v>T60870815</v>
          </cell>
          <cell r="D4528" t="str">
            <v>P02C17</v>
          </cell>
          <cell r="E4528" t="str">
            <v>PLACA BLOQ. TIBIA PROXIMAL LATERAL 4.5/5.0mm *08 ORIF. IZQ. TIT.</v>
          </cell>
          <cell r="G4528" t="str">
            <v>Unidad</v>
          </cell>
          <cell r="H4528" t="str">
            <v>IRENE</v>
          </cell>
          <cell r="I4528" t="str">
            <v>21305</v>
          </cell>
          <cell r="K4528">
            <v>90.96</v>
          </cell>
          <cell r="L4528">
            <v>0</v>
          </cell>
          <cell r="M4528">
            <v>2</v>
          </cell>
          <cell r="N4528">
            <v>181.92</v>
          </cell>
        </row>
        <row r="4529">
          <cell r="C4529" t="str">
            <v>T60870815</v>
          </cell>
          <cell r="D4529" t="str">
            <v>P02C17</v>
          </cell>
          <cell r="E4529" t="str">
            <v>PLACA BLOQ. TIBIA PROXIMAL LATERAL 4.5/5.0mm *08 ORIF. IZQ. TIT.</v>
          </cell>
          <cell r="G4529" t="str">
            <v>Unidad</v>
          </cell>
          <cell r="H4529" t="str">
            <v>IRENE</v>
          </cell>
          <cell r="I4529" t="str">
            <v>1608010059</v>
          </cell>
          <cell r="K4529">
            <v>90.96</v>
          </cell>
          <cell r="L4529">
            <v>0</v>
          </cell>
          <cell r="M4529">
            <v>2</v>
          </cell>
          <cell r="N4529">
            <v>181.92</v>
          </cell>
        </row>
        <row r="4530">
          <cell r="C4530" t="str">
            <v>T60870816</v>
          </cell>
          <cell r="D4530" t="str">
            <v>P02C17</v>
          </cell>
          <cell r="E4530" t="str">
            <v>PLACA BLOQ. TIBIA PROXIMAL LATERAL 4.5/5.0mm*9 ORIF. IZQ. TIT.</v>
          </cell>
          <cell r="G4530" t="str">
            <v>Unidad</v>
          </cell>
          <cell r="H4530" t="str">
            <v>IRENE</v>
          </cell>
          <cell r="I4530" t="str">
            <v>19064044</v>
          </cell>
          <cell r="K4530">
            <v>90.96</v>
          </cell>
          <cell r="L4530">
            <v>0</v>
          </cell>
          <cell r="M4530">
            <v>0</v>
          </cell>
          <cell r="N4530">
            <v>0</v>
          </cell>
        </row>
        <row r="4531">
          <cell r="C4531" t="str">
            <v>T60870816</v>
          </cell>
          <cell r="D4531" t="str">
            <v>P02C17</v>
          </cell>
          <cell r="E4531" t="str">
            <v>PLACA BLOQ. TIBIA PROXIMAL LATERAL 4.5/5.0mm*9 ORIF. IZQ. TIT.</v>
          </cell>
          <cell r="G4531" t="str">
            <v>Unidad</v>
          </cell>
          <cell r="H4531" t="str">
            <v>IRENE</v>
          </cell>
          <cell r="I4531" t="str">
            <v>21305</v>
          </cell>
          <cell r="K4531">
            <v>90.96</v>
          </cell>
          <cell r="L4531">
            <v>0</v>
          </cell>
          <cell r="M4531">
            <v>1</v>
          </cell>
          <cell r="N4531">
            <v>90.96</v>
          </cell>
        </row>
        <row r="4532">
          <cell r="C4532" t="str">
            <v>T60871019</v>
          </cell>
          <cell r="D4532" t="str">
            <v>P02C18</v>
          </cell>
          <cell r="E4532" t="str">
            <v>PLACA BLOQ. TIBIA PROXIMAL LATERAL 4.5/5.0mm *10 ORIF. IZQ. TIT.</v>
          </cell>
          <cell r="G4532" t="str">
            <v>Unidad</v>
          </cell>
          <cell r="H4532" t="str">
            <v>IRENE</v>
          </cell>
          <cell r="K4532">
            <v>89.72</v>
          </cell>
          <cell r="L4532">
            <v>0</v>
          </cell>
          <cell r="M4532">
            <v>0</v>
          </cell>
          <cell r="N4532">
            <v>0</v>
          </cell>
        </row>
        <row r="4533">
          <cell r="C4533" t="str">
            <v>T60871019</v>
          </cell>
          <cell r="D4533" t="str">
            <v>P02C18</v>
          </cell>
          <cell r="E4533" t="str">
            <v>PLACA BLOQ. TIBIA PROXIMAL LATERAL 4.5/5.0mm *10 ORIF. IZQ. TIT.</v>
          </cell>
          <cell r="G4533" t="str">
            <v>Unidad</v>
          </cell>
          <cell r="H4533" t="str">
            <v>IRENE</v>
          </cell>
          <cell r="I4533" t="str">
            <v>1900124146</v>
          </cell>
          <cell r="K4533">
            <v>89.72</v>
          </cell>
          <cell r="L4533">
            <v>0</v>
          </cell>
          <cell r="M4533">
            <v>0</v>
          </cell>
          <cell r="N4533">
            <v>0</v>
          </cell>
        </row>
        <row r="4534">
          <cell r="C4534" t="str">
            <v>T60871019</v>
          </cell>
          <cell r="D4534" t="str">
            <v>P02C18</v>
          </cell>
          <cell r="E4534" t="str">
            <v>PLACA BLOQ. TIBIA PROXIMAL LATERAL 4.5/5.0mm *10 ORIF. IZQ. TIT.</v>
          </cell>
          <cell r="G4534" t="str">
            <v>Unidad</v>
          </cell>
          <cell r="H4534" t="str">
            <v>IRENE</v>
          </cell>
          <cell r="I4534" t="str">
            <v>2100085117</v>
          </cell>
          <cell r="K4534">
            <v>89.72</v>
          </cell>
          <cell r="L4534">
            <v>0</v>
          </cell>
          <cell r="M4534">
            <v>5</v>
          </cell>
          <cell r="N4534">
            <v>448.6</v>
          </cell>
        </row>
        <row r="4535">
          <cell r="C4535" t="str">
            <v>T60871019</v>
          </cell>
          <cell r="D4535" t="str">
            <v>P02C18</v>
          </cell>
          <cell r="E4535" t="str">
            <v>PLACA BLOQ. TIBIA PROXIMAL LATERAL 4.5/5.0mm *10 ORIF. IZQ. TIT.</v>
          </cell>
          <cell r="G4535" t="str">
            <v>Unidad</v>
          </cell>
          <cell r="H4535" t="str">
            <v>IRENE</v>
          </cell>
          <cell r="I4535" t="str">
            <v>21305</v>
          </cell>
          <cell r="K4535">
            <v>89.72</v>
          </cell>
          <cell r="L4535">
            <v>0</v>
          </cell>
          <cell r="M4535">
            <v>2</v>
          </cell>
          <cell r="N4535">
            <v>179.44</v>
          </cell>
        </row>
        <row r="4536">
          <cell r="C4536" t="str">
            <v>T60871019</v>
          </cell>
          <cell r="D4536" t="str">
            <v>P02C18</v>
          </cell>
          <cell r="E4536" t="str">
            <v>PLACA BLOQ. TIBIA PROXIMAL LATERAL 4.5/5.0mm *10 ORIF. IZQ. TIT.</v>
          </cell>
          <cell r="G4536" t="str">
            <v>Unidad</v>
          </cell>
          <cell r="H4536" t="str">
            <v>IRENE</v>
          </cell>
          <cell r="I4536" t="str">
            <v>1607080025</v>
          </cell>
          <cell r="K4536">
            <v>89.72</v>
          </cell>
          <cell r="L4536">
            <v>0</v>
          </cell>
          <cell r="M4536">
            <v>1</v>
          </cell>
          <cell r="N4536">
            <v>89.72</v>
          </cell>
        </row>
        <row r="4537">
          <cell r="C4537" t="str">
            <v>T61670410</v>
          </cell>
          <cell r="D4537" t="str">
            <v>P02C19</v>
          </cell>
          <cell r="E4537" t="str">
            <v>PLACA BLOQ. TIBIA PROXIMAL MEDIAL 4.5/5.0mm  *4 ORIF. IZQ TIT.</v>
          </cell>
          <cell r="G4537" t="str">
            <v>Unidad</v>
          </cell>
          <cell r="H4537" t="str">
            <v>IRENE</v>
          </cell>
          <cell r="I4537" t="str">
            <v>2100097313</v>
          </cell>
          <cell r="K4537">
            <v>56.33</v>
          </cell>
          <cell r="L4537">
            <v>0</v>
          </cell>
          <cell r="M4537">
            <v>0</v>
          </cell>
          <cell r="N4537">
            <v>0</v>
          </cell>
        </row>
        <row r="4538">
          <cell r="C4538" t="str">
            <v>T61670410</v>
          </cell>
          <cell r="D4538" t="str">
            <v>P02C19</v>
          </cell>
          <cell r="E4538" t="str">
            <v>PLACA BLOQ. TIBIA PROXIMAL MEDIAL 4.5/5.0mm  *4 ORIF. IZQ TIT.</v>
          </cell>
          <cell r="G4538" t="str">
            <v>Unidad</v>
          </cell>
          <cell r="H4538" t="str">
            <v>IRENE</v>
          </cell>
          <cell r="I4538" t="str">
            <v>2200039715</v>
          </cell>
          <cell r="K4538">
            <v>56.33</v>
          </cell>
          <cell r="L4538">
            <v>0</v>
          </cell>
          <cell r="M4538">
            <v>1</v>
          </cell>
          <cell r="N4538">
            <v>56.33</v>
          </cell>
        </row>
        <row r="4539">
          <cell r="C4539" t="str">
            <v>T61670410</v>
          </cell>
          <cell r="D4539" t="str">
            <v>P02C19</v>
          </cell>
          <cell r="E4539" t="str">
            <v>PLACA BLOQ. TIBIA PROXIMAL MEDIAL 4.5/5.0mm  *4 ORIF. IZQ TIT.</v>
          </cell>
          <cell r="G4539" t="str">
            <v>Unidad</v>
          </cell>
          <cell r="H4539" t="str">
            <v>IRENE</v>
          </cell>
          <cell r="K4539">
            <v>56.33</v>
          </cell>
          <cell r="L4539">
            <v>0</v>
          </cell>
          <cell r="M4539">
            <v>0</v>
          </cell>
          <cell r="N4539">
            <v>0</v>
          </cell>
        </row>
        <row r="4540">
          <cell r="C4540" t="str">
            <v>TZT4809</v>
          </cell>
          <cell r="D4540" t="str">
            <v>P02C19</v>
          </cell>
          <cell r="E4540" t="str">
            <v>PLACA BLOQ. TIBIA PROXIMAL EN T 5.0mm*4 ORIF. TIT</v>
          </cell>
          <cell r="G4540" t="str">
            <v>Unidad</v>
          </cell>
          <cell r="H4540" t="str">
            <v>IRENE</v>
          </cell>
          <cell r="I4540" t="str">
            <v>1210161750</v>
          </cell>
          <cell r="K4540">
            <v>106.94</v>
          </cell>
          <cell r="L4540">
            <v>0</v>
          </cell>
          <cell r="M4540">
            <v>0</v>
          </cell>
          <cell r="N4540">
            <v>0</v>
          </cell>
        </row>
        <row r="4541">
          <cell r="C4541" t="str">
            <v>T61670614</v>
          </cell>
          <cell r="D4541" t="str">
            <v>P02C20</v>
          </cell>
          <cell r="E4541" t="str">
            <v>PLACA BLOQ. TIBIA PROXIMAL MEDIAL 4.5/5.0mm  *6 ORIF. IZQ TIT.</v>
          </cell>
          <cell r="G4541" t="str">
            <v>Unidad</v>
          </cell>
          <cell r="H4541" t="str">
            <v>IRENE</v>
          </cell>
          <cell r="K4541">
            <v>80.73</v>
          </cell>
          <cell r="L4541">
            <v>0</v>
          </cell>
          <cell r="M4541">
            <v>0</v>
          </cell>
          <cell r="N4541">
            <v>0</v>
          </cell>
        </row>
        <row r="4542">
          <cell r="C4542" t="str">
            <v>T61670614</v>
          </cell>
          <cell r="D4542" t="str">
            <v>P02C20</v>
          </cell>
          <cell r="E4542" t="str">
            <v>PLACA BLOQ. TIBIA PROXIMAL MEDIAL 4.5/5.0mm  *6 ORIF. IZQ TIT.</v>
          </cell>
          <cell r="G4542" t="str">
            <v>Unidad</v>
          </cell>
          <cell r="H4542" t="str">
            <v>IRENE</v>
          </cell>
          <cell r="I4542" t="str">
            <v>2101387015</v>
          </cell>
          <cell r="K4542">
            <v>80.73</v>
          </cell>
          <cell r="L4542">
            <v>0</v>
          </cell>
          <cell r="M4542">
            <v>0</v>
          </cell>
          <cell r="N4542">
            <v>0</v>
          </cell>
        </row>
        <row r="4543">
          <cell r="C4543" t="str">
            <v>T61670614</v>
          </cell>
          <cell r="D4543" t="str">
            <v>P02C20</v>
          </cell>
          <cell r="E4543" t="str">
            <v>PLACA BLOQ. TIBIA PROXIMAL MEDIAL 4.5/5.0mm  *6 ORIF. IZQ TIT.</v>
          </cell>
          <cell r="G4543" t="str">
            <v>Unidad</v>
          </cell>
          <cell r="H4543" t="str">
            <v>IRENE</v>
          </cell>
          <cell r="I4543" t="str">
            <v>2200075154</v>
          </cell>
          <cell r="K4543">
            <v>80.73</v>
          </cell>
          <cell r="L4543">
            <v>0</v>
          </cell>
          <cell r="M4543">
            <v>0</v>
          </cell>
          <cell r="N4543">
            <v>0</v>
          </cell>
        </row>
        <row r="4544">
          <cell r="C4544" t="str">
            <v>T61670614</v>
          </cell>
          <cell r="D4544" t="str">
            <v>P02C20</v>
          </cell>
          <cell r="E4544" t="str">
            <v>PLACA BLOQ. TIBIA PROXIMAL MEDIAL 4.5/5.0mm  *6 ORIF. IZQ TIT.</v>
          </cell>
          <cell r="G4544" t="str">
            <v>Unidad</v>
          </cell>
          <cell r="H4544" t="str">
            <v>IRENE</v>
          </cell>
          <cell r="I4544" t="str">
            <v>2200161244</v>
          </cell>
          <cell r="K4544">
            <v>80.73</v>
          </cell>
          <cell r="L4544">
            <v>0</v>
          </cell>
          <cell r="M4544">
            <v>4</v>
          </cell>
          <cell r="N4544">
            <v>322.92</v>
          </cell>
        </row>
        <row r="4545">
          <cell r="C4545" t="str">
            <v>T61670614</v>
          </cell>
          <cell r="D4545" t="str">
            <v>P02C20</v>
          </cell>
          <cell r="E4545" t="str">
            <v>PLACA BLOQ. TIBIA PROXIMAL MEDIAL 4.5/5.0mm  *6 ORIF. IZQ TIT.</v>
          </cell>
          <cell r="G4545" t="str">
            <v>Unidad</v>
          </cell>
          <cell r="H4545" t="str">
            <v>IRENE</v>
          </cell>
          <cell r="I4545" t="str">
            <v>2200075155</v>
          </cell>
          <cell r="K4545">
            <v>80.73</v>
          </cell>
          <cell r="L4545">
            <v>0</v>
          </cell>
          <cell r="M4545">
            <v>0</v>
          </cell>
          <cell r="N4545">
            <v>0</v>
          </cell>
        </row>
        <row r="4546">
          <cell r="C4546" t="str">
            <v>T61670817</v>
          </cell>
          <cell r="D4546" t="str">
            <v>P02C21</v>
          </cell>
          <cell r="E4546" t="str">
            <v>PLACA BLOQ. TIBIA PROXIMAL MEDIAL 4.5/5.0mm*8 ORIF. IZQ. TIT.</v>
          </cell>
          <cell r="G4546" t="str">
            <v>Unidad</v>
          </cell>
          <cell r="H4546" t="str">
            <v>IRENE</v>
          </cell>
          <cell r="K4546">
            <v>107.49</v>
          </cell>
          <cell r="L4546">
            <v>0</v>
          </cell>
          <cell r="M4546">
            <v>0</v>
          </cell>
          <cell r="N4546">
            <v>0</v>
          </cell>
        </row>
        <row r="4547">
          <cell r="C4547" t="str">
            <v>T61670817</v>
          </cell>
          <cell r="D4547" t="str">
            <v>P02C21</v>
          </cell>
          <cell r="E4547" t="str">
            <v>PLACA BLOQ. TIBIA PROXIMAL MEDIAL 4.5/5.0mm*8 ORIF. IZQ. TIT.</v>
          </cell>
          <cell r="G4547" t="str">
            <v>Unidad</v>
          </cell>
          <cell r="H4547" t="str">
            <v>IRENE</v>
          </cell>
          <cell r="I4547" t="str">
            <v>2200020628</v>
          </cell>
          <cell r="K4547">
            <v>107.49</v>
          </cell>
          <cell r="L4547">
            <v>0</v>
          </cell>
          <cell r="M4547">
            <v>5</v>
          </cell>
          <cell r="N4547">
            <v>537.45000000000005</v>
          </cell>
        </row>
        <row r="4548">
          <cell r="C4548" t="str">
            <v>T61670817</v>
          </cell>
          <cell r="D4548" t="str">
            <v>P02C21</v>
          </cell>
          <cell r="E4548" t="str">
            <v>PLACA BLOQ. TIBIA PROXIMAL MEDIAL 4.5/5.0mm*8 ORIF. IZQ. TIT.</v>
          </cell>
          <cell r="G4548" t="str">
            <v>Unidad</v>
          </cell>
          <cell r="H4548" t="str">
            <v>IRENE</v>
          </cell>
          <cell r="I4548" t="str">
            <v>1900048999</v>
          </cell>
          <cell r="K4548">
            <v>107.49</v>
          </cell>
          <cell r="L4548">
            <v>0</v>
          </cell>
          <cell r="M4548">
            <v>1</v>
          </cell>
          <cell r="N4548">
            <v>107.49</v>
          </cell>
        </row>
        <row r="4549">
          <cell r="C4549" t="str">
            <v>T61671021</v>
          </cell>
          <cell r="D4549" t="str">
            <v>P02C22</v>
          </cell>
          <cell r="E4549" t="str">
            <v>PLACA BLOQ. TIBIA PROXIMAL MEDIAL 4.5/5.0mm*10 ORIF. IZQ. TIT.</v>
          </cell>
          <cell r="G4549" t="str">
            <v>Unidad</v>
          </cell>
          <cell r="H4549" t="str">
            <v>IRENE</v>
          </cell>
          <cell r="K4549">
            <v>104.24</v>
          </cell>
          <cell r="L4549">
            <v>0</v>
          </cell>
          <cell r="M4549">
            <v>0</v>
          </cell>
          <cell r="N4549">
            <v>0</v>
          </cell>
        </row>
        <row r="4550">
          <cell r="C4550" t="str">
            <v>T61671021</v>
          </cell>
          <cell r="D4550" t="str">
            <v>P02C22</v>
          </cell>
          <cell r="E4550" t="str">
            <v>PLACA BLOQ. TIBIA PROXIMAL MEDIAL 4.5/5.0mm*10 ORIF. IZQ. TIT.</v>
          </cell>
          <cell r="G4550" t="str">
            <v>Unidad</v>
          </cell>
          <cell r="H4550" t="str">
            <v>IRENE</v>
          </cell>
          <cell r="I4550" t="str">
            <v>2200014335</v>
          </cell>
          <cell r="K4550">
            <v>104.24</v>
          </cell>
          <cell r="L4550">
            <v>0</v>
          </cell>
          <cell r="M4550">
            <v>5</v>
          </cell>
          <cell r="N4550">
            <v>521.20000000000005</v>
          </cell>
        </row>
        <row r="4551">
          <cell r="C4551" t="str">
            <v>T61671021</v>
          </cell>
          <cell r="D4551" t="str">
            <v>P02C22</v>
          </cell>
          <cell r="E4551" t="str">
            <v>PLACA BLOQ. TIBIA PROXIMAL MEDIAL 4.5/5.0mm*10 ORIF. IZQ. TIT.</v>
          </cell>
          <cell r="G4551" t="str">
            <v>Unidad</v>
          </cell>
          <cell r="H4551" t="str">
            <v>IRENE</v>
          </cell>
          <cell r="I4551" t="str">
            <v>2000097036</v>
          </cell>
          <cell r="K4551">
            <v>104.24</v>
          </cell>
          <cell r="L4551">
            <v>0</v>
          </cell>
          <cell r="M4551">
            <v>1</v>
          </cell>
          <cell r="N4551">
            <v>104.24</v>
          </cell>
        </row>
        <row r="4552">
          <cell r="C4552" t="str">
            <v>T69070515</v>
          </cell>
          <cell r="D4552" t="str">
            <v>P02C23</v>
          </cell>
          <cell r="E4552" t="str">
            <v>PLACA BLOQ. FEMUR DISTAL 5.0mm*5 ORIF. IZQ. TIT</v>
          </cell>
          <cell r="G4552" t="str">
            <v>Unidad</v>
          </cell>
          <cell r="H4552" t="str">
            <v>IRENE</v>
          </cell>
          <cell r="K4552">
            <v>115.4</v>
          </cell>
          <cell r="L4552">
            <v>0</v>
          </cell>
          <cell r="M4552">
            <v>0</v>
          </cell>
          <cell r="N4552">
            <v>0</v>
          </cell>
        </row>
        <row r="4553">
          <cell r="C4553" t="str">
            <v>T69070515</v>
          </cell>
          <cell r="D4553" t="str">
            <v>P02C23</v>
          </cell>
          <cell r="E4553" t="str">
            <v>PLACA BLOQ. FEMUR DISTAL 5.0mm*5 ORIF. IZQ. TIT</v>
          </cell>
          <cell r="G4553" t="str">
            <v>Unidad</v>
          </cell>
          <cell r="H4553" t="str">
            <v>IRENE</v>
          </cell>
          <cell r="I4553" t="str">
            <v>2200043468</v>
          </cell>
          <cell r="K4553">
            <v>115.4</v>
          </cell>
          <cell r="L4553">
            <v>0</v>
          </cell>
          <cell r="M4553">
            <v>0</v>
          </cell>
          <cell r="N4553">
            <v>0</v>
          </cell>
        </row>
        <row r="4554">
          <cell r="C4554" t="str">
            <v>T69070515</v>
          </cell>
          <cell r="D4554" t="str">
            <v>P02C23</v>
          </cell>
          <cell r="E4554" t="str">
            <v>PLACA BLOQ. FEMUR DISTAL 5.0mm*5 ORIF. IZQ. TIT</v>
          </cell>
          <cell r="G4554" t="str">
            <v>Unidad</v>
          </cell>
          <cell r="H4554" t="str">
            <v>IRENE</v>
          </cell>
          <cell r="I4554" t="str">
            <v>2200119513</v>
          </cell>
          <cell r="K4554">
            <v>115.4</v>
          </cell>
          <cell r="L4554">
            <v>0</v>
          </cell>
          <cell r="M4554">
            <v>4</v>
          </cell>
          <cell r="N4554">
            <v>461.6</v>
          </cell>
        </row>
        <row r="4555">
          <cell r="C4555" t="str">
            <v>T69070715</v>
          </cell>
          <cell r="D4555" t="str">
            <v>P02C24</v>
          </cell>
          <cell r="E4555" t="str">
            <v>PLACA BLOQ. FEMUR DISTAL 5.0mm*5 ORIF. IZQ. TIT</v>
          </cell>
          <cell r="G4555" t="str">
            <v>Unidad</v>
          </cell>
          <cell r="H4555" t="str">
            <v>IRENE</v>
          </cell>
          <cell r="K4555">
            <v>0</v>
          </cell>
          <cell r="L4555">
            <v>0</v>
          </cell>
          <cell r="M4555">
            <v>0</v>
          </cell>
          <cell r="N4555">
            <v>0</v>
          </cell>
        </row>
        <row r="4556">
          <cell r="C4556" t="str">
            <v>T69070719</v>
          </cell>
          <cell r="D4556" t="str">
            <v>P02C24</v>
          </cell>
          <cell r="E4556" t="str">
            <v>PLACA BLOQ. FEMUR DISTAL 5.0mm*7 ORIF. IZQ. TIT</v>
          </cell>
          <cell r="G4556" t="str">
            <v>Unidad</v>
          </cell>
          <cell r="H4556" t="str">
            <v>IRENE</v>
          </cell>
          <cell r="I4556" t="str">
            <v>2200019156</v>
          </cell>
          <cell r="K4556">
            <v>124.47</v>
          </cell>
          <cell r="L4556">
            <v>0</v>
          </cell>
          <cell r="M4556">
            <v>0</v>
          </cell>
          <cell r="N4556">
            <v>0</v>
          </cell>
        </row>
        <row r="4557">
          <cell r="C4557" t="str">
            <v>T69070719</v>
          </cell>
          <cell r="D4557" t="str">
            <v>P02C24</v>
          </cell>
          <cell r="E4557" t="str">
            <v>PLACA BLOQ. FEMUR DISTAL 5.0mm*7 ORIF. IZQ. TIT</v>
          </cell>
          <cell r="G4557" t="str">
            <v>Unidad</v>
          </cell>
          <cell r="H4557" t="str">
            <v>IRENE</v>
          </cell>
          <cell r="I4557" t="str">
            <v>2000076653</v>
          </cell>
          <cell r="K4557">
            <v>124.47</v>
          </cell>
          <cell r="L4557">
            <v>0</v>
          </cell>
          <cell r="M4557">
            <v>0</v>
          </cell>
          <cell r="N4557">
            <v>0</v>
          </cell>
        </row>
        <row r="4558">
          <cell r="C4558" t="str">
            <v>T69070719</v>
          </cell>
          <cell r="D4558" t="str">
            <v>P02C24</v>
          </cell>
          <cell r="E4558" t="str">
            <v>PLACA BLOQ. FEMUR DISTAL 5.0mm*7 ORIF. IZQ. TIT</v>
          </cell>
          <cell r="G4558" t="str">
            <v>Unidad</v>
          </cell>
          <cell r="H4558" t="str">
            <v>IRENE</v>
          </cell>
          <cell r="I4558" t="str">
            <v>2200110628</v>
          </cell>
          <cell r="K4558">
            <v>124.47</v>
          </cell>
          <cell r="L4558">
            <v>0</v>
          </cell>
          <cell r="M4558">
            <v>3</v>
          </cell>
          <cell r="N4558">
            <v>373.41</v>
          </cell>
        </row>
        <row r="4559">
          <cell r="C4559" t="str">
            <v>T69070719</v>
          </cell>
          <cell r="D4559" t="str">
            <v>P02C24</v>
          </cell>
          <cell r="E4559" t="str">
            <v>PLACA BLOQ. FEMUR DISTAL 5.0mm*7 ORIF. IZQ. TIT</v>
          </cell>
          <cell r="G4559" t="str">
            <v>Unidad</v>
          </cell>
          <cell r="H4559" t="str">
            <v>IRENE</v>
          </cell>
          <cell r="I4559" t="str">
            <v>2200060324</v>
          </cell>
          <cell r="K4559">
            <v>124.47</v>
          </cell>
          <cell r="L4559">
            <v>0</v>
          </cell>
          <cell r="M4559">
            <v>1</v>
          </cell>
          <cell r="N4559">
            <v>124.47</v>
          </cell>
        </row>
        <row r="4560">
          <cell r="C4560" t="str">
            <v>T69070719</v>
          </cell>
          <cell r="D4560" t="str">
            <v>P02C24</v>
          </cell>
          <cell r="E4560" t="str">
            <v>PLACA BLOQ. FEMUR DISTAL 5.0mm*7 ORIF. IZQ. TIT</v>
          </cell>
          <cell r="G4560" t="str">
            <v>Unidad</v>
          </cell>
          <cell r="H4560" t="str">
            <v>IRENE</v>
          </cell>
          <cell r="K4560">
            <v>124.47</v>
          </cell>
          <cell r="L4560">
            <v>0</v>
          </cell>
          <cell r="M4560">
            <v>0</v>
          </cell>
          <cell r="N4560">
            <v>0</v>
          </cell>
        </row>
        <row r="4561">
          <cell r="C4561" t="str">
            <v>T69070923</v>
          </cell>
          <cell r="D4561" t="str">
            <v>P02C25</v>
          </cell>
          <cell r="E4561" t="str">
            <v>PLACA BLOQ. FEMUR DISTAL 5.0mm*9 ORIF. IZQ. TIT</v>
          </cell>
          <cell r="G4561" t="str">
            <v>Unidad</v>
          </cell>
          <cell r="H4561" t="str">
            <v>IRENE</v>
          </cell>
          <cell r="I4561" t="str">
            <v>2200060310</v>
          </cell>
          <cell r="K4561">
            <v>104.51</v>
          </cell>
          <cell r="L4561">
            <v>0</v>
          </cell>
          <cell r="M4561">
            <v>0</v>
          </cell>
          <cell r="N4561">
            <v>0</v>
          </cell>
        </row>
        <row r="4562">
          <cell r="C4562" t="str">
            <v>T69070923</v>
          </cell>
          <cell r="D4562" t="str">
            <v>P02C25</v>
          </cell>
          <cell r="E4562" t="str">
            <v>PLACA BLOQ. FEMUR DISTAL 5.0mm*9 ORIF. IZQ. TIT</v>
          </cell>
          <cell r="G4562" t="str">
            <v>Unidad</v>
          </cell>
          <cell r="H4562" t="str">
            <v>IRENE</v>
          </cell>
          <cell r="I4562" t="str">
            <v>2000069145</v>
          </cell>
          <cell r="K4562">
            <v>104.51</v>
          </cell>
          <cell r="L4562">
            <v>0</v>
          </cell>
          <cell r="M4562">
            <v>0</v>
          </cell>
          <cell r="N4562">
            <v>0</v>
          </cell>
        </row>
        <row r="4563">
          <cell r="C4563" t="str">
            <v>T69071127</v>
          </cell>
          <cell r="D4563" t="str">
            <v>P02C26</v>
          </cell>
          <cell r="E4563" t="str">
            <v>PLACA BLOQ. FEMUR DISTAL 5.0mm*11 ORIF. IZQ. TIT</v>
          </cell>
          <cell r="G4563" t="str">
            <v>Unidad</v>
          </cell>
          <cell r="H4563" t="str">
            <v>IRENE</v>
          </cell>
          <cell r="K4563">
            <v>127.43</v>
          </cell>
          <cell r="L4563">
            <v>0</v>
          </cell>
          <cell r="M4563">
            <v>0</v>
          </cell>
          <cell r="N4563">
            <v>0</v>
          </cell>
        </row>
        <row r="4564">
          <cell r="C4564" t="str">
            <v>T69071127</v>
          </cell>
          <cell r="D4564" t="str">
            <v>P02C26</v>
          </cell>
          <cell r="E4564" t="str">
            <v>PLACA BLOQ. FEMUR DISTAL 5.0mm*11 ORIF. IZQ. TIT</v>
          </cell>
          <cell r="G4564" t="str">
            <v>Unidad</v>
          </cell>
          <cell r="H4564" t="str">
            <v>IRENE</v>
          </cell>
          <cell r="I4564" t="str">
            <v>2200060311</v>
          </cell>
          <cell r="K4564">
            <v>127.43</v>
          </cell>
          <cell r="L4564">
            <v>0</v>
          </cell>
          <cell r="M4564">
            <v>1</v>
          </cell>
          <cell r="N4564">
            <v>127.43</v>
          </cell>
        </row>
        <row r="4565">
          <cell r="C4565" t="str">
            <v>T69071331</v>
          </cell>
          <cell r="D4565" t="str">
            <v>P02C27</v>
          </cell>
          <cell r="E4565" t="str">
            <v>PLACA BLOQ. FEMUR DISTAL 5.0mm*13 ORIF. IZQ. TIT</v>
          </cell>
          <cell r="G4565" t="str">
            <v>Unidad</v>
          </cell>
          <cell r="H4565" t="str">
            <v>IRENE</v>
          </cell>
          <cell r="I4565" t="str">
            <v>17054106</v>
          </cell>
          <cell r="K4565">
            <v>83.63</v>
          </cell>
          <cell r="L4565">
            <v>0</v>
          </cell>
          <cell r="M4565">
            <v>0</v>
          </cell>
          <cell r="N4565">
            <v>0</v>
          </cell>
        </row>
        <row r="4566">
          <cell r="C4566" t="str">
            <v>T69071331</v>
          </cell>
          <cell r="D4566" t="str">
            <v>P02C27</v>
          </cell>
          <cell r="E4566" t="str">
            <v>PLACA BLOQ. FEMUR DISTAL 5.0mm*13 ORIF. IZQ. TIT</v>
          </cell>
          <cell r="G4566" t="str">
            <v>Unidad</v>
          </cell>
          <cell r="H4566" t="str">
            <v>IRENE</v>
          </cell>
          <cell r="I4566" t="str">
            <v>19064042</v>
          </cell>
          <cell r="K4566">
            <v>83.63</v>
          </cell>
          <cell r="L4566">
            <v>0</v>
          </cell>
          <cell r="M4566">
            <v>1</v>
          </cell>
          <cell r="N4566">
            <v>83.63</v>
          </cell>
        </row>
        <row r="4567">
          <cell r="C4567" t="str">
            <v>TC69870597YN</v>
          </cell>
          <cell r="D4567" t="str">
            <v>P02C28</v>
          </cell>
          <cell r="E4567" t="str">
            <v>PLACA BLOQ.  FEMUR DISTAL CONDILAR 5,0mm*5 ORIF. IZQ. TIT</v>
          </cell>
          <cell r="G4567" t="str">
            <v>Unidad</v>
          </cell>
          <cell r="H4567" t="str">
            <v>IRENE</v>
          </cell>
          <cell r="K4567">
            <v>121.95</v>
          </cell>
          <cell r="L4567">
            <v>0</v>
          </cell>
          <cell r="M4567">
            <v>0</v>
          </cell>
          <cell r="N4567">
            <v>0</v>
          </cell>
        </row>
        <row r="4568">
          <cell r="C4568" t="str">
            <v>TC69870597YN</v>
          </cell>
          <cell r="D4568" t="str">
            <v>P02C28</v>
          </cell>
          <cell r="E4568" t="str">
            <v>PLACA BLOQ.  FEMUR DISTAL CONDILAR 5,0mm*5 ORIF. IZQ. TIT</v>
          </cell>
          <cell r="G4568" t="str">
            <v>Unidad</v>
          </cell>
          <cell r="H4568" t="str">
            <v>IRENE</v>
          </cell>
          <cell r="I4568" t="str">
            <v>2100002814</v>
          </cell>
          <cell r="K4568">
            <v>121.95</v>
          </cell>
          <cell r="L4568">
            <v>0</v>
          </cell>
          <cell r="M4568">
            <v>1</v>
          </cell>
          <cell r="N4568">
            <v>121.95</v>
          </cell>
        </row>
        <row r="4569">
          <cell r="C4569" t="str">
            <v>T63080310</v>
          </cell>
          <cell r="D4569" t="str">
            <v>P02C29</v>
          </cell>
          <cell r="E4569" t="str">
            <v>PLACA BLOQ. PALO DE GOLF 4.5/5.0mm*4 ORIF. DER TIT.</v>
          </cell>
          <cell r="G4569" t="str">
            <v>Unidad</v>
          </cell>
          <cell r="H4569" t="str">
            <v>IRENE</v>
          </cell>
          <cell r="K4569">
            <v>111.44</v>
          </cell>
          <cell r="L4569">
            <v>0</v>
          </cell>
          <cell r="M4569">
            <v>0</v>
          </cell>
          <cell r="N4569">
            <v>0</v>
          </cell>
        </row>
        <row r="4570">
          <cell r="C4570" t="str">
            <v>T63080514</v>
          </cell>
          <cell r="D4570" t="str">
            <v>P02C30</v>
          </cell>
          <cell r="E4570" t="str">
            <v>PLACA BLOQ. PALO DE GOLF 4.5/5.0mm*5 ORIF. DER TIT.</v>
          </cell>
          <cell r="G4570" t="str">
            <v>Unidad</v>
          </cell>
          <cell r="H4570" t="str">
            <v>IRENE</v>
          </cell>
          <cell r="I4570" t="str">
            <v>2200032847</v>
          </cell>
          <cell r="K4570">
            <v>93.12</v>
          </cell>
          <cell r="L4570">
            <v>0</v>
          </cell>
          <cell r="M4570">
            <v>4</v>
          </cell>
          <cell r="N4570">
            <v>372.48</v>
          </cell>
        </row>
        <row r="4571">
          <cell r="C4571" t="str">
            <v>T63080514</v>
          </cell>
          <cell r="D4571" t="str">
            <v>P02C30</v>
          </cell>
          <cell r="E4571" t="str">
            <v>PLACA BLOQ. PALO DE GOLF 4.5/5.0mm*5 ORIF. DER TIT.</v>
          </cell>
          <cell r="G4571" t="str">
            <v>Unidad</v>
          </cell>
          <cell r="H4571" t="str">
            <v>IRENE</v>
          </cell>
          <cell r="I4571" t="str">
            <v>2000016544</v>
          </cell>
          <cell r="K4571">
            <v>93.12</v>
          </cell>
          <cell r="L4571">
            <v>0</v>
          </cell>
          <cell r="M4571">
            <v>1</v>
          </cell>
          <cell r="N4571">
            <v>93.12</v>
          </cell>
        </row>
        <row r="4572">
          <cell r="C4572" t="str">
            <v>T63080514</v>
          </cell>
          <cell r="D4572" t="str">
            <v>P02C30</v>
          </cell>
          <cell r="E4572" t="str">
            <v>PLACA BLOQ. PALO DE GOLF 4.5/5.0mm*5 ORIF. DER TIT.</v>
          </cell>
          <cell r="G4572" t="str">
            <v>Unidad</v>
          </cell>
          <cell r="H4572" t="str">
            <v>IRENE</v>
          </cell>
          <cell r="I4572" t="str">
            <v>2300044099</v>
          </cell>
          <cell r="K4572">
            <v>93.12</v>
          </cell>
          <cell r="L4572">
            <v>0</v>
          </cell>
          <cell r="M4572">
            <v>6</v>
          </cell>
          <cell r="N4572">
            <v>558.72</v>
          </cell>
        </row>
        <row r="4573">
          <cell r="C4573" t="str">
            <v>T63080718</v>
          </cell>
          <cell r="D4573" t="str">
            <v>P02C31</v>
          </cell>
          <cell r="E4573" t="str">
            <v>PLACA BLOQ. PALO DE GOLF 4.5/5.0mm*7 ORIF. DER TIT.</v>
          </cell>
          <cell r="G4573" t="str">
            <v>Unidad</v>
          </cell>
          <cell r="H4573" t="str">
            <v>IRENE</v>
          </cell>
          <cell r="I4573" t="str">
            <v>2100062034</v>
          </cell>
          <cell r="K4573">
            <v>56.81</v>
          </cell>
          <cell r="L4573">
            <v>0</v>
          </cell>
          <cell r="M4573">
            <v>3</v>
          </cell>
          <cell r="N4573">
            <v>170.43</v>
          </cell>
        </row>
        <row r="4574">
          <cell r="C4574" t="str">
            <v>T63080922</v>
          </cell>
          <cell r="D4574" t="str">
            <v>P02C32</v>
          </cell>
          <cell r="E4574" t="str">
            <v>PLACA BLOQ. PALO DE GOLF 4.5/5.0mm*9 ORIF. DER TIT.</v>
          </cell>
          <cell r="G4574" t="str">
            <v>Unidad</v>
          </cell>
          <cell r="H4574" t="str">
            <v>IRENE</v>
          </cell>
          <cell r="K4574">
            <v>83.58</v>
          </cell>
          <cell r="L4574">
            <v>0</v>
          </cell>
          <cell r="M4574">
            <v>0</v>
          </cell>
          <cell r="N4574">
            <v>0</v>
          </cell>
        </row>
        <row r="4575">
          <cell r="C4575" t="str">
            <v>T63080922</v>
          </cell>
          <cell r="D4575" t="str">
            <v>P02C32</v>
          </cell>
          <cell r="E4575" t="str">
            <v>PLACA BLOQ. PALO DE GOLF 4.5/5.0mm*9 ORIF. DER TIT.</v>
          </cell>
          <cell r="G4575" t="str">
            <v>Unidad</v>
          </cell>
          <cell r="H4575" t="str">
            <v>IRENE</v>
          </cell>
          <cell r="I4575" t="str">
            <v>2200025976</v>
          </cell>
          <cell r="K4575">
            <v>83.58</v>
          </cell>
          <cell r="L4575">
            <v>0</v>
          </cell>
          <cell r="M4575">
            <v>3</v>
          </cell>
          <cell r="N4575">
            <v>250.74</v>
          </cell>
        </row>
        <row r="4576">
          <cell r="C4576" t="str">
            <v>T63080922</v>
          </cell>
          <cell r="D4576" t="str">
            <v>P02C32</v>
          </cell>
          <cell r="E4576" t="str">
            <v>PLACA BLOQ. PALO DE GOLF 4.5/5.0mm*9 ORIF. DER TIT.</v>
          </cell>
          <cell r="G4576" t="str">
            <v>Unidad</v>
          </cell>
          <cell r="H4576" t="str">
            <v>IRENE</v>
          </cell>
          <cell r="I4576" t="str">
            <v>2000101393</v>
          </cell>
          <cell r="K4576">
            <v>83.58</v>
          </cell>
          <cell r="L4576">
            <v>0</v>
          </cell>
          <cell r="M4576">
            <v>1</v>
          </cell>
          <cell r="N4576">
            <v>83.58</v>
          </cell>
        </row>
        <row r="4577">
          <cell r="C4577" t="str">
            <v>T63081126</v>
          </cell>
          <cell r="D4577" t="str">
            <v>P02C33</v>
          </cell>
          <cell r="E4577" t="str">
            <v>PLACA BLOQ. PALO DE GOLF 4.5/5.0mm*11 ORIF. DER TIT.</v>
          </cell>
          <cell r="G4577" t="str">
            <v>Unidad</v>
          </cell>
          <cell r="H4577" t="str">
            <v>IRENE</v>
          </cell>
          <cell r="I4577" t="str">
            <v>2100082798</v>
          </cell>
          <cell r="K4577">
            <v>55.52</v>
          </cell>
          <cell r="L4577">
            <v>0</v>
          </cell>
          <cell r="M4577">
            <v>2</v>
          </cell>
          <cell r="N4577">
            <v>111.04</v>
          </cell>
        </row>
        <row r="4578">
          <cell r="C4578" t="str">
            <v>T63081330</v>
          </cell>
          <cell r="D4578" t="str">
            <v>P02C34</v>
          </cell>
          <cell r="E4578" t="str">
            <v>PLACA BLOQ. PALO DE GOLF 4.5/5.0mm*13 ORIF. DER TIT.</v>
          </cell>
          <cell r="G4578" t="str">
            <v>Unidad</v>
          </cell>
          <cell r="H4578" t="str">
            <v>IRENE</v>
          </cell>
          <cell r="I4578" t="str">
            <v>1403378</v>
          </cell>
          <cell r="K4578">
            <v>56.23</v>
          </cell>
          <cell r="L4578">
            <v>0</v>
          </cell>
          <cell r="M4578">
            <v>0</v>
          </cell>
          <cell r="N4578">
            <v>0</v>
          </cell>
        </row>
        <row r="4579">
          <cell r="C4579" t="str">
            <v>0205.307.802YN</v>
          </cell>
          <cell r="D4579" t="str">
            <v>P02C35</v>
          </cell>
          <cell r="E4579" t="str">
            <v xml:space="preserve">PLACA BLOQ. DISTAL VOLAR SEGMENTARIA  2.7mm*11 ORIF  85mm DER. TIT. </v>
          </cell>
          <cell r="G4579" t="str">
            <v>Unidad</v>
          </cell>
          <cell r="H4579" t="str">
            <v>IRENE</v>
          </cell>
          <cell r="I4579" t="str">
            <v>2200096797</v>
          </cell>
          <cell r="K4579">
            <v>178.57</v>
          </cell>
          <cell r="L4579">
            <v>0</v>
          </cell>
          <cell r="M4579">
            <v>1</v>
          </cell>
          <cell r="N4579">
            <v>178.57</v>
          </cell>
        </row>
        <row r="4580">
          <cell r="C4580" t="str">
            <v>0205.307.802YN</v>
          </cell>
          <cell r="D4580" t="str">
            <v>P02C35</v>
          </cell>
          <cell r="E4580" t="str">
            <v xml:space="preserve">PLACA BLOQ. DISTAL VOLAR SEGMENTARIA  2.7mm*11 ORIF  85mm DER. TIT. </v>
          </cell>
          <cell r="G4580" t="str">
            <v>Unidad</v>
          </cell>
          <cell r="H4580" t="str">
            <v>IRENE</v>
          </cell>
          <cell r="K4580">
            <v>178.57</v>
          </cell>
          <cell r="L4580">
            <v>0</v>
          </cell>
          <cell r="M4580">
            <v>0</v>
          </cell>
          <cell r="N4580">
            <v>0</v>
          </cell>
        </row>
        <row r="4581">
          <cell r="C4581" t="str">
            <v>0205.307.803YN</v>
          </cell>
          <cell r="D4581" t="str">
            <v>P02C35</v>
          </cell>
          <cell r="E4581" t="str">
            <v xml:space="preserve">PLACA BLOQ. DISTAL VOLAR SEGMENTARIA 2.7mm*10 ORIF  125mm DER. TIT. </v>
          </cell>
          <cell r="G4581" t="str">
            <v>Unidad</v>
          </cell>
          <cell r="H4581" t="str">
            <v>IRENE</v>
          </cell>
          <cell r="I4581" t="str">
            <v>2200096800</v>
          </cell>
          <cell r="K4581">
            <v>178.57</v>
          </cell>
          <cell r="L4581">
            <v>0</v>
          </cell>
          <cell r="M4581">
            <v>1</v>
          </cell>
          <cell r="N4581">
            <v>178.57</v>
          </cell>
        </row>
        <row r="4582">
          <cell r="C4582" t="str">
            <v>0205.307.803YN</v>
          </cell>
          <cell r="D4582" t="str">
            <v>P02C35</v>
          </cell>
          <cell r="E4582" t="str">
            <v xml:space="preserve">PLACA BLOQ. DISTAL VOLAR SEGMENTARIA 2.7mm*10 ORIF  125mm DER. TIT. </v>
          </cell>
          <cell r="G4582" t="str">
            <v>Unidad</v>
          </cell>
          <cell r="H4582" t="str">
            <v>IRENE</v>
          </cell>
          <cell r="K4582">
            <v>178.57</v>
          </cell>
          <cell r="L4582">
            <v>0</v>
          </cell>
          <cell r="M4582">
            <v>0</v>
          </cell>
          <cell r="N4582">
            <v>0</v>
          </cell>
        </row>
        <row r="4583">
          <cell r="C4583" t="str">
            <v>0205.307.804YN</v>
          </cell>
          <cell r="D4583" t="str">
            <v>P02C35</v>
          </cell>
          <cell r="E4583" t="str">
            <v xml:space="preserve">PLACA BLOQ. DISTAL VOLAR SEGMENTARIA 2.7mm*14 ORIF  175mm DER. TIT. </v>
          </cell>
          <cell r="G4583" t="str">
            <v>Unidad</v>
          </cell>
          <cell r="H4583" t="str">
            <v>IRENE</v>
          </cell>
          <cell r="I4583" t="str">
            <v>2200096802</v>
          </cell>
          <cell r="K4583">
            <v>178.57</v>
          </cell>
          <cell r="L4583">
            <v>0</v>
          </cell>
          <cell r="M4583">
            <v>3</v>
          </cell>
          <cell r="N4583">
            <v>535.71</v>
          </cell>
        </row>
        <row r="4584">
          <cell r="C4584" t="str">
            <v>A95180311</v>
          </cell>
          <cell r="D4584" t="str">
            <v>P02C36</v>
          </cell>
          <cell r="E4584" t="str">
            <v>PLACA BLOQ. TIBIA DISTAL MEDIAL 3.5mm*3 ORIF. DER TIT.</v>
          </cell>
          <cell r="G4584" t="str">
            <v>Unidad</v>
          </cell>
          <cell r="H4584" t="str">
            <v>IRENE</v>
          </cell>
          <cell r="I4584" t="str">
            <v>140523088</v>
          </cell>
          <cell r="K4584">
            <v>133</v>
          </cell>
          <cell r="L4584">
            <v>0</v>
          </cell>
          <cell r="M4584">
            <v>0</v>
          </cell>
          <cell r="N4584">
            <v>0</v>
          </cell>
        </row>
        <row r="4585">
          <cell r="C4585" t="str">
            <v>A95180311</v>
          </cell>
          <cell r="D4585" t="str">
            <v>P02C36</v>
          </cell>
          <cell r="E4585" t="str">
            <v>PLACA BLOQ. TIBIA DISTAL MEDIAL 3.5mm*3 ORIF. DER TIT.</v>
          </cell>
          <cell r="G4585" t="str">
            <v>Unidad</v>
          </cell>
          <cell r="H4585" t="str">
            <v>IRENE</v>
          </cell>
          <cell r="I4585" t="str">
            <v>1403391</v>
          </cell>
          <cell r="K4585">
            <v>133</v>
          </cell>
          <cell r="L4585">
            <v>0</v>
          </cell>
          <cell r="M4585">
            <v>0</v>
          </cell>
          <cell r="N4585">
            <v>0</v>
          </cell>
        </row>
        <row r="4586">
          <cell r="C4586" t="str">
            <v>A95180311</v>
          </cell>
          <cell r="D4586" t="str">
            <v>P02C36</v>
          </cell>
          <cell r="E4586" t="str">
            <v>PLACA BLOQ. TIBIA DISTAL MEDIAL 3.5mm*3 ORIF. DER TIT.</v>
          </cell>
          <cell r="G4586" t="str">
            <v>Unidad</v>
          </cell>
          <cell r="H4586" t="str">
            <v>IRENE</v>
          </cell>
          <cell r="I4586" t="str">
            <v>1403390</v>
          </cell>
          <cell r="K4586">
            <v>133</v>
          </cell>
          <cell r="L4586">
            <v>0</v>
          </cell>
          <cell r="M4586">
            <v>1</v>
          </cell>
          <cell r="N4586">
            <v>133</v>
          </cell>
        </row>
        <row r="4587">
          <cell r="C4587" t="str">
            <v>A95180411</v>
          </cell>
          <cell r="D4587" t="str">
            <v>P02C36</v>
          </cell>
          <cell r="E4587" t="str">
            <v>PLACA BLOQ. TIBIA DISTAL MEDIAL 3.5mm*4 ORIF. DER TIT.</v>
          </cell>
          <cell r="G4587" t="str">
            <v>Unidad</v>
          </cell>
          <cell r="H4587" t="str">
            <v>IRENE</v>
          </cell>
          <cell r="I4587" t="str">
            <v>140523088</v>
          </cell>
          <cell r="K4587">
            <v>133.47</v>
          </cell>
          <cell r="L4587">
            <v>0</v>
          </cell>
          <cell r="M4587">
            <v>1</v>
          </cell>
          <cell r="N4587">
            <v>133.47</v>
          </cell>
        </row>
        <row r="4588">
          <cell r="C4588" t="str">
            <v>A95180411</v>
          </cell>
          <cell r="D4588" t="str">
            <v>P02C36</v>
          </cell>
          <cell r="E4588" t="str">
            <v>PLACA BLOQ. TIBIA DISTAL MEDIAL 3.5mm*4 ORIF. DER TIT.</v>
          </cell>
          <cell r="G4588" t="str">
            <v>Unidad</v>
          </cell>
          <cell r="H4588" t="str">
            <v>IRENE</v>
          </cell>
          <cell r="I4588" t="str">
            <v>1403390</v>
          </cell>
          <cell r="K4588">
            <v>133.47</v>
          </cell>
          <cell r="L4588">
            <v>0</v>
          </cell>
          <cell r="M4588">
            <v>0</v>
          </cell>
          <cell r="N4588">
            <v>0</v>
          </cell>
        </row>
        <row r="4589">
          <cell r="C4589" t="str">
            <v>A95180411</v>
          </cell>
          <cell r="D4589" t="str">
            <v>P02C36</v>
          </cell>
          <cell r="E4589" t="str">
            <v>PLACA BLOQ. TIBIA DISTAL MEDIAL 3.5mm*4 ORIF. DER TIT.</v>
          </cell>
          <cell r="G4589" t="str">
            <v>Unidad</v>
          </cell>
          <cell r="H4589" t="str">
            <v>IRENE</v>
          </cell>
          <cell r="I4589" t="str">
            <v>1403391</v>
          </cell>
          <cell r="K4589">
            <v>133.47</v>
          </cell>
          <cell r="L4589">
            <v>0</v>
          </cell>
          <cell r="M4589">
            <v>1</v>
          </cell>
          <cell r="N4589">
            <v>133.47</v>
          </cell>
        </row>
        <row r="4590">
          <cell r="C4590" t="str">
            <v>A95180513</v>
          </cell>
          <cell r="D4590" t="str">
            <v>P02C37</v>
          </cell>
          <cell r="E4590" t="str">
            <v>PLACA BLOQ. TIBIA DISTAL MEDIAL 3.5mm*5 ORIF. DER TIT.</v>
          </cell>
          <cell r="G4590" t="str">
            <v>Unidad</v>
          </cell>
          <cell r="H4590" t="str">
            <v>IRENE</v>
          </cell>
          <cell r="I4590" t="str">
            <v>1900124146</v>
          </cell>
          <cell r="K4590">
            <v>66.56</v>
          </cell>
          <cell r="L4590">
            <v>0</v>
          </cell>
          <cell r="M4590">
            <v>0</v>
          </cell>
          <cell r="N4590">
            <v>0</v>
          </cell>
        </row>
        <row r="4591">
          <cell r="C4591" t="str">
            <v>A95180513</v>
          </cell>
          <cell r="D4591" t="str">
            <v>P02C37</v>
          </cell>
          <cell r="E4591" t="str">
            <v>PLACA BLOQ. TIBIA DISTAL MEDIAL 3.5mm*5 ORIF. DER TIT.</v>
          </cell>
          <cell r="G4591" t="str">
            <v>Unidad</v>
          </cell>
          <cell r="H4591" t="str">
            <v>IRENE</v>
          </cell>
          <cell r="I4591" t="str">
            <v>19094105</v>
          </cell>
          <cell r="K4591">
            <v>66.56</v>
          </cell>
          <cell r="L4591">
            <v>0</v>
          </cell>
          <cell r="M4591">
            <v>1</v>
          </cell>
          <cell r="N4591">
            <v>66.56</v>
          </cell>
        </row>
        <row r="4592">
          <cell r="C4592" t="str">
            <v>A95180614</v>
          </cell>
          <cell r="D4592" t="str">
            <v>P02C38</v>
          </cell>
          <cell r="E4592" t="str">
            <v>PLACA BLOQ. TIBIA DISTAL MEDIAL 3.5mm*6 ORIF. DER TIT.</v>
          </cell>
          <cell r="G4592" t="str">
            <v>Unidad</v>
          </cell>
          <cell r="H4592" t="str">
            <v>IRENE</v>
          </cell>
          <cell r="I4592" t="str">
            <v>1900124146</v>
          </cell>
          <cell r="K4592">
            <v>133</v>
          </cell>
          <cell r="L4592">
            <v>0</v>
          </cell>
          <cell r="M4592">
            <v>0</v>
          </cell>
          <cell r="N4592">
            <v>0</v>
          </cell>
        </row>
        <row r="4593">
          <cell r="C4593" t="str">
            <v>A95180817</v>
          </cell>
          <cell r="D4593" t="str">
            <v>P02C39</v>
          </cell>
          <cell r="E4593" t="str">
            <v>PLACA BLOQ. TIBIA DISTAL MEDIAL 3.5mm*8 ORIF. DER TIT.</v>
          </cell>
          <cell r="G4593" t="str">
            <v>Unidad</v>
          </cell>
          <cell r="H4593" t="str">
            <v>IRENE</v>
          </cell>
          <cell r="I4593" t="str">
            <v>1900034642</v>
          </cell>
          <cell r="K4593">
            <v>99.93</v>
          </cell>
          <cell r="L4593">
            <v>0</v>
          </cell>
          <cell r="M4593">
            <v>1</v>
          </cell>
          <cell r="N4593">
            <v>99.93</v>
          </cell>
        </row>
        <row r="4594">
          <cell r="C4594" t="str">
            <v>A95180817</v>
          </cell>
          <cell r="D4594" t="str">
            <v>P02C39</v>
          </cell>
          <cell r="E4594" t="str">
            <v>PLACA BLOQ. TIBIA DISTAL MEDIAL 3.5mm*8 ORIF. DER TIT.</v>
          </cell>
          <cell r="G4594" t="str">
            <v>Unidad</v>
          </cell>
          <cell r="H4594" t="str">
            <v>IRENE</v>
          </cell>
          <cell r="I4594" t="str">
            <v>1403395</v>
          </cell>
          <cell r="K4594">
            <v>99.93</v>
          </cell>
          <cell r="L4594">
            <v>0</v>
          </cell>
          <cell r="M4594">
            <v>1</v>
          </cell>
          <cell r="N4594">
            <v>99.93</v>
          </cell>
        </row>
        <row r="4595">
          <cell r="C4595" t="str">
            <v>A95181019</v>
          </cell>
          <cell r="D4595" t="str">
            <v>P02C40</v>
          </cell>
          <cell r="E4595" t="str">
            <v>PLACA BLOQ. TIBIA DISTAL MEDIAL 3.5mm*10 ORIF. DER TIT.</v>
          </cell>
          <cell r="G4595" t="str">
            <v>Unidad</v>
          </cell>
          <cell r="H4595" t="str">
            <v>IRENE</v>
          </cell>
          <cell r="I4595" t="str">
            <v>210329194</v>
          </cell>
          <cell r="K4595">
            <v>111.11</v>
          </cell>
          <cell r="L4595">
            <v>0</v>
          </cell>
          <cell r="M4595">
            <v>0</v>
          </cell>
          <cell r="N4595">
            <v>0</v>
          </cell>
        </row>
        <row r="4596">
          <cell r="C4596" t="str">
            <v>A95181019</v>
          </cell>
          <cell r="D4596" t="str">
            <v>P02C40</v>
          </cell>
          <cell r="E4596" t="str">
            <v>PLACA BLOQ. TIBIA DISTAL MEDIAL 3.5mm*10 ORIF. DER TIT.</v>
          </cell>
          <cell r="G4596" t="str">
            <v>Unidad</v>
          </cell>
          <cell r="H4596" t="str">
            <v>IRENE</v>
          </cell>
          <cell r="I4596" t="str">
            <v>1604100007</v>
          </cell>
          <cell r="K4596">
            <v>111.11</v>
          </cell>
          <cell r="L4596">
            <v>0</v>
          </cell>
          <cell r="M4596">
            <v>2</v>
          </cell>
          <cell r="N4596">
            <v>222.22</v>
          </cell>
        </row>
        <row r="4597">
          <cell r="C4597" t="str">
            <v>A95181019</v>
          </cell>
          <cell r="D4597" t="str">
            <v>P02C40</v>
          </cell>
          <cell r="E4597" t="str">
            <v>PLACA BLOQ. TIBIA DISTAL MEDIAL 3.5mm*10 ORIF. DER TIT.</v>
          </cell>
          <cell r="G4597" t="str">
            <v>Unidad</v>
          </cell>
          <cell r="H4597" t="str">
            <v>IRENE</v>
          </cell>
          <cell r="I4597" t="str">
            <v>1900011580</v>
          </cell>
          <cell r="K4597">
            <v>111.11</v>
          </cell>
          <cell r="L4597">
            <v>0</v>
          </cell>
          <cell r="M4597">
            <v>1</v>
          </cell>
          <cell r="N4597">
            <v>111.11</v>
          </cell>
        </row>
        <row r="4598">
          <cell r="C4598" t="str">
            <v>A95181019</v>
          </cell>
          <cell r="D4598" t="str">
            <v>P02C40</v>
          </cell>
          <cell r="E4598" t="str">
            <v>PLACA BLOQ. TIBIA DISTAL MEDIAL 3.5mm*10 ORIF. DER TIT.</v>
          </cell>
          <cell r="G4598" t="str">
            <v>Unidad</v>
          </cell>
          <cell r="H4598" t="str">
            <v>IRENE</v>
          </cell>
          <cell r="I4598" t="str">
            <v>1310263020</v>
          </cell>
          <cell r="K4598">
            <v>111.11</v>
          </cell>
          <cell r="L4598">
            <v>0</v>
          </cell>
          <cell r="M4598">
            <v>1</v>
          </cell>
          <cell r="N4598">
            <v>111.11</v>
          </cell>
        </row>
        <row r="4599">
          <cell r="C4599" t="str">
            <v>A95181222</v>
          </cell>
          <cell r="D4599" t="str">
            <v>P02C41</v>
          </cell>
          <cell r="E4599" t="str">
            <v>PLACA BLOQ. TIBIA DISTAL MEDIAL 3.5mm*12 ORIF. DER TIT.</v>
          </cell>
          <cell r="G4599" t="str">
            <v>Unidad</v>
          </cell>
          <cell r="H4599" t="str">
            <v>IRENE</v>
          </cell>
          <cell r="I4599" t="str">
            <v>210329194</v>
          </cell>
          <cell r="K4599">
            <v>122.16</v>
          </cell>
          <cell r="L4599">
            <v>0</v>
          </cell>
          <cell r="M4599">
            <v>0</v>
          </cell>
          <cell r="N4599">
            <v>0</v>
          </cell>
        </row>
        <row r="4600">
          <cell r="C4600" t="str">
            <v>A95181222</v>
          </cell>
          <cell r="D4600" t="str">
            <v>P02C41</v>
          </cell>
          <cell r="E4600" t="str">
            <v>PLACA BLOQ. TIBIA DISTAL MEDIAL 3.5mm*12 ORIF. DER TIT.</v>
          </cell>
          <cell r="G4600" t="str">
            <v>Unidad</v>
          </cell>
          <cell r="H4600" t="str">
            <v>IRENE</v>
          </cell>
          <cell r="I4600" t="str">
            <v>1800096218</v>
          </cell>
          <cell r="K4600">
            <v>122.16</v>
          </cell>
          <cell r="L4600">
            <v>0</v>
          </cell>
          <cell r="M4600">
            <v>1</v>
          </cell>
          <cell r="N4600">
            <v>122.16</v>
          </cell>
        </row>
        <row r="4601">
          <cell r="C4601" t="str">
            <v>A95181424</v>
          </cell>
          <cell r="D4601" t="str">
            <v>P02C42</v>
          </cell>
          <cell r="E4601" t="str">
            <v>PLACA BLOQ. TIBIA DISTAL MEDIAL 3.5mm*14 ORIF. DER TIT.</v>
          </cell>
          <cell r="G4601" t="str">
            <v>Unidad</v>
          </cell>
          <cell r="H4601" t="str">
            <v>IRENE</v>
          </cell>
          <cell r="I4601" t="str">
            <v>17104135</v>
          </cell>
          <cell r="K4601">
            <v>133</v>
          </cell>
          <cell r="L4601">
            <v>0</v>
          </cell>
          <cell r="M4601">
            <v>0</v>
          </cell>
          <cell r="N4601">
            <v>0</v>
          </cell>
        </row>
        <row r="4602">
          <cell r="C4602" t="str">
            <v>T63070310</v>
          </cell>
          <cell r="D4602" t="str">
            <v>P02C43</v>
          </cell>
          <cell r="E4602" t="str">
            <v>PLACA BLOQ. PALO DE GOLF 4.5/5.0mm*4 ORIF. IZQ TIT.</v>
          </cell>
          <cell r="G4602" t="str">
            <v>Unidad</v>
          </cell>
          <cell r="H4602" t="str">
            <v>IRENE</v>
          </cell>
          <cell r="K4602">
            <v>111.44</v>
          </cell>
          <cell r="L4602">
            <v>0</v>
          </cell>
          <cell r="M4602">
            <v>0</v>
          </cell>
          <cell r="N4602">
            <v>0</v>
          </cell>
        </row>
        <row r="4603">
          <cell r="C4603" t="str">
            <v>T63070514</v>
          </cell>
          <cell r="D4603" t="str">
            <v>P02C44</v>
          </cell>
          <cell r="E4603" t="str">
            <v>PLACA BLOQ. PALO DE GOLF 4.5/5.0mm*5 ORIF. IZQ TIT.</v>
          </cell>
          <cell r="G4603" t="str">
            <v>Unidad</v>
          </cell>
          <cell r="H4603" t="str">
            <v>IRENE</v>
          </cell>
          <cell r="K4603">
            <v>89.08</v>
          </cell>
          <cell r="L4603">
            <v>0</v>
          </cell>
          <cell r="M4603">
            <v>0</v>
          </cell>
          <cell r="N4603">
            <v>0</v>
          </cell>
        </row>
        <row r="4604">
          <cell r="C4604" t="str">
            <v>T63070514</v>
          </cell>
          <cell r="D4604" t="str">
            <v>P02C44</v>
          </cell>
          <cell r="E4604" t="str">
            <v>PLACA BLOQ. PALO DE GOLF 4.5/5.0mm*5 ORIF. IZQ TIT.</v>
          </cell>
          <cell r="G4604" t="str">
            <v>Unidad</v>
          </cell>
          <cell r="H4604" t="str">
            <v>IRENE</v>
          </cell>
          <cell r="I4604" t="str">
            <v>2200032843</v>
          </cell>
          <cell r="K4604">
            <v>89.08</v>
          </cell>
          <cell r="L4604">
            <v>0</v>
          </cell>
          <cell r="M4604">
            <v>0</v>
          </cell>
          <cell r="N4604">
            <v>0</v>
          </cell>
        </row>
        <row r="4605">
          <cell r="C4605" t="str">
            <v>T63070514</v>
          </cell>
          <cell r="D4605" t="str">
            <v>P02C44</v>
          </cell>
          <cell r="E4605" t="str">
            <v>PLACA BLOQ. PALO DE GOLF 4.5/5.0mm*5 ORIF. IZQ TIT.</v>
          </cell>
          <cell r="G4605" t="str">
            <v>Unidad</v>
          </cell>
          <cell r="H4605" t="str">
            <v>IRENE</v>
          </cell>
          <cell r="I4605" t="str">
            <v>2300050630</v>
          </cell>
          <cell r="K4605">
            <v>89.08</v>
          </cell>
          <cell r="L4605">
            <v>0</v>
          </cell>
          <cell r="M4605">
            <v>4</v>
          </cell>
          <cell r="N4605">
            <v>356.32</v>
          </cell>
        </row>
        <row r="4606">
          <cell r="C4606" t="str">
            <v>T63070718</v>
          </cell>
          <cell r="D4606" t="str">
            <v>P02C45</v>
          </cell>
          <cell r="E4606" t="str">
            <v>PLACA BLOQ. PALO DE GOLF 4.5/5.0mm*7 ORIF. IZQ TIT.</v>
          </cell>
          <cell r="G4606" t="str">
            <v>Unidad</v>
          </cell>
          <cell r="H4606" t="str">
            <v>IRENE</v>
          </cell>
          <cell r="I4606" t="str">
            <v>2100082799</v>
          </cell>
          <cell r="K4606">
            <v>77.83</v>
          </cell>
          <cell r="L4606">
            <v>0</v>
          </cell>
          <cell r="M4606">
            <v>2</v>
          </cell>
          <cell r="N4606">
            <v>155.66</v>
          </cell>
        </row>
        <row r="4607">
          <cell r="C4607" t="str">
            <v>T63070718</v>
          </cell>
          <cell r="D4607" t="str">
            <v>P02C45</v>
          </cell>
          <cell r="E4607" t="str">
            <v>PLACA BLOQ. PALO DE GOLF 4.5/5.0mm*7 ORIF. IZQ TIT.</v>
          </cell>
          <cell r="G4607" t="str">
            <v>Unidad</v>
          </cell>
          <cell r="H4607" t="str">
            <v>IRENE</v>
          </cell>
          <cell r="I4607" t="str">
            <v>19094095</v>
          </cell>
          <cell r="K4607">
            <v>77.83</v>
          </cell>
          <cell r="L4607">
            <v>0</v>
          </cell>
          <cell r="M4607">
            <v>1</v>
          </cell>
          <cell r="N4607">
            <v>77.83</v>
          </cell>
        </row>
        <row r="4608">
          <cell r="C4608" t="str">
            <v>T63070718</v>
          </cell>
          <cell r="D4608" t="str">
            <v>P02C45</v>
          </cell>
          <cell r="E4608" t="str">
            <v>PLACA BLOQ. PALO DE GOLF 4.5/5.0mm*7 ORIF. IZQ TIT.</v>
          </cell>
          <cell r="G4608" t="str">
            <v>Unidad</v>
          </cell>
          <cell r="H4608" t="str">
            <v>IRENE</v>
          </cell>
          <cell r="I4608" t="str">
            <v>2200032844</v>
          </cell>
          <cell r="K4608">
            <v>77.83</v>
          </cell>
          <cell r="L4608">
            <v>0</v>
          </cell>
          <cell r="M4608">
            <v>0</v>
          </cell>
          <cell r="N4608">
            <v>0</v>
          </cell>
        </row>
        <row r="4609">
          <cell r="C4609" t="str">
            <v>T63070718</v>
          </cell>
          <cell r="D4609" t="str">
            <v>P02C45</v>
          </cell>
          <cell r="E4609" t="str">
            <v>PLACA BLOQ. PALO DE GOLF 4.5/5.0mm*7 ORIF. IZQ TIT.</v>
          </cell>
          <cell r="G4609" t="str">
            <v>Unidad</v>
          </cell>
          <cell r="H4609" t="str">
            <v>IRENE</v>
          </cell>
          <cell r="I4609" t="str">
            <v>2000067793</v>
          </cell>
          <cell r="K4609">
            <v>77.83</v>
          </cell>
          <cell r="L4609">
            <v>0</v>
          </cell>
          <cell r="M4609">
            <v>1</v>
          </cell>
          <cell r="N4609">
            <v>77.83</v>
          </cell>
        </row>
        <row r="4610">
          <cell r="C4610" t="str">
            <v>T63070922</v>
          </cell>
          <cell r="D4610" t="str">
            <v>P02C46</v>
          </cell>
          <cell r="E4610" t="str">
            <v>PLACA BLOQ. PALO DE GOLF 4.5/5.0mm*9 ORIF. IZQ TIT.</v>
          </cell>
          <cell r="G4610" t="str">
            <v>Unidad</v>
          </cell>
          <cell r="H4610" t="str">
            <v>IRENE</v>
          </cell>
          <cell r="I4610" t="str">
            <v>2200032845</v>
          </cell>
          <cell r="K4610">
            <v>77.83</v>
          </cell>
          <cell r="L4610">
            <v>0</v>
          </cell>
          <cell r="M4610">
            <v>1</v>
          </cell>
          <cell r="N4610">
            <v>77.83</v>
          </cell>
        </row>
        <row r="4611">
          <cell r="C4611" t="str">
            <v>T63070922</v>
          </cell>
          <cell r="D4611" t="str">
            <v>P02C46</v>
          </cell>
          <cell r="E4611" t="str">
            <v>PLACA BLOQ. PALO DE GOLF 4.5/5.0mm*9 ORIF. IZQ TIT.</v>
          </cell>
          <cell r="G4611" t="str">
            <v>Unidad</v>
          </cell>
          <cell r="H4611" t="str">
            <v>IRENE</v>
          </cell>
          <cell r="I4611" t="str">
            <v>17124107</v>
          </cell>
          <cell r="K4611">
            <v>77.83</v>
          </cell>
          <cell r="L4611">
            <v>0</v>
          </cell>
          <cell r="M4611">
            <v>2</v>
          </cell>
          <cell r="N4611">
            <v>155.66</v>
          </cell>
        </row>
        <row r="4612">
          <cell r="C4612" t="str">
            <v>T63070922</v>
          </cell>
          <cell r="D4612" t="str">
            <v>P02C46</v>
          </cell>
          <cell r="E4612" t="str">
            <v>PLACA BLOQ. PALO DE GOLF 4.5/5.0mm*9 ORIF. IZQ TIT.</v>
          </cell>
          <cell r="G4612" t="str">
            <v>Unidad</v>
          </cell>
          <cell r="H4612" t="str">
            <v>IRENE</v>
          </cell>
          <cell r="I4612" t="str">
            <v>2000013204</v>
          </cell>
          <cell r="K4612">
            <v>77.83</v>
          </cell>
          <cell r="L4612">
            <v>0</v>
          </cell>
          <cell r="M4612">
            <v>1</v>
          </cell>
          <cell r="N4612">
            <v>77.83</v>
          </cell>
        </row>
        <row r="4613">
          <cell r="C4613" t="str">
            <v>T63071126</v>
          </cell>
          <cell r="D4613" t="str">
            <v>P02C47</v>
          </cell>
          <cell r="E4613" t="str">
            <v>PLACA BLOQ. PALO DE GOLF 4.5/5.0mm*11 ORIF. IZQ TIT.</v>
          </cell>
          <cell r="G4613" t="str">
            <v>Unidad</v>
          </cell>
          <cell r="H4613" t="str">
            <v>IRENE</v>
          </cell>
          <cell r="I4613" t="str">
            <v>2100015804</v>
          </cell>
          <cell r="K4613">
            <v>105.88</v>
          </cell>
          <cell r="L4613">
            <v>0</v>
          </cell>
          <cell r="M4613">
            <v>0</v>
          </cell>
          <cell r="N4613">
            <v>0</v>
          </cell>
        </row>
        <row r="4614">
          <cell r="C4614" t="str">
            <v>T63071126</v>
          </cell>
          <cell r="D4614" t="str">
            <v>P02C47</v>
          </cell>
          <cell r="E4614" t="str">
            <v>PLACA BLOQ. PALO DE GOLF 4.5/5.0mm*11 ORIF. IZQ TIT.</v>
          </cell>
          <cell r="G4614" t="str">
            <v>Unidad</v>
          </cell>
          <cell r="H4614" t="str">
            <v>IRENE</v>
          </cell>
          <cell r="I4614" t="str">
            <v>17124109</v>
          </cell>
          <cell r="K4614">
            <v>105.88</v>
          </cell>
          <cell r="L4614">
            <v>0</v>
          </cell>
          <cell r="M4614">
            <v>1</v>
          </cell>
          <cell r="N4614">
            <v>105.88</v>
          </cell>
        </row>
        <row r="4615">
          <cell r="C4615" t="str">
            <v>T63071330</v>
          </cell>
          <cell r="D4615" t="str">
            <v>P02C48</v>
          </cell>
          <cell r="E4615" t="str">
            <v>PLACA BLOQ. PALO DE GOLF 4.5/5.0mm*13 ORIF. IZQ TIT.</v>
          </cell>
          <cell r="G4615" t="str">
            <v>Unidad</v>
          </cell>
          <cell r="H4615" t="str">
            <v>IRENE</v>
          </cell>
          <cell r="I4615" t="str">
            <v>1403367</v>
          </cell>
          <cell r="K4615">
            <v>96.53</v>
          </cell>
          <cell r="L4615">
            <v>0</v>
          </cell>
          <cell r="M4615">
            <v>2</v>
          </cell>
          <cell r="N4615">
            <v>193.06</v>
          </cell>
        </row>
        <row r="4616">
          <cell r="C4616" t="str">
            <v>T63071330</v>
          </cell>
          <cell r="D4616" t="str">
            <v>P02C48</v>
          </cell>
          <cell r="E4616" t="str">
            <v>PLACA BLOQ. PALO DE GOLF 4.5/5.0mm*13 ORIF. IZQ TIT.</v>
          </cell>
          <cell r="G4616" t="str">
            <v>Unidad</v>
          </cell>
          <cell r="H4616" t="str">
            <v>IRENE</v>
          </cell>
          <cell r="I4616" t="str">
            <v>1403378</v>
          </cell>
          <cell r="K4616">
            <v>96.53</v>
          </cell>
          <cell r="L4616">
            <v>0</v>
          </cell>
          <cell r="M4616">
            <v>2</v>
          </cell>
          <cell r="N4616">
            <v>193.06</v>
          </cell>
        </row>
        <row r="4617">
          <cell r="C4617" t="str">
            <v>0205.307.702YN</v>
          </cell>
          <cell r="D4617" t="str">
            <v>P02C49</v>
          </cell>
          <cell r="E4617" t="str">
            <v xml:space="preserve">PLACA BLOQ. DISTAL VOLAR SEGMENTARIA  2.7mm*11 ORIF  85mm IZQ.  TIT. </v>
          </cell>
          <cell r="G4617" t="str">
            <v>Unidad</v>
          </cell>
          <cell r="H4617" t="str">
            <v>IRENE</v>
          </cell>
          <cell r="I4617" t="str">
            <v>2200105927</v>
          </cell>
          <cell r="K4617">
            <v>178.57</v>
          </cell>
          <cell r="L4617">
            <v>0</v>
          </cell>
          <cell r="M4617">
            <v>2</v>
          </cell>
          <cell r="N4617">
            <v>357.14</v>
          </cell>
        </row>
        <row r="4618">
          <cell r="C4618" t="str">
            <v>0205.307.703YN</v>
          </cell>
          <cell r="D4618" t="str">
            <v>P02C49</v>
          </cell>
          <cell r="E4618" t="str">
            <v xml:space="preserve">PLACA BLOQ. DISTAL VOLAR SEGMENTARIA 2.7mm*10 ORIF  125mm IZQ.  TIT. </v>
          </cell>
          <cell r="G4618" t="str">
            <v>Unidad</v>
          </cell>
          <cell r="H4618" t="str">
            <v>IRENE</v>
          </cell>
          <cell r="K4618">
            <v>178.57</v>
          </cell>
          <cell r="L4618">
            <v>0</v>
          </cell>
          <cell r="M4618">
            <v>0</v>
          </cell>
          <cell r="N4618">
            <v>0</v>
          </cell>
        </row>
        <row r="4619">
          <cell r="C4619" t="str">
            <v>0205.307.703YN</v>
          </cell>
          <cell r="D4619" t="str">
            <v>P02C49</v>
          </cell>
          <cell r="E4619" t="str">
            <v xml:space="preserve">PLACA BLOQ. DISTAL VOLAR SEGMENTARIA 2.7mm*10 ORIF  125mm IZQ.  TIT. </v>
          </cell>
          <cell r="G4619" t="str">
            <v>Unidad</v>
          </cell>
          <cell r="H4619" t="str">
            <v>IRENE</v>
          </cell>
          <cell r="I4619" t="str">
            <v>2200115445</v>
          </cell>
          <cell r="K4619">
            <v>178.57</v>
          </cell>
          <cell r="L4619">
            <v>0</v>
          </cell>
          <cell r="M4619">
            <v>0</v>
          </cell>
          <cell r="N4619">
            <v>0</v>
          </cell>
        </row>
        <row r="4620">
          <cell r="C4620" t="str">
            <v>0205.307.704YN</v>
          </cell>
          <cell r="D4620" t="str">
            <v>P02C49</v>
          </cell>
          <cell r="E4620" t="str">
            <v xml:space="preserve">PLACA BLOQ. DISTAL VOLAR SEGMENTARIA 2.7mm*14 ORIF  175mm IZQ.  TIT. </v>
          </cell>
          <cell r="G4620" t="str">
            <v>Unidad</v>
          </cell>
          <cell r="H4620" t="str">
            <v>IRENE</v>
          </cell>
          <cell r="I4620" t="str">
            <v>2200105929</v>
          </cell>
          <cell r="K4620">
            <v>178.57</v>
          </cell>
          <cell r="L4620">
            <v>0</v>
          </cell>
          <cell r="M4620">
            <v>2</v>
          </cell>
          <cell r="N4620">
            <v>357.14</v>
          </cell>
        </row>
        <row r="4621">
          <cell r="C4621" t="str">
            <v>A95170409</v>
          </cell>
          <cell r="D4621" t="str">
            <v>P02C50</v>
          </cell>
          <cell r="E4621" t="str">
            <v>PLACA BLOQ. TIBIA DISTAL MEDIAL 3.5mm*3 ORIF. IZQ TIT.</v>
          </cell>
          <cell r="G4621" t="str">
            <v>Unidad</v>
          </cell>
          <cell r="H4621" t="str">
            <v>IRENE</v>
          </cell>
          <cell r="I4621" t="str">
            <v>1403368</v>
          </cell>
          <cell r="K4621">
            <v>133.47</v>
          </cell>
          <cell r="L4621">
            <v>0</v>
          </cell>
          <cell r="M4621">
            <v>0</v>
          </cell>
          <cell r="N4621">
            <v>0</v>
          </cell>
        </row>
        <row r="4622">
          <cell r="C4622" t="str">
            <v>A95170409</v>
          </cell>
          <cell r="D4622" t="str">
            <v>P02C50</v>
          </cell>
          <cell r="E4622" t="str">
            <v>PLACA BLOQ. TIBIA DISTAL MEDIAL 3.5mm*3 ORIF. IZQ TIT.</v>
          </cell>
          <cell r="G4622" t="str">
            <v>Unidad</v>
          </cell>
          <cell r="H4622" t="str">
            <v>IRENE</v>
          </cell>
          <cell r="I4622" t="str">
            <v>1403379</v>
          </cell>
          <cell r="K4622">
            <v>133.47</v>
          </cell>
          <cell r="L4622">
            <v>0</v>
          </cell>
          <cell r="M4622">
            <v>1</v>
          </cell>
          <cell r="N4622">
            <v>133.47</v>
          </cell>
        </row>
        <row r="4623">
          <cell r="C4623" t="str">
            <v>A95170411</v>
          </cell>
          <cell r="D4623" t="str">
            <v>P02C50</v>
          </cell>
          <cell r="E4623" t="str">
            <v>PLACA BLOQ. TIBIA DISTAL MEDIAL 3.5mm*4 ORIF. IZQ TIT.</v>
          </cell>
          <cell r="G4623" t="str">
            <v>Unidad</v>
          </cell>
          <cell r="H4623" t="str">
            <v>IRENE</v>
          </cell>
          <cell r="I4623" t="str">
            <v>18B6209</v>
          </cell>
          <cell r="K4623">
            <v>118.81</v>
          </cell>
          <cell r="L4623">
            <v>0</v>
          </cell>
          <cell r="M4623">
            <v>2</v>
          </cell>
          <cell r="N4623">
            <v>237.62</v>
          </cell>
        </row>
        <row r="4624">
          <cell r="C4624" t="str">
            <v>A95170411</v>
          </cell>
          <cell r="D4624" t="str">
            <v>P02C50</v>
          </cell>
          <cell r="E4624" t="str">
            <v>PLACA BLOQ. TIBIA DISTAL MEDIAL 3.5mm*4 ORIF. IZQ TIT.</v>
          </cell>
          <cell r="G4624" t="str">
            <v>Unidad</v>
          </cell>
          <cell r="H4624" t="str">
            <v>IRENE</v>
          </cell>
          <cell r="I4624" t="str">
            <v>1403380</v>
          </cell>
          <cell r="K4624">
            <v>118.81</v>
          </cell>
          <cell r="L4624">
            <v>0</v>
          </cell>
          <cell r="M4624">
            <v>3</v>
          </cell>
          <cell r="N4624">
            <v>356.43</v>
          </cell>
        </row>
        <row r="4625">
          <cell r="C4625" t="str">
            <v>A95170411</v>
          </cell>
          <cell r="D4625" t="str">
            <v>P02C50</v>
          </cell>
          <cell r="E4625" t="str">
            <v>PLACA BLOQ. TIBIA DISTAL MEDIAL 3.5mm*4 ORIF. IZQ TIT.</v>
          </cell>
          <cell r="G4625" t="str">
            <v>Unidad</v>
          </cell>
          <cell r="H4625" t="str">
            <v>IRENE</v>
          </cell>
          <cell r="I4625" t="str">
            <v>1604250057</v>
          </cell>
          <cell r="K4625">
            <v>118.81</v>
          </cell>
          <cell r="L4625">
            <v>0</v>
          </cell>
          <cell r="M4625">
            <v>2</v>
          </cell>
          <cell r="N4625">
            <v>237.62</v>
          </cell>
        </row>
        <row r="4626">
          <cell r="C4626" t="str">
            <v>A95170411</v>
          </cell>
          <cell r="D4626" t="str">
            <v>P02C50</v>
          </cell>
          <cell r="E4626" t="str">
            <v>PLACA BLOQ. TIBIA DISTAL MEDIAL 3.5mm*4 ORIF. IZQ TIT.</v>
          </cell>
          <cell r="G4626" t="str">
            <v>Unidad</v>
          </cell>
          <cell r="H4626" t="str">
            <v>IRENE</v>
          </cell>
          <cell r="I4626" t="str">
            <v>140509246</v>
          </cell>
          <cell r="K4626">
            <v>118.81</v>
          </cell>
          <cell r="L4626">
            <v>0</v>
          </cell>
          <cell r="M4626">
            <v>1</v>
          </cell>
          <cell r="N4626">
            <v>118.81</v>
          </cell>
        </row>
        <row r="4627">
          <cell r="C4627" t="str">
            <v>A95170513</v>
          </cell>
          <cell r="D4627" t="str">
            <v>P02C51</v>
          </cell>
          <cell r="E4627" t="str">
            <v>PLACA BLOQ. TIBIA DISTAL MEDIAL 3.5mm*5 ORIF. IZQ TIT.</v>
          </cell>
          <cell r="G4627" t="str">
            <v>Unidad</v>
          </cell>
          <cell r="H4627" t="str">
            <v>IRENE</v>
          </cell>
          <cell r="I4627" t="str">
            <v>19094101</v>
          </cell>
          <cell r="K4627">
            <v>133.47</v>
          </cell>
          <cell r="L4627">
            <v>0</v>
          </cell>
          <cell r="M4627">
            <v>2</v>
          </cell>
          <cell r="N4627">
            <v>266.94</v>
          </cell>
        </row>
        <row r="4628">
          <cell r="C4628" t="str">
            <v>A95170513</v>
          </cell>
          <cell r="D4628" t="str">
            <v>P02C51</v>
          </cell>
          <cell r="E4628" t="str">
            <v>PLACA BLOQ. TIBIA DISTAL MEDIAL 3.5mm*5 ORIF. IZQ TIT.</v>
          </cell>
          <cell r="G4628" t="str">
            <v>Unidad</v>
          </cell>
          <cell r="H4628" t="str">
            <v>IRENE</v>
          </cell>
          <cell r="I4628" t="str">
            <v>KAI13720</v>
          </cell>
          <cell r="K4628">
            <v>133.47</v>
          </cell>
          <cell r="L4628">
            <v>0</v>
          </cell>
          <cell r="M4628">
            <v>1</v>
          </cell>
          <cell r="N4628">
            <v>133.47</v>
          </cell>
        </row>
        <row r="4629">
          <cell r="C4629" t="str">
            <v>A95170614</v>
          </cell>
          <cell r="D4629" t="str">
            <v>P02C52</v>
          </cell>
          <cell r="E4629" t="str">
            <v>PLACA BLOQ. TIBIA DISTAL MEDIAL 3.5mm*6 ORIF. IZQ TIT.</v>
          </cell>
          <cell r="G4629" t="str">
            <v>Unidad</v>
          </cell>
          <cell r="H4629" t="str">
            <v>IRENE</v>
          </cell>
          <cell r="I4629" t="str">
            <v>1301190540</v>
          </cell>
          <cell r="K4629">
            <v>106.74</v>
          </cell>
          <cell r="L4629">
            <v>0</v>
          </cell>
          <cell r="M4629">
            <v>1</v>
          </cell>
          <cell r="N4629">
            <v>106.74</v>
          </cell>
        </row>
        <row r="4630">
          <cell r="C4630" t="str">
            <v>A95170614</v>
          </cell>
          <cell r="D4630" t="str">
            <v>P02C52</v>
          </cell>
          <cell r="E4630" t="str">
            <v>PLACA BLOQ. TIBIA DISTAL MEDIAL 3.5mm*6 ORIF. IZQ TIT.</v>
          </cell>
          <cell r="G4630" t="str">
            <v>Unidad</v>
          </cell>
          <cell r="H4630" t="str">
            <v>IRENE</v>
          </cell>
          <cell r="K4630">
            <v>106.74</v>
          </cell>
          <cell r="L4630">
            <v>0</v>
          </cell>
          <cell r="M4630">
            <v>0</v>
          </cell>
          <cell r="N4630">
            <v>0</v>
          </cell>
        </row>
        <row r="4631">
          <cell r="C4631" t="str">
            <v>A95170614</v>
          </cell>
          <cell r="D4631" t="str">
            <v>P02C52</v>
          </cell>
          <cell r="E4631" t="str">
            <v>PLACA BLOQ. TIBIA DISTAL MEDIAL 3.5mm*6 ORIF. IZQ TIT.</v>
          </cell>
          <cell r="G4631" t="str">
            <v>Unidad</v>
          </cell>
          <cell r="H4631" t="str">
            <v>IRENE</v>
          </cell>
          <cell r="I4631" t="str">
            <v>1403382</v>
          </cell>
          <cell r="K4631">
            <v>106.74</v>
          </cell>
          <cell r="L4631">
            <v>0</v>
          </cell>
          <cell r="M4631">
            <v>1</v>
          </cell>
          <cell r="N4631">
            <v>106.74</v>
          </cell>
        </row>
        <row r="4632">
          <cell r="C4632" t="str">
            <v>A95170614</v>
          </cell>
          <cell r="D4632" t="str">
            <v>P02C52</v>
          </cell>
          <cell r="E4632" t="str">
            <v>PLACA BLOQ. TIBIA DISTAL MEDIAL 3.5mm*6 ORIF. IZQ TIT.</v>
          </cell>
          <cell r="G4632" t="str">
            <v>Unidad</v>
          </cell>
          <cell r="H4632" t="str">
            <v>IRENE</v>
          </cell>
          <cell r="I4632" t="str">
            <v>18B6210</v>
          </cell>
          <cell r="K4632">
            <v>106.74</v>
          </cell>
          <cell r="L4632">
            <v>0</v>
          </cell>
          <cell r="M4632">
            <v>1</v>
          </cell>
          <cell r="N4632">
            <v>106.74</v>
          </cell>
        </row>
        <row r="4633">
          <cell r="C4633" t="str">
            <v>A95170817</v>
          </cell>
          <cell r="D4633" t="str">
            <v>P02C53</v>
          </cell>
          <cell r="E4633" t="str">
            <v>PLACA BLOQ. TIBIA DISTAL MEDIAL 3.5mm*8 ORIF. IZQ TIT.</v>
          </cell>
          <cell r="G4633" t="str">
            <v>Unidad</v>
          </cell>
          <cell r="H4633" t="str">
            <v>IRENE</v>
          </cell>
          <cell r="I4633" t="str">
            <v>1403384</v>
          </cell>
          <cell r="K4633">
            <v>99.98</v>
          </cell>
          <cell r="L4633">
            <v>0</v>
          </cell>
          <cell r="M4633">
            <v>2</v>
          </cell>
          <cell r="N4633">
            <v>199.96</v>
          </cell>
        </row>
        <row r="4634">
          <cell r="C4634" t="str">
            <v>A95171019</v>
          </cell>
          <cell r="D4634" t="str">
            <v>P02C54</v>
          </cell>
          <cell r="E4634" t="str">
            <v>PLACA BLOQ. TIBIA DISTAL MEDIAL 3.5mm*10 ORIF. IZQ TIT.</v>
          </cell>
          <cell r="G4634" t="str">
            <v>Unidad</v>
          </cell>
          <cell r="H4634" t="str">
            <v>IRENE</v>
          </cell>
          <cell r="I4634" t="str">
            <v>1604100003</v>
          </cell>
          <cell r="K4634">
            <v>120.21</v>
          </cell>
          <cell r="L4634">
            <v>0</v>
          </cell>
          <cell r="M4634">
            <v>0</v>
          </cell>
          <cell r="N4634">
            <v>0</v>
          </cell>
        </row>
        <row r="4635">
          <cell r="C4635" t="str">
            <v>A95171019</v>
          </cell>
          <cell r="D4635" t="str">
            <v>P02C54</v>
          </cell>
          <cell r="E4635" t="str">
            <v>PLACA BLOQ. TIBIA DISTAL MEDIAL 3.5mm*10 ORIF. IZQ TIT.</v>
          </cell>
          <cell r="G4635" t="str">
            <v>Unidad</v>
          </cell>
          <cell r="H4635" t="str">
            <v>IRENE</v>
          </cell>
          <cell r="I4635" t="str">
            <v>1900034641</v>
          </cell>
          <cell r="K4635">
            <v>120.21</v>
          </cell>
          <cell r="L4635">
            <v>0</v>
          </cell>
          <cell r="M4635">
            <v>3</v>
          </cell>
          <cell r="N4635">
            <v>360.63</v>
          </cell>
        </row>
        <row r="4636">
          <cell r="C4636" t="str">
            <v>A95171019</v>
          </cell>
          <cell r="D4636" t="str">
            <v>P02C54</v>
          </cell>
          <cell r="E4636" t="str">
            <v>PLACA BLOQ. TIBIA DISTAL MEDIAL 3.5mm*10 ORIF. IZQ TIT.</v>
          </cell>
          <cell r="G4636" t="str">
            <v>Unidad</v>
          </cell>
          <cell r="H4636" t="str">
            <v>IRENE</v>
          </cell>
          <cell r="I4636" t="str">
            <v>1403386</v>
          </cell>
          <cell r="K4636">
            <v>120.21</v>
          </cell>
          <cell r="L4636">
            <v>0</v>
          </cell>
          <cell r="M4636">
            <v>1</v>
          </cell>
          <cell r="N4636">
            <v>120.21</v>
          </cell>
        </row>
        <row r="4637">
          <cell r="C4637" t="str">
            <v>A95171019</v>
          </cell>
          <cell r="D4637" t="str">
            <v>P02C54</v>
          </cell>
          <cell r="E4637" t="str">
            <v>PLACA BLOQ. TIBIA DISTAL MEDIAL 3.5mm*10 ORIF. IZQ TIT.</v>
          </cell>
          <cell r="G4637" t="str">
            <v>Unidad</v>
          </cell>
          <cell r="H4637" t="str">
            <v>IRENE</v>
          </cell>
          <cell r="I4637" t="str">
            <v>18B6212</v>
          </cell>
          <cell r="K4637">
            <v>120.21</v>
          </cell>
          <cell r="L4637">
            <v>0</v>
          </cell>
          <cell r="M4637">
            <v>3</v>
          </cell>
          <cell r="N4637">
            <v>360.63</v>
          </cell>
        </row>
        <row r="4638">
          <cell r="C4638" t="str">
            <v>A95171222</v>
          </cell>
          <cell r="D4638" t="str">
            <v>P02C55</v>
          </cell>
          <cell r="E4638" t="str">
            <v>PLACA BLOQ. TIBIA DISTAL MEDIAL 3.5mm*12 ORIF. IZQ TIT.</v>
          </cell>
          <cell r="G4638" t="str">
            <v>Unidad</v>
          </cell>
          <cell r="H4638" t="str">
            <v>IRENE</v>
          </cell>
          <cell r="I4638" t="str">
            <v>1403388</v>
          </cell>
          <cell r="K4638">
            <v>133.31</v>
          </cell>
          <cell r="L4638">
            <v>0</v>
          </cell>
          <cell r="M4638">
            <v>1</v>
          </cell>
          <cell r="N4638">
            <v>133.31</v>
          </cell>
        </row>
        <row r="4639">
          <cell r="C4639" t="str">
            <v>A95171424</v>
          </cell>
          <cell r="D4639" t="str">
            <v>P02C56</v>
          </cell>
          <cell r="E4639" t="str">
            <v>PLACA BLOQ. TIBIA DISTAL MEDIAL 3.5mm*14 ORIF. IZQ TIT.</v>
          </cell>
          <cell r="G4639" t="str">
            <v>Unidad</v>
          </cell>
          <cell r="H4639" t="str">
            <v>IRENE</v>
          </cell>
          <cell r="I4639" t="str">
            <v>14562</v>
          </cell>
          <cell r="K4639">
            <v>66.56</v>
          </cell>
          <cell r="L4639">
            <v>0</v>
          </cell>
          <cell r="M4639">
            <v>0</v>
          </cell>
          <cell r="N4639">
            <v>0</v>
          </cell>
        </row>
        <row r="4640">
          <cell r="C4640" t="str">
            <v>A95171424</v>
          </cell>
          <cell r="D4640" t="str">
            <v>P02C56</v>
          </cell>
          <cell r="E4640" t="str">
            <v>PLACA BLOQ. TIBIA DISTAL MEDIAL 3.5mm*14 ORIF. IZQ TIT.</v>
          </cell>
          <cell r="G4640" t="str">
            <v>Unidad</v>
          </cell>
          <cell r="H4640" t="str">
            <v>IRENE</v>
          </cell>
          <cell r="I4640" t="str">
            <v>1900012891</v>
          </cell>
          <cell r="K4640">
            <v>66.56</v>
          </cell>
          <cell r="L4640">
            <v>0</v>
          </cell>
          <cell r="M4640">
            <v>0</v>
          </cell>
          <cell r="N4640">
            <v>0</v>
          </cell>
        </row>
        <row r="4641">
          <cell r="C4641" t="str">
            <v>Ti-SF-612.04R</v>
          </cell>
          <cell r="D4641" t="str">
            <v>P02D01</v>
          </cell>
          <cell r="E4641" t="str">
            <v>PLACA BLOQ. HUMERO DISTAL EXTRA ARTICULAR  3.5mm*4 ORIF. DER. TIT.</v>
          </cell>
          <cell r="G4641" t="str">
            <v>Unidad</v>
          </cell>
          <cell r="H4641" t="str">
            <v>NET</v>
          </cell>
          <cell r="K4641">
            <v>60.72</v>
          </cell>
          <cell r="L4641">
            <v>0</v>
          </cell>
          <cell r="M4641">
            <v>0</v>
          </cell>
          <cell r="N4641">
            <v>0</v>
          </cell>
        </row>
        <row r="4642">
          <cell r="C4642" t="str">
            <v>Ti-SF-612.04R</v>
          </cell>
          <cell r="D4642" t="str">
            <v>P02D01</v>
          </cell>
          <cell r="E4642" t="str">
            <v>PLACA BLOQ. HUMERO DISTAL EXTRA ARTICULAR  3.5mm*4 ORIF. DER. TIT.</v>
          </cell>
          <cell r="G4642" t="str">
            <v>Unidad</v>
          </cell>
          <cell r="H4642" t="str">
            <v>NET</v>
          </cell>
          <cell r="I4642" t="str">
            <v>200922031</v>
          </cell>
          <cell r="K4642">
            <v>60.72</v>
          </cell>
          <cell r="L4642">
            <v>0</v>
          </cell>
          <cell r="M4642">
            <v>0</v>
          </cell>
          <cell r="N4642">
            <v>0</v>
          </cell>
        </row>
        <row r="4643">
          <cell r="C4643" t="str">
            <v>Ti-SF-612.04R</v>
          </cell>
          <cell r="D4643" t="str">
            <v>P02D01</v>
          </cell>
          <cell r="E4643" t="str">
            <v>PLACA BLOQ. HUMERO DISTAL EXTRA ARTICULAR  3.5mm*4 ORIF. DER. TIT.</v>
          </cell>
          <cell r="G4643" t="str">
            <v>Unidad</v>
          </cell>
          <cell r="H4643" t="str">
            <v>NET</v>
          </cell>
          <cell r="I4643" t="str">
            <v>2306000780</v>
          </cell>
          <cell r="K4643">
            <v>60.72</v>
          </cell>
          <cell r="L4643">
            <v>0</v>
          </cell>
          <cell r="M4643">
            <v>4</v>
          </cell>
          <cell r="N4643">
            <v>242.88</v>
          </cell>
        </row>
        <row r="4644">
          <cell r="C4644" t="str">
            <v>Ti-SF-612.06R</v>
          </cell>
          <cell r="D4644" t="str">
            <v>P02D02</v>
          </cell>
          <cell r="E4644" t="str">
            <v>PLACA BLOQ. HUMERO DISTAL EXTRA ARTICULAR  3.5mm*6 ORIF. DER. TIT.</v>
          </cell>
          <cell r="G4644" t="str">
            <v>Unidad</v>
          </cell>
          <cell r="H4644" t="str">
            <v>NET</v>
          </cell>
          <cell r="K4644">
            <v>60.72</v>
          </cell>
          <cell r="L4644">
            <v>0</v>
          </cell>
          <cell r="M4644">
            <v>0</v>
          </cell>
          <cell r="N4644">
            <v>0</v>
          </cell>
        </row>
        <row r="4645">
          <cell r="C4645" t="str">
            <v>Ti-SF-612.06R</v>
          </cell>
          <cell r="D4645" t="str">
            <v>P02D02</v>
          </cell>
          <cell r="E4645" t="str">
            <v>PLACA BLOQ. HUMERO DISTAL EXTRA ARTICULAR  3.5mm*6 ORIF. DER. TIT.</v>
          </cell>
          <cell r="G4645" t="str">
            <v>Unidad</v>
          </cell>
          <cell r="H4645" t="str">
            <v>NET</v>
          </cell>
          <cell r="I4645" t="str">
            <v>200922032</v>
          </cell>
          <cell r="K4645">
            <v>60.72</v>
          </cell>
          <cell r="L4645">
            <v>0</v>
          </cell>
          <cell r="M4645">
            <v>0</v>
          </cell>
          <cell r="N4645">
            <v>0</v>
          </cell>
        </row>
        <row r="4646">
          <cell r="C4646" t="str">
            <v>Ti-SF-612.06R</v>
          </cell>
          <cell r="D4646" t="str">
            <v>P02D02</v>
          </cell>
          <cell r="E4646" t="str">
            <v>PLACA BLOQ. HUMERO DISTAL EXTRA ARTICULAR  3.5mm*6 ORIF. DER. TIT.</v>
          </cell>
          <cell r="G4646" t="str">
            <v>Unidad</v>
          </cell>
          <cell r="H4646" t="str">
            <v>NET</v>
          </cell>
          <cell r="I4646" t="str">
            <v>2306000781</v>
          </cell>
          <cell r="K4646">
            <v>60.72</v>
          </cell>
          <cell r="L4646">
            <v>0</v>
          </cell>
          <cell r="M4646">
            <v>4</v>
          </cell>
          <cell r="N4646">
            <v>242.88</v>
          </cell>
        </row>
        <row r="4647">
          <cell r="C4647" t="str">
            <v>Ti-SF-612.08R</v>
          </cell>
          <cell r="D4647" t="str">
            <v>P02D03</v>
          </cell>
          <cell r="E4647" t="str">
            <v>PLACA BLOQ. HUMERO DISTAL EXTRA ARTICULAR 3.5mm*8 ORIF.  DER. TIT.</v>
          </cell>
          <cell r="G4647" t="str">
            <v>Unidad</v>
          </cell>
          <cell r="H4647" t="str">
            <v>NET</v>
          </cell>
          <cell r="K4647">
            <v>60.72</v>
          </cell>
          <cell r="L4647">
            <v>0</v>
          </cell>
          <cell r="M4647">
            <v>0</v>
          </cell>
          <cell r="N4647">
            <v>0</v>
          </cell>
        </row>
        <row r="4648">
          <cell r="C4648" t="str">
            <v>Ti-SF-612.08R</v>
          </cell>
          <cell r="D4648" t="str">
            <v>P02D03</v>
          </cell>
          <cell r="E4648" t="str">
            <v>PLACA BLOQ. HUMERO DISTAL EXTRA ARTICULAR 3.5mm*8 ORIF.  DER. TIT.</v>
          </cell>
          <cell r="G4648" t="str">
            <v>Unidad</v>
          </cell>
          <cell r="H4648" t="str">
            <v>NET</v>
          </cell>
          <cell r="I4648" t="str">
            <v>200900033</v>
          </cell>
          <cell r="K4648">
            <v>60.72</v>
          </cell>
          <cell r="L4648">
            <v>0</v>
          </cell>
          <cell r="M4648">
            <v>0</v>
          </cell>
          <cell r="N4648">
            <v>0</v>
          </cell>
        </row>
        <row r="4649">
          <cell r="C4649" t="str">
            <v>Ti-SF-612.08R</v>
          </cell>
          <cell r="D4649" t="str">
            <v>P02D03</v>
          </cell>
          <cell r="E4649" t="str">
            <v>PLACA BLOQ. HUMERO DISTAL EXTRA ARTICULAR 3.5mm*8 ORIF.  DER. TIT.</v>
          </cell>
          <cell r="G4649" t="str">
            <v>Unidad</v>
          </cell>
          <cell r="H4649" t="str">
            <v>NET</v>
          </cell>
          <cell r="I4649" t="str">
            <v>2306000782</v>
          </cell>
          <cell r="K4649">
            <v>60.72</v>
          </cell>
          <cell r="L4649">
            <v>0</v>
          </cell>
          <cell r="M4649">
            <v>4</v>
          </cell>
          <cell r="N4649">
            <v>242.88</v>
          </cell>
        </row>
        <row r="4650">
          <cell r="C4650" t="str">
            <v>Ti-SF-612.10R</v>
          </cell>
          <cell r="D4650" t="str">
            <v>P02D04</v>
          </cell>
          <cell r="E4650" t="str">
            <v>PLACA BLOQ. HUMERO DISTAL EXTRA ARTICULAR 3.5mm*10 ORIF. DER. TIT.</v>
          </cell>
          <cell r="G4650" t="str">
            <v>Unidad</v>
          </cell>
          <cell r="H4650" t="str">
            <v>NET</v>
          </cell>
          <cell r="K4650">
            <v>60.72</v>
          </cell>
          <cell r="L4650">
            <v>0</v>
          </cell>
          <cell r="M4650">
            <v>0</v>
          </cell>
          <cell r="N4650">
            <v>0</v>
          </cell>
        </row>
        <row r="4651">
          <cell r="C4651" t="str">
            <v>Ti-SF-612.10R</v>
          </cell>
          <cell r="D4651" t="str">
            <v>P02D04</v>
          </cell>
          <cell r="E4651" t="str">
            <v>PLACA BLOQ. HUMERO DISTAL EXTRA ARTICULAR 3.5mm*10 ORIF. DER. TIT.</v>
          </cell>
          <cell r="G4651" t="str">
            <v>Unidad</v>
          </cell>
          <cell r="H4651" t="str">
            <v>NET</v>
          </cell>
          <cell r="I4651" t="str">
            <v>200922034</v>
          </cell>
          <cell r="K4651">
            <v>60.72</v>
          </cell>
          <cell r="L4651">
            <v>0</v>
          </cell>
          <cell r="M4651">
            <v>0</v>
          </cell>
          <cell r="N4651">
            <v>0</v>
          </cell>
        </row>
        <row r="4652">
          <cell r="C4652" t="str">
            <v>Ti-SF-612.10R</v>
          </cell>
          <cell r="D4652" t="str">
            <v>P02D04</v>
          </cell>
          <cell r="E4652" t="str">
            <v>PLACA BLOQ. HUMERO DISTAL EXTRA ARTICULAR 3.5mm*10 ORIF. DER. TIT.</v>
          </cell>
          <cell r="G4652" t="str">
            <v>Unidad</v>
          </cell>
          <cell r="H4652" t="str">
            <v>NET</v>
          </cell>
          <cell r="I4652" t="str">
            <v>2306000783</v>
          </cell>
          <cell r="K4652">
            <v>60.72</v>
          </cell>
          <cell r="L4652">
            <v>0</v>
          </cell>
          <cell r="M4652">
            <v>3</v>
          </cell>
          <cell r="N4652">
            <v>182.16</v>
          </cell>
        </row>
        <row r="4653">
          <cell r="C4653" t="str">
            <v>Ti-SF-612.12R</v>
          </cell>
          <cell r="D4653" t="str">
            <v>P02D05</v>
          </cell>
          <cell r="E4653" t="str">
            <v>PLACA BLOQ. HUMERO DISTAL EXTRA ARTICULAR 3.5mm*12 ORIF. DER. TIT.</v>
          </cell>
          <cell r="G4653" t="str">
            <v>Unidad</v>
          </cell>
          <cell r="H4653" t="str">
            <v>NET</v>
          </cell>
          <cell r="K4653">
            <v>61.43</v>
          </cell>
          <cell r="L4653">
            <v>0</v>
          </cell>
          <cell r="M4653">
            <v>0</v>
          </cell>
          <cell r="N4653">
            <v>0</v>
          </cell>
        </row>
        <row r="4654">
          <cell r="C4654" t="str">
            <v>Ti-SF-612.12R</v>
          </cell>
          <cell r="D4654" t="str">
            <v>P02D05</v>
          </cell>
          <cell r="E4654" t="str">
            <v>PLACA BLOQ. HUMERO DISTAL EXTRA ARTICULAR 3.5mm*12 ORIF. DER. TIT.</v>
          </cell>
          <cell r="G4654" t="str">
            <v>Unidad</v>
          </cell>
          <cell r="H4654" t="str">
            <v>NET</v>
          </cell>
          <cell r="I4654" t="str">
            <v>210126634</v>
          </cell>
          <cell r="K4654">
            <v>61.43</v>
          </cell>
          <cell r="L4654">
            <v>0</v>
          </cell>
          <cell r="M4654">
            <v>1</v>
          </cell>
          <cell r="N4654">
            <v>61.43</v>
          </cell>
        </row>
        <row r="4655">
          <cell r="C4655" t="str">
            <v>Ti-SF-612.12R</v>
          </cell>
          <cell r="D4655" t="str">
            <v>P02D05</v>
          </cell>
          <cell r="E4655" t="str">
            <v>PLACA BLOQ. HUMERO DISTAL EXTRA ARTICULAR 3.5mm*12 ORIF. DER. TIT.</v>
          </cell>
          <cell r="G4655" t="str">
            <v>Unidad</v>
          </cell>
          <cell r="H4655" t="str">
            <v>NET</v>
          </cell>
          <cell r="I4655" t="str">
            <v>2306000784</v>
          </cell>
          <cell r="K4655">
            <v>61.43</v>
          </cell>
          <cell r="L4655">
            <v>0</v>
          </cell>
          <cell r="M4655">
            <v>5</v>
          </cell>
          <cell r="N4655">
            <v>307.14999999999998</v>
          </cell>
        </row>
        <row r="4656">
          <cell r="C4656" t="str">
            <v>Ti-SF-612.14R</v>
          </cell>
          <cell r="D4656" t="str">
            <v>P02D06</v>
          </cell>
          <cell r="E4656" t="str">
            <v>PLACA BLOQ. HUMERO DISTAL EXTRA ARTICULAR 3.5mm*14 ORIF. DER. TIT.</v>
          </cell>
          <cell r="G4656" t="str">
            <v>Unidad</v>
          </cell>
          <cell r="H4656" t="str">
            <v>NET</v>
          </cell>
          <cell r="K4656">
            <v>61.43</v>
          </cell>
          <cell r="L4656">
            <v>0</v>
          </cell>
          <cell r="M4656">
            <v>0</v>
          </cell>
          <cell r="N4656">
            <v>0</v>
          </cell>
        </row>
        <row r="4657">
          <cell r="C4657" t="str">
            <v>Ti-SF-612.14R</v>
          </cell>
          <cell r="D4657" t="str">
            <v>P02D06</v>
          </cell>
          <cell r="E4657" t="str">
            <v>PLACA BLOQ. HUMERO DISTAL EXTRA ARTICULAR 3.5mm*14 ORIF. DER. TIT.</v>
          </cell>
          <cell r="G4657" t="str">
            <v>Unidad</v>
          </cell>
          <cell r="H4657" t="str">
            <v>NET</v>
          </cell>
          <cell r="I4657" t="str">
            <v>200922036</v>
          </cell>
          <cell r="K4657">
            <v>61.43</v>
          </cell>
          <cell r="L4657">
            <v>0</v>
          </cell>
          <cell r="M4657">
            <v>1</v>
          </cell>
          <cell r="N4657">
            <v>61.43</v>
          </cell>
        </row>
        <row r="4658">
          <cell r="C4658" t="str">
            <v>Ti-SF-612.14R</v>
          </cell>
          <cell r="D4658" t="str">
            <v>P02D06</v>
          </cell>
          <cell r="E4658" t="str">
            <v>PLACA BLOQ. HUMERO DISTAL EXTRA ARTICULAR 3.5mm*14 ORIF. DER. TIT.</v>
          </cell>
          <cell r="G4658" t="str">
            <v>Unidad</v>
          </cell>
          <cell r="H4658" t="str">
            <v>NET</v>
          </cell>
          <cell r="I4658" t="str">
            <v>2306000785</v>
          </cell>
          <cell r="K4658">
            <v>61.43</v>
          </cell>
          <cell r="L4658">
            <v>0</v>
          </cell>
          <cell r="M4658">
            <v>5</v>
          </cell>
          <cell r="N4658">
            <v>307.14999999999998</v>
          </cell>
        </row>
        <row r="4659">
          <cell r="C4659" t="str">
            <v>Ti-SF-612.04L</v>
          </cell>
          <cell r="D4659" t="str">
            <v>P02D07</v>
          </cell>
          <cell r="E4659" t="str">
            <v>PLACA BLOQ. HUMERO DISTAL EXTRA ARTICULAR 3.5mm*4 ORIF. IZQ. TIT.</v>
          </cell>
          <cell r="G4659" t="str">
            <v>Unidad</v>
          </cell>
          <cell r="H4659" t="str">
            <v>NET</v>
          </cell>
          <cell r="I4659" t="str">
            <v>2306000774</v>
          </cell>
          <cell r="K4659">
            <v>60.72</v>
          </cell>
          <cell r="L4659">
            <v>0</v>
          </cell>
          <cell r="M4659">
            <v>3</v>
          </cell>
          <cell r="N4659">
            <v>182.16</v>
          </cell>
        </row>
        <row r="4660">
          <cell r="C4660" t="str">
            <v>Ti-SF-612.06L</v>
          </cell>
          <cell r="D4660" t="str">
            <v>P02D08</v>
          </cell>
          <cell r="E4660" t="str">
            <v>PLACA BLOQ. HUMERO DISTAL EXTRA ARTICULAR 3.5mm*6 ORIF. IZQ. TIT.</v>
          </cell>
          <cell r="G4660" t="str">
            <v>Unidad</v>
          </cell>
          <cell r="H4660" t="str">
            <v>NET</v>
          </cell>
          <cell r="K4660">
            <v>50.6</v>
          </cell>
          <cell r="L4660">
            <v>0</v>
          </cell>
          <cell r="M4660">
            <v>0</v>
          </cell>
          <cell r="N4660">
            <v>0</v>
          </cell>
        </row>
        <row r="4661">
          <cell r="C4661" t="str">
            <v>Ti-SF-612.06L</v>
          </cell>
          <cell r="D4661" t="str">
            <v>P02D08</v>
          </cell>
          <cell r="E4661" t="str">
            <v>PLACA BLOQ. HUMERO DISTAL EXTRA ARTICULAR 3.5mm*6 ORIF. IZQ. TIT.</v>
          </cell>
          <cell r="G4661" t="str">
            <v>Unidad</v>
          </cell>
          <cell r="H4661" t="str">
            <v>NET</v>
          </cell>
          <cell r="I4661" t="str">
            <v>210126636</v>
          </cell>
          <cell r="K4661">
            <v>50.6</v>
          </cell>
          <cell r="L4661">
            <v>0</v>
          </cell>
          <cell r="M4661">
            <v>0</v>
          </cell>
          <cell r="N4661">
            <v>0</v>
          </cell>
        </row>
        <row r="4662">
          <cell r="C4662" t="str">
            <v>Ti-SF-612.06L</v>
          </cell>
          <cell r="D4662" t="str">
            <v>P02D08</v>
          </cell>
          <cell r="E4662" t="str">
            <v>PLACA BLOQ. HUMERO DISTAL EXTRA ARTICULAR 3.5mm*6 ORIF. IZQ. TIT.</v>
          </cell>
          <cell r="G4662" t="str">
            <v>Unidad</v>
          </cell>
          <cell r="H4662" t="str">
            <v>NET</v>
          </cell>
          <cell r="I4662" t="str">
            <v>2306000775</v>
          </cell>
          <cell r="K4662">
            <v>50.6</v>
          </cell>
          <cell r="L4662">
            <v>0</v>
          </cell>
          <cell r="M4662">
            <v>4</v>
          </cell>
          <cell r="N4662">
            <v>202.4</v>
          </cell>
        </row>
        <row r="4663">
          <cell r="C4663" t="str">
            <v>Ti-SF-612.08L</v>
          </cell>
          <cell r="D4663" t="str">
            <v>P02D09</v>
          </cell>
          <cell r="E4663" t="str">
            <v>PLACA BLOQ. HUMERO DISTAL EXTRA ARTICULAR 3.5mm*8 ORIF. IZQ. TIT.</v>
          </cell>
          <cell r="G4663" t="str">
            <v>Unidad</v>
          </cell>
          <cell r="H4663" t="str">
            <v>NET</v>
          </cell>
          <cell r="K4663">
            <v>60.72</v>
          </cell>
          <cell r="L4663">
            <v>0</v>
          </cell>
          <cell r="M4663">
            <v>0</v>
          </cell>
          <cell r="N4663">
            <v>0</v>
          </cell>
        </row>
        <row r="4664">
          <cell r="C4664" t="str">
            <v>Ti-SF-612.08L</v>
          </cell>
          <cell r="D4664" t="str">
            <v>P02D09</v>
          </cell>
          <cell r="E4664" t="str">
            <v>PLACA BLOQ. HUMERO DISTAL EXTRA ARTICULAR 3.5mm*8 ORIF. IZQ. TIT.</v>
          </cell>
          <cell r="G4664" t="str">
            <v>Unidad</v>
          </cell>
          <cell r="H4664" t="str">
            <v>NET</v>
          </cell>
          <cell r="I4664" t="str">
            <v>200922027</v>
          </cell>
          <cell r="K4664">
            <v>60.72</v>
          </cell>
          <cell r="L4664">
            <v>0</v>
          </cell>
          <cell r="M4664">
            <v>0</v>
          </cell>
          <cell r="N4664">
            <v>0</v>
          </cell>
        </row>
        <row r="4665">
          <cell r="C4665" t="str">
            <v>Ti-SF-612.08L</v>
          </cell>
          <cell r="D4665" t="str">
            <v>P02D09</v>
          </cell>
          <cell r="E4665" t="str">
            <v>PLACA BLOQ. HUMERO DISTAL EXTRA ARTICULAR 3.5mm*8 ORIF. IZQ. TIT.</v>
          </cell>
          <cell r="G4665" t="str">
            <v>Unidad</v>
          </cell>
          <cell r="H4665" t="str">
            <v>NET</v>
          </cell>
          <cell r="I4665" t="str">
            <v>2306000776</v>
          </cell>
          <cell r="K4665">
            <v>60.72</v>
          </cell>
          <cell r="L4665">
            <v>0</v>
          </cell>
          <cell r="M4665">
            <v>4</v>
          </cell>
          <cell r="N4665">
            <v>242.88</v>
          </cell>
        </row>
        <row r="4666">
          <cell r="C4666" t="str">
            <v>Ti-SF-612.10L</v>
          </cell>
          <cell r="D4666" t="str">
            <v>P02D10</v>
          </cell>
          <cell r="E4666" t="str">
            <v>PLACA BLOQ. HUMERO DISTAL EXTRA ARTICULAR 3.5mm*10 ORIF. IZQ.TIT.</v>
          </cell>
          <cell r="G4666" t="str">
            <v>Unidad</v>
          </cell>
          <cell r="H4666" t="str">
            <v>NET</v>
          </cell>
          <cell r="K4666">
            <v>61.43</v>
          </cell>
          <cell r="L4666">
            <v>0</v>
          </cell>
          <cell r="M4666">
            <v>0</v>
          </cell>
          <cell r="N4666">
            <v>0</v>
          </cell>
        </row>
        <row r="4667">
          <cell r="C4667" t="str">
            <v>Ti-SF-612.10L</v>
          </cell>
          <cell r="D4667" t="str">
            <v>P02D10</v>
          </cell>
          <cell r="E4667" t="str">
            <v>PLACA BLOQ. HUMERO DISTAL EXTRA ARTICULAR 3.5mm*10 ORIF. IZQ.TIT.</v>
          </cell>
          <cell r="G4667" t="str">
            <v>Unidad</v>
          </cell>
          <cell r="H4667" t="str">
            <v>NET</v>
          </cell>
          <cell r="I4667" t="str">
            <v>200922028</v>
          </cell>
          <cell r="K4667">
            <v>61.43</v>
          </cell>
          <cell r="L4667">
            <v>0</v>
          </cell>
          <cell r="M4667">
            <v>1</v>
          </cell>
          <cell r="N4667">
            <v>61.43</v>
          </cell>
        </row>
        <row r="4668">
          <cell r="C4668" t="str">
            <v>Ti-SF-612.10L</v>
          </cell>
          <cell r="D4668" t="str">
            <v>P02D10</v>
          </cell>
          <cell r="E4668" t="str">
            <v>PLACA BLOQ. HUMERO DISTAL EXTRA ARTICULAR 3.5mm*10 ORIF. IZQ.TIT.</v>
          </cell>
          <cell r="G4668" t="str">
            <v>Unidad</v>
          </cell>
          <cell r="H4668" t="str">
            <v>NET</v>
          </cell>
          <cell r="I4668" t="str">
            <v>2306000777</v>
          </cell>
          <cell r="K4668">
            <v>61.43</v>
          </cell>
          <cell r="L4668">
            <v>0</v>
          </cell>
          <cell r="M4668">
            <v>5</v>
          </cell>
          <cell r="N4668">
            <v>307.14999999999998</v>
          </cell>
        </row>
        <row r="4669">
          <cell r="C4669" t="str">
            <v>Ti-SF-612.12L</v>
          </cell>
          <cell r="D4669" t="str">
            <v>P02D11</v>
          </cell>
          <cell r="E4669" t="str">
            <v>PLACA BLOQ. HUMERO DISTAL EXTRA ARTICULAR  3.5mm*12 ORIF.IZQ. TIT.</v>
          </cell>
          <cell r="G4669" t="str">
            <v>Unidad</v>
          </cell>
          <cell r="H4669" t="str">
            <v>NET</v>
          </cell>
          <cell r="K4669">
            <v>62.62</v>
          </cell>
          <cell r="L4669">
            <v>0</v>
          </cell>
          <cell r="M4669">
            <v>0</v>
          </cell>
          <cell r="N4669">
            <v>0</v>
          </cell>
        </row>
        <row r="4670">
          <cell r="C4670" t="str">
            <v>Ti-SF-612.12L</v>
          </cell>
          <cell r="D4670" t="str">
            <v>P02D11</v>
          </cell>
          <cell r="E4670" t="str">
            <v>PLACA BLOQ. HUMERO DISTAL EXTRA ARTICULAR  3.5mm*12 ORIF.IZQ. TIT.</v>
          </cell>
          <cell r="G4670" t="str">
            <v>Unidad</v>
          </cell>
          <cell r="H4670" t="str">
            <v>NET</v>
          </cell>
          <cell r="I4670" t="str">
            <v>200922029</v>
          </cell>
          <cell r="K4670">
            <v>62.62</v>
          </cell>
          <cell r="L4670">
            <v>0</v>
          </cell>
          <cell r="M4670">
            <v>0</v>
          </cell>
          <cell r="N4670">
            <v>0</v>
          </cell>
        </row>
        <row r="4671">
          <cell r="C4671" t="str">
            <v>Ti-SF-612.12L</v>
          </cell>
          <cell r="D4671" t="str">
            <v>P02D11</v>
          </cell>
          <cell r="E4671" t="str">
            <v>PLACA BLOQ. HUMERO DISTAL EXTRA ARTICULAR  3.5mm*12 ORIF.IZQ. TIT.</v>
          </cell>
          <cell r="G4671" t="str">
            <v>Unidad</v>
          </cell>
          <cell r="H4671" t="str">
            <v>NET</v>
          </cell>
          <cell r="I4671" t="str">
            <v>210126637</v>
          </cell>
          <cell r="K4671">
            <v>62.62</v>
          </cell>
          <cell r="L4671">
            <v>0</v>
          </cell>
          <cell r="M4671">
            <v>1</v>
          </cell>
          <cell r="N4671">
            <v>62.62</v>
          </cell>
        </row>
        <row r="4672">
          <cell r="C4672" t="str">
            <v>Ti-SF-612.12L</v>
          </cell>
          <cell r="D4672" t="str">
            <v>P02D11</v>
          </cell>
          <cell r="E4672" t="str">
            <v>PLACA BLOQ. HUMERO DISTAL EXTRA ARTICULAR  3.5mm*12 ORIF.IZQ. TIT.</v>
          </cell>
          <cell r="G4672" t="str">
            <v>Unidad</v>
          </cell>
          <cell r="H4672" t="str">
            <v>NET</v>
          </cell>
          <cell r="I4672" t="str">
            <v>2306000778</v>
          </cell>
          <cell r="K4672">
            <v>62.62</v>
          </cell>
          <cell r="L4672">
            <v>0</v>
          </cell>
          <cell r="M4672">
            <v>5</v>
          </cell>
          <cell r="N4672">
            <v>313.10000000000002</v>
          </cell>
        </row>
        <row r="4673">
          <cell r="C4673" t="str">
            <v>Ti-SF-612.12L</v>
          </cell>
          <cell r="D4673" t="str">
            <v>P02D11</v>
          </cell>
          <cell r="E4673" t="str">
            <v>PLACA BLOQ. HUMERO DISTAL EXTRA ARTICULAR  3.5mm*12 ORIF.IZQ. TIT.</v>
          </cell>
          <cell r="G4673" t="str">
            <v>Unidad</v>
          </cell>
          <cell r="H4673" t="str">
            <v>NET</v>
          </cell>
          <cell r="I4673" t="str">
            <v>200922030</v>
          </cell>
          <cell r="K4673">
            <v>62.62</v>
          </cell>
          <cell r="L4673">
            <v>0</v>
          </cell>
          <cell r="M4673">
            <v>1</v>
          </cell>
          <cell r="N4673">
            <v>62.62</v>
          </cell>
        </row>
        <row r="4674">
          <cell r="C4674" t="str">
            <v>Ti-SF-612.14L</v>
          </cell>
          <cell r="D4674" t="str">
            <v>P02D12</v>
          </cell>
          <cell r="E4674" t="str">
            <v>PLACA BLOQ. HUMERO DISTAL EXTRA ARTICULAR 3.5mm*14 ORIF.  IZQ.TIT.</v>
          </cell>
          <cell r="G4674" t="str">
            <v>Unidad</v>
          </cell>
          <cell r="H4674" t="str">
            <v>NET</v>
          </cell>
          <cell r="K4674">
            <v>61.43</v>
          </cell>
          <cell r="L4674">
            <v>0</v>
          </cell>
          <cell r="M4674">
            <v>0</v>
          </cell>
          <cell r="N4674">
            <v>0</v>
          </cell>
        </row>
        <row r="4675">
          <cell r="C4675" t="str">
            <v>Ti-SF-612.14L</v>
          </cell>
          <cell r="D4675" t="str">
            <v>P02D12</v>
          </cell>
          <cell r="E4675" t="str">
            <v>PLACA BLOQ. HUMERO DISTAL EXTRA ARTICULAR 3.5mm*14 ORIF.  IZQ.TIT.</v>
          </cell>
          <cell r="G4675" t="str">
            <v>Unidad</v>
          </cell>
          <cell r="H4675" t="str">
            <v>NET</v>
          </cell>
          <cell r="I4675" t="str">
            <v>200922030</v>
          </cell>
          <cell r="K4675">
            <v>61.43</v>
          </cell>
          <cell r="L4675">
            <v>0</v>
          </cell>
          <cell r="M4675">
            <v>0</v>
          </cell>
          <cell r="N4675">
            <v>0</v>
          </cell>
        </row>
        <row r="4676">
          <cell r="C4676" t="str">
            <v>Ti-SF-612.14L</v>
          </cell>
          <cell r="D4676" t="str">
            <v>P02D12</v>
          </cell>
          <cell r="E4676" t="str">
            <v>PLACA BLOQ. HUMERO DISTAL EXTRA ARTICULAR 3.5mm*14 ORIF.  IZQ.TIT.</v>
          </cell>
          <cell r="G4676" t="str">
            <v>Unidad</v>
          </cell>
          <cell r="H4676" t="str">
            <v>NET</v>
          </cell>
          <cell r="I4676" t="str">
            <v>2306000779</v>
          </cell>
          <cell r="K4676">
            <v>61.43</v>
          </cell>
          <cell r="L4676">
            <v>0</v>
          </cell>
          <cell r="M4676">
            <v>5</v>
          </cell>
          <cell r="N4676">
            <v>307.14999999999998</v>
          </cell>
        </row>
        <row r="4677">
          <cell r="C4677" t="str">
            <v>A71780509</v>
          </cell>
          <cell r="D4677" t="str">
            <v>P02D13</v>
          </cell>
          <cell r="E4677" t="str">
            <v>PLACA BLOQ. HUMERO DISTAL LATERAL TIPO II 2.7/3.5mm*5 ORIF. DER. TIT.</v>
          </cell>
          <cell r="G4677" t="str">
            <v>Unidad</v>
          </cell>
          <cell r="H4677" t="str">
            <v>IRENE</v>
          </cell>
          <cell r="I4677" t="str">
            <v>2100077822</v>
          </cell>
          <cell r="K4677">
            <v>62.5</v>
          </cell>
          <cell r="L4677">
            <v>0</v>
          </cell>
          <cell r="M4677">
            <v>0</v>
          </cell>
          <cell r="N4677">
            <v>0</v>
          </cell>
        </row>
        <row r="4678">
          <cell r="C4678" t="str">
            <v>A71780509</v>
          </cell>
          <cell r="D4678" t="str">
            <v>P02D13</v>
          </cell>
          <cell r="E4678" t="str">
            <v>PLACA BLOQ. HUMERO DISTAL LATERAL TIPO II 2.7/3.5mm*5 ORIF. DER. TIT.</v>
          </cell>
          <cell r="G4678" t="str">
            <v>Unidad</v>
          </cell>
          <cell r="H4678" t="str">
            <v>IRENE</v>
          </cell>
          <cell r="K4678">
            <v>62.5</v>
          </cell>
          <cell r="L4678">
            <v>0</v>
          </cell>
          <cell r="M4678">
            <v>0</v>
          </cell>
          <cell r="N4678">
            <v>0</v>
          </cell>
        </row>
        <row r="4679">
          <cell r="C4679" t="str">
            <v>A71780711</v>
          </cell>
          <cell r="D4679" t="str">
            <v>P02D13</v>
          </cell>
          <cell r="E4679" t="str">
            <v>PLACA BLOQ. HUMERO DISTAL LATERAL TIPO II 2.7/3.5mm*7 ORIF. DER. TIT.</v>
          </cell>
          <cell r="G4679" t="str">
            <v>Unidad</v>
          </cell>
          <cell r="H4679" t="str">
            <v>IRENE</v>
          </cell>
          <cell r="I4679" t="str">
            <v>2200017964</v>
          </cell>
          <cell r="K4679">
            <v>125</v>
          </cell>
          <cell r="L4679">
            <v>0</v>
          </cell>
          <cell r="M4679">
            <v>0</v>
          </cell>
          <cell r="N4679">
            <v>0</v>
          </cell>
        </row>
        <row r="4680">
          <cell r="C4680" t="str">
            <v>A71780914</v>
          </cell>
          <cell r="D4680" t="str">
            <v>P02D13</v>
          </cell>
          <cell r="E4680" t="str">
            <v>PLACA BLOQ. HUMERO DISTAL LATERAL TIPO II 2.7/3.5mm*9 ORIF. DER. TIT.</v>
          </cell>
          <cell r="G4680" t="str">
            <v>Unidad</v>
          </cell>
          <cell r="H4680" t="str">
            <v>IRENE</v>
          </cell>
          <cell r="I4680" t="str">
            <v>2000095051</v>
          </cell>
          <cell r="K4680">
            <v>125</v>
          </cell>
          <cell r="L4680">
            <v>0</v>
          </cell>
          <cell r="M4680">
            <v>1</v>
          </cell>
          <cell r="N4680">
            <v>125</v>
          </cell>
        </row>
        <row r="4681">
          <cell r="C4681" t="str">
            <v>A71770509</v>
          </cell>
          <cell r="D4681" t="str">
            <v>P02D14</v>
          </cell>
          <cell r="E4681" t="str">
            <v>PLACA BLOQ. HUMERO DISTAL LATERAL TIPO II 2.7/3.5mm*5 ORIF. IZQ. TIT.</v>
          </cell>
          <cell r="G4681" t="str">
            <v>Unidad</v>
          </cell>
          <cell r="H4681" t="str">
            <v>IRENE</v>
          </cell>
          <cell r="I4681" t="str">
            <v>2000004166</v>
          </cell>
          <cell r="K4681">
            <v>125</v>
          </cell>
          <cell r="L4681">
            <v>0</v>
          </cell>
          <cell r="M4681">
            <v>1</v>
          </cell>
          <cell r="N4681">
            <v>125</v>
          </cell>
        </row>
        <row r="4682">
          <cell r="C4682" t="str">
            <v>A71770711</v>
          </cell>
          <cell r="D4682" t="str">
            <v>P02D14</v>
          </cell>
          <cell r="E4682" t="str">
            <v>PLACA BLOQ. HUMERO DISTAL LATERAL TIPO II 2.7/3.5mm*7 ORIF. IZQ. TIT.</v>
          </cell>
          <cell r="G4682" t="str">
            <v>Unidad</v>
          </cell>
          <cell r="H4682" t="str">
            <v>IRENE</v>
          </cell>
          <cell r="I4682" t="str">
            <v>2200017763</v>
          </cell>
          <cell r="K4682">
            <v>125</v>
          </cell>
          <cell r="L4682">
            <v>0</v>
          </cell>
          <cell r="M4682">
            <v>1</v>
          </cell>
          <cell r="N4682">
            <v>125</v>
          </cell>
        </row>
        <row r="4683">
          <cell r="C4683" t="str">
            <v>A71770914</v>
          </cell>
          <cell r="D4683" t="str">
            <v>P02D14</v>
          </cell>
          <cell r="E4683" t="str">
            <v>PLACA BLOQ. HUMERO DISTAL LATERAL TIPO II 2.7/3.5mm*9 ORIF. IZQ. TIT.</v>
          </cell>
          <cell r="G4683" t="str">
            <v>Unidad</v>
          </cell>
          <cell r="H4683" t="str">
            <v>IRENE</v>
          </cell>
          <cell r="I4683" t="str">
            <v>2100082979</v>
          </cell>
          <cell r="K4683">
            <v>125</v>
          </cell>
          <cell r="L4683">
            <v>0</v>
          </cell>
          <cell r="M4683">
            <v>2</v>
          </cell>
          <cell r="N4683">
            <v>250</v>
          </cell>
        </row>
        <row r="4684">
          <cell r="C4684" t="str">
            <v>Ti-SF-7608.003R</v>
          </cell>
          <cell r="D4684" t="str">
            <v>P02D15</v>
          </cell>
          <cell r="E4684" t="str">
            <v>PLACA BLOQ. BICOLUMNAR TIBIA PROXIMAL POSTERIOR *3 ORIF.  DER. TIT.</v>
          </cell>
          <cell r="G4684" t="str">
            <v>Unidad</v>
          </cell>
          <cell r="H4684" t="str">
            <v>NET</v>
          </cell>
          <cell r="I4684" t="str">
            <v>220344081</v>
          </cell>
          <cell r="K4684">
            <v>133.93</v>
          </cell>
          <cell r="L4684">
            <v>0</v>
          </cell>
          <cell r="M4684">
            <v>0</v>
          </cell>
          <cell r="N4684">
            <v>0</v>
          </cell>
        </row>
        <row r="4685">
          <cell r="C4685" t="str">
            <v>Ti-SF-7608.003R</v>
          </cell>
          <cell r="D4685" t="str">
            <v>P02D15</v>
          </cell>
          <cell r="E4685" t="str">
            <v>PLACA BLOQ. BICOLUMNAR TIBIA PROXIMAL POSTERIOR *3 ORIF.  DER. TIT.</v>
          </cell>
          <cell r="G4685" t="str">
            <v>Unidad</v>
          </cell>
          <cell r="H4685" t="str">
            <v>NET</v>
          </cell>
          <cell r="I4685" t="str">
            <v>220344085</v>
          </cell>
          <cell r="K4685">
            <v>133.93</v>
          </cell>
          <cell r="L4685">
            <v>0</v>
          </cell>
          <cell r="M4685">
            <v>4</v>
          </cell>
          <cell r="N4685">
            <v>535.72</v>
          </cell>
        </row>
        <row r="4686">
          <cell r="C4686" t="str">
            <v>Ti-SF-7608.004R</v>
          </cell>
          <cell r="D4686" t="str">
            <v>P02D15</v>
          </cell>
          <cell r="E4686" t="str">
            <v>PLACA BLOQ. BICOLUMNAR TIBIA PROXIMAL POSTERIOR *4 ORIF.  DER. TIT.</v>
          </cell>
          <cell r="G4686" t="str">
            <v>Unidad</v>
          </cell>
          <cell r="H4686" t="str">
            <v>NET</v>
          </cell>
          <cell r="I4686" t="str">
            <v>220344082</v>
          </cell>
          <cell r="K4686">
            <v>133.93</v>
          </cell>
          <cell r="L4686">
            <v>0</v>
          </cell>
          <cell r="M4686">
            <v>0</v>
          </cell>
          <cell r="N4686">
            <v>0</v>
          </cell>
        </row>
        <row r="4687">
          <cell r="C4687" t="str">
            <v>Ti-SF-7608.004R</v>
          </cell>
          <cell r="D4687" t="str">
            <v>P02D15</v>
          </cell>
          <cell r="E4687" t="str">
            <v>PLACA BLOQ. BICOLUMNAR TIBIA PROXIMAL POSTERIOR *4 ORIF.  DER. TIT.</v>
          </cell>
          <cell r="G4687" t="str">
            <v>Unidad</v>
          </cell>
          <cell r="H4687" t="str">
            <v>NET</v>
          </cell>
          <cell r="I4687" t="str">
            <v>220344086</v>
          </cell>
          <cell r="K4687">
            <v>133.93</v>
          </cell>
          <cell r="L4687">
            <v>0</v>
          </cell>
          <cell r="M4687">
            <v>4</v>
          </cell>
          <cell r="N4687">
            <v>535.72</v>
          </cell>
        </row>
        <row r="4688">
          <cell r="C4688" t="str">
            <v>Ti-SF-7608.005R</v>
          </cell>
          <cell r="D4688" t="str">
            <v>P02D15</v>
          </cell>
          <cell r="E4688" t="str">
            <v>PLACA BLOQ. BICOLUMNAR TIBIA PROXIMAL POSTERIOR *5 ORIF. DER. TIT.</v>
          </cell>
          <cell r="G4688" t="str">
            <v>Unidad</v>
          </cell>
          <cell r="H4688" t="str">
            <v>NET</v>
          </cell>
          <cell r="I4688" t="str">
            <v>220344083</v>
          </cell>
          <cell r="K4688">
            <v>133.93</v>
          </cell>
          <cell r="L4688">
            <v>0</v>
          </cell>
          <cell r="M4688">
            <v>0</v>
          </cell>
          <cell r="N4688">
            <v>0</v>
          </cell>
        </row>
        <row r="4689">
          <cell r="C4689" t="str">
            <v>Ti-SF-7608.005R</v>
          </cell>
          <cell r="D4689" t="str">
            <v>P02D15</v>
          </cell>
          <cell r="E4689" t="str">
            <v>PLACA BLOQ. BICOLUMNAR TIBIA PROXIMAL POSTERIOR *5 ORIF. DER. TIT.</v>
          </cell>
          <cell r="G4689" t="str">
            <v>Unidad</v>
          </cell>
          <cell r="H4689" t="str">
            <v>NET</v>
          </cell>
          <cell r="I4689" t="str">
            <v>220344087</v>
          </cell>
          <cell r="K4689">
            <v>133.93</v>
          </cell>
          <cell r="L4689">
            <v>0</v>
          </cell>
          <cell r="M4689">
            <v>4</v>
          </cell>
          <cell r="N4689">
            <v>535.72</v>
          </cell>
        </row>
        <row r="4690">
          <cell r="C4690" t="str">
            <v>Ti-SF-7608.006R</v>
          </cell>
          <cell r="D4690" t="str">
            <v>P02D16</v>
          </cell>
          <cell r="E4690" t="str">
            <v>PLACA BLOQ. BICOLUMNAR TIBIA PROXIMAL POSTERIOR *6 ORIF.  DER. TIT.</v>
          </cell>
          <cell r="G4690" t="str">
            <v>Unidad</v>
          </cell>
          <cell r="H4690" t="str">
            <v>NET</v>
          </cell>
          <cell r="I4690" t="str">
            <v>220344088</v>
          </cell>
          <cell r="K4690">
            <v>133.93</v>
          </cell>
          <cell r="L4690">
            <v>0</v>
          </cell>
          <cell r="M4690">
            <v>4</v>
          </cell>
          <cell r="N4690">
            <v>535.72</v>
          </cell>
        </row>
        <row r="4691">
          <cell r="C4691" t="str">
            <v>Ti-SF-7608.007R</v>
          </cell>
          <cell r="D4691" t="str">
            <v>P02D16</v>
          </cell>
          <cell r="E4691" t="str">
            <v>PLACA BLOQ. BICOLUMNAR TIBIA PROXIMAL POSTERIOR *7 ORIF.  DER. TIT.</v>
          </cell>
          <cell r="G4691" t="str">
            <v>Unidad</v>
          </cell>
          <cell r="H4691" t="str">
            <v>NET</v>
          </cell>
          <cell r="I4691" t="str">
            <v>220344089</v>
          </cell>
          <cell r="K4691">
            <v>133.93</v>
          </cell>
          <cell r="L4691">
            <v>0</v>
          </cell>
          <cell r="M4691">
            <v>4</v>
          </cell>
          <cell r="N4691">
            <v>535.72</v>
          </cell>
        </row>
        <row r="4692">
          <cell r="C4692" t="str">
            <v>Ti-SF-7608.003L</v>
          </cell>
          <cell r="D4692" t="str">
            <v>P02D17</v>
          </cell>
          <cell r="E4692" t="str">
            <v>PLACA BLOQ. BICOLUMNAR TIBIA PROXIMAL POSTERIOR *3 ORIF.  IZQ. TIT.</v>
          </cell>
          <cell r="G4692" t="str">
            <v>Unidad</v>
          </cell>
          <cell r="H4692" t="str">
            <v>NET</v>
          </cell>
          <cell r="I4692" t="str">
            <v>220344080</v>
          </cell>
          <cell r="K4692">
            <v>133.93</v>
          </cell>
          <cell r="L4692">
            <v>0</v>
          </cell>
          <cell r="M4692">
            <v>4</v>
          </cell>
          <cell r="N4692">
            <v>535.72</v>
          </cell>
        </row>
        <row r="4693">
          <cell r="C4693" t="str">
            <v>Ti-SF-7608.004L</v>
          </cell>
          <cell r="D4693" t="str">
            <v>P02D17</v>
          </cell>
          <cell r="E4693" t="str">
            <v>PLACA BLOQ. BICOLUMNAR TIBIA PROXIMAL POSTERIOR *4 ORIF.  IZQ. TIT.</v>
          </cell>
          <cell r="G4693" t="str">
            <v>Unidad</v>
          </cell>
          <cell r="H4693" t="str">
            <v>NET</v>
          </cell>
          <cell r="I4693" t="str">
            <v>220344081</v>
          </cell>
          <cell r="K4693">
            <v>133.93</v>
          </cell>
          <cell r="L4693">
            <v>0</v>
          </cell>
          <cell r="M4693">
            <v>4</v>
          </cell>
          <cell r="N4693">
            <v>535.72</v>
          </cell>
        </row>
        <row r="4694">
          <cell r="C4694" t="str">
            <v>Ti-SF-7608.005L</v>
          </cell>
          <cell r="D4694" t="str">
            <v>P02D17</v>
          </cell>
          <cell r="E4694" t="str">
            <v>PLACA BLOQ. BICOLUMNAR TIBIA PROXIMAL POSTERIOR *5 ORIF.  IZQ. TIT.</v>
          </cell>
          <cell r="G4694" t="str">
            <v>Unidad</v>
          </cell>
          <cell r="H4694" t="str">
            <v>NET</v>
          </cell>
          <cell r="I4694" t="str">
            <v>220344082</v>
          </cell>
          <cell r="K4694">
            <v>133.93</v>
          </cell>
          <cell r="L4694">
            <v>0</v>
          </cell>
          <cell r="M4694">
            <v>4</v>
          </cell>
          <cell r="N4694">
            <v>535.72</v>
          </cell>
        </row>
        <row r="4695">
          <cell r="C4695" t="str">
            <v>Ti-SF-7608.006L</v>
          </cell>
          <cell r="D4695" t="str">
            <v>P02D18</v>
          </cell>
          <cell r="E4695" t="str">
            <v>PLACA BLOQ. BICOLUMNAR TIBIA PROXIMAL POSTERIOR *6 ORIF.  IZQ. TIT.</v>
          </cell>
          <cell r="G4695" t="str">
            <v>Unidad</v>
          </cell>
          <cell r="H4695" t="str">
            <v>NET</v>
          </cell>
          <cell r="I4695" t="str">
            <v>220344083</v>
          </cell>
          <cell r="K4695">
            <v>133.93</v>
          </cell>
          <cell r="L4695">
            <v>0</v>
          </cell>
          <cell r="M4695">
            <v>4</v>
          </cell>
          <cell r="N4695">
            <v>535.72</v>
          </cell>
        </row>
        <row r="4696">
          <cell r="C4696" t="str">
            <v>Ti-SF-7608.007L</v>
          </cell>
          <cell r="D4696" t="str">
            <v>P02D18</v>
          </cell>
          <cell r="E4696" t="str">
            <v>PLACA BLOQ. BICOLUMNAR TIBIA PROXIMAL POSTERIOR *7 ORIF.  IZQ. TIT.</v>
          </cell>
          <cell r="G4696" t="str">
            <v>Unidad</v>
          </cell>
          <cell r="H4696" t="str">
            <v>NET</v>
          </cell>
          <cell r="I4696" t="str">
            <v>220344084</v>
          </cell>
          <cell r="K4696">
            <v>133.93</v>
          </cell>
          <cell r="L4696">
            <v>0</v>
          </cell>
          <cell r="M4696">
            <v>4</v>
          </cell>
          <cell r="N4696">
            <v>535.72</v>
          </cell>
        </row>
        <row r="4697">
          <cell r="C4697" t="str">
            <v>Ti-SF-734.002R</v>
          </cell>
          <cell r="D4697" t="str">
            <v>P02D19</v>
          </cell>
          <cell r="E4697" t="str">
            <v>PLACA  BLOQ. HUMERO PROXIMAL  PERIARTICULAR 3.5mm*2 ORIF DER TIT.</v>
          </cell>
          <cell r="G4697" t="str">
            <v>Unidad</v>
          </cell>
          <cell r="H4697" t="str">
            <v>NET</v>
          </cell>
          <cell r="I4697" t="str">
            <v>220242829</v>
          </cell>
          <cell r="K4697">
            <v>0</v>
          </cell>
          <cell r="L4697">
            <v>0</v>
          </cell>
          <cell r="M4697">
            <v>0</v>
          </cell>
          <cell r="N4697">
            <v>0</v>
          </cell>
        </row>
        <row r="4698">
          <cell r="C4698" t="str">
            <v>Ti-SF-734.004R</v>
          </cell>
          <cell r="D4698" t="str">
            <v>P02D19</v>
          </cell>
          <cell r="E4698" t="str">
            <v>PLACA  BLOQ. HUMERO PROXIMAL  PERIARTICULAR 3.5mm*4 ORIF DER TIT.</v>
          </cell>
          <cell r="G4698" t="str">
            <v>Unidad</v>
          </cell>
          <cell r="H4698" t="str">
            <v>NET</v>
          </cell>
          <cell r="I4698" t="str">
            <v>220242830</v>
          </cell>
          <cell r="K4698">
            <v>127.98</v>
          </cell>
          <cell r="L4698">
            <v>0</v>
          </cell>
          <cell r="M4698">
            <v>1</v>
          </cell>
          <cell r="N4698">
            <v>127.98</v>
          </cell>
        </row>
        <row r="4699">
          <cell r="C4699" t="str">
            <v>Ti-SF-734.006R</v>
          </cell>
          <cell r="D4699" t="str">
            <v>P02D19</v>
          </cell>
          <cell r="E4699" t="str">
            <v>PLACA  BLOQ. HUMERO PROXIMAL  PERIARTICULAR 3.5mm*6 ORIF DER TIT.</v>
          </cell>
          <cell r="G4699" t="str">
            <v>Unidad</v>
          </cell>
          <cell r="H4699" t="str">
            <v>NET</v>
          </cell>
          <cell r="I4699" t="str">
            <v>220242831</v>
          </cell>
          <cell r="K4699">
            <v>127.98</v>
          </cell>
          <cell r="L4699">
            <v>0</v>
          </cell>
          <cell r="M4699">
            <v>0</v>
          </cell>
          <cell r="N4699">
            <v>0</v>
          </cell>
        </row>
        <row r="4700">
          <cell r="C4700" t="str">
            <v>Ti-SF-734.008R</v>
          </cell>
          <cell r="D4700" t="str">
            <v>P02D19</v>
          </cell>
          <cell r="E4700" t="str">
            <v>PLACA  BLOQ. HUMERO PROXIMAL  PERIARTICULAR 3.5mm*8 ORIF DER TIT.</v>
          </cell>
          <cell r="G4700" t="str">
            <v>Unidad</v>
          </cell>
          <cell r="H4700" t="str">
            <v>NET</v>
          </cell>
          <cell r="I4700" t="str">
            <v>220242832</v>
          </cell>
          <cell r="K4700">
            <v>127.98</v>
          </cell>
          <cell r="L4700">
            <v>0</v>
          </cell>
          <cell r="M4700">
            <v>1</v>
          </cell>
          <cell r="N4700">
            <v>127.98</v>
          </cell>
        </row>
        <row r="4701">
          <cell r="C4701" t="str">
            <v>Ti-SF-734.010R</v>
          </cell>
          <cell r="D4701" t="str">
            <v>P02D20</v>
          </cell>
          <cell r="E4701" t="str">
            <v>PLACA  BLOQ. HUMERO PROXIMAL  PERIARTICULAR 3.5mm*10 ORIF DER TIT.</v>
          </cell>
          <cell r="G4701" t="str">
            <v>Unidad</v>
          </cell>
          <cell r="H4701" t="str">
            <v>NET</v>
          </cell>
          <cell r="I4701" t="str">
            <v>220242833</v>
          </cell>
          <cell r="K4701">
            <v>127.98</v>
          </cell>
          <cell r="L4701">
            <v>0</v>
          </cell>
          <cell r="M4701">
            <v>1</v>
          </cell>
          <cell r="N4701">
            <v>127.98</v>
          </cell>
        </row>
        <row r="4702">
          <cell r="C4702" t="str">
            <v>Ti-SF-734.012R</v>
          </cell>
          <cell r="D4702" t="str">
            <v>P02D20</v>
          </cell>
          <cell r="E4702" t="str">
            <v>PLACA  BLOQ. HUMERO PROXIMAL  PERIARTICULAR 3.5mm*12 ORIF DER TIT.</v>
          </cell>
          <cell r="G4702" t="str">
            <v>Unidad</v>
          </cell>
          <cell r="H4702" t="str">
            <v>NET</v>
          </cell>
          <cell r="I4702" t="str">
            <v>220242834</v>
          </cell>
          <cell r="K4702">
            <v>127.98</v>
          </cell>
          <cell r="L4702">
            <v>0</v>
          </cell>
          <cell r="M4702">
            <v>1</v>
          </cell>
          <cell r="N4702">
            <v>127.98</v>
          </cell>
        </row>
        <row r="4703">
          <cell r="C4703" t="str">
            <v>Ti-SF-734.014R</v>
          </cell>
          <cell r="D4703" t="str">
            <v>P02D20</v>
          </cell>
          <cell r="E4703" t="str">
            <v>PLACA  BLOQ. HUMERO PROXIMAL  PERIARTICULAR 3.5mm*14 ORIF DER TIT.</v>
          </cell>
          <cell r="G4703" t="str">
            <v>Unidad</v>
          </cell>
          <cell r="H4703" t="str">
            <v>NET</v>
          </cell>
          <cell r="I4703" t="str">
            <v>220242835</v>
          </cell>
          <cell r="K4703">
            <v>127.98</v>
          </cell>
          <cell r="L4703">
            <v>0</v>
          </cell>
          <cell r="M4703">
            <v>1</v>
          </cell>
          <cell r="N4703">
            <v>127.98</v>
          </cell>
        </row>
        <row r="4704">
          <cell r="C4704" t="str">
            <v>Ti-SF-734.002L</v>
          </cell>
          <cell r="D4704" t="str">
            <v>P02D21</v>
          </cell>
          <cell r="E4704" t="str">
            <v>PLACA  BLOQ. HUMERO PROXIMAL  PERIARTICULAR 3.5mm*2 ORIF IZQ TIT.</v>
          </cell>
          <cell r="G4704" t="str">
            <v>Unidad</v>
          </cell>
          <cell r="H4704" t="str">
            <v>NET</v>
          </cell>
          <cell r="I4704" t="str">
            <v>220343989</v>
          </cell>
          <cell r="K4704">
            <v>127.98</v>
          </cell>
          <cell r="L4704">
            <v>0</v>
          </cell>
          <cell r="M4704">
            <v>1</v>
          </cell>
          <cell r="N4704">
            <v>127.98</v>
          </cell>
        </row>
        <row r="4705">
          <cell r="C4705" t="str">
            <v>Ti-SF-734.004L</v>
          </cell>
          <cell r="D4705" t="str">
            <v>P02D21</v>
          </cell>
          <cell r="E4705" t="str">
            <v>PLACA  BLOQ. HUMERO PROXIMAL  PERIARTICULAR 3.5mm*4 ORIF IZQ TIT.</v>
          </cell>
          <cell r="G4705" t="str">
            <v>Unidad</v>
          </cell>
          <cell r="H4705" t="str">
            <v>NET</v>
          </cell>
          <cell r="I4705" t="str">
            <v>220242824</v>
          </cell>
          <cell r="K4705">
            <v>127.98</v>
          </cell>
          <cell r="L4705">
            <v>0</v>
          </cell>
          <cell r="M4705">
            <v>1</v>
          </cell>
          <cell r="N4705">
            <v>127.98</v>
          </cell>
        </row>
        <row r="4706">
          <cell r="C4706" t="str">
            <v>Ti-SF-734.006L</v>
          </cell>
          <cell r="D4706" t="str">
            <v>P02D21</v>
          </cell>
          <cell r="E4706" t="str">
            <v>PLACA  BLOQ. HUMERO PROXIMAL  PERIARTICULAR 3.5mm*6 ORIF IZQ TIT.</v>
          </cell>
          <cell r="G4706" t="str">
            <v>Unidad</v>
          </cell>
          <cell r="H4706" t="str">
            <v>NET</v>
          </cell>
          <cell r="I4706" t="str">
            <v>220242825</v>
          </cell>
          <cell r="K4706">
            <v>127.98</v>
          </cell>
          <cell r="L4706">
            <v>0</v>
          </cell>
          <cell r="M4706">
            <v>1</v>
          </cell>
          <cell r="N4706">
            <v>127.98</v>
          </cell>
        </row>
        <row r="4707">
          <cell r="C4707" t="str">
            <v>Ti-SF-734.008L</v>
          </cell>
          <cell r="D4707" t="str">
            <v>P02D21</v>
          </cell>
          <cell r="E4707" t="str">
            <v>PLACA  BLOQ. HUMERO PROXIMAL  PERIARTICULAR 3.5mm*8 ORIF IZQ TIT.</v>
          </cell>
          <cell r="G4707" t="str">
            <v>Unidad</v>
          </cell>
          <cell r="H4707" t="str">
            <v>NET</v>
          </cell>
          <cell r="I4707" t="str">
            <v>220242826</v>
          </cell>
          <cell r="K4707">
            <v>127.98</v>
          </cell>
          <cell r="L4707">
            <v>0</v>
          </cell>
          <cell r="M4707">
            <v>1</v>
          </cell>
          <cell r="N4707">
            <v>127.98</v>
          </cell>
        </row>
        <row r="4708">
          <cell r="C4708" t="str">
            <v>Ti-SF-734.010L</v>
          </cell>
          <cell r="D4708" t="str">
            <v>P02D22</v>
          </cell>
          <cell r="E4708" t="str">
            <v>PLACA  BLOQ. HUMERO PROXIMAL  PERIARTICULAR 3.5mm*10 ORIF IZQ TIT.</v>
          </cell>
          <cell r="G4708" t="str">
            <v>Unidad</v>
          </cell>
          <cell r="H4708" t="str">
            <v>NET</v>
          </cell>
          <cell r="I4708" t="str">
            <v>220242827</v>
          </cell>
          <cell r="K4708">
            <v>127.98</v>
          </cell>
          <cell r="L4708">
            <v>0</v>
          </cell>
          <cell r="M4708">
            <v>1</v>
          </cell>
          <cell r="N4708">
            <v>127.98</v>
          </cell>
        </row>
        <row r="4709">
          <cell r="C4709" t="str">
            <v>Ti-SF-734.012L</v>
          </cell>
          <cell r="D4709" t="str">
            <v>P02D22</v>
          </cell>
          <cell r="E4709" t="str">
            <v>PLACA  BLOQ. HUMERO PROXIMAL  PERIARTICULAR 3.5mm*12 ORIF IZQ TIT.</v>
          </cell>
          <cell r="G4709" t="str">
            <v>Unidad</v>
          </cell>
          <cell r="H4709" t="str">
            <v>NET</v>
          </cell>
          <cell r="I4709" t="str">
            <v>220242828</v>
          </cell>
          <cell r="K4709">
            <v>127.98</v>
          </cell>
          <cell r="L4709">
            <v>0</v>
          </cell>
          <cell r="M4709">
            <v>1</v>
          </cell>
          <cell r="N4709">
            <v>127.98</v>
          </cell>
        </row>
        <row r="4710">
          <cell r="C4710" t="str">
            <v>Ti-SF-734.014L</v>
          </cell>
          <cell r="D4710" t="str">
            <v>P02D22</v>
          </cell>
          <cell r="E4710" t="str">
            <v>PLACA  BLOQ. HUMERO PROXIMAL  PERIARTICULAR 3.5mm*14 ORIF IZQ TIT.</v>
          </cell>
          <cell r="G4710" t="str">
            <v>Unidad</v>
          </cell>
          <cell r="H4710" t="str">
            <v>NET</v>
          </cell>
          <cell r="I4710" t="str">
            <v>220242829</v>
          </cell>
          <cell r="K4710">
            <v>127.98</v>
          </cell>
          <cell r="L4710">
            <v>0</v>
          </cell>
          <cell r="M4710">
            <v>1</v>
          </cell>
          <cell r="N4710">
            <v>127.98</v>
          </cell>
        </row>
        <row r="4711">
          <cell r="C4711" t="str">
            <v>027572005</v>
          </cell>
          <cell r="D4711" t="str">
            <v>P02D23</v>
          </cell>
          <cell r="E4711" t="str">
            <v>PLACA BLOQ. TIBIA PROXIMAL LATERAL 3.5mm*5 ORIF. DER. TIT.</v>
          </cell>
          <cell r="G4711" t="str">
            <v>Unidad</v>
          </cell>
          <cell r="H4711" t="str">
            <v>DM</v>
          </cell>
          <cell r="K4711">
            <v>44.24</v>
          </cell>
          <cell r="L4711">
            <v>0</v>
          </cell>
          <cell r="M4711">
            <v>0</v>
          </cell>
          <cell r="N4711">
            <v>0</v>
          </cell>
        </row>
        <row r="4712">
          <cell r="C4712" t="str">
            <v>027572005</v>
          </cell>
          <cell r="D4712" t="str">
            <v>P02D23</v>
          </cell>
          <cell r="E4712" t="str">
            <v>PLACA BLOQ. TIBIA PROXIMAL LATERAL 3.5mm*5 ORIF. DER. TIT.</v>
          </cell>
          <cell r="G4712" t="str">
            <v>Unidad</v>
          </cell>
          <cell r="H4712" t="str">
            <v>DM</v>
          </cell>
          <cell r="I4712" t="str">
            <v>F2102390</v>
          </cell>
          <cell r="K4712">
            <v>44.24</v>
          </cell>
          <cell r="L4712">
            <v>0</v>
          </cell>
          <cell r="M4712">
            <v>1</v>
          </cell>
          <cell r="N4712">
            <v>44.24</v>
          </cell>
        </row>
        <row r="4713">
          <cell r="C4713" t="str">
            <v>027572007</v>
          </cell>
          <cell r="D4713" t="str">
            <v>P02D23</v>
          </cell>
          <cell r="E4713" t="str">
            <v>PLACA BLOQ. TIBIA PROXIMAL LATERAL 3.5mm 7 ORIF. DER. TIT.</v>
          </cell>
          <cell r="G4713" t="str">
            <v>Unidad</v>
          </cell>
          <cell r="H4713" t="str">
            <v>DM</v>
          </cell>
          <cell r="K4713">
            <v>88.47</v>
          </cell>
          <cell r="L4713">
            <v>0</v>
          </cell>
          <cell r="M4713">
            <v>0</v>
          </cell>
          <cell r="N4713">
            <v>0</v>
          </cell>
        </row>
        <row r="4714">
          <cell r="C4714" t="str">
            <v>027572007</v>
          </cell>
          <cell r="D4714" t="str">
            <v>P02D23</v>
          </cell>
          <cell r="E4714" t="str">
            <v>PLACA BLOQ. TIBIA PROXIMAL LATERAL 3.5mm 7 ORIF. DER. TIT.</v>
          </cell>
          <cell r="G4714" t="str">
            <v>Unidad</v>
          </cell>
          <cell r="H4714" t="str">
            <v>DM</v>
          </cell>
          <cell r="I4714" t="str">
            <v>J2105229</v>
          </cell>
          <cell r="K4714">
            <v>88.47</v>
          </cell>
          <cell r="L4714">
            <v>0</v>
          </cell>
          <cell r="M4714">
            <v>0</v>
          </cell>
          <cell r="N4714">
            <v>0</v>
          </cell>
        </row>
        <row r="4715">
          <cell r="C4715" t="str">
            <v>027572009</v>
          </cell>
          <cell r="D4715" t="str">
            <v>P02D23</v>
          </cell>
          <cell r="E4715" t="str">
            <v>PLACA BLOQ. TIBIA PROXIMAL LATERAL 3.5mm*9 ORIF. DER. TIT.</v>
          </cell>
          <cell r="G4715" t="str">
            <v>Unidad</v>
          </cell>
          <cell r="H4715" t="str">
            <v>DM</v>
          </cell>
          <cell r="K4715">
            <v>90.97</v>
          </cell>
          <cell r="L4715">
            <v>0</v>
          </cell>
          <cell r="M4715">
            <v>0</v>
          </cell>
          <cell r="N4715">
            <v>0</v>
          </cell>
        </row>
        <row r="4716">
          <cell r="C4716" t="str">
            <v>027572009</v>
          </cell>
          <cell r="D4716" t="str">
            <v>P02D23</v>
          </cell>
          <cell r="E4716" t="str">
            <v>PLACA BLOQ. TIBIA PROXIMAL LATERAL 3.5mm*9 ORIF. DER. TIT.</v>
          </cell>
          <cell r="G4716" t="str">
            <v>Unidad</v>
          </cell>
          <cell r="H4716" t="str">
            <v>DM</v>
          </cell>
          <cell r="I4716" t="str">
            <v>C2100552</v>
          </cell>
          <cell r="K4716">
            <v>90.97</v>
          </cell>
          <cell r="L4716">
            <v>0</v>
          </cell>
          <cell r="M4716">
            <v>1</v>
          </cell>
          <cell r="N4716">
            <v>90.97</v>
          </cell>
        </row>
        <row r="4717">
          <cell r="C4717" t="str">
            <v>027572011</v>
          </cell>
          <cell r="D4717" t="str">
            <v>P02D24</v>
          </cell>
          <cell r="E4717" t="str">
            <v>PLACA BLOQ. TIBIA PROXIMAL LATERAL 3.5mm*11 ORIF. DER. TIT.</v>
          </cell>
          <cell r="G4717" t="str">
            <v>Unidad</v>
          </cell>
          <cell r="H4717" t="str">
            <v>DM</v>
          </cell>
          <cell r="K4717">
            <v>90.97</v>
          </cell>
          <cell r="L4717">
            <v>0</v>
          </cell>
          <cell r="M4717">
            <v>0</v>
          </cell>
          <cell r="N4717">
            <v>0</v>
          </cell>
        </row>
        <row r="4718">
          <cell r="C4718" t="str">
            <v>027572011</v>
          </cell>
          <cell r="D4718" t="str">
            <v>P02D24</v>
          </cell>
          <cell r="E4718" t="str">
            <v>PLACA BLOQ. TIBIA PROXIMAL LATERAL 3.5mm*11 ORIF. DER. TIT.</v>
          </cell>
          <cell r="G4718" t="str">
            <v>Unidad</v>
          </cell>
          <cell r="H4718" t="str">
            <v>DM</v>
          </cell>
          <cell r="I4718" t="str">
            <v>F2102494</v>
          </cell>
          <cell r="K4718">
            <v>90.97</v>
          </cell>
          <cell r="L4718">
            <v>0</v>
          </cell>
          <cell r="M4718">
            <v>0</v>
          </cell>
          <cell r="N4718">
            <v>0</v>
          </cell>
        </row>
        <row r="4719">
          <cell r="C4719" t="str">
            <v>027572013</v>
          </cell>
          <cell r="D4719" t="str">
            <v>P02D24</v>
          </cell>
          <cell r="E4719" t="str">
            <v>PLACA BLOQ. TIBIA PROXIMAL LATERAL 3.5mm*13 ORIF. DER. TIT.</v>
          </cell>
          <cell r="G4719" t="str">
            <v>Unidad</v>
          </cell>
          <cell r="H4719" t="str">
            <v>DM</v>
          </cell>
          <cell r="K4719">
            <v>67.599999999999994</v>
          </cell>
          <cell r="L4719">
            <v>0</v>
          </cell>
          <cell r="M4719">
            <v>0</v>
          </cell>
          <cell r="N4719">
            <v>0</v>
          </cell>
        </row>
        <row r="4720">
          <cell r="C4720" t="str">
            <v>027572013</v>
          </cell>
          <cell r="D4720" t="str">
            <v>P02D24</v>
          </cell>
          <cell r="E4720" t="str">
            <v>PLACA BLOQ. TIBIA PROXIMAL LATERAL 3.5mm*13 ORIF. DER. TIT.</v>
          </cell>
          <cell r="G4720" t="str">
            <v>Unidad</v>
          </cell>
          <cell r="H4720" t="str">
            <v>DM</v>
          </cell>
          <cell r="I4720" t="str">
            <v>L2104848</v>
          </cell>
          <cell r="K4720">
            <v>67.599999999999994</v>
          </cell>
          <cell r="L4720">
            <v>0</v>
          </cell>
          <cell r="M4720">
            <v>1</v>
          </cell>
          <cell r="N4720">
            <v>67.599999999999994</v>
          </cell>
        </row>
        <row r="4721">
          <cell r="C4721" t="str">
            <v>027571005</v>
          </cell>
          <cell r="D4721" t="str">
            <v>P02D25</v>
          </cell>
          <cell r="E4721" t="str">
            <v>PLACA BLOQ. TIBIA PROXIMAL LATERAL 3.5mm*5 ORIF. IZQ. TIT.</v>
          </cell>
          <cell r="G4721" t="str">
            <v>Unidad</v>
          </cell>
          <cell r="H4721" t="str">
            <v>DM</v>
          </cell>
          <cell r="K4721">
            <v>0</v>
          </cell>
          <cell r="L4721">
            <v>0</v>
          </cell>
          <cell r="M4721">
            <v>0</v>
          </cell>
          <cell r="N4721">
            <v>0</v>
          </cell>
        </row>
        <row r="4722">
          <cell r="C4722" t="str">
            <v>027571005</v>
          </cell>
          <cell r="D4722" t="str">
            <v>P02D25</v>
          </cell>
          <cell r="E4722" t="str">
            <v>PLACA BLOQ. TIBIA PROXIMAL LATERAL 3.5mm*5 ORIF. IZQ. TIT.</v>
          </cell>
          <cell r="G4722" t="str">
            <v>Unidad</v>
          </cell>
          <cell r="H4722" t="str">
            <v>DM</v>
          </cell>
          <cell r="I4722" t="str">
            <v>B2200390</v>
          </cell>
          <cell r="K4722">
            <v>0</v>
          </cell>
          <cell r="L4722">
            <v>0</v>
          </cell>
          <cell r="M4722">
            <v>0</v>
          </cell>
          <cell r="N4722">
            <v>0</v>
          </cell>
        </row>
        <row r="4723">
          <cell r="C4723" t="str">
            <v>027571005</v>
          </cell>
          <cell r="D4723" t="str">
            <v>P02D25</v>
          </cell>
          <cell r="E4723" t="str">
            <v>PLACA BLOQ. TIBIA PROXIMAL LATERAL 3.5mm*5 ORIF. IZQ. TIT.</v>
          </cell>
          <cell r="G4723" t="str">
            <v>Unidad</v>
          </cell>
          <cell r="H4723" t="str">
            <v>DM</v>
          </cell>
          <cell r="I4723" t="str">
            <v>F2102390</v>
          </cell>
          <cell r="K4723">
            <v>0</v>
          </cell>
          <cell r="L4723">
            <v>0</v>
          </cell>
          <cell r="M4723">
            <v>0</v>
          </cell>
          <cell r="N4723">
            <v>0</v>
          </cell>
        </row>
        <row r="4724">
          <cell r="C4724" t="str">
            <v>027571007</v>
          </cell>
          <cell r="D4724" t="str">
            <v>P02D25</v>
          </cell>
          <cell r="E4724" t="str">
            <v>PLACA BLOQ. TIBIA PROXIMAL LATERAL 3.5mm*7 ORIF. IZQ. TIT.</v>
          </cell>
          <cell r="G4724" t="str">
            <v>Unidad</v>
          </cell>
          <cell r="H4724" t="str">
            <v>DM</v>
          </cell>
          <cell r="K4724">
            <v>90.97</v>
          </cell>
          <cell r="L4724">
            <v>0</v>
          </cell>
          <cell r="M4724">
            <v>0</v>
          </cell>
          <cell r="N4724">
            <v>0</v>
          </cell>
        </row>
        <row r="4725">
          <cell r="C4725" t="str">
            <v>027571007</v>
          </cell>
          <cell r="D4725" t="str">
            <v>P02D25</v>
          </cell>
          <cell r="E4725" t="str">
            <v>PLACA BLOQ. TIBIA PROXIMAL LATERAL 3.5mm*7 ORIF. IZQ. TIT.</v>
          </cell>
          <cell r="G4725" t="str">
            <v>Unidad</v>
          </cell>
          <cell r="H4725" t="str">
            <v>DM</v>
          </cell>
          <cell r="I4725" t="str">
            <v>J2105225</v>
          </cell>
          <cell r="K4725">
            <v>90.97</v>
          </cell>
          <cell r="L4725">
            <v>0</v>
          </cell>
          <cell r="M4725">
            <v>1</v>
          </cell>
          <cell r="N4725">
            <v>90.97</v>
          </cell>
        </row>
        <row r="4726">
          <cell r="C4726" t="str">
            <v>027571009</v>
          </cell>
          <cell r="D4726" t="str">
            <v>P02D25</v>
          </cell>
          <cell r="E4726" t="str">
            <v>PLACA BLOQ. TIBIA PROXIMAL LATERAL 3.5mm*9 ORIF. IZQ. TIT.</v>
          </cell>
          <cell r="G4726" t="str">
            <v>Unidad</v>
          </cell>
          <cell r="H4726" t="str">
            <v>DM</v>
          </cell>
          <cell r="K4726">
            <v>90.97</v>
          </cell>
          <cell r="L4726">
            <v>0</v>
          </cell>
          <cell r="M4726">
            <v>0</v>
          </cell>
          <cell r="N4726">
            <v>0</v>
          </cell>
        </row>
        <row r="4727">
          <cell r="C4727" t="str">
            <v>027571009</v>
          </cell>
          <cell r="D4727" t="str">
            <v>P02D25</v>
          </cell>
          <cell r="E4727" t="str">
            <v>PLACA BLOQ. TIBIA PROXIMAL LATERAL 3.5mm*9 ORIF. IZQ. TIT.</v>
          </cell>
          <cell r="G4727" t="str">
            <v>Unidad</v>
          </cell>
          <cell r="H4727" t="str">
            <v>DM</v>
          </cell>
          <cell r="I4727" t="str">
            <v>B2200383</v>
          </cell>
          <cell r="K4727">
            <v>90.97</v>
          </cell>
          <cell r="L4727">
            <v>0</v>
          </cell>
          <cell r="M4727">
            <v>1</v>
          </cell>
          <cell r="N4727">
            <v>90.97</v>
          </cell>
        </row>
        <row r="4728">
          <cell r="C4728" t="str">
            <v>027571011</v>
          </cell>
          <cell r="D4728" t="str">
            <v>P02D26</v>
          </cell>
          <cell r="E4728" t="str">
            <v>PLACA BLOQ. TIBIA PROXIMAL LATERAL 3.5mm*11 ORIF. IZQ. TIT.</v>
          </cell>
          <cell r="G4728" t="str">
            <v>Unidad</v>
          </cell>
          <cell r="H4728" t="str">
            <v>DM</v>
          </cell>
          <cell r="K4728">
            <v>90.97</v>
          </cell>
          <cell r="L4728">
            <v>0</v>
          </cell>
          <cell r="M4728">
            <v>0</v>
          </cell>
          <cell r="N4728">
            <v>0</v>
          </cell>
        </row>
        <row r="4729">
          <cell r="C4729" t="str">
            <v>027571011</v>
          </cell>
          <cell r="D4729" t="str">
            <v>P02D26</v>
          </cell>
          <cell r="E4729" t="str">
            <v>PLACA BLOQ. TIBIA PROXIMAL LATERAL 3.5mm*11 ORIF. IZQ. TIT.</v>
          </cell>
          <cell r="G4729" t="str">
            <v>Unidad</v>
          </cell>
          <cell r="H4729" t="str">
            <v>DM</v>
          </cell>
          <cell r="I4729" t="str">
            <v>F2102494</v>
          </cell>
          <cell r="K4729">
            <v>90.97</v>
          </cell>
          <cell r="L4729">
            <v>0</v>
          </cell>
          <cell r="M4729">
            <v>1</v>
          </cell>
          <cell r="N4729">
            <v>90.97</v>
          </cell>
        </row>
        <row r="4730">
          <cell r="C4730" t="str">
            <v>027571013</v>
          </cell>
          <cell r="D4730" t="str">
            <v>P02D26</v>
          </cell>
          <cell r="E4730" t="str">
            <v>PLACA BLOQ. TIBIA PROXIMAL LATERAL 3.5mm*13 ORIF. IZQ. TIT.-</v>
          </cell>
          <cell r="G4730" t="str">
            <v>Unidad</v>
          </cell>
          <cell r="H4730" t="str">
            <v>DM</v>
          </cell>
          <cell r="K4730">
            <v>76.64</v>
          </cell>
          <cell r="L4730">
            <v>0</v>
          </cell>
          <cell r="M4730">
            <v>0</v>
          </cell>
          <cell r="N4730">
            <v>0</v>
          </cell>
        </row>
        <row r="4731">
          <cell r="C4731" t="str">
            <v>027571013</v>
          </cell>
          <cell r="D4731" t="str">
            <v>P02D26</v>
          </cell>
          <cell r="E4731" t="str">
            <v>PLACA BLOQ. TIBIA PROXIMAL LATERAL 3.5mm*13 ORIF. IZQ. TIT.-</v>
          </cell>
          <cell r="G4731" t="str">
            <v>Unidad</v>
          </cell>
          <cell r="H4731" t="str">
            <v>DM</v>
          </cell>
          <cell r="I4731" t="str">
            <v>B2100269</v>
          </cell>
          <cell r="K4731">
            <v>76.64</v>
          </cell>
          <cell r="L4731">
            <v>0</v>
          </cell>
          <cell r="M4731">
            <v>1</v>
          </cell>
          <cell r="N4731">
            <v>76.64</v>
          </cell>
        </row>
        <row r="4732">
          <cell r="C4732" t="str">
            <v>027571013</v>
          </cell>
          <cell r="D4732" t="str">
            <v>P02D26</v>
          </cell>
          <cell r="E4732" t="str">
            <v>PLACA BLOQ. TIBIA PROXIMAL LATERAL 3.5mm*13 ORIF. IZQ. TIT.-</v>
          </cell>
          <cell r="G4732" t="str">
            <v>Unidad</v>
          </cell>
          <cell r="H4732" t="str">
            <v>DM</v>
          </cell>
          <cell r="I4732" t="str">
            <v>L2104848</v>
          </cell>
          <cell r="K4732">
            <v>76.64</v>
          </cell>
          <cell r="L4732">
            <v>0</v>
          </cell>
          <cell r="M4732">
            <v>0</v>
          </cell>
          <cell r="N4732">
            <v>0</v>
          </cell>
        </row>
        <row r="4733">
          <cell r="C4733" t="str">
            <v>025342005</v>
          </cell>
          <cell r="D4733" t="str">
            <v>P02D27</v>
          </cell>
          <cell r="E4733" t="str">
            <v>PLACA BLOQ. TIBIA DISTAL ANTEROLATERAL DE 3.5mm*5 ORIF DER TIT.</v>
          </cell>
          <cell r="G4733" t="str">
            <v>Unidad</v>
          </cell>
          <cell r="H4733" t="str">
            <v>DM</v>
          </cell>
          <cell r="I4733" t="str">
            <v>L200253414</v>
          </cell>
          <cell r="K4733">
            <v>77.73</v>
          </cell>
          <cell r="L4733">
            <v>0</v>
          </cell>
          <cell r="M4733">
            <v>1</v>
          </cell>
          <cell r="N4733">
            <v>77.73</v>
          </cell>
        </row>
        <row r="4734">
          <cell r="C4734" t="str">
            <v>025342005</v>
          </cell>
          <cell r="D4734" t="str">
            <v>P02D27</v>
          </cell>
          <cell r="E4734" t="str">
            <v>PLACA BLOQ. TIBIA DISTAL ANTEROLATERAL DE 3.5mm*5 ORIF DER TIT.</v>
          </cell>
          <cell r="G4734" t="str">
            <v>Unidad</v>
          </cell>
          <cell r="H4734" t="str">
            <v>DM</v>
          </cell>
          <cell r="I4734" t="str">
            <v>M2100462</v>
          </cell>
          <cell r="K4734">
            <v>77.73</v>
          </cell>
          <cell r="L4734">
            <v>0</v>
          </cell>
          <cell r="M4734">
            <v>1</v>
          </cell>
          <cell r="N4734">
            <v>77.73</v>
          </cell>
        </row>
        <row r="4735">
          <cell r="C4735" t="str">
            <v>025342007</v>
          </cell>
          <cell r="D4735" t="str">
            <v>P02D27</v>
          </cell>
          <cell r="E4735" t="str">
            <v>PLACA BLOQ. TIBIA DISTAL ANTEROLATERAL DE 3.5mm*7 ORIF DER TIT.</v>
          </cell>
          <cell r="G4735" t="str">
            <v>Unidad</v>
          </cell>
          <cell r="H4735" t="str">
            <v>DM</v>
          </cell>
          <cell r="K4735">
            <v>60.49</v>
          </cell>
          <cell r="L4735">
            <v>0</v>
          </cell>
          <cell r="M4735">
            <v>0</v>
          </cell>
          <cell r="N4735">
            <v>0</v>
          </cell>
        </row>
        <row r="4736">
          <cell r="C4736" t="str">
            <v>025342007</v>
          </cell>
          <cell r="D4736" t="str">
            <v>P02D27</v>
          </cell>
          <cell r="E4736" t="str">
            <v>PLACA BLOQ. TIBIA DISTAL ANTEROLATERAL DE 3.5mm*7 ORIF DER TIT.</v>
          </cell>
          <cell r="G4736" t="str">
            <v>Unidad</v>
          </cell>
          <cell r="H4736" t="str">
            <v>DM</v>
          </cell>
          <cell r="I4736" t="str">
            <v>D2102242</v>
          </cell>
          <cell r="K4736">
            <v>60.49</v>
          </cell>
          <cell r="L4736">
            <v>0</v>
          </cell>
          <cell r="M4736">
            <v>1</v>
          </cell>
          <cell r="N4736">
            <v>60.49</v>
          </cell>
        </row>
        <row r="4737">
          <cell r="C4737" t="str">
            <v>025342009</v>
          </cell>
          <cell r="D4737" t="str">
            <v>P02D27</v>
          </cell>
          <cell r="E4737" t="str">
            <v>PLACA BLOQ. TIBIA DISTAL ANTEROLATERAL DE 3.5mm*9 ORIF DER TIT.</v>
          </cell>
          <cell r="G4737" t="str">
            <v>Unidad</v>
          </cell>
          <cell r="H4737" t="str">
            <v>DM</v>
          </cell>
          <cell r="K4737">
            <v>60.49</v>
          </cell>
          <cell r="L4737">
            <v>0</v>
          </cell>
          <cell r="M4737">
            <v>0</v>
          </cell>
          <cell r="N4737">
            <v>0</v>
          </cell>
        </row>
        <row r="4738">
          <cell r="C4738" t="str">
            <v>025342009</v>
          </cell>
          <cell r="D4738" t="str">
            <v>P02D27</v>
          </cell>
          <cell r="E4738" t="str">
            <v>PLACA BLOQ. TIBIA DISTAL ANTEROLATERAL DE 3.5mm*9 ORIF DER TIT.</v>
          </cell>
          <cell r="G4738" t="str">
            <v>Unidad</v>
          </cell>
          <cell r="H4738" t="str">
            <v>DM</v>
          </cell>
          <cell r="I4738" t="str">
            <v>C2100378</v>
          </cell>
          <cell r="K4738">
            <v>60.49</v>
          </cell>
          <cell r="L4738">
            <v>0</v>
          </cell>
          <cell r="M4738">
            <v>0</v>
          </cell>
          <cell r="N4738">
            <v>0</v>
          </cell>
        </row>
        <row r="4739">
          <cell r="C4739" t="str">
            <v>025342011</v>
          </cell>
          <cell r="D4739" t="str">
            <v>P02D28</v>
          </cell>
          <cell r="E4739" t="str">
            <v xml:space="preserve">PLACA BLOQ. TIBIA DISTAL ANTEROLATERAL DE 3.5mm*11 ORIF DER TIT. </v>
          </cell>
          <cell r="G4739" t="str">
            <v>Unidad</v>
          </cell>
          <cell r="H4739" t="str">
            <v>DM</v>
          </cell>
          <cell r="I4739" t="str">
            <v>G190253408</v>
          </cell>
          <cell r="K4739">
            <v>86.72</v>
          </cell>
          <cell r="L4739">
            <v>0</v>
          </cell>
          <cell r="M4739">
            <v>1</v>
          </cell>
          <cell r="N4739">
            <v>86.72</v>
          </cell>
        </row>
        <row r="4740">
          <cell r="C4740" t="str">
            <v>025342013</v>
          </cell>
          <cell r="D4740" t="str">
            <v>P02D28</v>
          </cell>
          <cell r="E4740" t="str">
            <v>PLACA BLOQ. TIBIA DISTAL ANTEROLATERAL DE 3.5mm*13 ORIF DER TIT.</v>
          </cell>
          <cell r="G4740" t="str">
            <v>Unidad</v>
          </cell>
          <cell r="H4740" t="str">
            <v>DM</v>
          </cell>
          <cell r="I4740" t="str">
            <v>2100048084</v>
          </cell>
          <cell r="K4740">
            <v>50.82</v>
          </cell>
          <cell r="L4740">
            <v>0</v>
          </cell>
          <cell r="M4740">
            <v>0</v>
          </cell>
          <cell r="N4740">
            <v>0</v>
          </cell>
        </row>
        <row r="4741">
          <cell r="C4741" t="str">
            <v>025342013</v>
          </cell>
          <cell r="D4741" t="str">
            <v>P02D28</v>
          </cell>
          <cell r="E4741" t="str">
            <v>PLACA BLOQ. TIBIA DISTAL ANTEROLATERAL DE 3.5mm*13 ORIF DER TIT.</v>
          </cell>
          <cell r="G4741" t="str">
            <v>Unidad</v>
          </cell>
          <cell r="H4741" t="str">
            <v>DM</v>
          </cell>
          <cell r="K4741">
            <v>50.82</v>
          </cell>
          <cell r="L4741">
            <v>0</v>
          </cell>
          <cell r="M4741">
            <v>0</v>
          </cell>
          <cell r="N4741">
            <v>0</v>
          </cell>
        </row>
        <row r="4742">
          <cell r="C4742" t="str">
            <v>025342013</v>
          </cell>
          <cell r="D4742" t="str">
            <v>P02D28</v>
          </cell>
          <cell r="E4742" t="str">
            <v>PLACA BLOQ. TIBIA DISTAL ANTEROLATERAL DE 3.5mm*13 ORIF DER TIT.</v>
          </cell>
          <cell r="G4742" t="str">
            <v>Unidad</v>
          </cell>
          <cell r="H4742" t="str">
            <v>DM</v>
          </cell>
          <cell r="I4742" t="str">
            <v>210935672</v>
          </cell>
          <cell r="K4742">
            <v>50.82</v>
          </cell>
          <cell r="L4742">
            <v>0</v>
          </cell>
          <cell r="M4742">
            <v>0</v>
          </cell>
          <cell r="N4742">
            <v>0</v>
          </cell>
        </row>
        <row r="4743">
          <cell r="C4743" t="str">
            <v>025341005</v>
          </cell>
          <cell r="D4743" t="str">
            <v>P02D29</v>
          </cell>
          <cell r="E4743" t="str">
            <v>PLACA BLOQ. TIBIA DISTAL ANTEROLATERAL DE 3.5mm*5 ORIF IZQ TIT.</v>
          </cell>
          <cell r="G4743" t="str">
            <v>Unidad</v>
          </cell>
          <cell r="H4743" t="str">
            <v>DM</v>
          </cell>
          <cell r="K4743">
            <v>77.73</v>
          </cell>
          <cell r="L4743">
            <v>0</v>
          </cell>
          <cell r="M4743">
            <v>0</v>
          </cell>
          <cell r="N4743">
            <v>0</v>
          </cell>
        </row>
        <row r="4744">
          <cell r="C4744" t="str">
            <v>025341005</v>
          </cell>
          <cell r="D4744" t="str">
            <v>P02D29</v>
          </cell>
          <cell r="E4744" t="str">
            <v>PLACA BLOQ. TIBIA DISTAL ANTEROLATERAL DE 3.5mm*5 ORIF IZQ TIT.</v>
          </cell>
          <cell r="G4744" t="str">
            <v>Unidad</v>
          </cell>
          <cell r="H4744" t="str">
            <v>DM</v>
          </cell>
          <cell r="I4744" t="str">
            <v>L200253408</v>
          </cell>
          <cell r="K4744">
            <v>77.73</v>
          </cell>
          <cell r="L4744">
            <v>0</v>
          </cell>
          <cell r="M4744">
            <v>2</v>
          </cell>
          <cell r="N4744">
            <v>155.46</v>
          </cell>
        </row>
        <row r="4745">
          <cell r="C4745" t="str">
            <v>025341007</v>
          </cell>
          <cell r="D4745" t="str">
            <v>P02D29</v>
          </cell>
          <cell r="E4745" t="str">
            <v>PLACA BLOQ. TIBIA DISTAL ANTEROLATERAL DE 3.5mm*7 ORIF IZQ TIT.</v>
          </cell>
          <cell r="G4745" t="str">
            <v>Unidad</v>
          </cell>
          <cell r="H4745" t="str">
            <v>DM</v>
          </cell>
          <cell r="K4745">
            <v>70.89</v>
          </cell>
          <cell r="L4745">
            <v>0</v>
          </cell>
          <cell r="M4745">
            <v>0</v>
          </cell>
          <cell r="N4745">
            <v>0</v>
          </cell>
        </row>
        <row r="4746">
          <cell r="C4746" t="str">
            <v>025341007</v>
          </cell>
          <cell r="D4746" t="str">
            <v>P02D29</v>
          </cell>
          <cell r="E4746" t="str">
            <v>PLACA BLOQ. TIBIA DISTAL ANTEROLATERAL DE 3.5mm*7 ORIF IZQ TIT.</v>
          </cell>
          <cell r="G4746" t="str">
            <v>Unidad</v>
          </cell>
          <cell r="H4746" t="str">
            <v>DM</v>
          </cell>
          <cell r="I4746" t="str">
            <v>C200253404</v>
          </cell>
          <cell r="K4746">
            <v>70.89</v>
          </cell>
          <cell r="L4746">
            <v>0</v>
          </cell>
          <cell r="M4746">
            <v>0</v>
          </cell>
          <cell r="N4746">
            <v>0</v>
          </cell>
        </row>
        <row r="4747">
          <cell r="C4747" t="str">
            <v>025341007</v>
          </cell>
          <cell r="D4747" t="str">
            <v>P02D29</v>
          </cell>
          <cell r="E4747" t="str">
            <v>PLACA BLOQ. TIBIA DISTAL ANTEROLATERAL DE 3.5mm*7 ORIF IZQ TIT.</v>
          </cell>
          <cell r="G4747" t="str">
            <v>Unidad</v>
          </cell>
          <cell r="H4747" t="str">
            <v>DM</v>
          </cell>
          <cell r="I4747" t="str">
            <v>F2101723</v>
          </cell>
          <cell r="K4747">
            <v>70.89</v>
          </cell>
          <cell r="L4747">
            <v>0</v>
          </cell>
          <cell r="M4747">
            <v>2</v>
          </cell>
          <cell r="N4747">
            <v>141.78</v>
          </cell>
        </row>
        <row r="4748">
          <cell r="C4748" t="str">
            <v>025341009</v>
          </cell>
          <cell r="D4748" t="str">
            <v>P02D29</v>
          </cell>
          <cell r="E4748" t="str">
            <v>PLACA BLOQ. TIBIA DISTAL ANTEROLATERAL DE 3.5mm*9 ORIF IZQ TIT.</v>
          </cell>
          <cell r="G4748" t="str">
            <v>Unidad</v>
          </cell>
          <cell r="H4748" t="str">
            <v>DM</v>
          </cell>
          <cell r="K4748">
            <v>78.05</v>
          </cell>
          <cell r="L4748">
            <v>0</v>
          </cell>
          <cell r="M4748">
            <v>0</v>
          </cell>
          <cell r="N4748">
            <v>0</v>
          </cell>
        </row>
        <row r="4749">
          <cell r="C4749" t="str">
            <v>025341009</v>
          </cell>
          <cell r="D4749" t="str">
            <v>P02D29</v>
          </cell>
          <cell r="E4749" t="str">
            <v>PLACA BLOQ. TIBIA DISTAL ANTEROLATERAL DE 3.5mm*9 ORIF IZQ TIT.</v>
          </cell>
          <cell r="G4749" t="str">
            <v>Unidad</v>
          </cell>
          <cell r="H4749" t="str">
            <v>DM</v>
          </cell>
          <cell r="I4749" t="str">
            <v>L200253417</v>
          </cell>
          <cell r="K4749">
            <v>78.05</v>
          </cell>
          <cell r="L4749">
            <v>0</v>
          </cell>
          <cell r="M4749">
            <v>0</v>
          </cell>
          <cell r="N4749">
            <v>0</v>
          </cell>
        </row>
        <row r="4750">
          <cell r="C4750" t="str">
            <v>025341009</v>
          </cell>
          <cell r="D4750" t="str">
            <v>P02D29</v>
          </cell>
          <cell r="E4750" t="str">
            <v>PLACA BLOQ. TIBIA DISTAL ANTEROLATERAL DE 3.5mm*9 ORIF IZQ TIT.</v>
          </cell>
          <cell r="G4750" t="str">
            <v>Unidad</v>
          </cell>
          <cell r="H4750" t="str">
            <v>DM</v>
          </cell>
          <cell r="I4750" t="str">
            <v>M2109021</v>
          </cell>
          <cell r="K4750">
            <v>78.05</v>
          </cell>
          <cell r="L4750">
            <v>0</v>
          </cell>
          <cell r="M4750">
            <v>2</v>
          </cell>
          <cell r="N4750">
            <v>156.1</v>
          </cell>
        </row>
        <row r="4751">
          <cell r="C4751" t="str">
            <v>025341011</v>
          </cell>
          <cell r="D4751" t="str">
            <v>P02D30</v>
          </cell>
          <cell r="E4751" t="str">
            <v>PLACA BLOQ. TIBIA DISTAL ANTEROLATERAL DE 3.5mm*11 ORIF IZQ TIT.</v>
          </cell>
          <cell r="G4751" t="str">
            <v>Unidad</v>
          </cell>
          <cell r="H4751" t="str">
            <v>DM</v>
          </cell>
          <cell r="K4751">
            <v>81.13</v>
          </cell>
          <cell r="L4751">
            <v>0</v>
          </cell>
          <cell r="M4751">
            <v>0</v>
          </cell>
          <cell r="N4751">
            <v>0</v>
          </cell>
        </row>
        <row r="4752">
          <cell r="C4752" t="str">
            <v>025341011</v>
          </cell>
          <cell r="D4752" t="str">
            <v>P02D30</v>
          </cell>
          <cell r="E4752" t="str">
            <v>PLACA BLOQ. TIBIA DISTAL ANTEROLATERAL DE 3.5mm*11 ORIF IZQ TIT.</v>
          </cell>
          <cell r="G4752" t="str">
            <v>Unidad</v>
          </cell>
          <cell r="H4752" t="str">
            <v>DM</v>
          </cell>
          <cell r="I4752" t="str">
            <v>D200253401</v>
          </cell>
          <cell r="K4752">
            <v>81.13</v>
          </cell>
          <cell r="L4752">
            <v>0</v>
          </cell>
          <cell r="M4752">
            <v>0</v>
          </cell>
          <cell r="N4752">
            <v>0</v>
          </cell>
        </row>
        <row r="4753">
          <cell r="C4753" t="str">
            <v>025341011</v>
          </cell>
          <cell r="D4753" t="str">
            <v>P02D30</v>
          </cell>
          <cell r="E4753" t="str">
            <v>PLACA BLOQ. TIBIA DISTAL ANTEROLATERAL DE 3.5mm*11 ORIF IZQ TIT.</v>
          </cell>
          <cell r="G4753" t="str">
            <v>Unidad</v>
          </cell>
          <cell r="H4753" t="str">
            <v>DM</v>
          </cell>
          <cell r="I4753" t="str">
            <v>1410210280</v>
          </cell>
          <cell r="K4753">
            <v>81.13</v>
          </cell>
          <cell r="L4753">
            <v>0</v>
          </cell>
          <cell r="M4753">
            <v>0</v>
          </cell>
          <cell r="N4753">
            <v>0</v>
          </cell>
        </row>
        <row r="4754">
          <cell r="C4754" t="str">
            <v>025341011</v>
          </cell>
          <cell r="D4754" t="str">
            <v>P02D30</v>
          </cell>
          <cell r="E4754" t="str">
            <v>PLACA BLOQ. TIBIA DISTAL ANTEROLATERAL DE 3.5mm*11 ORIF IZQ TIT.</v>
          </cell>
          <cell r="G4754" t="str">
            <v>Unidad</v>
          </cell>
          <cell r="H4754" t="str">
            <v>DM</v>
          </cell>
          <cell r="I4754" t="str">
            <v>B2100313</v>
          </cell>
          <cell r="K4754">
            <v>81.13</v>
          </cell>
          <cell r="L4754">
            <v>0</v>
          </cell>
          <cell r="M4754">
            <v>1</v>
          </cell>
          <cell r="N4754">
            <v>81.13</v>
          </cell>
        </row>
        <row r="4755">
          <cell r="C4755" t="str">
            <v>025341011</v>
          </cell>
          <cell r="D4755" t="str">
            <v>P02D30</v>
          </cell>
          <cell r="E4755" t="str">
            <v>PLACA BLOQ. TIBIA DISTAL ANTEROLATERAL DE 3.5mm*11 ORIF IZQ TIT.</v>
          </cell>
          <cell r="G4755" t="str">
            <v>Unidad</v>
          </cell>
          <cell r="H4755" t="str">
            <v>DM</v>
          </cell>
          <cell r="I4755" t="str">
            <v>M2100443</v>
          </cell>
          <cell r="K4755">
            <v>81.13</v>
          </cell>
          <cell r="L4755">
            <v>0</v>
          </cell>
          <cell r="M4755">
            <v>1</v>
          </cell>
          <cell r="N4755">
            <v>81.13</v>
          </cell>
        </row>
        <row r="4756">
          <cell r="C4756" t="str">
            <v>025341013</v>
          </cell>
          <cell r="D4756" t="str">
            <v>P02D30</v>
          </cell>
          <cell r="E4756" t="str">
            <v>PLACA BLOQ. TIBIA DISTAL ANTEROLATERAL DE 3.5mm*13 ORIF IZQ TIT.</v>
          </cell>
          <cell r="G4756" t="str">
            <v>Unidad</v>
          </cell>
          <cell r="H4756" t="str">
            <v>DM</v>
          </cell>
          <cell r="I4756" t="str">
            <v>M200253402</v>
          </cell>
          <cell r="K4756">
            <v>86.72</v>
          </cell>
          <cell r="L4756">
            <v>0</v>
          </cell>
          <cell r="M4756">
            <v>1</v>
          </cell>
          <cell r="N4756">
            <v>86.72</v>
          </cell>
        </row>
        <row r="4757">
          <cell r="C4757" t="str">
            <v>A71680306</v>
          </cell>
          <cell r="D4757" t="str">
            <v>P02D31</v>
          </cell>
          <cell r="E4757" t="str">
            <v>PLACA BLOQ. HUMERO DISTAL LATERAL TIPO I 2.7/3.5mm*3 ORIF.DER.TIT.</v>
          </cell>
          <cell r="G4757" t="str">
            <v>Unidad</v>
          </cell>
          <cell r="H4757" t="str">
            <v>IRENE</v>
          </cell>
          <cell r="I4757" t="str">
            <v>2100048084</v>
          </cell>
          <cell r="K4757">
            <v>91.5</v>
          </cell>
          <cell r="L4757">
            <v>0</v>
          </cell>
          <cell r="M4757">
            <v>3</v>
          </cell>
          <cell r="N4757">
            <v>274.5</v>
          </cell>
        </row>
        <row r="4758">
          <cell r="C4758" t="str">
            <v>A71680306</v>
          </cell>
          <cell r="D4758" t="str">
            <v>P02D31</v>
          </cell>
          <cell r="E4758" t="str">
            <v>PLACA BLOQ. HUMERO DISTAL LATERAL TIPO I 2.7/3.5mm*3 ORIF.DER.TIT.</v>
          </cell>
          <cell r="G4758" t="str">
            <v>Unidad</v>
          </cell>
          <cell r="H4758" t="str">
            <v>IRENE</v>
          </cell>
          <cell r="I4758" t="str">
            <v>1410200670</v>
          </cell>
          <cell r="K4758">
            <v>91.5</v>
          </cell>
          <cell r="L4758">
            <v>0</v>
          </cell>
          <cell r="M4758">
            <v>4</v>
          </cell>
          <cell r="N4758">
            <v>366</v>
          </cell>
        </row>
        <row r="4759">
          <cell r="C4759" t="str">
            <v>A71680509</v>
          </cell>
          <cell r="D4759" t="str">
            <v>P02D31</v>
          </cell>
          <cell r="E4759" t="str">
            <v>PLACA BLOQ. HUMERO DISTAL LATERAL TIPO I 2.7/3.5mm*5 ORIF.DER.TIT.</v>
          </cell>
          <cell r="G4759" t="str">
            <v>Unidad</v>
          </cell>
          <cell r="H4759" t="str">
            <v>IRENE</v>
          </cell>
          <cell r="K4759">
            <v>94.38</v>
          </cell>
          <cell r="L4759">
            <v>0</v>
          </cell>
          <cell r="M4759">
            <v>0</v>
          </cell>
          <cell r="N4759">
            <v>0</v>
          </cell>
        </row>
        <row r="4760">
          <cell r="C4760" t="str">
            <v>A71680509</v>
          </cell>
          <cell r="D4760" t="str">
            <v>P02D31</v>
          </cell>
          <cell r="E4760" t="str">
            <v>PLACA BLOQ. HUMERO DISTAL LATERAL TIPO I 2.7/3.5mm*5 ORIF.DER.TIT.</v>
          </cell>
          <cell r="G4760" t="str">
            <v>Unidad</v>
          </cell>
          <cell r="H4760" t="str">
            <v>IRENE</v>
          </cell>
          <cell r="I4760" t="str">
            <v>2100031838</v>
          </cell>
          <cell r="K4760">
            <v>94.38</v>
          </cell>
          <cell r="L4760">
            <v>0</v>
          </cell>
          <cell r="M4760">
            <v>1</v>
          </cell>
          <cell r="N4760">
            <v>94.38</v>
          </cell>
        </row>
        <row r="4761">
          <cell r="C4761" t="str">
            <v>A71680509</v>
          </cell>
          <cell r="D4761" t="str">
            <v>P02D31</v>
          </cell>
          <cell r="E4761" t="str">
            <v>PLACA BLOQ. HUMERO DISTAL LATERAL TIPO I 2.7/3.5mm*5 ORIF.DER.TIT.</v>
          </cell>
          <cell r="G4761" t="str">
            <v>Unidad</v>
          </cell>
          <cell r="H4761" t="str">
            <v>IRENE</v>
          </cell>
          <cell r="I4761" t="str">
            <v>1411010350</v>
          </cell>
          <cell r="K4761">
            <v>94.38</v>
          </cell>
          <cell r="L4761">
            <v>0</v>
          </cell>
          <cell r="M4761">
            <v>2</v>
          </cell>
          <cell r="N4761">
            <v>188.76</v>
          </cell>
        </row>
        <row r="4762">
          <cell r="C4762" t="str">
            <v>A71680509</v>
          </cell>
          <cell r="D4762" t="str">
            <v>P02D31</v>
          </cell>
          <cell r="E4762" t="str">
            <v>PLACA BLOQ. HUMERO DISTAL LATERAL TIPO I 2.7/3.5mm*5 ORIF.DER.TIT.</v>
          </cell>
          <cell r="G4762" t="str">
            <v>Unidad</v>
          </cell>
          <cell r="H4762" t="str">
            <v>IRENE</v>
          </cell>
          <cell r="I4762" t="str">
            <v>1411010320</v>
          </cell>
          <cell r="K4762">
            <v>94.38</v>
          </cell>
          <cell r="L4762">
            <v>0</v>
          </cell>
          <cell r="M4762">
            <v>1</v>
          </cell>
          <cell r="N4762">
            <v>94.38</v>
          </cell>
        </row>
        <row r="4763">
          <cell r="C4763" t="str">
            <v>A71680711</v>
          </cell>
          <cell r="D4763" t="str">
            <v>P02D31</v>
          </cell>
          <cell r="E4763" t="str">
            <v>PLACA BLOQ. HUMERO DISTAL LATERAL TIPO I 2.7/3.5mm*7 ORIF.DER.TIT.</v>
          </cell>
          <cell r="G4763" t="str">
            <v>Unidad</v>
          </cell>
          <cell r="H4763" t="str">
            <v>IRENE</v>
          </cell>
          <cell r="I4763" t="str">
            <v>2200015100</v>
          </cell>
          <cell r="K4763">
            <v>96.29</v>
          </cell>
          <cell r="L4763">
            <v>0</v>
          </cell>
          <cell r="M4763">
            <v>3</v>
          </cell>
          <cell r="N4763">
            <v>288.87</v>
          </cell>
        </row>
        <row r="4764">
          <cell r="C4764" t="str">
            <v>A71680914</v>
          </cell>
          <cell r="D4764" t="str">
            <v>P02D32</v>
          </cell>
          <cell r="E4764" t="str">
            <v>PLACA BLOQ. HUMERO DISTAL LATERAL TIPO I 2.7/3.5mm*9 ORIF.DER.TIT.</v>
          </cell>
          <cell r="G4764" t="str">
            <v>Unidad</v>
          </cell>
          <cell r="H4764" t="str">
            <v>IRENE</v>
          </cell>
          <cell r="I4764" t="str">
            <v>2200044593</v>
          </cell>
          <cell r="K4764">
            <v>96.29</v>
          </cell>
          <cell r="L4764">
            <v>0</v>
          </cell>
          <cell r="M4764">
            <v>3</v>
          </cell>
          <cell r="N4764">
            <v>288.87</v>
          </cell>
        </row>
        <row r="4765">
          <cell r="C4765" t="str">
            <v>A71681420</v>
          </cell>
          <cell r="D4765" t="str">
            <v>P02D32</v>
          </cell>
          <cell r="E4765" t="str">
            <v>PLACA BLOQ. HUMERO DISTAL LATERAL TIPO I 2.7/3.5mm*14 ORIF.DER.TIT.</v>
          </cell>
          <cell r="G4765" t="str">
            <v>Unidad</v>
          </cell>
          <cell r="H4765" t="str">
            <v>IRENE</v>
          </cell>
          <cell r="I4765" t="str">
            <v>2100011071</v>
          </cell>
          <cell r="K4765">
            <v>96.29</v>
          </cell>
          <cell r="L4765">
            <v>0</v>
          </cell>
          <cell r="M4765">
            <v>3</v>
          </cell>
          <cell r="N4765">
            <v>288.87</v>
          </cell>
        </row>
        <row r="4766">
          <cell r="C4766" t="str">
            <v>A71670306</v>
          </cell>
          <cell r="D4766" t="str">
            <v>P02D33</v>
          </cell>
          <cell r="E4766" t="str">
            <v>PLACA BLOQ. HUMERO DISTAL LATERAL TIPO I 2.7/3.5mm*3 ORIF.IZQ.TIT.</v>
          </cell>
          <cell r="G4766" t="str">
            <v>Unidad</v>
          </cell>
          <cell r="H4766" t="str">
            <v>IRENE</v>
          </cell>
          <cell r="I4766" t="str">
            <v>2100048083</v>
          </cell>
          <cell r="K4766">
            <v>93.1</v>
          </cell>
          <cell r="L4766">
            <v>0</v>
          </cell>
          <cell r="M4766">
            <v>2</v>
          </cell>
          <cell r="N4766">
            <v>186.2</v>
          </cell>
        </row>
        <row r="4767">
          <cell r="C4767" t="str">
            <v>A71670306</v>
          </cell>
          <cell r="D4767" t="str">
            <v>P02D33</v>
          </cell>
          <cell r="E4767" t="str">
            <v>PLACA BLOQ. HUMERO DISTAL LATERAL TIPO I 2.7/3.5mm*3 ORIF.IZQ.TIT.</v>
          </cell>
          <cell r="G4767" t="str">
            <v>Unidad</v>
          </cell>
          <cell r="H4767" t="str">
            <v>IRENE</v>
          </cell>
          <cell r="I4767" t="str">
            <v>1410200680</v>
          </cell>
          <cell r="K4767">
            <v>93.1</v>
          </cell>
          <cell r="L4767">
            <v>0</v>
          </cell>
          <cell r="M4767">
            <v>3</v>
          </cell>
          <cell r="N4767">
            <v>279.3</v>
          </cell>
        </row>
        <row r="4768">
          <cell r="C4768" t="str">
            <v>A71670509</v>
          </cell>
          <cell r="D4768" t="str">
            <v>P02D33</v>
          </cell>
          <cell r="E4768" t="str">
            <v>PLACA BLOQ. HUMERO DISTAL LATERAL TIPO I 2.7/3.5mm*5 ORIF.IZQ.TIT.</v>
          </cell>
          <cell r="G4768" t="str">
            <v>Unidad</v>
          </cell>
          <cell r="H4768" t="str">
            <v>IRENE</v>
          </cell>
          <cell r="K4768">
            <v>125</v>
          </cell>
          <cell r="L4768">
            <v>0</v>
          </cell>
          <cell r="M4768">
            <v>0</v>
          </cell>
          <cell r="N4768">
            <v>0</v>
          </cell>
        </row>
        <row r="4769">
          <cell r="C4769" t="str">
            <v>A71670711</v>
          </cell>
          <cell r="D4769" t="str">
            <v>P02D33</v>
          </cell>
          <cell r="E4769" t="str">
            <v>PLACA BLOQ. HUMERO DISTAL LATERAL TIPO I 2.7/3.5mm*7 ORIF.IZQ.TIT.</v>
          </cell>
          <cell r="G4769" t="str">
            <v>Unidad</v>
          </cell>
          <cell r="H4769" t="str">
            <v>IRENE</v>
          </cell>
          <cell r="I4769" t="str">
            <v>2200015099</v>
          </cell>
          <cell r="K4769">
            <v>96.29</v>
          </cell>
          <cell r="L4769">
            <v>0</v>
          </cell>
          <cell r="M4769">
            <v>3</v>
          </cell>
          <cell r="N4769">
            <v>288.87</v>
          </cell>
        </row>
        <row r="4770">
          <cell r="C4770" t="str">
            <v>A71670914</v>
          </cell>
          <cell r="D4770" t="str">
            <v>P02D34</v>
          </cell>
          <cell r="E4770" t="str">
            <v>PLACA BLOQ. HUMERO DISTAL LATERAL TIPO I 2.7/3.5mm*9 ORIF.IZQ.TIT.</v>
          </cell>
          <cell r="G4770" t="str">
            <v>Unidad</v>
          </cell>
          <cell r="H4770" t="str">
            <v>IRENE</v>
          </cell>
          <cell r="I4770" t="str">
            <v>2200021514</v>
          </cell>
          <cell r="K4770">
            <v>96.29</v>
          </cell>
          <cell r="L4770">
            <v>0</v>
          </cell>
          <cell r="M4770">
            <v>3</v>
          </cell>
          <cell r="N4770">
            <v>288.87</v>
          </cell>
        </row>
        <row r="4771">
          <cell r="C4771" t="str">
            <v>A71671420</v>
          </cell>
          <cell r="D4771" t="str">
            <v>P02D34</v>
          </cell>
          <cell r="E4771" t="str">
            <v>PLACA BLOQ. HUMERO DISTAL LATERAL TIPO I 2.7/3.5mm*14 ORIF.IZQ.TIT.</v>
          </cell>
          <cell r="G4771" t="str">
            <v>Unidad</v>
          </cell>
          <cell r="H4771" t="str">
            <v>IRENE</v>
          </cell>
          <cell r="I4771" t="str">
            <v>2000007791</v>
          </cell>
          <cell r="K4771">
            <v>96.29</v>
          </cell>
          <cell r="L4771">
            <v>0</v>
          </cell>
          <cell r="M4771">
            <v>3</v>
          </cell>
          <cell r="N4771">
            <v>288.87</v>
          </cell>
        </row>
        <row r="4772">
          <cell r="C4772" t="str">
            <v>A93680373</v>
          </cell>
          <cell r="D4772" t="str">
            <v>P02D35</v>
          </cell>
          <cell r="E4772" t="str">
            <v>PLACA BLOQ. PERONE 2.7/3.5mm*3 ORIF. DER. TITANIO</v>
          </cell>
          <cell r="G4772" t="str">
            <v>Unidad</v>
          </cell>
          <cell r="H4772" t="str">
            <v>IRENE</v>
          </cell>
          <cell r="K4772">
            <v>83.91</v>
          </cell>
          <cell r="L4772">
            <v>0</v>
          </cell>
          <cell r="M4772">
            <v>0</v>
          </cell>
          <cell r="N4772">
            <v>0</v>
          </cell>
        </row>
        <row r="4773">
          <cell r="C4773" t="str">
            <v>A93680373</v>
          </cell>
          <cell r="D4773" t="str">
            <v>P02D35</v>
          </cell>
          <cell r="E4773" t="str">
            <v>PLACA BLOQ. PERONE 2.7/3.5mm*3 ORIF. DER. TITANIO</v>
          </cell>
          <cell r="G4773" t="str">
            <v>Unidad</v>
          </cell>
          <cell r="H4773" t="str">
            <v>IRENE</v>
          </cell>
          <cell r="I4773" t="str">
            <v>2100085109</v>
          </cell>
          <cell r="K4773">
            <v>83.91</v>
          </cell>
          <cell r="L4773">
            <v>0</v>
          </cell>
          <cell r="M4773">
            <v>0</v>
          </cell>
          <cell r="N4773">
            <v>0</v>
          </cell>
        </row>
        <row r="4774">
          <cell r="C4774" t="str">
            <v>A93680373</v>
          </cell>
          <cell r="D4774" t="str">
            <v>P02D35</v>
          </cell>
          <cell r="E4774" t="str">
            <v>PLACA BLOQ. PERONE 2.7/3.5mm*3 ORIF. DER. TITANIO</v>
          </cell>
          <cell r="G4774" t="str">
            <v>Unidad</v>
          </cell>
          <cell r="H4774" t="str">
            <v>IRENE</v>
          </cell>
          <cell r="I4774" t="str">
            <v>2200160204</v>
          </cell>
          <cell r="K4774">
            <v>83.91</v>
          </cell>
          <cell r="L4774">
            <v>0</v>
          </cell>
          <cell r="M4774">
            <v>7</v>
          </cell>
          <cell r="N4774">
            <v>587.37</v>
          </cell>
        </row>
        <row r="4775">
          <cell r="C4775" t="str">
            <v>A93680599</v>
          </cell>
          <cell r="D4775" t="str">
            <v>P02D35</v>
          </cell>
          <cell r="E4775" t="str">
            <v>PLACA BLOQ. PERONE 2.7/3.5mm*5 ORIF. DER. TITANIO</v>
          </cell>
          <cell r="G4775" t="str">
            <v>Unidad</v>
          </cell>
          <cell r="H4775" t="str">
            <v>IRENE</v>
          </cell>
          <cell r="I4775" t="str">
            <v>2100082983</v>
          </cell>
          <cell r="K4775">
            <v>71.430000000000007</v>
          </cell>
          <cell r="L4775">
            <v>0</v>
          </cell>
          <cell r="M4775">
            <v>0</v>
          </cell>
          <cell r="N4775">
            <v>0</v>
          </cell>
        </row>
        <row r="4776">
          <cell r="C4776" t="str">
            <v>A93680611</v>
          </cell>
          <cell r="D4776" t="str">
            <v>P02D35</v>
          </cell>
          <cell r="E4776" t="str">
            <v>PLACA BLOQ. PERONE 2.7/3.5mm*6 ORIF. DER. TITANIO</v>
          </cell>
          <cell r="G4776" t="str">
            <v>Unidad</v>
          </cell>
          <cell r="H4776" t="str">
            <v>IRENE</v>
          </cell>
          <cell r="K4776">
            <v>74.900000000000006</v>
          </cell>
          <cell r="L4776">
            <v>0</v>
          </cell>
          <cell r="M4776">
            <v>0</v>
          </cell>
          <cell r="N4776">
            <v>0</v>
          </cell>
        </row>
        <row r="4777">
          <cell r="C4777" t="str">
            <v>A93680611</v>
          </cell>
          <cell r="D4777" t="str">
            <v>P02D35</v>
          </cell>
          <cell r="E4777" t="str">
            <v>PLACA BLOQ. PERONE 2.7/3.5mm*6 ORIF. DER. TITANIO</v>
          </cell>
          <cell r="G4777" t="str">
            <v>Unidad</v>
          </cell>
          <cell r="H4777" t="str">
            <v>IRENE</v>
          </cell>
          <cell r="I4777" t="str">
            <v>2200018328</v>
          </cell>
          <cell r="K4777">
            <v>74.900000000000006</v>
          </cell>
          <cell r="L4777">
            <v>0</v>
          </cell>
          <cell r="M4777">
            <v>0</v>
          </cell>
          <cell r="N4777">
            <v>0</v>
          </cell>
        </row>
        <row r="4778">
          <cell r="C4778" t="str">
            <v>A93680712</v>
          </cell>
          <cell r="D4778" t="str">
            <v>P02D35</v>
          </cell>
          <cell r="E4778" t="str">
            <v>PLACA BLOQ. PERONE 2.7/3.5mm*7 ORIF. DER. TITANIO</v>
          </cell>
          <cell r="G4778" t="str">
            <v>Unidad</v>
          </cell>
          <cell r="H4778" t="str">
            <v>IRENE</v>
          </cell>
          <cell r="K4778">
            <v>73.59</v>
          </cell>
          <cell r="L4778">
            <v>0</v>
          </cell>
          <cell r="M4778">
            <v>0</v>
          </cell>
          <cell r="N4778">
            <v>0</v>
          </cell>
        </row>
        <row r="4779">
          <cell r="C4779" t="str">
            <v>A93680712</v>
          </cell>
          <cell r="D4779" t="str">
            <v>P02D35</v>
          </cell>
          <cell r="E4779" t="str">
            <v>PLACA BLOQ. PERONE 2.7/3.5mm*7 ORIF. DER. TITANIO</v>
          </cell>
          <cell r="G4779" t="str">
            <v>Unidad</v>
          </cell>
          <cell r="H4779" t="str">
            <v>IRENE</v>
          </cell>
          <cell r="I4779" t="str">
            <v>2200018329</v>
          </cell>
          <cell r="K4779">
            <v>73.59</v>
          </cell>
          <cell r="L4779">
            <v>0</v>
          </cell>
          <cell r="M4779">
            <v>2</v>
          </cell>
          <cell r="N4779">
            <v>147.18</v>
          </cell>
        </row>
        <row r="4780">
          <cell r="C4780" t="str">
            <v>A93680712</v>
          </cell>
          <cell r="D4780" t="str">
            <v>P02D35</v>
          </cell>
          <cell r="E4780" t="str">
            <v>PLACA BLOQ. PERONE 2.7/3.5mm*7 ORIF. DER. TITANIO</v>
          </cell>
          <cell r="G4780" t="str">
            <v>Unidad</v>
          </cell>
          <cell r="H4780" t="str">
            <v>IRENE</v>
          </cell>
          <cell r="I4780" t="str">
            <v>19094091</v>
          </cell>
          <cell r="K4780">
            <v>73.59</v>
          </cell>
          <cell r="L4780">
            <v>0</v>
          </cell>
          <cell r="M4780">
            <v>1</v>
          </cell>
          <cell r="N4780">
            <v>73.59</v>
          </cell>
        </row>
        <row r="4781">
          <cell r="C4781" t="str">
            <v>A93680712</v>
          </cell>
          <cell r="D4781" t="str">
            <v>P02D35</v>
          </cell>
          <cell r="E4781" t="str">
            <v>PLACA BLOQ. PERONE 2.7/3.5mm*7 ORIF. DER. TITANIO</v>
          </cell>
          <cell r="G4781" t="str">
            <v>Unidad</v>
          </cell>
          <cell r="H4781" t="str">
            <v>IRENE</v>
          </cell>
          <cell r="I4781" t="str">
            <v>26758</v>
          </cell>
          <cell r="K4781">
            <v>73.59</v>
          </cell>
          <cell r="L4781">
            <v>0</v>
          </cell>
          <cell r="M4781">
            <v>2</v>
          </cell>
          <cell r="N4781">
            <v>147.18</v>
          </cell>
        </row>
        <row r="4782">
          <cell r="C4782" t="str">
            <v>A93680712</v>
          </cell>
          <cell r="D4782" t="str">
            <v>P02D35</v>
          </cell>
          <cell r="E4782" t="str">
            <v>PLACA BLOQ. PERONE 2.7/3.5mm*7 ORIF. DER. TITANIO</v>
          </cell>
          <cell r="G4782" t="str">
            <v>Unidad</v>
          </cell>
          <cell r="H4782" t="str">
            <v>IRENE</v>
          </cell>
          <cell r="I4782" t="str">
            <v>1800051988</v>
          </cell>
          <cell r="K4782">
            <v>73.59</v>
          </cell>
          <cell r="L4782">
            <v>0</v>
          </cell>
          <cell r="M4782">
            <v>3</v>
          </cell>
          <cell r="N4782">
            <v>220.77</v>
          </cell>
        </row>
        <row r="4783">
          <cell r="C4783" t="str">
            <v>A93680915</v>
          </cell>
          <cell r="D4783" t="str">
            <v>P02D36</v>
          </cell>
          <cell r="E4783" t="str">
            <v>PLACA BLOQ. PERONE 2.7/3.5mm*9 ORIF. DER. TITANIO</v>
          </cell>
          <cell r="G4783" t="str">
            <v>Unidad</v>
          </cell>
          <cell r="H4783" t="str">
            <v>IRENE</v>
          </cell>
          <cell r="I4783" t="str">
            <v>2200054160</v>
          </cell>
          <cell r="K4783">
            <v>71.430000000000007</v>
          </cell>
          <cell r="L4783">
            <v>0</v>
          </cell>
          <cell r="M4783">
            <v>2</v>
          </cell>
          <cell r="N4783">
            <v>142.86000000000001</v>
          </cell>
        </row>
        <row r="4784">
          <cell r="C4784" t="str">
            <v>A93680915</v>
          </cell>
          <cell r="D4784" t="str">
            <v>P02D36</v>
          </cell>
          <cell r="E4784" t="str">
            <v>PLACA BLOQ. PERONE 2.7/3.5mm*9 ORIF. DER. TITANIO</v>
          </cell>
          <cell r="G4784" t="str">
            <v>Unidad</v>
          </cell>
          <cell r="H4784" t="str">
            <v>IRENE</v>
          </cell>
          <cell r="I4784" t="str">
            <v>17124101</v>
          </cell>
          <cell r="K4784">
            <v>71.430000000000007</v>
          </cell>
          <cell r="L4784">
            <v>0</v>
          </cell>
          <cell r="M4784">
            <v>1</v>
          </cell>
          <cell r="N4784">
            <v>71.430000000000007</v>
          </cell>
        </row>
        <row r="4785">
          <cell r="C4785" t="str">
            <v>A93680915</v>
          </cell>
          <cell r="D4785" t="str">
            <v>P02D36</v>
          </cell>
          <cell r="E4785" t="str">
            <v>PLACA BLOQ. PERONE 2.7/3.5mm*9 ORIF. DER. TITANIO</v>
          </cell>
          <cell r="G4785" t="str">
            <v>Unidad</v>
          </cell>
          <cell r="H4785" t="str">
            <v>IRENE</v>
          </cell>
          <cell r="I4785" t="str">
            <v>1900012389</v>
          </cell>
          <cell r="K4785">
            <v>71.430000000000007</v>
          </cell>
          <cell r="L4785">
            <v>0</v>
          </cell>
          <cell r="M4785">
            <v>2</v>
          </cell>
          <cell r="N4785">
            <v>142.86000000000001</v>
          </cell>
        </row>
        <row r="4786">
          <cell r="C4786" t="str">
            <v>A93681117</v>
          </cell>
          <cell r="D4786" t="str">
            <v>P02D36</v>
          </cell>
          <cell r="E4786" t="str">
            <v>PLACA BLOQ. PERONE 2.7/3.5mm*11 ORIF. DER. TITANIO</v>
          </cell>
          <cell r="G4786" t="str">
            <v>Unidad</v>
          </cell>
          <cell r="H4786" t="str">
            <v>IRENE</v>
          </cell>
          <cell r="K4786">
            <v>73.739999999999995</v>
          </cell>
          <cell r="L4786">
            <v>0</v>
          </cell>
          <cell r="M4786">
            <v>0</v>
          </cell>
          <cell r="N4786">
            <v>0</v>
          </cell>
        </row>
        <row r="4787">
          <cell r="C4787" t="str">
            <v>A93681117</v>
          </cell>
          <cell r="D4787" t="str">
            <v>P02D36</v>
          </cell>
          <cell r="E4787" t="str">
            <v>PLACA BLOQ. PERONE 2.7/3.5mm*11 ORIF. DER. TITANIO</v>
          </cell>
          <cell r="G4787" t="str">
            <v>Unidad</v>
          </cell>
          <cell r="H4787" t="str">
            <v>IRENE</v>
          </cell>
          <cell r="I4787" t="str">
            <v>1900012889</v>
          </cell>
          <cell r="K4787">
            <v>73.739999999999995</v>
          </cell>
          <cell r="L4787">
            <v>0</v>
          </cell>
          <cell r="M4787">
            <v>5</v>
          </cell>
          <cell r="N4787">
            <v>368.7</v>
          </cell>
        </row>
        <row r="4788">
          <cell r="C4788" t="str">
            <v>A93681320</v>
          </cell>
          <cell r="D4788" t="str">
            <v>P02D36</v>
          </cell>
          <cell r="E4788" t="str">
            <v>PLACA BLOQ. PERONE 2.7/3.5mm*13 ORIF. DER. TITANIO</v>
          </cell>
          <cell r="G4788" t="str">
            <v>Unidad</v>
          </cell>
          <cell r="H4788" t="str">
            <v>IRENE</v>
          </cell>
          <cell r="I4788" t="str">
            <v>1508160510</v>
          </cell>
          <cell r="K4788">
            <v>71.430000000000007</v>
          </cell>
          <cell r="L4788">
            <v>0</v>
          </cell>
          <cell r="M4788">
            <v>1</v>
          </cell>
          <cell r="N4788">
            <v>71.430000000000007</v>
          </cell>
        </row>
        <row r="4789">
          <cell r="C4789" t="str">
            <v>A93681522</v>
          </cell>
          <cell r="D4789" t="str">
            <v>P02D36</v>
          </cell>
          <cell r="E4789" t="str">
            <v>PLACA BLOQ. PERONE 2.7/3.5mm*15 ORIF. DER. TITANIO</v>
          </cell>
          <cell r="G4789" t="str">
            <v>Unidad</v>
          </cell>
          <cell r="H4789" t="str">
            <v>IRENE</v>
          </cell>
          <cell r="I4789" t="str">
            <v>1508160533</v>
          </cell>
          <cell r="K4789">
            <v>71.430000000000007</v>
          </cell>
          <cell r="L4789">
            <v>0</v>
          </cell>
          <cell r="M4789">
            <v>0</v>
          </cell>
          <cell r="N4789">
            <v>0</v>
          </cell>
        </row>
        <row r="4790">
          <cell r="C4790" t="str">
            <v>A93681522</v>
          </cell>
          <cell r="D4790" t="str">
            <v>P02D36</v>
          </cell>
          <cell r="E4790" t="str">
            <v>PLACA BLOQ. PERONE 2.7/3.5mm*15 ORIF. DER. TITANIO</v>
          </cell>
          <cell r="G4790" t="str">
            <v>Unidad</v>
          </cell>
          <cell r="H4790" t="str">
            <v>IRENE</v>
          </cell>
          <cell r="I4790" t="str">
            <v>1508160530</v>
          </cell>
          <cell r="K4790">
            <v>71.430000000000007</v>
          </cell>
          <cell r="L4790">
            <v>0</v>
          </cell>
          <cell r="M4790">
            <v>1</v>
          </cell>
          <cell r="N4790">
            <v>71.430000000000007</v>
          </cell>
        </row>
        <row r="4791">
          <cell r="C4791" t="str">
            <v>A93670373</v>
          </cell>
          <cell r="D4791" t="str">
            <v>P02D37</v>
          </cell>
          <cell r="E4791" t="str">
            <v>PLACA BLOQ. PERONE 2.7/3.5mm*3 ORIF. IZQ. TITANIO</v>
          </cell>
          <cell r="G4791" t="str">
            <v>Unidad</v>
          </cell>
          <cell r="H4791" t="str">
            <v>IRENE</v>
          </cell>
          <cell r="K4791">
            <v>76.19</v>
          </cell>
          <cell r="L4791">
            <v>0</v>
          </cell>
          <cell r="M4791">
            <v>0</v>
          </cell>
          <cell r="N4791">
            <v>0</v>
          </cell>
        </row>
        <row r="4792">
          <cell r="C4792" t="str">
            <v>A93670373</v>
          </cell>
          <cell r="D4792" t="str">
            <v>P02D37</v>
          </cell>
          <cell r="E4792" t="str">
            <v>PLACA BLOQ. PERONE 2.7/3.5mm*3 ORIF. IZQ. TITANIO</v>
          </cell>
          <cell r="G4792" t="str">
            <v>Unidad</v>
          </cell>
          <cell r="H4792" t="str">
            <v>IRENE</v>
          </cell>
          <cell r="I4792" t="str">
            <v>2100085109</v>
          </cell>
          <cell r="K4792">
            <v>76.19</v>
          </cell>
          <cell r="L4792">
            <v>0</v>
          </cell>
          <cell r="M4792">
            <v>1</v>
          </cell>
          <cell r="N4792">
            <v>76.19</v>
          </cell>
        </row>
        <row r="4793">
          <cell r="C4793" t="str">
            <v>A93670373</v>
          </cell>
          <cell r="D4793" t="str">
            <v>P02D37</v>
          </cell>
          <cell r="E4793" t="str">
            <v>PLACA BLOQ. PERONE 2.7/3.5mm*3 ORIF. IZQ. TITANIO</v>
          </cell>
          <cell r="G4793" t="str">
            <v>Unidad</v>
          </cell>
          <cell r="H4793" t="str">
            <v>IRENE</v>
          </cell>
          <cell r="I4793" t="str">
            <v>2000096694</v>
          </cell>
          <cell r="K4793">
            <v>76.19</v>
          </cell>
          <cell r="L4793">
            <v>0</v>
          </cell>
          <cell r="M4793">
            <v>0</v>
          </cell>
          <cell r="N4793">
            <v>0</v>
          </cell>
        </row>
        <row r="4794">
          <cell r="C4794" t="str">
            <v>A93670373</v>
          </cell>
          <cell r="D4794" t="str">
            <v>P02D37</v>
          </cell>
          <cell r="E4794" t="str">
            <v>PLACA BLOQ. PERONE 2.7/3.5mm*3 ORIF. IZQ. TITANIO</v>
          </cell>
          <cell r="G4794" t="str">
            <v>Unidad</v>
          </cell>
          <cell r="H4794" t="str">
            <v>IRENE</v>
          </cell>
          <cell r="I4794" t="str">
            <v>2300013828</v>
          </cell>
          <cell r="K4794">
            <v>76.19</v>
          </cell>
          <cell r="L4794">
            <v>0</v>
          </cell>
          <cell r="M4794">
            <v>5</v>
          </cell>
          <cell r="N4794">
            <v>380.95</v>
          </cell>
        </row>
        <row r="4795">
          <cell r="C4795" t="str">
            <v>A93670373</v>
          </cell>
          <cell r="D4795" t="str">
            <v>P02D37</v>
          </cell>
          <cell r="E4795" t="str">
            <v>PLACA BLOQ. PERONE 2.7/3.5mm*3 ORIF. IZQ. TITANIO</v>
          </cell>
          <cell r="G4795" t="str">
            <v>Unidad</v>
          </cell>
          <cell r="H4795" t="str">
            <v>IRENE</v>
          </cell>
          <cell r="I4795" t="str">
            <v>2200189355</v>
          </cell>
          <cell r="K4795">
            <v>76.19</v>
          </cell>
          <cell r="L4795">
            <v>0</v>
          </cell>
          <cell r="M4795">
            <v>5</v>
          </cell>
          <cell r="N4795">
            <v>380.95</v>
          </cell>
        </row>
        <row r="4796">
          <cell r="C4796" t="str">
            <v>A93670374</v>
          </cell>
          <cell r="D4796" t="str">
            <v>P02D37</v>
          </cell>
          <cell r="E4796" t="str">
            <v>PLACA BLOQ. PERONE 2.7/3.5mm*4 ORIF. IZQ. TITANIO</v>
          </cell>
          <cell r="G4796" t="str">
            <v>Unidad</v>
          </cell>
          <cell r="H4796" t="str">
            <v>IRENE</v>
          </cell>
          <cell r="I4796" t="str">
            <v>2100085109</v>
          </cell>
          <cell r="K4796">
            <v>61.23</v>
          </cell>
          <cell r="L4796">
            <v>0</v>
          </cell>
          <cell r="M4796">
            <v>0</v>
          </cell>
          <cell r="N4796">
            <v>0</v>
          </cell>
        </row>
        <row r="4797">
          <cell r="C4797" t="str">
            <v>A93670374</v>
          </cell>
          <cell r="D4797" t="str">
            <v>P02D37</v>
          </cell>
          <cell r="E4797" t="str">
            <v>PLACA BLOQ. PERONE 2.7/3.5mm*4 ORIF. IZQ. TITANIO</v>
          </cell>
          <cell r="G4797" t="str">
            <v>Unidad</v>
          </cell>
          <cell r="H4797" t="str">
            <v>IRENE</v>
          </cell>
          <cell r="I4797" t="str">
            <v>1403427</v>
          </cell>
          <cell r="K4797">
            <v>61.23</v>
          </cell>
          <cell r="L4797">
            <v>0</v>
          </cell>
          <cell r="M4797">
            <v>0</v>
          </cell>
          <cell r="N4797">
            <v>0</v>
          </cell>
        </row>
        <row r="4798">
          <cell r="C4798" t="str">
            <v>A93670374</v>
          </cell>
          <cell r="D4798" t="str">
            <v>P02D37</v>
          </cell>
          <cell r="E4798" t="str">
            <v>PLACA BLOQ. PERONE 2.7/3.5mm*4 ORIF. IZQ. TITANIO</v>
          </cell>
          <cell r="G4798" t="str">
            <v>Unidad</v>
          </cell>
          <cell r="H4798" t="str">
            <v>IRENE</v>
          </cell>
          <cell r="I4798" t="str">
            <v>16021232</v>
          </cell>
          <cell r="K4798">
            <v>61.23</v>
          </cell>
          <cell r="L4798">
            <v>0</v>
          </cell>
          <cell r="M4798">
            <v>1</v>
          </cell>
          <cell r="N4798">
            <v>61.23</v>
          </cell>
        </row>
        <row r="4799">
          <cell r="C4799" t="str">
            <v>A93670374</v>
          </cell>
          <cell r="D4799" t="str">
            <v>P02D37</v>
          </cell>
          <cell r="E4799" t="str">
            <v>PLACA BLOQ. PERONE 2.7/3.5mm*4 ORIF. IZQ. TITANIO</v>
          </cell>
          <cell r="G4799" t="str">
            <v>Unidad</v>
          </cell>
          <cell r="H4799" t="str">
            <v>IRENE</v>
          </cell>
          <cell r="I4799" t="str">
            <v>2300016789</v>
          </cell>
          <cell r="K4799">
            <v>61.23</v>
          </cell>
          <cell r="L4799">
            <v>0</v>
          </cell>
          <cell r="M4799">
            <v>4</v>
          </cell>
          <cell r="N4799">
            <v>244.92</v>
          </cell>
        </row>
        <row r="4800">
          <cell r="C4800" t="str">
            <v>A93670599</v>
          </cell>
          <cell r="D4800" t="str">
            <v>P02D37</v>
          </cell>
          <cell r="E4800" t="str">
            <v>PLACA BLOQ. PERONE 2.7/3.5mm*5 ORIF. IZQ. TITANIO</v>
          </cell>
          <cell r="G4800" t="str">
            <v>Unidad</v>
          </cell>
          <cell r="H4800" t="str">
            <v>IRENE</v>
          </cell>
          <cell r="K4800">
            <v>73.739999999999995</v>
          </cell>
          <cell r="L4800">
            <v>0</v>
          </cell>
          <cell r="M4800">
            <v>0</v>
          </cell>
          <cell r="N4800">
            <v>0</v>
          </cell>
        </row>
        <row r="4801">
          <cell r="C4801" t="str">
            <v>A93670599</v>
          </cell>
          <cell r="D4801" t="str">
            <v>P02D37</v>
          </cell>
          <cell r="E4801" t="str">
            <v>PLACA BLOQ. PERONE 2.7/3.5mm*5 ORIF. IZQ. TITANIO</v>
          </cell>
          <cell r="G4801" t="str">
            <v>Unidad</v>
          </cell>
          <cell r="H4801" t="str">
            <v>IRENE</v>
          </cell>
          <cell r="I4801" t="str">
            <v>2100076125</v>
          </cell>
          <cell r="K4801">
            <v>73.739999999999995</v>
          </cell>
          <cell r="L4801">
            <v>0</v>
          </cell>
          <cell r="M4801">
            <v>1</v>
          </cell>
          <cell r="N4801">
            <v>73.739999999999995</v>
          </cell>
        </row>
        <row r="4802">
          <cell r="C4802" t="str">
            <v>A93670599</v>
          </cell>
          <cell r="D4802" t="str">
            <v>P02D37</v>
          </cell>
          <cell r="E4802" t="str">
            <v>PLACA BLOQ. PERONE 2.7/3.5mm*5 ORIF. IZQ. TITANIO</v>
          </cell>
          <cell r="G4802" t="str">
            <v>Unidad</v>
          </cell>
          <cell r="H4802" t="str">
            <v>IRENE</v>
          </cell>
          <cell r="I4802" t="str">
            <v>28123</v>
          </cell>
          <cell r="K4802">
            <v>73.739999999999995</v>
          </cell>
          <cell r="L4802">
            <v>0</v>
          </cell>
          <cell r="M4802">
            <v>1</v>
          </cell>
          <cell r="N4802">
            <v>73.739999999999995</v>
          </cell>
        </row>
        <row r="4803">
          <cell r="C4803" t="str">
            <v>A93670599</v>
          </cell>
          <cell r="D4803" t="str">
            <v>P02D37</v>
          </cell>
          <cell r="E4803" t="str">
            <v>PLACA BLOQ. PERONE 2.7/3.5mm*5 ORIF. IZQ. TITANIO</v>
          </cell>
          <cell r="G4803" t="str">
            <v>Unidad</v>
          </cell>
          <cell r="H4803" t="str">
            <v>IRENE</v>
          </cell>
          <cell r="I4803" t="str">
            <v>2000097034</v>
          </cell>
          <cell r="K4803">
            <v>73.739999999999995</v>
          </cell>
          <cell r="L4803">
            <v>0</v>
          </cell>
          <cell r="M4803">
            <v>1</v>
          </cell>
          <cell r="N4803">
            <v>73.739999999999995</v>
          </cell>
        </row>
        <row r="4804">
          <cell r="C4804" t="str">
            <v>A93670611</v>
          </cell>
          <cell r="D4804" t="str">
            <v>P02D37</v>
          </cell>
          <cell r="E4804" t="str">
            <v>PLACA BLOQ. PERONE 2.7/3.5mm*6 ORIF. IZQ. TITANIO</v>
          </cell>
          <cell r="G4804" t="str">
            <v>Unidad</v>
          </cell>
          <cell r="H4804" t="str">
            <v>IRENE</v>
          </cell>
          <cell r="K4804">
            <v>73.739999999999995</v>
          </cell>
          <cell r="L4804">
            <v>0</v>
          </cell>
          <cell r="M4804">
            <v>0</v>
          </cell>
          <cell r="N4804">
            <v>0</v>
          </cell>
        </row>
        <row r="4805">
          <cell r="C4805" t="str">
            <v>A93670611</v>
          </cell>
          <cell r="D4805" t="str">
            <v>P02D37</v>
          </cell>
          <cell r="E4805" t="str">
            <v>PLACA BLOQ. PERONE 2.7/3.5mm*6 ORIF. IZQ. TITANIO</v>
          </cell>
          <cell r="G4805" t="str">
            <v>Unidad</v>
          </cell>
          <cell r="H4805" t="str">
            <v>IRENE</v>
          </cell>
          <cell r="I4805" t="str">
            <v>2100074582</v>
          </cell>
          <cell r="K4805">
            <v>73.739999999999995</v>
          </cell>
          <cell r="L4805">
            <v>0</v>
          </cell>
          <cell r="M4805">
            <v>1</v>
          </cell>
          <cell r="N4805">
            <v>73.739999999999995</v>
          </cell>
        </row>
        <row r="4806">
          <cell r="C4806" t="str">
            <v>A93670611</v>
          </cell>
          <cell r="D4806" t="str">
            <v>P02D37</v>
          </cell>
          <cell r="E4806" t="str">
            <v>PLACA BLOQ. PERONE 2.7/3.5mm*6 ORIF. IZQ. TITANIO</v>
          </cell>
          <cell r="G4806" t="str">
            <v>Unidad</v>
          </cell>
          <cell r="H4806" t="str">
            <v>IRENE</v>
          </cell>
          <cell r="I4806" t="str">
            <v>19024007</v>
          </cell>
          <cell r="K4806">
            <v>73.739999999999995</v>
          </cell>
          <cell r="L4806">
            <v>0</v>
          </cell>
          <cell r="M4806">
            <v>1</v>
          </cell>
          <cell r="N4806">
            <v>73.739999999999995</v>
          </cell>
        </row>
        <row r="4807">
          <cell r="C4807" t="str">
            <v>A93670712</v>
          </cell>
          <cell r="D4807" t="str">
            <v>P02D37</v>
          </cell>
          <cell r="E4807" t="str">
            <v>PLACA BLOQ. PERONE 2.7/3.5mm*7 ORIF.   IZQ. TITANIO</v>
          </cell>
          <cell r="G4807" t="str">
            <v>Unidad</v>
          </cell>
          <cell r="H4807" t="str">
            <v>IRENE</v>
          </cell>
          <cell r="I4807" t="str">
            <v>210003568</v>
          </cell>
          <cell r="K4807">
            <v>71.430000000000007</v>
          </cell>
          <cell r="L4807">
            <v>0</v>
          </cell>
          <cell r="M4807">
            <v>0</v>
          </cell>
          <cell r="N4807">
            <v>0</v>
          </cell>
        </row>
        <row r="4808">
          <cell r="C4808" t="str">
            <v>A93670712</v>
          </cell>
          <cell r="D4808" t="str">
            <v>P02D37</v>
          </cell>
          <cell r="E4808" t="str">
            <v>PLACA BLOQ. PERONE 2.7/3.5mm*7 ORIF.   IZQ. TITANIO</v>
          </cell>
          <cell r="G4808" t="str">
            <v>Unidad</v>
          </cell>
          <cell r="H4808" t="str">
            <v>IRENE</v>
          </cell>
          <cell r="I4808" t="str">
            <v>2100003568</v>
          </cell>
          <cell r="K4808">
            <v>71.430000000000007</v>
          </cell>
          <cell r="L4808">
            <v>0</v>
          </cell>
          <cell r="M4808">
            <v>2</v>
          </cell>
          <cell r="N4808">
            <v>142.86000000000001</v>
          </cell>
        </row>
        <row r="4809">
          <cell r="C4809" t="str">
            <v>A93670712</v>
          </cell>
          <cell r="D4809" t="str">
            <v>P02D37</v>
          </cell>
          <cell r="E4809" t="str">
            <v>PLACA BLOQ. PERONE 2.7/3.5mm*7 ORIF.   IZQ. TITANIO</v>
          </cell>
          <cell r="G4809" t="str">
            <v>Unidad</v>
          </cell>
          <cell r="H4809" t="str">
            <v>IRENE</v>
          </cell>
          <cell r="I4809" t="str">
            <v>28123</v>
          </cell>
          <cell r="K4809">
            <v>71.430000000000007</v>
          </cell>
          <cell r="L4809">
            <v>0</v>
          </cell>
          <cell r="M4809">
            <v>1</v>
          </cell>
          <cell r="N4809">
            <v>71.430000000000007</v>
          </cell>
        </row>
        <row r="4810">
          <cell r="C4810" t="str">
            <v>A93670712</v>
          </cell>
          <cell r="D4810" t="str">
            <v>P02D37</v>
          </cell>
          <cell r="E4810" t="str">
            <v>PLACA BLOQ. PERONE 2.7/3.5mm*7 ORIF.   IZQ. TITANIO</v>
          </cell>
          <cell r="G4810" t="str">
            <v>Unidad</v>
          </cell>
          <cell r="H4810" t="str">
            <v>IRENE</v>
          </cell>
          <cell r="I4810" t="str">
            <v>1403430</v>
          </cell>
          <cell r="K4810">
            <v>71.430000000000007</v>
          </cell>
          <cell r="L4810">
            <v>0</v>
          </cell>
          <cell r="M4810">
            <v>2</v>
          </cell>
          <cell r="N4810">
            <v>142.86000000000001</v>
          </cell>
        </row>
        <row r="4811">
          <cell r="C4811" t="str">
            <v>A93670712</v>
          </cell>
          <cell r="D4811" t="str">
            <v>P02D37</v>
          </cell>
          <cell r="E4811" t="str">
            <v>PLACA BLOQ. PERONE 2.7/3.5mm*7 ORIF.   IZQ. TITANIO</v>
          </cell>
          <cell r="G4811" t="str">
            <v>Unidad</v>
          </cell>
          <cell r="H4811" t="str">
            <v>IRENE</v>
          </cell>
          <cell r="I4811" t="str">
            <v>1800044054</v>
          </cell>
          <cell r="K4811">
            <v>71.430000000000007</v>
          </cell>
          <cell r="L4811">
            <v>0</v>
          </cell>
          <cell r="M4811">
            <v>2</v>
          </cell>
          <cell r="N4811">
            <v>142.86000000000001</v>
          </cell>
        </row>
        <row r="4812">
          <cell r="C4812" t="str">
            <v>A93670915</v>
          </cell>
          <cell r="D4812" t="str">
            <v>P02D38</v>
          </cell>
          <cell r="E4812" t="str">
            <v>PLACA BLOQ. PERONE 2.7/3.5mm*9 ORIF. IZQ. TITANIO</v>
          </cell>
          <cell r="G4812" t="str">
            <v>Unidad</v>
          </cell>
          <cell r="H4812" t="str">
            <v>IRENE</v>
          </cell>
          <cell r="K4812">
            <v>73.36</v>
          </cell>
          <cell r="L4812">
            <v>0</v>
          </cell>
          <cell r="M4812">
            <v>0</v>
          </cell>
          <cell r="N4812">
            <v>0</v>
          </cell>
        </row>
        <row r="4813">
          <cell r="C4813" t="str">
            <v>A93670915</v>
          </cell>
          <cell r="D4813" t="str">
            <v>P02D38</v>
          </cell>
          <cell r="E4813" t="str">
            <v>PLACA BLOQ. PERONE 2.7/3.5mm*9 ORIF. IZQ. TITANIO</v>
          </cell>
          <cell r="G4813" t="str">
            <v>Unidad</v>
          </cell>
          <cell r="H4813" t="str">
            <v>IRENE</v>
          </cell>
          <cell r="I4813" t="str">
            <v>2100085110</v>
          </cell>
          <cell r="K4813">
            <v>73.36</v>
          </cell>
          <cell r="L4813">
            <v>0</v>
          </cell>
          <cell r="M4813">
            <v>2</v>
          </cell>
          <cell r="N4813">
            <v>146.72</v>
          </cell>
        </row>
        <row r="4814">
          <cell r="C4814" t="str">
            <v>A93670915</v>
          </cell>
          <cell r="D4814" t="str">
            <v>P02D38</v>
          </cell>
          <cell r="E4814" t="str">
            <v>PLACA BLOQ. PERONE 2.7/3.5mm*9 ORIF. IZQ. TITANIO</v>
          </cell>
          <cell r="G4814" t="str">
            <v>Unidad</v>
          </cell>
          <cell r="H4814" t="str">
            <v>IRENE</v>
          </cell>
          <cell r="I4814" t="str">
            <v>1403432</v>
          </cell>
          <cell r="K4814">
            <v>73.36</v>
          </cell>
          <cell r="L4814">
            <v>0</v>
          </cell>
          <cell r="M4814">
            <v>1</v>
          </cell>
          <cell r="N4814">
            <v>73.36</v>
          </cell>
        </row>
        <row r="4815">
          <cell r="C4815" t="str">
            <v>A93670915</v>
          </cell>
          <cell r="D4815" t="str">
            <v>P02D38</v>
          </cell>
          <cell r="E4815" t="str">
            <v>PLACA BLOQ. PERONE 2.7/3.5mm*9 ORIF. IZQ. TITANIO</v>
          </cell>
          <cell r="G4815" t="str">
            <v>Unidad</v>
          </cell>
          <cell r="H4815" t="str">
            <v>IRENE</v>
          </cell>
          <cell r="I4815" t="str">
            <v>1900012390</v>
          </cell>
          <cell r="K4815">
            <v>73.36</v>
          </cell>
          <cell r="L4815">
            <v>0</v>
          </cell>
          <cell r="M4815">
            <v>3</v>
          </cell>
          <cell r="N4815">
            <v>220.08</v>
          </cell>
        </row>
        <row r="4816">
          <cell r="C4816" t="str">
            <v>A93671117</v>
          </cell>
          <cell r="D4816" t="str">
            <v>P02D38</v>
          </cell>
          <cell r="E4816" t="str">
            <v>PLACA BLOQ. PERONE 2.7/3.5mm*11 ORIF. IZQ. TITANIO</v>
          </cell>
          <cell r="G4816" t="str">
            <v>Unidad</v>
          </cell>
          <cell r="H4816" t="str">
            <v>IRENE</v>
          </cell>
          <cell r="K4816">
            <v>73.739999999999995</v>
          </cell>
          <cell r="L4816">
            <v>0</v>
          </cell>
          <cell r="M4816">
            <v>0</v>
          </cell>
          <cell r="N4816">
            <v>0</v>
          </cell>
        </row>
        <row r="4817">
          <cell r="C4817" t="str">
            <v>A93671117</v>
          </cell>
          <cell r="D4817" t="str">
            <v>P02D38</v>
          </cell>
          <cell r="E4817" t="str">
            <v>PLACA BLOQ. PERONE 2.7/3.5mm*11 ORIF. IZQ. TITANIO</v>
          </cell>
          <cell r="G4817" t="str">
            <v>Unidad</v>
          </cell>
          <cell r="H4817" t="str">
            <v>IRENE</v>
          </cell>
          <cell r="I4817" t="str">
            <v>1900012888</v>
          </cell>
          <cell r="K4817">
            <v>73.739999999999995</v>
          </cell>
          <cell r="L4817">
            <v>0</v>
          </cell>
          <cell r="M4817">
            <v>3</v>
          </cell>
          <cell r="N4817">
            <v>221.22</v>
          </cell>
        </row>
        <row r="4818">
          <cell r="C4818" t="str">
            <v>A93671117</v>
          </cell>
          <cell r="D4818" t="str">
            <v>P02D38</v>
          </cell>
          <cell r="E4818" t="str">
            <v>PLACA BLOQ. PERONE 2.7/3.5mm*11 ORIF. IZQ. TITANIO</v>
          </cell>
          <cell r="G4818" t="str">
            <v>Unidad</v>
          </cell>
          <cell r="H4818" t="str">
            <v>IRENE</v>
          </cell>
          <cell r="I4818" t="str">
            <v>1800057691</v>
          </cell>
          <cell r="K4818">
            <v>73.739999999999995</v>
          </cell>
          <cell r="L4818">
            <v>0</v>
          </cell>
          <cell r="M4818">
            <v>0</v>
          </cell>
          <cell r="N4818">
            <v>0</v>
          </cell>
        </row>
        <row r="4819">
          <cell r="C4819" t="str">
            <v>A93671320</v>
          </cell>
          <cell r="D4819" t="str">
            <v>P02D38</v>
          </cell>
          <cell r="E4819" t="str">
            <v>PLACA BLOQ. PERONE 2.7/3.5mm*13 ORIF. IZQ. TIT.</v>
          </cell>
          <cell r="G4819" t="str">
            <v>Unidad</v>
          </cell>
          <cell r="H4819" t="str">
            <v>IRENE</v>
          </cell>
          <cell r="K4819">
            <v>74.900000000000006</v>
          </cell>
          <cell r="L4819">
            <v>0</v>
          </cell>
          <cell r="M4819">
            <v>0</v>
          </cell>
          <cell r="N4819">
            <v>0</v>
          </cell>
        </row>
        <row r="4820">
          <cell r="C4820" t="str">
            <v>A93671320</v>
          </cell>
          <cell r="D4820" t="str">
            <v>P02D38</v>
          </cell>
          <cell r="E4820" t="str">
            <v>PLACA BLOQ. PERONE 2.7/3.5mm*13 ORIF. IZQ. TIT.</v>
          </cell>
          <cell r="G4820" t="str">
            <v>Unidad</v>
          </cell>
          <cell r="H4820" t="str">
            <v>IRENE</v>
          </cell>
          <cell r="I4820" t="str">
            <v>1508160500</v>
          </cell>
          <cell r="K4820">
            <v>74.900000000000006</v>
          </cell>
          <cell r="L4820">
            <v>0</v>
          </cell>
          <cell r="M4820">
            <v>1</v>
          </cell>
          <cell r="N4820">
            <v>74.900000000000006</v>
          </cell>
        </row>
        <row r="4821">
          <cell r="C4821" t="str">
            <v>A93671522</v>
          </cell>
          <cell r="D4821" t="str">
            <v>P02D38</v>
          </cell>
          <cell r="E4821" t="str">
            <v>PLACA BLOQ. PERONE 2.7/3.5mm*15 ORIF. IZQ. TIT.</v>
          </cell>
          <cell r="G4821" t="str">
            <v>Unidad</v>
          </cell>
          <cell r="H4821" t="str">
            <v>IRENE</v>
          </cell>
          <cell r="K4821">
            <v>75.28</v>
          </cell>
          <cell r="L4821">
            <v>0</v>
          </cell>
          <cell r="M4821">
            <v>0</v>
          </cell>
          <cell r="N4821">
            <v>0</v>
          </cell>
        </row>
        <row r="4822">
          <cell r="C4822" t="str">
            <v>A93671522</v>
          </cell>
          <cell r="D4822" t="str">
            <v>P02D38</v>
          </cell>
          <cell r="E4822" t="str">
            <v>PLACA BLOQ. PERONE 2.7/3.5mm*15 ORIF. IZQ. TIT.</v>
          </cell>
          <cell r="G4822" t="str">
            <v>Unidad</v>
          </cell>
          <cell r="H4822" t="str">
            <v>IRENE</v>
          </cell>
          <cell r="I4822" t="str">
            <v>1508160520</v>
          </cell>
          <cell r="K4822">
            <v>75.28</v>
          </cell>
          <cell r="L4822">
            <v>0</v>
          </cell>
          <cell r="M4822">
            <v>1</v>
          </cell>
          <cell r="N4822">
            <v>75.28</v>
          </cell>
        </row>
        <row r="4823">
          <cell r="C4823" t="str">
            <v>T713907114</v>
          </cell>
          <cell r="D4823" t="str">
            <v>P02D39</v>
          </cell>
          <cell r="E4823" t="str">
            <v>PLACA BLOQ. PERONE ANATOMICA 114mm 3.5*7  ORIF. TIT.</v>
          </cell>
          <cell r="G4823" t="str">
            <v>Unidad</v>
          </cell>
          <cell r="H4823" t="str">
            <v>IRENE</v>
          </cell>
          <cell r="K4823">
            <v>66.040000000000006</v>
          </cell>
          <cell r="L4823">
            <v>0</v>
          </cell>
          <cell r="M4823">
            <v>0</v>
          </cell>
          <cell r="N4823">
            <v>0</v>
          </cell>
        </row>
        <row r="4824">
          <cell r="C4824" t="str">
            <v>T713907114</v>
          </cell>
          <cell r="D4824" t="str">
            <v>P02D39</v>
          </cell>
          <cell r="E4824" t="str">
            <v>PLACA BLOQ. PERONE ANATOMICA 114mm 3.5*7  ORIF. TIT.</v>
          </cell>
          <cell r="G4824" t="str">
            <v>Unidad</v>
          </cell>
          <cell r="H4824" t="str">
            <v>IRENE</v>
          </cell>
          <cell r="I4824" t="str">
            <v>2000084314</v>
          </cell>
          <cell r="K4824">
            <v>66.040000000000006</v>
          </cell>
          <cell r="L4824">
            <v>0</v>
          </cell>
          <cell r="M4824">
            <v>1</v>
          </cell>
          <cell r="N4824">
            <v>66.040000000000006</v>
          </cell>
        </row>
        <row r="4825">
          <cell r="C4825" t="str">
            <v>T713908126</v>
          </cell>
          <cell r="D4825" t="str">
            <v>P02D39</v>
          </cell>
          <cell r="E4825" t="str">
            <v>PLACA BLOQ. PERONE ANATOMICA 126mm 3.5*8 ORIF. TIT.</v>
          </cell>
          <cell r="G4825" t="str">
            <v>Unidad</v>
          </cell>
          <cell r="H4825" t="str">
            <v>IRENE</v>
          </cell>
          <cell r="K4825">
            <v>63.34</v>
          </cell>
          <cell r="L4825">
            <v>0</v>
          </cell>
          <cell r="M4825">
            <v>0</v>
          </cell>
          <cell r="N4825">
            <v>0</v>
          </cell>
        </row>
        <row r="4826">
          <cell r="C4826" t="str">
            <v>T713908126</v>
          </cell>
          <cell r="D4826" t="str">
            <v>P02D39</v>
          </cell>
          <cell r="E4826" t="str">
            <v>PLACA BLOQ. PERONE ANATOMICA 126mm 3.5*8 ORIF. TIT.</v>
          </cell>
          <cell r="G4826" t="str">
            <v>Unidad</v>
          </cell>
          <cell r="H4826" t="str">
            <v>IRENE</v>
          </cell>
          <cell r="I4826" t="str">
            <v>2000068896</v>
          </cell>
          <cell r="K4826">
            <v>63.34</v>
          </cell>
          <cell r="L4826">
            <v>0</v>
          </cell>
          <cell r="M4826">
            <v>3</v>
          </cell>
          <cell r="N4826">
            <v>190.02</v>
          </cell>
        </row>
        <row r="4827">
          <cell r="C4827" t="str">
            <v>Ti-SF-613.12</v>
          </cell>
          <cell r="D4827" t="str">
            <v>P02D40</v>
          </cell>
          <cell r="E4827" t="str">
            <v>PLACA DE BLOQUEO METAFISIARIA 3.5mm* 12 ORIFICIOS TIT</v>
          </cell>
          <cell r="G4827" t="str">
            <v>Unidad</v>
          </cell>
          <cell r="H4827" t="str">
            <v>NET</v>
          </cell>
          <cell r="I4827" t="str">
            <v>211240529</v>
          </cell>
          <cell r="K4827">
            <v>45.99</v>
          </cell>
          <cell r="L4827">
            <v>0</v>
          </cell>
          <cell r="M4827">
            <v>4</v>
          </cell>
          <cell r="N4827">
            <v>183.96</v>
          </cell>
        </row>
        <row r="4828">
          <cell r="C4828" t="str">
            <v>Ti-SF-613.12</v>
          </cell>
          <cell r="D4828" t="str">
            <v>P02D40</v>
          </cell>
          <cell r="E4828" t="str">
            <v>PLACA DE BLOQUEO METAFISIARIA 3.5mm* 12 ORIFICIOS TIT</v>
          </cell>
          <cell r="G4828" t="str">
            <v>Unidad</v>
          </cell>
          <cell r="H4828" t="str">
            <v>NET</v>
          </cell>
          <cell r="K4828">
            <v>45.99</v>
          </cell>
          <cell r="L4828">
            <v>0</v>
          </cell>
          <cell r="M4828">
            <v>0</v>
          </cell>
          <cell r="N4828">
            <v>0</v>
          </cell>
        </row>
        <row r="4829">
          <cell r="C4829" t="str">
            <v>Ti-SF-613.14</v>
          </cell>
          <cell r="D4829" t="str">
            <v>P02D40</v>
          </cell>
          <cell r="E4829" t="str">
            <v>PLACA DE BLOQUEO METAFISIARIA 3.5mm* 16 ORIFICIOS TIT</v>
          </cell>
          <cell r="G4829" t="str">
            <v>Unidad</v>
          </cell>
          <cell r="H4829" t="str">
            <v>NET</v>
          </cell>
          <cell r="I4829" t="str">
            <v>221255108</v>
          </cell>
          <cell r="K4829">
            <v>45.99</v>
          </cell>
          <cell r="L4829">
            <v>0</v>
          </cell>
          <cell r="M4829">
            <v>3</v>
          </cell>
          <cell r="N4829">
            <v>137.97</v>
          </cell>
        </row>
        <row r="4830">
          <cell r="C4830" t="str">
            <v>Ti-SF-613.14</v>
          </cell>
          <cell r="D4830" t="str">
            <v>P02D40</v>
          </cell>
          <cell r="E4830" t="str">
            <v>PLACA DE BLOQUEO METAFISIARIA 3.5mm* 16 ORIFICIOS TIT</v>
          </cell>
          <cell r="G4830" t="str">
            <v>Unidad</v>
          </cell>
          <cell r="H4830" t="str">
            <v>NET</v>
          </cell>
          <cell r="K4830">
            <v>45.99</v>
          </cell>
          <cell r="L4830">
            <v>0</v>
          </cell>
          <cell r="M4830">
            <v>0</v>
          </cell>
          <cell r="N4830">
            <v>0</v>
          </cell>
        </row>
        <row r="4831">
          <cell r="C4831" t="str">
            <v>025882005</v>
          </cell>
          <cell r="D4831" t="str">
            <v>P02D41</v>
          </cell>
          <cell r="E4831" t="str">
            <v>PLACA BLOQ. TIBIA PROXIMAL LATERAL 3.5mm*5 ORIF. DER. TIT.(SMALL)</v>
          </cell>
          <cell r="G4831" t="str">
            <v>Unidad</v>
          </cell>
          <cell r="H4831" t="str">
            <v>DM</v>
          </cell>
          <cell r="I4831" t="str">
            <v>B2202289</v>
          </cell>
          <cell r="K4831">
            <v>86.35</v>
          </cell>
          <cell r="L4831">
            <v>0</v>
          </cell>
          <cell r="M4831">
            <v>3</v>
          </cell>
          <cell r="N4831">
            <v>259.05</v>
          </cell>
        </row>
        <row r="4832">
          <cell r="C4832" t="str">
            <v>025882013</v>
          </cell>
          <cell r="D4832" t="str">
            <v>P02D41</v>
          </cell>
          <cell r="E4832" t="str">
            <v>PLACA BLOQ. TIBIA PROXIMAL LATERAL 3.5mm*13 ORIF. DER. TIT.(SMALL)</v>
          </cell>
          <cell r="G4832" t="str">
            <v>Unidad</v>
          </cell>
          <cell r="H4832" t="str">
            <v>DM</v>
          </cell>
          <cell r="I4832" t="str">
            <v>F2101799</v>
          </cell>
          <cell r="K4832">
            <v>97.72</v>
          </cell>
          <cell r="L4832">
            <v>0</v>
          </cell>
          <cell r="M4832">
            <v>0</v>
          </cell>
          <cell r="N4832">
            <v>0</v>
          </cell>
        </row>
        <row r="4833">
          <cell r="C4833" t="str">
            <v>025882013</v>
          </cell>
          <cell r="D4833" t="str">
            <v>P02D41</v>
          </cell>
          <cell r="E4833" t="str">
            <v>PLACA BLOQ. TIBIA PROXIMAL LATERAL 3.5mm*13 ORIF. DER. TIT.(SMALL)</v>
          </cell>
          <cell r="G4833" t="str">
            <v>Unidad</v>
          </cell>
          <cell r="H4833" t="str">
            <v>DM</v>
          </cell>
          <cell r="I4833" t="str">
            <v>M200258804</v>
          </cell>
          <cell r="K4833">
            <v>97.72</v>
          </cell>
          <cell r="L4833">
            <v>0</v>
          </cell>
          <cell r="M4833">
            <v>1</v>
          </cell>
          <cell r="N4833">
            <v>97.72</v>
          </cell>
        </row>
        <row r="4834">
          <cell r="C4834" t="str">
            <v>025881005</v>
          </cell>
          <cell r="D4834" t="str">
            <v>P02D42</v>
          </cell>
          <cell r="E4834" t="str">
            <v>PLACA BLOQ. TIBIA PROXIMAL LATERAL 3.5mm*5 ORIF. IZQ. TIT. (SMALL)</v>
          </cell>
          <cell r="G4834" t="str">
            <v>Unidad</v>
          </cell>
          <cell r="H4834" t="str">
            <v>DM</v>
          </cell>
          <cell r="I4834" t="str">
            <v>J2304711</v>
          </cell>
          <cell r="K4834">
            <v>86.35</v>
          </cell>
          <cell r="L4834">
            <v>0</v>
          </cell>
          <cell r="M4834">
            <v>4</v>
          </cell>
          <cell r="N4834">
            <v>345.4</v>
          </cell>
        </row>
        <row r="4835">
          <cell r="C4835" t="str">
            <v>025881013</v>
          </cell>
          <cell r="D4835" t="str">
            <v>P02D42</v>
          </cell>
          <cell r="E4835" t="str">
            <v>PLACA BLOQ. TIBIA PROXIMAL LATERAL 3.5mm*13 ORIF. IZQ. TIT.(SMALL)</v>
          </cell>
          <cell r="G4835" t="str">
            <v>Unidad</v>
          </cell>
          <cell r="H4835" t="str">
            <v>DM</v>
          </cell>
          <cell r="I4835" t="str">
            <v>G2104105</v>
          </cell>
          <cell r="K4835">
            <v>97.72</v>
          </cell>
          <cell r="L4835">
            <v>0</v>
          </cell>
          <cell r="M4835">
            <v>1</v>
          </cell>
          <cell r="N4835">
            <v>97.72</v>
          </cell>
        </row>
        <row r="4836">
          <cell r="C4836" t="str">
            <v>9804</v>
          </cell>
          <cell r="D4836" t="str">
            <v>P03A01</v>
          </cell>
          <cell r="E4836" t="str">
            <v>CLAVO HUMERO MULTIBLOQUEO 7.0*180mm ACERO</v>
          </cell>
          <cell r="G4836" t="str">
            <v>Unidad</v>
          </cell>
          <cell r="H4836" t="str">
            <v>IRENE</v>
          </cell>
          <cell r="K4836">
            <v>78.41</v>
          </cell>
          <cell r="L4836">
            <v>0</v>
          </cell>
          <cell r="M4836">
            <v>0</v>
          </cell>
          <cell r="N4836">
            <v>0</v>
          </cell>
        </row>
        <row r="4837">
          <cell r="C4837" t="str">
            <v>9804</v>
          </cell>
          <cell r="D4837" t="str">
            <v>P03A01</v>
          </cell>
          <cell r="E4837" t="str">
            <v>CLAVO HUMERO MULTIBLOQUEO 7.0*180mm ACERO</v>
          </cell>
          <cell r="G4837" t="str">
            <v>Unidad</v>
          </cell>
          <cell r="H4837" t="str">
            <v>IRENE</v>
          </cell>
          <cell r="I4837" t="str">
            <v>SJD1208060160</v>
          </cell>
          <cell r="K4837">
            <v>78.41</v>
          </cell>
          <cell r="L4837">
            <v>0</v>
          </cell>
          <cell r="M4837">
            <v>0</v>
          </cell>
          <cell r="N4837">
            <v>0</v>
          </cell>
        </row>
        <row r="4838">
          <cell r="C4838" t="str">
            <v>70180</v>
          </cell>
          <cell r="D4838" t="str">
            <v>P03A01</v>
          </cell>
          <cell r="E4838" t="str">
            <v>CLAVO HUMERO MULTIBLOQUEO 7.0*180mm TIT.</v>
          </cell>
          <cell r="G4838" t="str">
            <v>Unidad</v>
          </cell>
          <cell r="H4838" t="str">
            <v>IRENE</v>
          </cell>
          <cell r="K4838">
            <v>126.43</v>
          </cell>
          <cell r="L4838">
            <v>0</v>
          </cell>
          <cell r="M4838">
            <v>0</v>
          </cell>
          <cell r="N4838">
            <v>0</v>
          </cell>
        </row>
        <row r="4839">
          <cell r="C4839" t="str">
            <v>70180</v>
          </cell>
          <cell r="D4839" t="str">
            <v>P03A01</v>
          </cell>
          <cell r="E4839" t="str">
            <v>CLAVO HUMERO MULTIBLOQUEO 7.0*180mm TIT.</v>
          </cell>
          <cell r="G4839" t="str">
            <v>Unidad</v>
          </cell>
          <cell r="H4839" t="str">
            <v>IRENE</v>
          </cell>
          <cell r="I4839" t="str">
            <v>TSD1204121050</v>
          </cell>
          <cell r="K4839">
            <v>126.43</v>
          </cell>
          <cell r="L4839">
            <v>0</v>
          </cell>
          <cell r="M4839">
            <v>0</v>
          </cell>
          <cell r="N4839">
            <v>0</v>
          </cell>
        </row>
        <row r="4840">
          <cell r="C4840" t="str">
            <v>9805</v>
          </cell>
          <cell r="D4840" t="str">
            <v>P03A02</v>
          </cell>
          <cell r="E4840" t="str">
            <v>CLAVO HUMERO MULTIBLOQUEO 7.0*200mm ACERO</v>
          </cell>
          <cell r="G4840" t="str">
            <v>Unidad</v>
          </cell>
          <cell r="H4840" t="str">
            <v>IRENE</v>
          </cell>
          <cell r="K4840">
            <v>43.19</v>
          </cell>
          <cell r="L4840">
            <v>0</v>
          </cell>
          <cell r="M4840">
            <v>0</v>
          </cell>
          <cell r="N4840">
            <v>0</v>
          </cell>
        </row>
        <row r="4841">
          <cell r="C4841" t="str">
            <v>9805</v>
          </cell>
          <cell r="D4841" t="str">
            <v>P03A02</v>
          </cell>
          <cell r="E4841" t="str">
            <v>CLAVO HUMERO MULTIBLOQUEO 7.0*200mm ACERO</v>
          </cell>
          <cell r="G4841" t="str">
            <v>Unidad</v>
          </cell>
          <cell r="H4841" t="str">
            <v>IRENE</v>
          </cell>
          <cell r="I4841" t="str">
            <v>SJD1207261170</v>
          </cell>
          <cell r="K4841">
            <v>43.19</v>
          </cell>
          <cell r="L4841">
            <v>0</v>
          </cell>
          <cell r="M4841">
            <v>0</v>
          </cell>
          <cell r="N4841">
            <v>0</v>
          </cell>
        </row>
        <row r="4842">
          <cell r="C4842" t="str">
            <v>70200</v>
          </cell>
          <cell r="D4842" t="str">
            <v>P03A02</v>
          </cell>
          <cell r="E4842" t="str">
            <v>CLAVO HUMERO MULTIBLOQUEO 7.0 *200mm TIT.</v>
          </cell>
          <cell r="G4842" t="str">
            <v>Unidad</v>
          </cell>
          <cell r="H4842" t="str">
            <v>IRENE</v>
          </cell>
          <cell r="K4842">
            <v>134.03</v>
          </cell>
          <cell r="L4842">
            <v>0</v>
          </cell>
          <cell r="M4842">
            <v>0</v>
          </cell>
          <cell r="N4842">
            <v>0</v>
          </cell>
        </row>
        <row r="4843">
          <cell r="C4843" t="str">
            <v>70200</v>
          </cell>
          <cell r="D4843" t="str">
            <v>P03A02</v>
          </cell>
          <cell r="E4843" t="str">
            <v>CLAVO HUMERO MULTIBLOQUEO 7.0 *200mm TIT.</v>
          </cell>
          <cell r="G4843" t="str">
            <v>Unidad</v>
          </cell>
          <cell r="H4843" t="str">
            <v>IRENE</v>
          </cell>
          <cell r="I4843" t="str">
            <v>TJD1204181200</v>
          </cell>
          <cell r="K4843">
            <v>134.03</v>
          </cell>
          <cell r="L4843">
            <v>0</v>
          </cell>
          <cell r="M4843">
            <v>0</v>
          </cell>
          <cell r="N4843">
            <v>0</v>
          </cell>
        </row>
        <row r="4844">
          <cell r="C4844" t="str">
            <v>70220</v>
          </cell>
          <cell r="D4844" t="str">
            <v>P03A03</v>
          </cell>
          <cell r="E4844" t="str">
            <v>CLAVO HUMERO MULTIBLOQUEO 7.0 *220mm TIT.</v>
          </cell>
          <cell r="G4844" t="str">
            <v>Unidad</v>
          </cell>
          <cell r="H4844" t="str">
            <v>IRENE</v>
          </cell>
          <cell r="K4844">
            <v>93.75</v>
          </cell>
          <cell r="L4844">
            <v>0</v>
          </cell>
          <cell r="M4844">
            <v>0</v>
          </cell>
          <cell r="N4844">
            <v>0</v>
          </cell>
        </row>
        <row r="4845">
          <cell r="C4845" t="str">
            <v>70220</v>
          </cell>
          <cell r="D4845" t="str">
            <v>P03A03</v>
          </cell>
          <cell r="E4845" t="str">
            <v>CLAVO HUMERO MULTIBLOQUEO 7.0 *220mm TIT.</v>
          </cell>
          <cell r="G4845" t="str">
            <v>Unidad</v>
          </cell>
          <cell r="H4845" t="str">
            <v>IRENE</v>
          </cell>
          <cell r="I4845" t="str">
            <v>2200043665</v>
          </cell>
          <cell r="K4845">
            <v>93.75</v>
          </cell>
          <cell r="L4845">
            <v>0</v>
          </cell>
          <cell r="M4845">
            <v>0</v>
          </cell>
          <cell r="N4845">
            <v>0</v>
          </cell>
        </row>
        <row r="4846">
          <cell r="C4846" t="str">
            <v>70220</v>
          </cell>
          <cell r="D4846" t="str">
            <v>P03A03</v>
          </cell>
          <cell r="E4846" t="str">
            <v>CLAVO HUMERO MULTIBLOQUEO 7.0 *220mm TIT.</v>
          </cell>
          <cell r="G4846" t="str">
            <v>Unidad</v>
          </cell>
          <cell r="H4846" t="str">
            <v>IRENE</v>
          </cell>
          <cell r="I4846" t="str">
            <v>TJD1204050060</v>
          </cell>
          <cell r="K4846">
            <v>93.75</v>
          </cell>
          <cell r="L4846">
            <v>0</v>
          </cell>
          <cell r="M4846">
            <v>0</v>
          </cell>
          <cell r="N4846">
            <v>0</v>
          </cell>
        </row>
        <row r="4847">
          <cell r="C4847" t="str">
            <v>9807</v>
          </cell>
          <cell r="D4847" t="str">
            <v>P03A04</v>
          </cell>
          <cell r="E4847" t="str">
            <v>CLAVO HUMERO MULTIBLOQUEO 7.0*240mm ACERO</v>
          </cell>
          <cell r="G4847" t="str">
            <v>Unidad</v>
          </cell>
          <cell r="H4847" t="str">
            <v>IRENE</v>
          </cell>
          <cell r="K4847">
            <v>50.29</v>
          </cell>
          <cell r="L4847">
            <v>0</v>
          </cell>
          <cell r="M4847">
            <v>0</v>
          </cell>
          <cell r="N4847">
            <v>0</v>
          </cell>
        </row>
        <row r="4848">
          <cell r="C4848" t="str">
            <v>9807</v>
          </cell>
          <cell r="D4848" t="str">
            <v>P03A04</v>
          </cell>
          <cell r="E4848" t="str">
            <v>CLAVO HUMERO MULTIBLOQUEO 7.0*240mm ACERO</v>
          </cell>
          <cell r="G4848" t="str">
            <v>Unidad</v>
          </cell>
          <cell r="H4848" t="str">
            <v>IRENE</v>
          </cell>
          <cell r="I4848" t="str">
            <v>1208090540</v>
          </cell>
          <cell r="K4848">
            <v>50.29</v>
          </cell>
          <cell r="L4848">
            <v>0</v>
          </cell>
          <cell r="M4848">
            <v>0</v>
          </cell>
          <cell r="N4848">
            <v>0</v>
          </cell>
        </row>
        <row r="4849">
          <cell r="C4849" t="str">
            <v>70240</v>
          </cell>
          <cell r="D4849" t="str">
            <v>P03A04</v>
          </cell>
          <cell r="E4849" t="str">
            <v>CLAVO HUMERO MULTIBLOQUEO 7.0 *240mm TIT.</v>
          </cell>
          <cell r="G4849" t="str">
            <v>Unidad</v>
          </cell>
          <cell r="H4849" t="str">
            <v>IRENE</v>
          </cell>
          <cell r="K4849">
            <v>159.03</v>
          </cell>
          <cell r="L4849">
            <v>0</v>
          </cell>
          <cell r="M4849">
            <v>0</v>
          </cell>
          <cell r="N4849">
            <v>0</v>
          </cell>
        </row>
        <row r="4850">
          <cell r="C4850" t="str">
            <v>70240</v>
          </cell>
          <cell r="D4850" t="str">
            <v>P03A04</v>
          </cell>
          <cell r="E4850" t="str">
            <v>CLAVO HUMERO MULTIBLOQUEO 7.0 *240mm TIT.</v>
          </cell>
          <cell r="G4850" t="str">
            <v>Unidad</v>
          </cell>
          <cell r="H4850" t="str">
            <v>IRENE</v>
          </cell>
          <cell r="I4850" t="str">
            <v>2100044752</v>
          </cell>
          <cell r="K4850">
            <v>159.03</v>
          </cell>
          <cell r="L4850">
            <v>0</v>
          </cell>
          <cell r="M4850">
            <v>0</v>
          </cell>
          <cell r="N4850">
            <v>0</v>
          </cell>
        </row>
        <row r="4851">
          <cell r="C4851" t="str">
            <v>2728</v>
          </cell>
          <cell r="D4851" t="str">
            <v>P03A05</v>
          </cell>
          <cell r="E4851" t="str">
            <v>CLAVO HUMERO MULTIBLOQUEO 7.0*280mm ACERO</v>
          </cell>
          <cell r="G4851" t="str">
            <v>Unidad</v>
          </cell>
          <cell r="H4851" t="str">
            <v>IRENE</v>
          </cell>
          <cell r="K4851">
            <v>84</v>
          </cell>
          <cell r="L4851">
            <v>0</v>
          </cell>
          <cell r="M4851">
            <v>0</v>
          </cell>
          <cell r="N4851">
            <v>0</v>
          </cell>
        </row>
        <row r="4852">
          <cell r="C4852" t="str">
            <v>2728</v>
          </cell>
          <cell r="D4852" t="str">
            <v>P03A05</v>
          </cell>
          <cell r="E4852" t="str">
            <v>CLAVO HUMERO MULTIBLOQUEO 7.0*280mm ACERO</v>
          </cell>
          <cell r="G4852" t="str">
            <v>Unidad</v>
          </cell>
          <cell r="H4852" t="str">
            <v>IRENE</v>
          </cell>
          <cell r="I4852" t="str">
            <v>1207261260</v>
          </cell>
          <cell r="K4852">
            <v>84</v>
          </cell>
          <cell r="L4852">
            <v>0</v>
          </cell>
          <cell r="M4852">
            <v>0</v>
          </cell>
          <cell r="N4852">
            <v>0</v>
          </cell>
        </row>
        <row r="4853">
          <cell r="C4853" t="str">
            <v>9808</v>
          </cell>
          <cell r="D4853" t="str">
            <v>P03A05</v>
          </cell>
          <cell r="E4853" t="str">
            <v>CLAVO HUMERO MULTIBLOQUEO 7.0*260mm ACERO</v>
          </cell>
          <cell r="G4853" t="str">
            <v>Unidad</v>
          </cell>
          <cell r="H4853" t="str">
            <v>IRENE</v>
          </cell>
          <cell r="K4853">
            <v>73.75</v>
          </cell>
          <cell r="L4853">
            <v>0</v>
          </cell>
          <cell r="M4853">
            <v>0</v>
          </cell>
          <cell r="N4853">
            <v>0</v>
          </cell>
        </row>
        <row r="4854">
          <cell r="C4854" t="str">
            <v>9808</v>
          </cell>
          <cell r="D4854" t="str">
            <v>P03A05</v>
          </cell>
          <cell r="E4854" t="str">
            <v>CLAVO HUMERO MULTIBLOQUEO 7.0*260mm ACERO</v>
          </cell>
          <cell r="G4854" t="str">
            <v>Unidad</v>
          </cell>
          <cell r="H4854" t="str">
            <v>IRENE</v>
          </cell>
          <cell r="I4854" t="str">
            <v>1207310310</v>
          </cell>
          <cell r="K4854">
            <v>73.75</v>
          </cell>
          <cell r="L4854">
            <v>0</v>
          </cell>
          <cell r="M4854">
            <v>0</v>
          </cell>
          <cell r="N4854">
            <v>0</v>
          </cell>
        </row>
        <row r="4855">
          <cell r="C4855" t="str">
            <v>70260</v>
          </cell>
          <cell r="D4855" t="str">
            <v>P03A05</v>
          </cell>
          <cell r="E4855" t="str">
            <v>CLAVO HUMERO MULTIBLOQUEO 7.0 *260mm TIT.</v>
          </cell>
          <cell r="G4855" t="str">
            <v>Unidad</v>
          </cell>
          <cell r="H4855" t="str">
            <v>IRENE</v>
          </cell>
          <cell r="K4855">
            <v>105.75</v>
          </cell>
          <cell r="L4855">
            <v>0</v>
          </cell>
          <cell r="M4855">
            <v>0</v>
          </cell>
          <cell r="N4855">
            <v>0</v>
          </cell>
        </row>
        <row r="4856">
          <cell r="C4856" t="str">
            <v>70260</v>
          </cell>
          <cell r="D4856" t="str">
            <v>P03A05</v>
          </cell>
          <cell r="E4856" t="str">
            <v>CLAVO HUMERO MULTIBLOQUEO 7.0 *260mm TIT.</v>
          </cell>
          <cell r="G4856" t="str">
            <v>Unidad</v>
          </cell>
          <cell r="H4856" t="str">
            <v>IRENE</v>
          </cell>
          <cell r="I4856" t="str">
            <v>2100058673</v>
          </cell>
          <cell r="K4856">
            <v>105.75</v>
          </cell>
          <cell r="L4856">
            <v>0</v>
          </cell>
          <cell r="M4856">
            <v>0</v>
          </cell>
          <cell r="N4856">
            <v>0</v>
          </cell>
        </row>
        <row r="4857">
          <cell r="C4857" t="str">
            <v>70260</v>
          </cell>
          <cell r="D4857" t="str">
            <v>P03A05</v>
          </cell>
          <cell r="E4857" t="str">
            <v>CLAVO HUMERO MULTIBLOQUEO 7.0 *260mm TIT.</v>
          </cell>
          <cell r="G4857" t="str">
            <v>Unidad</v>
          </cell>
          <cell r="H4857" t="str">
            <v>IRENE</v>
          </cell>
          <cell r="I4857" t="str">
            <v>01909170140</v>
          </cell>
          <cell r="K4857">
            <v>105.75</v>
          </cell>
          <cell r="L4857">
            <v>0</v>
          </cell>
          <cell r="M4857">
            <v>0</v>
          </cell>
          <cell r="N4857">
            <v>0</v>
          </cell>
        </row>
        <row r="4858">
          <cell r="C4858" t="str">
            <v>70280</v>
          </cell>
          <cell r="D4858" t="str">
            <v>P03A06</v>
          </cell>
          <cell r="E4858" t="str">
            <v>CLAVO HUMERO MULTIBLOQUEO 7.0 *280mm TIT.</v>
          </cell>
          <cell r="G4858" t="str">
            <v>Unidad</v>
          </cell>
          <cell r="H4858" t="str">
            <v>IRENE</v>
          </cell>
          <cell r="K4858">
            <v>123.09</v>
          </cell>
          <cell r="L4858">
            <v>0</v>
          </cell>
          <cell r="M4858">
            <v>0</v>
          </cell>
          <cell r="N4858">
            <v>0</v>
          </cell>
        </row>
        <row r="4859">
          <cell r="C4859" t="str">
            <v>70280</v>
          </cell>
          <cell r="D4859" t="str">
            <v>P03A06</v>
          </cell>
          <cell r="E4859" t="str">
            <v>CLAVO HUMERO MULTIBLOQUEO 7.0 *280mm TIT.</v>
          </cell>
          <cell r="G4859" t="str">
            <v>Unidad</v>
          </cell>
          <cell r="H4859" t="str">
            <v>IRENE</v>
          </cell>
          <cell r="I4859" t="str">
            <v>1204181320</v>
          </cell>
          <cell r="K4859">
            <v>123.09</v>
          </cell>
          <cell r="L4859">
            <v>0</v>
          </cell>
          <cell r="M4859">
            <v>0</v>
          </cell>
          <cell r="N4859">
            <v>0</v>
          </cell>
        </row>
        <row r="4860">
          <cell r="C4860" t="str">
            <v>130.9.170</v>
          </cell>
          <cell r="D4860" t="str">
            <v>P03A07</v>
          </cell>
          <cell r="E4860" t="str">
            <v>CLAVO PFNA 9*170mm ACERO</v>
          </cell>
          <cell r="G4860" t="str">
            <v>Unidad</v>
          </cell>
          <cell r="H4860" t="str">
            <v>NET</v>
          </cell>
          <cell r="K4860">
            <v>71.58</v>
          </cell>
          <cell r="L4860">
            <v>0</v>
          </cell>
          <cell r="M4860">
            <v>0</v>
          </cell>
          <cell r="N4860">
            <v>0</v>
          </cell>
        </row>
        <row r="4861">
          <cell r="C4861" t="str">
            <v>130.9.170</v>
          </cell>
          <cell r="D4861" t="str">
            <v>P03A07</v>
          </cell>
          <cell r="E4861" t="str">
            <v>CLAVO PFNA 9*170mm ACERO</v>
          </cell>
          <cell r="G4861" t="str">
            <v>Unidad</v>
          </cell>
          <cell r="H4861" t="str">
            <v>NET</v>
          </cell>
          <cell r="I4861" t="str">
            <v>210227931</v>
          </cell>
          <cell r="K4861">
            <v>71.58</v>
          </cell>
          <cell r="L4861">
            <v>0</v>
          </cell>
          <cell r="M4861">
            <v>0</v>
          </cell>
          <cell r="N4861">
            <v>0</v>
          </cell>
        </row>
        <row r="4862">
          <cell r="C4862" t="str">
            <v>130.9.170</v>
          </cell>
          <cell r="D4862" t="str">
            <v>P03A07</v>
          </cell>
          <cell r="E4862" t="str">
            <v>CLAVO PFNA 9*170mm ACERO</v>
          </cell>
          <cell r="G4862" t="str">
            <v>Unidad</v>
          </cell>
          <cell r="H4862" t="str">
            <v>NET</v>
          </cell>
          <cell r="I4862" t="str">
            <v>211139529</v>
          </cell>
          <cell r="K4862">
            <v>71.58</v>
          </cell>
          <cell r="L4862">
            <v>0</v>
          </cell>
          <cell r="M4862">
            <v>0</v>
          </cell>
          <cell r="N4862">
            <v>0</v>
          </cell>
        </row>
        <row r="4863">
          <cell r="C4863" t="str">
            <v>130.9.200</v>
          </cell>
          <cell r="D4863" t="str">
            <v>P03A08</v>
          </cell>
          <cell r="E4863" t="str">
            <v>CLAVO PFNA 9*200mm ACERO</v>
          </cell>
          <cell r="G4863" t="str">
            <v>Unidad</v>
          </cell>
          <cell r="H4863" t="str">
            <v>NET</v>
          </cell>
          <cell r="K4863">
            <v>42.5</v>
          </cell>
          <cell r="L4863">
            <v>0</v>
          </cell>
          <cell r="M4863">
            <v>0</v>
          </cell>
          <cell r="N4863">
            <v>0</v>
          </cell>
        </row>
        <row r="4864">
          <cell r="C4864" t="str">
            <v>130.9.200</v>
          </cell>
          <cell r="D4864" t="str">
            <v>P03A08</v>
          </cell>
          <cell r="E4864" t="str">
            <v>CLAVO PFNA 9*200mm ACERO</v>
          </cell>
          <cell r="G4864" t="str">
            <v>Unidad</v>
          </cell>
          <cell r="H4864" t="str">
            <v>NET</v>
          </cell>
          <cell r="I4864" t="str">
            <v>210227932</v>
          </cell>
          <cell r="K4864">
            <v>42.5</v>
          </cell>
          <cell r="L4864">
            <v>0</v>
          </cell>
          <cell r="M4864">
            <v>0</v>
          </cell>
          <cell r="N4864">
            <v>0</v>
          </cell>
        </row>
        <row r="4865">
          <cell r="C4865" t="str">
            <v>130.9.200</v>
          </cell>
          <cell r="D4865" t="str">
            <v>P03A08</v>
          </cell>
          <cell r="E4865" t="str">
            <v>CLAVO PFNA 9*200mm ACERO</v>
          </cell>
          <cell r="G4865" t="str">
            <v>Unidad</v>
          </cell>
          <cell r="H4865" t="str">
            <v>NET</v>
          </cell>
          <cell r="I4865" t="str">
            <v>210733162</v>
          </cell>
          <cell r="K4865">
            <v>42.5</v>
          </cell>
          <cell r="L4865">
            <v>0</v>
          </cell>
          <cell r="M4865">
            <v>0</v>
          </cell>
          <cell r="N4865">
            <v>0</v>
          </cell>
        </row>
        <row r="4866">
          <cell r="C4866" t="str">
            <v>130.9.200</v>
          </cell>
          <cell r="D4866" t="str">
            <v>P03A08</v>
          </cell>
          <cell r="E4866" t="str">
            <v>CLAVO PFNA 9*200mm ACERO</v>
          </cell>
          <cell r="G4866" t="str">
            <v>Unidad</v>
          </cell>
          <cell r="H4866" t="str">
            <v>NET</v>
          </cell>
          <cell r="I4866" t="str">
            <v>220647961</v>
          </cell>
          <cell r="K4866">
            <v>42.5</v>
          </cell>
          <cell r="L4866">
            <v>0</v>
          </cell>
          <cell r="M4866">
            <v>0</v>
          </cell>
          <cell r="N4866">
            <v>0</v>
          </cell>
        </row>
        <row r="4867">
          <cell r="C4867" t="str">
            <v>130.9.240</v>
          </cell>
          <cell r="D4867" t="str">
            <v>P03A09</v>
          </cell>
          <cell r="E4867" t="str">
            <v>CLAVO PFNA 9*240mm ACERO</v>
          </cell>
          <cell r="G4867" t="str">
            <v>Unidad</v>
          </cell>
          <cell r="H4867" t="str">
            <v>NET</v>
          </cell>
          <cell r="K4867">
            <v>42.5</v>
          </cell>
          <cell r="L4867">
            <v>0</v>
          </cell>
          <cell r="M4867">
            <v>0</v>
          </cell>
          <cell r="N4867">
            <v>0</v>
          </cell>
        </row>
        <row r="4868">
          <cell r="C4868" t="str">
            <v>130.9.240</v>
          </cell>
          <cell r="D4868" t="str">
            <v>P03A09</v>
          </cell>
          <cell r="E4868" t="str">
            <v>CLAVO PFNA 9*240mm ACERO</v>
          </cell>
          <cell r="G4868" t="str">
            <v>Unidad</v>
          </cell>
          <cell r="H4868" t="str">
            <v>NET</v>
          </cell>
          <cell r="I4868" t="str">
            <v>221255017</v>
          </cell>
          <cell r="K4868">
            <v>42.5</v>
          </cell>
          <cell r="L4868">
            <v>0</v>
          </cell>
          <cell r="M4868">
            <v>0</v>
          </cell>
          <cell r="N4868">
            <v>0</v>
          </cell>
        </row>
        <row r="4869">
          <cell r="C4869" t="str">
            <v>130.9.260L</v>
          </cell>
          <cell r="D4869" t="str">
            <v>P03A10</v>
          </cell>
          <cell r="E4869" t="str">
            <v>CLAVO PFNA 9*260mm IZQ ACERO</v>
          </cell>
          <cell r="G4869" t="str">
            <v>Unidad</v>
          </cell>
          <cell r="H4869" t="str">
            <v>NET</v>
          </cell>
          <cell r="K4869">
            <v>59.33</v>
          </cell>
          <cell r="L4869">
            <v>0</v>
          </cell>
          <cell r="M4869">
            <v>0</v>
          </cell>
          <cell r="N4869">
            <v>0</v>
          </cell>
        </row>
        <row r="4870">
          <cell r="C4870" t="str">
            <v>130.9.260L</v>
          </cell>
          <cell r="D4870" t="str">
            <v>P03A10</v>
          </cell>
          <cell r="E4870" t="str">
            <v>CLAVO PFNA 9*260mm IZQ ACERO</v>
          </cell>
          <cell r="G4870" t="str">
            <v>Unidad</v>
          </cell>
          <cell r="H4870" t="str">
            <v>NET</v>
          </cell>
          <cell r="I4870" t="str">
            <v>210228003</v>
          </cell>
          <cell r="K4870">
            <v>59.33</v>
          </cell>
          <cell r="L4870">
            <v>0</v>
          </cell>
          <cell r="M4870">
            <v>0</v>
          </cell>
          <cell r="N4870">
            <v>0</v>
          </cell>
        </row>
        <row r="4871">
          <cell r="C4871" t="str">
            <v>130.9.260L</v>
          </cell>
          <cell r="D4871" t="str">
            <v>P03A10</v>
          </cell>
          <cell r="E4871" t="str">
            <v>CLAVO PFNA 9*260mm IZQ ACERO</v>
          </cell>
          <cell r="G4871" t="str">
            <v>Unidad</v>
          </cell>
          <cell r="H4871" t="str">
            <v>NET</v>
          </cell>
          <cell r="I4871" t="str">
            <v>221255025</v>
          </cell>
          <cell r="K4871">
            <v>59.33</v>
          </cell>
          <cell r="L4871">
            <v>0</v>
          </cell>
          <cell r="M4871">
            <v>0</v>
          </cell>
          <cell r="N4871">
            <v>0</v>
          </cell>
        </row>
        <row r="4872">
          <cell r="C4872" t="str">
            <v>130.9.260L</v>
          </cell>
          <cell r="D4872" t="str">
            <v>P03A10</v>
          </cell>
          <cell r="E4872" t="str">
            <v>CLAVO PFNA 9*260mm IZQ ACERO</v>
          </cell>
          <cell r="G4872" t="str">
            <v>Unidad</v>
          </cell>
          <cell r="H4872" t="str">
            <v>NET</v>
          </cell>
          <cell r="I4872" t="str">
            <v>210733149</v>
          </cell>
          <cell r="K4872">
            <v>59.33</v>
          </cell>
          <cell r="L4872">
            <v>0</v>
          </cell>
          <cell r="M4872">
            <v>0</v>
          </cell>
          <cell r="N4872">
            <v>0</v>
          </cell>
        </row>
        <row r="4873">
          <cell r="C4873" t="str">
            <v>130.9.260R</v>
          </cell>
          <cell r="D4873" t="str">
            <v>P03A10</v>
          </cell>
          <cell r="E4873" t="str">
            <v>CLAVO PFNA 9*260mm DER ACERO</v>
          </cell>
          <cell r="G4873" t="str">
            <v>Unidad</v>
          </cell>
          <cell r="H4873" t="str">
            <v>NET</v>
          </cell>
          <cell r="I4873" t="str">
            <v>210228005</v>
          </cell>
          <cell r="K4873">
            <v>86.4</v>
          </cell>
          <cell r="L4873">
            <v>0</v>
          </cell>
          <cell r="M4873">
            <v>0</v>
          </cell>
          <cell r="N4873">
            <v>0</v>
          </cell>
        </row>
        <row r="4874">
          <cell r="C4874" t="str">
            <v>130.9.260R</v>
          </cell>
          <cell r="D4874" t="str">
            <v>P03A10</v>
          </cell>
          <cell r="E4874" t="str">
            <v>CLAVO PFNA 9*260mm DER ACERO</v>
          </cell>
          <cell r="G4874" t="str">
            <v>Unidad</v>
          </cell>
          <cell r="H4874" t="str">
            <v>NET</v>
          </cell>
          <cell r="I4874" t="str">
            <v>221255026</v>
          </cell>
          <cell r="K4874">
            <v>86.4</v>
          </cell>
          <cell r="L4874">
            <v>0</v>
          </cell>
          <cell r="M4874">
            <v>0</v>
          </cell>
          <cell r="N4874">
            <v>0</v>
          </cell>
        </row>
        <row r="4875">
          <cell r="C4875" t="str">
            <v>130.9.280L</v>
          </cell>
          <cell r="D4875" t="str">
            <v>P03A11</v>
          </cell>
          <cell r="E4875" t="str">
            <v>CLAVO PFNA 9*280mm IZQ ACERO</v>
          </cell>
          <cell r="G4875" t="str">
            <v>Unidad</v>
          </cell>
          <cell r="H4875" t="str">
            <v>NET</v>
          </cell>
          <cell r="K4875">
            <v>59.33</v>
          </cell>
          <cell r="L4875">
            <v>0</v>
          </cell>
          <cell r="M4875">
            <v>0</v>
          </cell>
          <cell r="N4875">
            <v>0</v>
          </cell>
        </row>
        <row r="4876">
          <cell r="C4876" t="str">
            <v>130.9.280L</v>
          </cell>
          <cell r="D4876" t="str">
            <v>P03A11</v>
          </cell>
          <cell r="E4876" t="str">
            <v>CLAVO PFNA 9*280mm IZQ ACERO</v>
          </cell>
          <cell r="G4876" t="str">
            <v>Unidad</v>
          </cell>
          <cell r="H4876" t="str">
            <v>NET</v>
          </cell>
          <cell r="I4876" t="str">
            <v>210228004</v>
          </cell>
          <cell r="K4876">
            <v>59.33</v>
          </cell>
          <cell r="L4876">
            <v>0</v>
          </cell>
          <cell r="M4876">
            <v>0</v>
          </cell>
          <cell r="N4876">
            <v>0</v>
          </cell>
        </row>
        <row r="4877">
          <cell r="C4877" t="str">
            <v>130.9.280L</v>
          </cell>
          <cell r="D4877" t="str">
            <v>P03A11</v>
          </cell>
          <cell r="E4877" t="str">
            <v>CLAVO PFNA 9*280mm IZQ ACERO</v>
          </cell>
          <cell r="G4877" t="str">
            <v>Unidad</v>
          </cell>
          <cell r="H4877" t="str">
            <v>NET</v>
          </cell>
          <cell r="I4877" t="str">
            <v>221255027</v>
          </cell>
          <cell r="K4877">
            <v>59.33</v>
          </cell>
          <cell r="L4877">
            <v>0</v>
          </cell>
          <cell r="M4877">
            <v>0</v>
          </cell>
          <cell r="N4877">
            <v>0</v>
          </cell>
        </row>
        <row r="4878">
          <cell r="C4878" t="str">
            <v>130.9.280R</v>
          </cell>
          <cell r="D4878" t="str">
            <v>P03A11</v>
          </cell>
          <cell r="E4878" t="str">
            <v>CLAVO PFNA 9*280mm DER ACERO</v>
          </cell>
          <cell r="G4878" t="str">
            <v>Unidad</v>
          </cell>
          <cell r="H4878" t="str">
            <v>NET</v>
          </cell>
          <cell r="K4878">
            <v>59.33</v>
          </cell>
          <cell r="L4878">
            <v>0</v>
          </cell>
          <cell r="M4878">
            <v>0</v>
          </cell>
          <cell r="N4878">
            <v>0</v>
          </cell>
        </row>
        <row r="4879">
          <cell r="C4879" t="str">
            <v>130.9.280R</v>
          </cell>
          <cell r="D4879" t="str">
            <v>P03A11</v>
          </cell>
          <cell r="E4879" t="str">
            <v>CLAVO PFNA 9*280mm DER ACERO</v>
          </cell>
          <cell r="G4879" t="str">
            <v>Unidad</v>
          </cell>
          <cell r="H4879" t="str">
            <v>NET</v>
          </cell>
          <cell r="I4879" t="str">
            <v>210228006</v>
          </cell>
          <cell r="K4879">
            <v>59.33</v>
          </cell>
          <cell r="L4879">
            <v>0</v>
          </cell>
          <cell r="M4879">
            <v>0</v>
          </cell>
          <cell r="N4879">
            <v>0</v>
          </cell>
        </row>
        <row r="4880">
          <cell r="C4880" t="str">
            <v>130.9.280R</v>
          </cell>
          <cell r="D4880" t="str">
            <v>P03A11</v>
          </cell>
          <cell r="E4880" t="str">
            <v>CLAVO PFNA 9*280mm DER ACERO</v>
          </cell>
          <cell r="G4880" t="str">
            <v>Unidad</v>
          </cell>
          <cell r="H4880" t="str">
            <v>NET</v>
          </cell>
          <cell r="I4880" t="str">
            <v>221255028</v>
          </cell>
          <cell r="K4880">
            <v>59.33</v>
          </cell>
          <cell r="L4880">
            <v>0</v>
          </cell>
          <cell r="M4880">
            <v>0</v>
          </cell>
          <cell r="N4880">
            <v>0</v>
          </cell>
        </row>
        <row r="4881">
          <cell r="C4881" t="str">
            <v>130.9.300L</v>
          </cell>
          <cell r="D4881" t="str">
            <v>P03A12</v>
          </cell>
          <cell r="E4881" t="str">
            <v>CLAVO PFNA 9*300mm IZQ ACERO</v>
          </cell>
          <cell r="G4881" t="str">
            <v>Unidad</v>
          </cell>
          <cell r="H4881" t="str">
            <v>NET</v>
          </cell>
          <cell r="K4881">
            <v>53.88</v>
          </cell>
          <cell r="L4881">
            <v>0</v>
          </cell>
          <cell r="M4881">
            <v>0</v>
          </cell>
          <cell r="N4881">
            <v>0</v>
          </cell>
        </row>
        <row r="4882">
          <cell r="C4882" t="str">
            <v>130.9.300L</v>
          </cell>
          <cell r="D4882" t="str">
            <v>P03A12</v>
          </cell>
          <cell r="E4882" t="str">
            <v>CLAVO PFNA 9*300mm IZQ ACERO</v>
          </cell>
          <cell r="G4882" t="str">
            <v>Unidad</v>
          </cell>
          <cell r="H4882" t="str">
            <v>NET</v>
          </cell>
          <cell r="I4882" t="str">
            <v>210227995</v>
          </cell>
          <cell r="K4882">
            <v>53.88</v>
          </cell>
          <cell r="L4882">
            <v>0</v>
          </cell>
          <cell r="M4882">
            <v>0</v>
          </cell>
          <cell r="N4882">
            <v>0</v>
          </cell>
        </row>
        <row r="4883">
          <cell r="C4883" t="str">
            <v>130.9.300L</v>
          </cell>
          <cell r="D4883" t="str">
            <v>P03A12</v>
          </cell>
          <cell r="E4883" t="str">
            <v>CLAVO PFNA 9*300mm IZQ ACERO</v>
          </cell>
          <cell r="G4883" t="str">
            <v>Unidad</v>
          </cell>
          <cell r="H4883" t="str">
            <v>NET</v>
          </cell>
          <cell r="I4883" t="str">
            <v>221255029</v>
          </cell>
          <cell r="K4883">
            <v>53.88</v>
          </cell>
          <cell r="L4883">
            <v>0</v>
          </cell>
          <cell r="M4883">
            <v>0</v>
          </cell>
          <cell r="N4883">
            <v>0</v>
          </cell>
        </row>
        <row r="4884">
          <cell r="C4884" t="str">
            <v>130.9.300L</v>
          </cell>
          <cell r="D4884" t="str">
            <v>P03A12</v>
          </cell>
          <cell r="E4884" t="str">
            <v>CLAVO PFNA 9*300mm IZQ ACERO</v>
          </cell>
          <cell r="G4884" t="str">
            <v>Unidad</v>
          </cell>
          <cell r="H4884" t="str">
            <v>NET</v>
          </cell>
          <cell r="I4884" t="str">
            <v>210733151</v>
          </cell>
          <cell r="K4884">
            <v>53.88</v>
          </cell>
          <cell r="L4884">
            <v>0</v>
          </cell>
          <cell r="M4884">
            <v>0</v>
          </cell>
          <cell r="N4884">
            <v>0</v>
          </cell>
        </row>
        <row r="4885">
          <cell r="C4885" t="str">
            <v>130.9.300R</v>
          </cell>
          <cell r="D4885" t="str">
            <v>P03A12</v>
          </cell>
          <cell r="E4885" t="str">
            <v>CLAVO PFNA 9*300mm DER ACERO</v>
          </cell>
          <cell r="G4885" t="str">
            <v>Unidad</v>
          </cell>
          <cell r="H4885" t="str">
            <v>NET</v>
          </cell>
          <cell r="K4885">
            <v>53.88</v>
          </cell>
          <cell r="L4885">
            <v>0</v>
          </cell>
          <cell r="M4885">
            <v>0</v>
          </cell>
          <cell r="N4885">
            <v>0</v>
          </cell>
        </row>
        <row r="4886">
          <cell r="C4886" t="str">
            <v>130.9.300R</v>
          </cell>
          <cell r="D4886" t="str">
            <v>P03A12</v>
          </cell>
          <cell r="E4886" t="str">
            <v>CLAVO PFNA 9*300mm DER ACERO</v>
          </cell>
          <cell r="G4886" t="str">
            <v>Unidad</v>
          </cell>
          <cell r="H4886" t="str">
            <v>NET</v>
          </cell>
          <cell r="I4886" t="str">
            <v>210227998</v>
          </cell>
          <cell r="K4886">
            <v>53.88</v>
          </cell>
          <cell r="L4886">
            <v>0</v>
          </cell>
          <cell r="M4886">
            <v>0</v>
          </cell>
          <cell r="N4886">
            <v>0</v>
          </cell>
        </row>
        <row r="4887">
          <cell r="C4887" t="str">
            <v>130.9.300R</v>
          </cell>
          <cell r="D4887" t="str">
            <v>P03A12</v>
          </cell>
          <cell r="E4887" t="str">
            <v>CLAVO PFNA 9*300mm DER ACERO</v>
          </cell>
          <cell r="G4887" t="str">
            <v>Unidad</v>
          </cell>
          <cell r="H4887" t="str">
            <v>NET</v>
          </cell>
          <cell r="I4887" t="str">
            <v>221255030</v>
          </cell>
          <cell r="K4887">
            <v>53.88</v>
          </cell>
          <cell r="L4887">
            <v>0</v>
          </cell>
          <cell r="M4887">
            <v>0</v>
          </cell>
          <cell r="N4887">
            <v>0</v>
          </cell>
        </row>
        <row r="4888">
          <cell r="C4888" t="str">
            <v>130.9.320L</v>
          </cell>
          <cell r="D4888" t="str">
            <v>P03A13</v>
          </cell>
          <cell r="E4888" t="str">
            <v>CLAVO PFNA 9*320mm IZQ ACERO</v>
          </cell>
          <cell r="G4888" t="str">
            <v>Unidad</v>
          </cell>
          <cell r="H4888" t="str">
            <v>NET</v>
          </cell>
          <cell r="K4888">
            <v>49.95</v>
          </cell>
          <cell r="L4888">
            <v>0</v>
          </cell>
          <cell r="M4888">
            <v>0</v>
          </cell>
          <cell r="N4888">
            <v>0</v>
          </cell>
        </row>
        <row r="4889">
          <cell r="C4889" t="str">
            <v>130.9.320L</v>
          </cell>
          <cell r="D4889" t="str">
            <v>P03A13</v>
          </cell>
          <cell r="E4889" t="str">
            <v>CLAVO PFNA 9*320mm IZQ ACERO</v>
          </cell>
          <cell r="G4889" t="str">
            <v>Unidad</v>
          </cell>
          <cell r="H4889" t="str">
            <v>NET</v>
          </cell>
          <cell r="I4889" t="str">
            <v>210227996</v>
          </cell>
          <cell r="K4889">
            <v>49.95</v>
          </cell>
          <cell r="L4889">
            <v>0</v>
          </cell>
          <cell r="M4889">
            <v>0</v>
          </cell>
          <cell r="N4889">
            <v>0</v>
          </cell>
        </row>
        <row r="4890">
          <cell r="C4890" t="str">
            <v>130.9.320L</v>
          </cell>
          <cell r="D4890" t="str">
            <v>P03A13</v>
          </cell>
          <cell r="E4890" t="str">
            <v>CLAVO PFNA 9*320mm IZQ ACERO</v>
          </cell>
          <cell r="G4890" t="str">
            <v>Unidad</v>
          </cell>
          <cell r="H4890" t="str">
            <v>NET</v>
          </cell>
          <cell r="I4890" t="str">
            <v>2212550031</v>
          </cell>
          <cell r="K4890">
            <v>49.95</v>
          </cell>
          <cell r="L4890">
            <v>0</v>
          </cell>
          <cell r="M4890">
            <v>0</v>
          </cell>
          <cell r="N4890">
            <v>0</v>
          </cell>
        </row>
        <row r="4891">
          <cell r="C4891" t="str">
            <v>130.9.320R</v>
          </cell>
          <cell r="D4891" t="str">
            <v>P03A13</v>
          </cell>
          <cell r="E4891" t="str">
            <v>CLAVO PFNA 9*320mm DER ACERO</v>
          </cell>
          <cell r="G4891" t="str">
            <v>Unidad</v>
          </cell>
          <cell r="H4891" t="str">
            <v>NET</v>
          </cell>
          <cell r="K4891">
            <v>53.88</v>
          </cell>
          <cell r="L4891">
            <v>0</v>
          </cell>
          <cell r="M4891">
            <v>0</v>
          </cell>
          <cell r="N4891">
            <v>0</v>
          </cell>
        </row>
        <row r="4892">
          <cell r="C4892" t="str">
            <v>130.9.320R</v>
          </cell>
          <cell r="D4892" t="str">
            <v>P03A13</v>
          </cell>
          <cell r="E4892" t="str">
            <v>CLAVO PFNA 9*320mm DER ACERO</v>
          </cell>
          <cell r="G4892" t="str">
            <v>Unidad</v>
          </cell>
          <cell r="H4892" t="str">
            <v>NET</v>
          </cell>
          <cell r="I4892" t="str">
            <v>210227999</v>
          </cell>
          <cell r="K4892">
            <v>53.88</v>
          </cell>
          <cell r="L4892">
            <v>0</v>
          </cell>
          <cell r="M4892">
            <v>0</v>
          </cell>
          <cell r="N4892">
            <v>0</v>
          </cell>
        </row>
        <row r="4893">
          <cell r="C4893" t="str">
            <v>130.9.320R</v>
          </cell>
          <cell r="D4893" t="str">
            <v>P03A13</v>
          </cell>
          <cell r="E4893" t="str">
            <v>CLAVO PFNA 9*320mm DER ACERO</v>
          </cell>
          <cell r="G4893" t="str">
            <v>Unidad</v>
          </cell>
          <cell r="H4893" t="str">
            <v>NET</v>
          </cell>
          <cell r="I4893" t="str">
            <v>221255032</v>
          </cell>
          <cell r="K4893">
            <v>53.88</v>
          </cell>
          <cell r="L4893">
            <v>0</v>
          </cell>
          <cell r="M4893">
            <v>0</v>
          </cell>
          <cell r="N4893">
            <v>0</v>
          </cell>
        </row>
        <row r="4894">
          <cell r="C4894" t="str">
            <v>130.9.340L</v>
          </cell>
          <cell r="D4894" t="str">
            <v>P03A14</v>
          </cell>
          <cell r="E4894" t="str">
            <v>CLAVO PFNA 9*340mm IZQ ACERO</v>
          </cell>
          <cell r="G4894" t="str">
            <v>Unidad</v>
          </cell>
          <cell r="H4894" t="str">
            <v>NET</v>
          </cell>
          <cell r="I4894" t="str">
            <v>221255033</v>
          </cell>
          <cell r="K4894">
            <v>42.5</v>
          </cell>
          <cell r="L4894">
            <v>0</v>
          </cell>
          <cell r="M4894">
            <v>0</v>
          </cell>
          <cell r="N4894">
            <v>0</v>
          </cell>
        </row>
        <row r="4895">
          <cell r="C4895" t="str">
            <v>130.9.340R</v>
          </cell>
          <cell r="D4895" t="str">
            <v>P03A14</v>
          </cell>
          <cell r="E4895" t="str">
            <v>CLAVO PFNA 9*340mm DER ACERO</v>
          </cell>
          <cell r="G4895" t="str">
            <v>Unidad</v>
          </cell>
          <cell r="H4895" t="str">
            <v>NET</v>
          </cell>
          <cell r="K4895">
            <v>59.33</v>
          </cell>
          <cell r="L4895">
            <v>0</v>
          </cell>
          <cell r="M4895">
            <v>0</v>
          </cell>
          <cell r="N4895">
            <v>0</v>
          </cell>
        </row>
        <row r="4896">
          <cell r="C4896" t="str">
            <v>130.9.340R</v>
          </cell>
          <cell r="D4896" t="str">
            <v>P03A14</v>
          </cell>
          <cell r="E4896" t="str">
            <v>CLAVO PFNA 9*340mm DER ACERO</v>
          </cell>
          <cell r="G4896" t="str">
            <v>Unidad</v>
          </cell>
          <cell r="H4896" t="str">
            <v>NET</v>
          </cell>
          <cell r="I4896" t="str">
            <v>210228000</v>
          </cell>
          <cell r="K4896">
            <v>59.33</v>
          </cell>
          <cell r="L4896">
            <v>0</v>
          </cell>
          <cell r="M4896">
            <v>0</v>
          </cell>
          <cell r="N4896">
            <v>0</v>
          </cell>
        </row>
        <row r="4897">
          <cell r="C4897" t="str">
            <v>130.9.340R</v>
          </cell>
          <cell r="D4897" t="str">
            <v>P03A14</v>
          </cell>
          <cell r="E4897" t="str">
            <v>CLAVO PFNA 9*340mm DER ACERO</v>
          </cell>
          <cell r="G4897" t="str">
            <v>Unidad</v>
          </cell>
          <cell r="H4897" t="str">
            <v>NET</v>
          </cell>
          <cell r="I4897" t="str">
            <v>221255034</v>
          </cell>
          <cell r="K4897">
            <v>59.33</v>
          </cell>
          <cell r="L4897">
            <v>0</v>
          </cell>
          <cell r="M4897">
            <v>0</v>
          </cell>
          <cell r="N4897">
            <v>0</v>
          </cell>
        </row>
        <row r="4898">
          <cell r="C4898" t="str">
            <v>9809</v>
          </cell>
          <cell r="D4898" t="str">
            <v>P03A15</v>
          </cell>
          <cell r="E4898" t="str">
            <v>CLAVO HUMERO MULTIBLOQUEO 7.5*180mm ACERO</v>
          </cell>
          <cell r="G4898" t="str">
            <v>Unidad</v>
          </cell>
          <cell r="H4898" t="str">
            <v>IRENE</v>
          </cell>
          <cell r="K4898">
            <v>78.41</v>
          </cell>
          <cell r="L4898">
            <v>0</v>
          </cell>
          <cell r="M4898">
            <v>0</v>
          </cell>
          <cell r="N4898">
            <v>0</v>
          </cell>
        </row>
        <row r="4899">
          <cell r="C4899" t="str">
            <v>9809</v>
          </cell>
          <cell r="D4899" t="str">
            <v>P03A15</v>
          </cell>
          <cell r="E4899" t="str">
            <v>CLAVO HUMERO MULTIBLOQUEO 7.5*180mm ACERO</v>
          </cell>
          <cell r="G4899" t="str">
            <v>Unidad</v>
          </cell>
          <cell r="H4899" t="str">
            <v>IRENE</v>
          </cell>
          <cell r="I4899" t="str">
            <v>1208060220</v>
          </cell>
          <cell r="K4899">
            <v>78.41</v>
          </cell>
          <cell r="L4899">
            <v>0</v>
          </cell>
          <cell r="M4899">
            <v>0</v>
          </cell>
          <cell r="N4899">
            <v>0</v>
          </cell>
        </row>
        <row r="4900">
          <cell r="C4900" t="str">
            <v>75180</v>
          </cell>
          <cell r="D4900" t="str">
            <v>P03A15</v>
          </cell>
          <cell r="E4900" t="str">
            <v>CLAVO HUMERO MULTIBLOQUEO 7.5*180mm TIT.</v>
          </cell>
          <cell r="G4900" t="str">
            <v>Unidad</v>
          </cell>
          <cell r="H4900" t="str">
            <v>IRENE</v>
          </cell>
          <cell r="K4900">
            <v>125.12</v>
          </cell>
          <cell r="L4900">
            <v>0</v>
          </cell>
          <cell r="M4900">
            <v>0</v>
          </cell>
          <cell r="N4900">
            <v>0</v>
          </cell>
        </row>
        <row r="4901">
          <cell r="C4901" t="str">
            <v>75180</v>
          </cell>
          <cell r="D4901" t="str">
            <v>P03A15</v>
          </cell>
          <cell r="E4901" t="str">
            <v>CLAVO HUMERO MULTIBLOQUEO 7.5*180mm TIT.</v>
          </cell>
          <cell r="G4901" t="str">
            <v>Unidad</v>
          </cell>
          <cell r="H4901" t="str">
            <v>IRENE</v>
          </cell>
          <cell r="I4901" t="str">
            <v>1204050020</v>
          </cell>
          <cell r="K4901">
            <v>125.12</v>
          </cell>
          <cell r="L4901">
            <v>0</v>
          </cell>
          <cell r="M4901">
            <v>0</v>
          </cell>
          <cell r="N4901">
            <v>0</v>
          </cell>
        </row>
        <row r="4902">
          <cell r="C4902" t="str">
            <v>9810</v>
          </cell>
          <cell r="D4902" t="str">
            <v>P03A16</v>
          </cell>
          <cell r="E4902" t="str">
            <v>CLAVO HUMERO MULTIBLOQUEO 7.5*200mm ACERO</v>
          </cell>
          <cell r="G4902" t="str">
            <v>Unidad</v>
          </cell>
          <cell r="H4902" t="str">
            <v>IRENE</v>
          </cell>
          <cell r="K4902">
            <v>101.88</v>
          </cell>
          <cell r="L4902">
            <v>0</v>
          </cell>
          <cell r="M4902">
            <v>0</v>
          </cell>
          <cell r="N4902">
            <v>0</v>
          </cell>
        </row>
        <row r="4903">
          <cell r="C4903" t="str">
            <v>9810</v>
          </cell>
          <cell r="D4903" t="str">
            <v>P03A16</v>
          </cell>
          <cell r="E4903" t="str">
            <v>CLAVO HUMERO MULTIBLOQUEO 7.5*200mm ACERO</v>
          </cell>
          <cell r="G4903" t="str">
            <v>Unidad</v>
          </cell>
          <cell r="H4903" t="str">
            <v>IRENE</v>
          </cell>
          <cell r="I4903" t="str">
            <v>1207310340</v>
          </cell>
          <cell r="K4903">
            <v>101.88</v>
          </cell>
          <cell r="L4903">
            <v>0</v>
          </cell>
          <cell r="M4903">
            <v>0</v>
          </cell>
          <cell r="N4903">
            <v>0</v>
          </cell>
        </row>
        <row r="4904">
          <cell r="C4904" t="str">
            <v>75200</v>
          </cell>
          <cell r="D4904" t="str">
            <v>P03A16</v>
          </cell>
          <cell r="E4904" t="str">
            <v>CLAVO HUMERO MULTIBLOQUEO 7.5*200mm TIT.</v>
          </cell>
          <cell r="G4904" t="str">
            <v>Unidad</v>
          </cell>
          <cell r="H4904" t="str">
            <v>IRENE</v>
          </cell>
          <cell r="K4904">
            <v>164.62</v>
          </cell>
          <cell r="L4904">
            <v>0</v>
          </cell>
          <cell r="M4904">
            <v>0</v>
          </cell>
          <cell r="N4904">
            <v>0</v>
          </cell>
        </row>
        <row r="4905">
          <cell r="C4905" t="str">
            <v>75200</v>
          </cell>
          <cell r="D4905" t="str">
            <v>P03A16</v>
          </cell>
          <cell r="E4905" t="str">
            <v>CLAVO HUMERO MULTIBLOQUEO 7.5*200mm TIT.</v>
          </cell>
          <cell r="G4905" t="str">
            <v>Unidad</v>
          </cell>
          <cell r="H4905" t="str">
            <v>IRENE</v>
          </cell>
          <cell r="I4905" t="str">
            <v>1204181080</v>
          </cell>
          <cell r="K4905">
            <v>164.62</v>
          </cell>
          <cell r="L4905">
            <v>0</v>
          </cell>
          <cell r="M4905">
            <v>0</v>
          </cell>
          <cell r="N4905">
            <v>0</v>
          </cell>
        </row>
        <row r="4906">
          <cell r="C4906" t="str">
            <v>9811</v>
          </cell>
          <cell r="D4906" t="str">
            <v>P03A17</v>
          </cell>
          <cell r="E4906" t="str">
            <v>CLAVO HUMERO MULTIBLOQUEO 7.5*220mm ACERO</v>
          </cell>
          <cell r="G4906" t="str">
            <v>Unidad</v>
          </cell>
          <cell r="H4906" t="str">
            <v>IRENE</v>
          </cell>
          <cell r="K4906">
            <v>58.93</v>
          </cell>
          <cell r="L4906">
            <v>0</v>
          </cell>
          <cell r="M4906">
            <v>0</v>
          </cell>
          <cell r="N4906">
            <v>0</v>
          </cell>
        </row>
        <row r="4907">
          <cell r="C4907" t="str">
            <v>9811</v>
          </cell>
          <cell r="D4907" t="str">
            <v>P03A17</v>
          </cell>
          <cell r="E4907" t="str">
            <v>CLAVO HUMERO MULTIBLOQUEO 7.5*220mm ACERO</v>
          </cell>
          <cell r="G4907" t="str">
            <v>Unidad</v>
          </cell>
          <cell r="H4907" t="str">
            <v>IRENE</v>
          </cell>
          <cell r="I4907" t="str">
            <v>1207310350</v>
          </cell>
          <cell r="K4907">
            <v>58.93</v>
          </cell>
          <cell r="L4907">
            <v>0</v>
          </cell>
          <cell r="M4907">
            <v>0</v>
          </cell>
          <cell r="N4907">
            <v>0</v>
          </cell>
        </row>
        <row r="4908">
          <cell r="C4908" t="str">
            <v>75220</v>
          </cell>
          <cell r="D4908" t="str">
            <v>P03A17</v>
          </cell>
          <cell r="E4908" t="str">
            <v>CLAVO HUMERO MULTIBLOQUEO 7.5*220mm TIT.</v>
          </cell>
          <cell r="G4908" t="str">
            <v>Unidad</v>
          </cell>
          <cell r="H4908" t="str">
            <v>IRENE</v>
          </cell>
          <cell r="K4908">
            <v>184.08</v>
          </cell>
          <cell r="L4908">
            <v>0</v>
          </cell>
          <cell r="M4908">
            <v>0</v>
          </cell>
          <cell r="N4908">
            <v>0</v>
          </cell>
        </row>
        <row r="4909">
          <cell r="C4909" t="str">
            <v>75220</v>
          </cell>
          <cell r="D4909" t="str">
            <v>P03A17</v>
          </cell>
          <cell r="E4909" t="str">
            <v>CLAVO HUMERO MULTIBLOQUEO 7.5*220mm TIT.</v>
          </cell>
          <cell r="G4909" t="str">
            <v>Unidad</v>
          </cell>
          <cell r="H4909" t="str">
            <v>IRENE</v>
          </cell>
          <cell r="I4909" t="str">
            <v>1204050070</v>
          </cell>
          <cell r="K4909">
            <v>184.08</v>
          </cell>
          <cell r="L4909">
            <v>0</v>
          </cell>
          <cell r="M4909">
            <v>0</v>
          </cell>
          <cell r="N4909">
            <v>0</v>
          </cell>
        </row>
        <row r="4910">
          <cell r="C4910" t="str">
            <v>75220</v>
          </cell>
          <cell r="D4910" t="str">
            <v>P03A17</v>
          </cell>
          <cell r="E4910" t="str">
            <v>CLAVO HUMERO MULTIBLOQUEO 7.5*220mm TIT.</v>
          </cell>
          <cell r="G4910" t="str">
            <v>Unidad</v>
          </cell>
          <cell r="H4910" t="str">
            <v>IRENE</v>
          </cell>
          <cell r="I4910" t="str">
            <v>2200043659</v>
          </cell>
          <cell r="K4910">
            <v>184.08</v>
          </cell>
          <cell r="L4910">
            <v>0</v>
          </cell>
          <cell r="M4910">
            <v>0</v>
          </cell>
          <cell r="N4910">
            <v>0</v>
          </cell>
        </row>
        <row r="4911">
          <cell r="C4911" t="str">
            <v>75220</v>
          </cell>
          <cell r="D4911" t="str">
            <v>P03A17</v>
          </cell>
          <cell r="E4911" t="str">
            <v>CLAVO HUMERO MULTIBLOQUEO 7.5*220mm TIT.</v>
          </cell>
          <cell r="G4911" t="str">
            <v>Unidad</v>
          </cell>
          <cell r="H4911" t="str">
            <v>IRENE</v>
          </cell>
          <cell r="I4911" t="str">
            <v>1704180033</v>
          </cell>
          <cell r="K4911">
            <v>184.08</v>
          </cell>
          <cell r="L4911">
            <v>0</v>
          </cell>
          <cell r="M4911">
            <v>0</v>
          </cell>
          <cell r="N4911">
            <v>0</v>
          </cell>
        </row>
        <row r="4912">
          <cell r="C4912" t="str">
            <v>75220</v>
          </cell>
          <cell r="D4912" t="str">
            <v>P03A17</v>
          </cell>
          <cell r="E4912" t="str">
            <v>CLAVO HUMERO MULTIBLOQUEO 7.5*220mm TIT.</v>
          </cell>
          <cell r="G4912" t="str">
            <v>Unidad</v>
          </cell>
          <cell r="H4912" t="str">
            <v>IRENE</v>
          </cell>
          <cell r="I4912" t="str">
            <v>1204181240</v>
          </cell>
          <cell r="K4912">
            <v>184.08</v>
          </cell>
          <cell r="L4912">
            <v>0</v>
          </cell>
          <cell r="M4912">
            <v>0</v>
          </cell>
          <cell r="N4912">
            <v>0</v>
          </cell>
        </row>
        <row r="4913">
          <cell r="C4913" t="str">
            <v>75220</v>
          </cell>
          <cell r="D4913" t="str">
            <v>P03A17</v>
          </cell>
          <cell r="E4913" t="str">
            <v>CLAVO HUMERO MULTIBLOQUEO 7.5*220mm TIT.</v>
          </cell>
          <cell r="G4913" t="str">
            <v>Unidad</v>
          </cell>
          <cell r="H4913" t="str">
            <v>IRENE</v>
          </cell>
          <cell r="I4913" t="str">
            <v>1204121110</v>
          </cell>
          <cell r="K4913">
            <v>184.08</v>
          </cell>
          <cell r="L4913">
            <v>0</v>
          </cell>
          <cell r="M4913">
            <v>0</v>
          </cell>
          <cell r="N4913">
            <v>0</v>
          </cell>
        </row>
        <row r="4914">
          <cell r="C4914" t="str">
            <v>9812</v>
          </cell>
          <cell r="D4914" t="str">
            <v>P03A18</v>
          </cell>
          <cell r="E4914" t="str">
            <v>CLAVO HUMERO MULTIBLOQUEO 7.5*240mm ACERO</v>
          </cell>
          <cell r="G4914" t="str">
            <v>Unidad</v>
          </cell>
          <cell r="H4914" t="str">
            <v>IRENE</v>
          </cell>
          <cell r="K4914">
            <v>58.97</v>
          </cell>
          <cell r="L4914">
            <v>0</v>
          </cell>
          <cell r="M4914">
            <v>0</v>
          </cell>
          <cell r="N4914">
            <v>0</v>
          </cell>
        </row>
        <row r="4915">
          <cell r="C4915" t="str">
            <v>9812</v>
          </cell>
          <cell r="D4915" t="str">
            <v>P03A18</v>
          </cell>
          <cell r="E4915" t="str">
            <v>CLAVO HUMERO MULTIBLOQUEO 7.5*240mm ACERO</v>
          </cell>
          <cell r="G4915" t="str">
            <v>Unidad</v>
          </cell>
          <cell r="H4915" t="str">
            <v>IRENE</v>
          </cell>
          <cell r="I4915" t="str">
            <v>1207310360</v>
          </cell>
          <cell r="K4915">
            <v>58.97</v>
          </cell>
          <cell r="L4915">
            <v>0</v>
          </cell>
          <cell r="M4915">
            <v>0</v>
          </cell>
          <cell r="N4915">
            <v>0</v>
          </cell>
        </row>
        <row r="4916">
          <cell r="C4916" t="str">
            <v>9812</v>
          </cell>
          <cell r="D4916" t="str">
            <v>P03A18</v>
          </cell>
          <cell r="E4916" t="str">
            <v>CLAVO HUMERO MULTIBLOQUEO 7.5*240mm ACERO</v>
          </cell>
          <cell r="G4916" t="str">
            <v>Unidad</v>
          </cell>
          <cell r="H4916" t="str">
            <v>IRENE</v>
          </cell>
          <cell r="I4916" t="str">
            <v>1207261340</v>
          </cell>
          <cell r="K4916">
            <v>58.97</v>
          </cell>
          <cell r="L4916">
            <v>0</v>
          </cell>
          <cell r="M4916">
            <v>0</v>
          </cell>
          <cell r="N4916">
            <v>0</v>
          </cell>
        </row>
        <row r="4917">
          <cell r="C4917" t="str">
            <v>75240</v>
          </cell>
          <cell r="D4917" t="str">
            <v>P03A18</v>
          </cell>
          <cell r="E4917" t="str">
            <v>CLAVO HUMERO MULTIBLOQUEO 7.5*240mm TIT.</v>
          </cell>
          <cell r="G4917" t="str">
            <v>Unidad</v>
          </cell>
          <cell r="H4917" t="str">
            <v>IRENE</v>
          </cell>
          <cell r="K4917">
            <v>66.03</v>
          </cell>
          <cell r="L4917">
            <v>0</v>
          </cell>
          <cell r="M4917">
            <v>0</v>
          </cell>
          <cell r="N4917">
            <v>0</v>
          </cell>
        </row>
        <row r="4918">
          <cell r="C4918" t="str">
            <v>75240</v>
          </cell>
          <cell r="D4918" t="str">
            <v>P03A18</v>
          </cell>
          <cell r="E4918" t="str">
            <v>CLAVO HUMERO MULTIBLOQUEO 7.5*240mm TIT.</v>
          </cell>
          <cell r="G4918" t="str">
            <v>Unidad</v>
          </cell>
          <cell r="H4918" t="str">
            <v>IRENE</v>
          </cell>
          <cell r="I4918" t="str">
            <v>1910090009</v>
          </cell>
          <cell r="K4918">
            <v>66.03</v>
          </cell>
          <cell r="L4918">
            <v>0</v>
          </cell>
          <cell r="M4918">
            <v>0</v>
          </cell>
          <cell r="N4918">
            <v>0</v>
          </cell>
        </row>
        <row r="4919">
          <cell r="C4919" t="str">
            <v>75240</v>
          </cell>
          <cell r="D4919" t="str">
            <v>P03A18</v>
          </cell>
          <cell r="E4919" t="str">
            <v>CLAVO HUMERO MULTIBLOQUEO 7.5*240mm TIT.</v>
          </cell>
          <cell r="G4919" t="str">
            <v>Unidad</v>
          </cell>
          <cell r="H4919" t="str">
            <v>IRENE</v>
          </cell>
          <cell r="I4919" t="str">
            <v>19021400393</v>
          </cell>
          <cell r="K4919">
            <v>66.03</v>
          </cell>
          <cell r="L4919">
            <v>0</v>
          </cell>
          <cell r="M4919">
            <v>0</v>
          </cell>
          <cell r="N4919">
            <v>0</v>
          </cell>
        </row>
        <row r="4920">
          <cell r="C4920" t="str">
            <v>9813</v>
          </cell>
          <cell r="D4920" t="str">
            <v>P03A19</v>
          </cell>
          <cell r="E4920" t="str">
            <v>CLAVO HUMERO MULTIBLOQUEO 7.5*260mm ACERO</v>
          </cell>
          <cell r="G4920" t="str">
            <v>Unidad</v>
          </cell>
          <cell r="H4920" t="str">
            <v>IRENE</v>
          </cell>
          <cell r="K4920">
            <v>125</v>
          </cell>
          <cell r="L4920">
            <v>0</v>
          </cell>
          <cell r="M4920">
            <v>0</v>
          </cell>
          <cell r="N4920">
            <v>0</v>
          </cell>
        </row>
        <row r="4921">
          <cell r="C4921" t="str">
            <v>75260</v>
          </cell>
          <cell r="D4921" t="str">
            <v>P03A19</v>
          </cell>
          <cell r="E4921" t="str">
            <v>CLAVO HUMERO MULTIBLOQUEO 7.5 *260mm TIT.</v>
          </cell>
          <cell r="G4921" t="str">
            <v>Unidad</v>
          </cell>
          <cell r="H4921" t="str">
            <v>IRENE</v>
          </cell>
          <cell r="K4921">
            <v>42.56</v>
          </cell>
          <cell r="L4921">
            <v>0</v>
          </cell>
          <cell r="M4921">
            <v>0</v>
          </cell>
          <cell r="N4921">
            <v>0</v>
          </cell>
        </row>
        <row r="4922">
          <cell r="C4922" t="str">
            <v>75260</v>
          </cell>
          <cell r="D4922" t="str">
            <v>P03A19</v>
          </cell>
          <cell r="E4922" t="str">
            <v>CLAVO HUMERO MULTIBLOQUEO 7.5 *260mm TIT.</v>
          </cell>
          <cell r="G4922" t="str">
            <v>Unidad</v>
          </cell>
          <cell r="H4922" t="str">
            <v>IRENE</v>
          </cell>
          <cell r="I4922" t="str">
            <v>1912170182</v>
          </cell>
          <cell r="K4922">
            <v>42.56</v>
          </cell>
          <cell r="L4922">
            <v>0</v>
          </cell>
          <cell r="M4922">
            <v>0</v>
          </cell>
          <cell r="N4922">
            <v>0</v>
          </cell>
        </row>
        <row r="4923">
          <cell r="C4923" t="str">
            <v>75260</v>
          </cell>
          <cell r="D4923" t="str">
            <v>P03A19</v>
          </cell>
          <cell r="E4923" t="str">
            <v>CLAVO HUMERO MULTIBLOQUEO 7.5 *260mm TIT.</v>
          </cell>
          <cell r="G4923" t="str">
            <v>Unidad</v>
          </cell>
          <cell r="H4923" t="str">
            <v>IRENE</v>
          </cell>
          <cell r="I4923" t="str">
            <v>1907246066</v>
          </cell>
          <cell r="K4923">
            <v>42.56</v>
          </cell>
          <cell r="L4923">
            <v>0</v>
          </cell>
          <cell r="M4923">
            <v>0</v>
          </cell>
          <cell r="N4923">
            <v>0</v>
          </cell>
        </row>
        <row r="4924">
          <cell r="C4924" t="str">
            <v>75260</v>
          </cell>
          <cell r="D4924" t="str">
            <v>P03A19</v>
          </cell>
          <cell r="E4924" t="str">
            <v>CLAVO HUMERO MULTIBLOQUEO 7.5 *260mm TIT.</v>
          </cell>
          <cell r="G4924" t="str">
            <v>Unidad</v>
          </cell>
          <cell r="H4924" t="str">
            <v>IRENE</v>
          </cell>
          <cell r="I4924" t="str">
            <v>2100044753</v>
          </cell>
          <cell r="K4924">
            <v>42.56</v>
          </cell>
          <cell r="L4924">
            <v>0</v>
          </cell>
          <cell r="M4924">
            <v>0</v>
          </cell>
          <cell r="N4924">
            <v>0</v>
          </cell>
        </row>
        <row r="4925">
          <cell r="C4925" t="str">
            <v>75260</v>
          </cell>
          <cell r="D4925" t="str">
            <v>P03A19</v>
          </cell>
          <cell r="E4925" t="str">
            <v>CLAVO HUMERO MULTIBLOQUEO 7.5 *260mm TIT.</v>
          </cell>
          <cell r="G4925" t="str">
            <v>Unidad</v>
          </cell>
          <cell r="H4925" t="str">
            <v>IRENE</v>
          </cell>
          <cell r="I4925" t="str">
            <v>1312170182</v>
          </cell>
          <cell r="K4925">
            <v>42.56</v>
          </cell>
          <cell r="L4925">
            <v>0</v>
          </cell>
          <cell r="M4925">
            <v>0</v>
          </cell>
          <cell r="N4925">
            <v>0</v>
          </cell>
        </row>
        <row r="4926">
          <cell r="C4926" t="str">
            <v>9814</v>
          </cell>
          <cell r="D4926" t="str">
            <v>P03A20</v>
          </cell>
          <cell r="E4926" t="str">
            <v>CLAVO HUMERO MULTIBLOQUEO 7.5*280mm ACERO</v>
          </cell>
          <cell r="G4926" t="str">
            <v>Unidad</v>
          </cell>
          <cell r="H4926" t="str">
            <v>IRENE</v>
          </cell>
          <cell r="K4926">
            <v>86.56</v>
          </cell>
          <cell r="L4926">
            <v>0</v>
          </cell>
          <cell r="M4926">
            <v>0</v>
          </cell>
          <cell r="N4926">
            <v>0</v>
          </cell>
        </row>
        <row r="4927">
          <cell r="C4927" t="str">
            <v>9814</v>
          </cell>
          <cell r="D4927" t="str">
            <v>P03A20</v>
          </cell>
          <cell r="E4927" t="str">
            <v>CLAVO HUMERO MULTIBLOQUEO 7.5*280mm ACERO</v>
          </cell>
          <cell r="G4927" t="str">
            <v>Unidad</v>
          </cell>
          <cell r="H4927" t="str">
            <v>IRENE</v>
          </cell>
          <cell r="I4927" t="str">
            <v>1207261360</v>
          </cell>
          <cell r="K4927">
            <v>86.56</v>
          </cell>
          <cell r="L4927">
            <v>0</v>
          </cell>
          <cell r="M4927">
            <v>0</v>
          </cell>
          <cell r="N4927">
            <v>0</v>
          </cell>
        </row>
        <row r="4928">
          <cell r="C4928" t="str">
            <v>75280</v>
          </cell>
          <cell r="D4928" t="str">
            <v>P03A20</v>
          </cell>
          <cell r="E4928" t="str">
            <v>CLAVO HUMERO MULTIBLOQUEO 7.5 *280mm TIT.</v>
          </cell>
          <cell r="G4928" t="str">
            <v>Unidad</v>
          </cell>
          <cell r="H4928" t="str">
            <v>IRENE</v>
          </cell>
          <cell r="K4928">
            <v>114.49</v>
          </cell>
          <cell r="L4928">
            <v>0</v>
          </cell>
          <cell r="M4928">
            <v>0</v>
          </cell>
          <cell r="N4928">
            <v>0</v>
          </cell>
        </row>
        <row r="4929">
          <cell r="C4929" t="str">
            <v>75280</v>
          </cell>
          <cell r="D4929" t="str">
            <v>P03A20</v>
          </cell>
          <cell r="E4929" t="str">
            <v>CLAVO HUMERO MULTIBLOQUEO 7.5 *280mm TIT.</v>
          </cell>
          <cell r="G4929" t="str">
            <v>Unidad</v>
          </cell>
          <cell r="H4929" t="str">
            <v>IRENE</v>
          </cell>
          <cell r="I4929" t="str">
            <v>1204271290</v>
          </cell>
          <cell r="K4929">
            <v>114.49</v>
          </cell>
          <cell r="L4929">
            <v>0</v>
          </cell>
          <cell r="M4929">
            <v>0</v>
          </cell>
          <cell r="N4929">
            <v>0</v>
          </cell>
        </row>
        <row r="4930">
          <cell r="C4930" t="str">
            <v>130.10.170</v>
          </cell>
          <cell r="D4930" t="str">
            <v>P03A21</v>
          </cell>
          <cell r="E4930" t="str">
            <v>CLAVO PFNA 10*170mm ACERO</v>
          </cell>
          <cell r="G4930" t="str">
            <v>Unidad</v>
          </cell>
          <cell r="H4930" t="str">
            <v>NET</v>
          </cell>
          <cell r="K4930">
            <v>50.3</v>
          </cell>
          <cell r="L4930">
            <v>0</v>
          </cell>
          <cell r="M4930">
            <v>0</v>
          </cell>
          <cell r="N4930">
            <v>0</v>
          </cell>
        </row>
        <row r="4931">
          <cell r="C4931" t="str">
            <v>130.10.170</v>
          </cell>
          <cell r="D4931" t="str">
            <v>P03A21</v>
          </cell>
          <cell r="E4931" t="str">
            <v>CLAVO PFNA 10*170mm ACERO</v>
          </cell>
          <cell r="G4931" t="str">
            <v>Unidad</v>
          </cell>
          <cell r="H4931" t="str">
            <v>NET</v>
          </cell>
          <cell r="I4931" t="str">
            <v>221255018</v>
          </cell>
          <cell r="K4931">
            <v>50.3</v>
          </cell>
          <cell r="L4931">
            <v>0</v>
          </cell>
          <cell r="M4931">
            <v>0</v>
          </cell>
          <cell r="N4931">
            <v>0</v>
          </cell>
        </row>
        <row r="4932">
          <cell r="C4932" t="str">
            <v>130.10.170</v>
          </cell>
          <cell r="D4932" t="str">
            <v>P03A21</v>
          </cell>
          <cell r="E4932" t="str">
            <v>CLAVO PFNA 10*170mm ACERO</v>
          </cell>
          <cell r="G4932" t="str">
            <v>Unidad</v>
          </cell>
          <cell r="H4932" t="str">
            <v>NET</v>
          </cell>
          <cell r="I4932" t="str">
            <v>211139526</v>
          </cell>
          <cell r="K4932">
            <v>50.3</v>
          </cell>
          <cell r="L4932">
            <v>0</v>
          </cell>
          <cell r="M4932">
            <v>0</v>
          </cell>
          <cell r="N4932">
            <v>0</v>
          </cell>
        </row>
        <row r="4933">
          <cell r="C4933" t="str">
            <v>130.10.200</v>
          </cell>
          <cell r="D4933" t="str">
            <v>P03A22</v>
          </cell>
          <cell r="E4933" t="str">
            <v>CLAVO PFNA 10*200mm ACERO</v>
          </cell>
          <cell r="G4933" t="str">
            <v>Unidad</v>
          </cell>
          <cell r="H4933" t="str">
            <v>NET</v>
          </cell>
          <cell r="K4933">
            <v>64.650000000000006</v>
          </cell>
          <cell r="L4933">
            <v>0</v>
          </cell>
          <cell r="M4933">
            <v>0</v>
          </cell>
          <cell r="N4933">
            <v>0</v>
          </cell>
        </row>
        <row r="4934">
          <cell r="C4934" t="str">
            <v>130.10.200</v>
          </cell>
          <cell r="D4934" t="str">
            <v>P03A22</v>
          </cell>
          <cell r="E4934" t="str">
            <v>CLAVO PFNA 10*200mm ACERO</v>
          </cell>
          <cell r="G4934" t="str">
            <v>Unidad</v>
          </cell>
          <cell r="H4934" t="str">
            <v>NET</v>
          </cell>
          <cell r="I4934" t="str">
            <v>221052547</v>
          </cell>
          <cell r="K4934">
            <v>64.650000000000006</v>
          </cell>
          <cell r="L4934">
            <v>0</v>
          </cell>
          <cell r="M4934">
            <v>0</v>
          </cell>
          <cell r="N4934">
            <v>0</v>
          </cell>
        </row>
        <row r="4935">
          <cell r="C4935" t="str">
            <v>130.10.200</v>
          </cell>
          <cell r="D4935" t="str">
            <v>P03A22</v>
          </cell>
          <cell r="E4935" t="str">
            <v>CLAVO PFNA 10*200mm ACERO</v>
          </cell>
          <cell r="G4935" t="str">
            <v>Unidad</v>
          </cell>
          <cell r="H4935" t="str">
            <v>NET</v>
          </cell>
          <cell r="I4935" t="str">
            <v>221255019</v>
          </cell>
          <cell r="K4935">
            <v>64.650000000000006</v>
          </cell>
          <cell r="L4935">
            <v>0</v>
          </cell>
          <cell r="M4935">
            <v>0</v>
          </cell>
          <cell r="N4935">
            <v>0</v>
          </cell>
        </row>
        <row r="4936">
          <cell r="C4936" t="str">
            <v>130.10.220</v>
          </cell>
          <cell r="D4936" t="str">
            <v>P03A22</v>
          </cell>
          <cell r="E4936" t="str">
            <v>CLAVO PFNA 10*220mm ACERO</v>
          </cell>
          <cell r="G4936" t="str">
            <v>Unidad</v>
          </cell>
          <cell r="H4936" t="str">
            <v>NET</v>
          </cell>
          <cell r="K4936">
            <v>35.75</v>
          </cell>
          <cell r="L4936">
            <v>0</v>
          </cell>
          <cell r="M4936">
            <v>0</v>
          </cell>
          <cell r="N4936">
            <v>0</v>
          </cell>
        </row>
        <row r="4937">
          <cell r="C4937" t="str">
            <v>130.10.240</v>
          </cell>
          <cell r="D4937" t="str">
            <v>P03A23</v>
          </cell>
          <cell r="E4937" t="str">
            <v>CLAVO PFNA 10*240mm ACERO</v>
          </cell>
          <cell r="G4937" t="str">
            <v>Unidad</v>
          </cell>
          <cell r="H4937" t="str">
            <v>NET</v>
          </cell>
          <cell r="K4937">
            <v>80</v>
          </cell>
          <cell r="L4937">
            <v>0</v>
          </cell>
          <cell r="M4937">
            <v>0</v>
          </cell>
          <cell r="N4937">
            <v>0</v>
          </cell>
        </row>
        <row r="4938">
          <cell r="C4938" t="str">
            <v>130.10.240</v>
          </cell>
          <cell r="D4938" t="str">
            <v>P03A23</v>
          </cell>
          <cell r="E4938" t="str">
            <v>CLAVO PFNA 10*240mm ACERO</v>
          </cell>
          <cell r="G4938" t="str">
            <v>Unidad</v>
          </cell>
          <cell r="H4938" t="str">
            <v>NET</v>
          </cell>
          <cell r="I4938" t="str">
            <v>221052548</v>
          </cell>
          <cell r="K4938">
            <v>80</v>
          </cell>
          <cell r="L4938">
            <v>0</v>
          </cell>
          <cell r="M4938">
            <v>0</v>
          </cell>
          <cell r="N4938">
            <v>0</v>
          </cell>
        </row>
        <row r="4939">
          <cell r="C4939" t="str">
            <v>130.10.260L</v>
          </cell>
          <cell r="D4939" t="str">
            <v>P03A24</v>
          </cell>
          <cell r="E4939" t="str">
            <v xml:space="preserve">CLAVO PFNA 10*260mm IZQ ACERO </v>
          </cell>
          <cell r="G4939" t="str">
            <v>Unidad</v>
          </cell>
          <cell r="H4939" t="str">
            <v>NET</v>
          </cell>
          <cell r="I4939" t="str">
            <v>210228007</v>
          </cell>
          <cell r="K4939">
            <v>21</v>
          </cell>
          <cell r="L4939">
            <v>0</v>
          </cell>
          <cell r="M4939">
            <v>0</v>
          </cell>
          <cell r="N4939">
            <v>0</v>
          </cell>
        </row>
        <row r="4940">
          <cell r="C4940" t="str">
            <v>130.10.260L</v>
          </cell>
          <cell r="D4940" t="str">
            <v>P03A24</v>
          </cell>
          <cell r="E4940" t="str">
            <v xml:space="preserve">CLAVO PFNA 10*260mm IZQ ACERO </v>
          </cell>
          <cell r="G4940" t="str">
            <v>Unidad</v>
          </cell>
          <cell r="H4940" t="str">
            <v>NET</v>
          </cell>
          <cell r="I4940" t="str">
            <v>221255035</v>
          </cell>
          <cell r="K4940">
            <v>21</v>
          </cell>
          <cell r="L4940">
            <v>0</v>
          </cell>
          <cell r="M4940">
            <v>0</v>
          </cell>
          <cell r="N4940">
            <v>0</v>
          </cell>
        </row>
        <row r="4941">
          <cell r="C4941" t="str">
            <v>130.10.260L</v>
          </cell>
          <cell r="D4941" t="str">
            <v>P03A24</v>
          </cell>
          <cell r="E4941" t="str">
            <v xml:space="preserve">CLAVO PFNA 10*260mm IZQ ACERO </v>
          </cell>
          <cell r="G4941" t="str">
            <v>Unidad</v>
          </cell>
          <cell r="H4941" t="str">
            <v>NET</v>
          </cell>
          <cell r="I4941" t="str">
            <v>210733754</v>
          </cell>
          <cell r="K4941">
            <v>21</v>
          </cell>
          <cell r="L4941">
            <v>0</v>
          </cell>
          <cell r="M4941">
            <v>0</v>
          </cell>
          <cell r="N4941">
            <v>0</v>
          </cell>
        </row>
        <row r="4942">
          <cell r="C4942" t="str">
            <v>130.10.260R</v>
          </cell>
          <cell r="D4942" t="str">
            <v>P03A24</v>
          </cell>
          <cell r="E4942" t="str">
            <v>CLAVO PFNA 10*260mm DER ACERO</v>
          </cell>
          <cell r="G4942" t="str">
            <v>Unidad</v>
          </cell>
          <cell r="H4942" t="str">
            <v>NET</v>
          </cell>
          <cell r="I4942" t="str">
            <v>210228009</v>
          </cell>
          <cell r="K4942">
            <v>21</v>
          </cell>
          <cell r="L4942">
            <v>0</v>
          </cell>
          <cell r="M4942">
            <v>0</v>
          </cell>
          <cell r="N4942">
            <v>0</v>
          </cell>
        </row>
        <row r="4943">
          <cell r="C4943" t="str">
            <v>130.10.260R</v>
          </cell>
          <cell r="D4943" t="str">
            <v>P03A24</v>
          </cell>
          <cell r="E4943" t="str">
            <v>CLAVO PFNA 10*260mm DER ACERO</v>
          </cell>
          <cell r="G4943" t="str">
            <v>Unidad</v>
          </cell>
          <cell r="H4943" t="str">
            <v>NET</v>
          </cell>
          <cell r="I4943" t="str">
            <v>221255036</v>
          </cell>
          <cell r="K4943">
            <v>21</v>
          </cell>
          <cell r="L4943">
            <v>0</v>
          </cell>
          <cell r="M4943">
            <v>0</v>
          </cell>
          <cell r="N4943">
            <v>0</v>
          </cell>
        </row>
        <row r="4944">
          <cell r="C4944" t="str">
            <v>130.10.280L</v>
          </cell>
          <cell r="D4944" t="str">
            <v>P03A25</v>
          </cell>
          <cell r="E4944" t="str">
            <v xml:space="preserve">CLAVO PFNA 10*280mm IZQ ACERO </v>
          </cell>
          <cell r="G4944" t="str">
            <v>Unidad</v>
          </cell>
          <cell r="H4944" t="str">
            <v>NET</v>
          </cell>
          <cell r="I4944" t="str">
            <v>210228008</v>
          </cell>
          <cell r="K4944">
            <v>31.49</v>
          </cell>
          <cell r="L4944">
            <v>0</v>
          </cell>
          <cell r="M4944">
            <v>0</v>
          </cell>
          <cell r="N4944">
            <v>0</v>
          </cell>
        </row>
        <row r="4945">
          <cell r="C4945" t="str">
            <v>130.10.280L</v>
          </cell>
          <cell r="D4945" t="str">
            <v>P03A25</v>
          </cell>
          <cell r="E4945" t="str">
            <v xml:space="preserve">CLAVO PFNA 10*280mm IZQ ACERO </v>
          </cell>
          <cell r="G4945" t="str">
            <v>Unidad</v>
          </cell>
          <cell r="H4945" t="str">
            <v>NET</v>
          </cell>
          <cell r="I4945" t="str">
            <v>221255037</v>
          </cell>
          <cell r="K4945">
            <v>31.49</v>
          </cell>
          <cell r="L4945">
            <v>0</v>
          </cell>
          <cell r="M4945">
            <v>0</v>
          </cell>
          <cell r="N4945">
            <v>0</v>
          </cell>
        </row>
        <row r="4946">
          <cell r="C4946" t="str">
            <v>130.10.280L</v>
          </cell>
          <cell r="D4946" t="str">
            <v>P03A25</v>
          </cell>
          <cell r="E4946" t="str">
            <v xml:space="preserve">CLAVO PFNA 10*280mm IZQ ACERO </v>
          </cell>
          <cell r="G4946" t="str">
            <v>Unidad</v>
          </cell>
          <cell r="H4946" t="str">
            <v>NET</v>
          </cell>
          <cell r="I4946" t="str">
            <v>210733155</v>
          </cell>
          <cell r="K4946">
            <v>31.49</v>
          </cell>
          <cell r="L4946">
            <v>0</v>
          </cell>
          <cell r="M4946">
            <v>0</v>
          </cell>
          <cell r="N4946">
            <v>0</v>
          </cell>
        </row>
        <row r="4947">
          <cell r="C4947" t="str">
            <v>130.10.280R</v>
          </cell>
          <cell r="D4947" t="str">
            <v>P03A25</v>
          </cell>
          <cell r="E4947" t="str">
            <v>CLAVO PFNA 10*280mm DER ACERO</v>
          </cell>
          <cell r="G4947" t="str">
            <v>Unidad</v>
          </cell>
          <cell r="H4947" t="str">
            <v>NET</v>
          </cell>
          <cell r="I4947" t="str">
            <v>210228010</v>
          </cell>
          <cell r="K4947">
            <v>21</v>
          </cell>
          <cell r="L4947">
            <v>0</v>
          </cell>
          <cell r="M4947">
            <v>0</v>
          </cell>
          <cell r="N4947">
            <v>0</v>
          </cell>
        </row>
        <row r="4948">
          <cell r="C4948" t="str">
            <v>130.10.280R</v>
          </cell>
          <cell r="D4948" t="str">
            <v>P03A25</v>
          </cell>
          <cell r="E4948" t="str">
            <v>CLAVO PFNA 10*280mm DER ACERO</v>
          </cell>
          <cell r="G4948" t="str">
            <v>Unidad</v>
          </cell>
          <cell r="H4948" t="str">
            <v>NET</v>
          </cell>
          <cell r="I4948" t="str">
            <v>221255038</v>
          </cell>
          <cell r="K4948">
            <v>21</v>
          </cell>
          <cell r="L4948">
            <v>0</v>
          </cell>
          <cell r="M4948">
            <v>0</v>
          </cell>
          <cell r="N4948">
            <v>0</v>
          </cell>
        </row>
        <row r="4949">
          <cell r="C4949" t="str">
            <v>130.10.300L</v>
          </cell>
          <cell r="D4949" t="str">
            <v>P03A26</v>
          </cell>
          <cell r="E4949" t="str">
            <v xml:space="preserve">CLAVO PFNA 10*300mm IZQ ACERO </v>
          </cell>
          <cell r="G4949" t="str">
            <v>Unidad</v>
          </cell>
          <cell r="H4949" t="str">
            <v>NET</v>
          </cell>
          <cell r="I4949" t="str">
            <v>210228182</v>
          </cell>
          <cell r="K4949">
            <v>0</v>
          </cell>
          <cell r="L4949">
            <v>0</v>
          </cell>
          <cell r="M4949">
            <v>0</v>
          </cell>
          <cell r="N4949">
            <v>0</v>
          </cell>
        </row>
        <row r="4950">
          <cell r="C4950" t="str">
            <v>130.10.300L</v>
          </cell>
          <cell r="D4950" t="str">
            <v>P03A26</v>
          </cell>
          <cell r="E4950" t="str">
            <v xml:space="preserve">CLAVO PFNA 10*300mm IZQ ACERO </v>
          </cell>
          <cell r="G4950" t="str">
            <v>Unidad</v>
          </cell>
          <cell r="H4950" t="str">
            <v>NET</v>
          </cell>
          <cell r="I4950" t="str">
            <v>221255039</v>
          </cell>
          <cell r="K4950">
            <v>0</v>
          </cell>
          <cell r="L4950">
            <v>0</v>
          </cell>
          <cell r="M4950">
            <v>0</v>
          </cell>
          <cell r="N4950">
            <v>0</v>
          </cell>
        </row>
        <row r="4951">
          <cell r="C4951" t="str">
            <v>130.10.300R</v>
          </cell>
          <cell r="D4951" t="str">
            <v>P03A26</v>
          </cell>
          <cell r="E4951" t="str">
            <v>CLAVO PFNA 10*300mm DER ACERO</v>
          </cell>
          <cell r="G4951" t="str">
            <v>Unidad</v>
          </cell>
          <cell r="H4951" t="str">
            <v>NET</v>
          </cell>
          <cell r="I4951" t="str">
            <v>210228001</v>
          </cell>
          <cell r="K4951">
            <v>0</v>
          </cell>
          <cell r="L4951">
            <v>0</v>
          </cell>
          <cell r="M4951">
            <v>0</v>
          </cell>
          <cell r="N4951">
            <v>0</v>
          </cell>
        </row>
        <row r="4952">
          <cell r="C4952" t="str">
            <v>130.10.300R</v>
          </cell>
          <cell r="D4952" t="str">
            <v>P03A26</v>
          </cell>
          <cell r="E4952" t="str">
            <v>CLAVO PFNA 10*300mm DER ACERO</v>
          </cell>
          <cell r="G4952" t="str">
            <v>Unidad</v>
          </cell>
          <cell r="H4952" t="str">
            <v>NET</v>
          </cell>
          <cell r="I4952" t="str">
            <v>221255040</v>
          </cell>
          <cell r="K4952">
            <v>0</v>
          </cell>
          <cell r="L4952">
            <v>0</v>
          </cell>
          <cell r="M4952">
            <v>0</v>
          </cell>
          <cell r="N4952">
            <v>0</v>
          </cell>
        </row>
        <row r="4953">
          <cell r="C4953" t="str">
            <v>130.10.320L</v>
          </cell>
          <cell r="D4953" t="str">
            <v>P03A27</v>
          </cell>
          <cell r="E4953" t="str">
            <v>CLAVO PFNA 10*320mm IZQ ACERO</v>
          </cell>
          <cell r="G4953" t="str">
            <v>Unidad</v>
          </cell>
          <cell r="H4953" t="str">
            <v>NET</v>
          </cell>
          <cell r="I4953" t="str">
            <v>210228181</v>
          </cell>
          <cell r="K4953">
            <v>0</v>
          </cell>
          <cell r="L4953">
            <v>0</v>
          </cell>
          <cell r="M4953">
            <v>0</v>
          </cell>
          <cell r="N4953">
            <v>0</v>
          </cell>
        </row>
        <row r="4954">
          <cell r="C4954" t="str">
            <v>130.10.320L</v>
          </cell>
          <cell r="D4954" t="str">
            <v>P03A27</v>
          </cell>
          <cell r="E4954" t="str">
            <v>CLAVO PFNA 10*320mm IZQ ACERO</v>
          </cell>
          <cell r="G4954" t="str">
            <v>Unidad</v>
          </cell>
          <cell r="H4954" t="str">
            <v>NET</v>
          </cell>
          <cell r="I4954" t="str">
            <v>121255041</v>
          </cell>
          <cell r="K4954">
            <v>0</v>
          </cell>
          <cell r="L4954">
            <v>0</v>
          </cell>
          <cell r="M4954">
            <v>0</v>
          </cell>
          <cell r="N4954">
            <v>0</v>
          </cell>
        </row>
        <row r="4955">
          <cell r="C4955" t="str">
            <v>130.10.320R</v>
          </cell>
          <cell r="D4955" t="str">
            <v>P03A27</v>
          </cell>
          <cell r="E4955" t="str">
            <v>CLAVO PFNA 10*320mm DER ACERO</v>
          </cell>
          <cell r="G4955" t="str">
            <v>Unidad</v>
          </cell>
          <cell r="H4955" t="str">
            <v>NET</v>
          </cell>
          <cell r="I4955" t="str">
            <v>210228002</v>
          </cell>
          <cell r="K4955">
            <v>0</v>
          </cell>
          <cell r="L4955">
            <v>0</v>
          </cell>
          <cell r="M4955">
            <v>0</v>
          </cell>
          <cell r="N4955">
            <v>0</v>
          </cell>
        </row>
        <row r="4956">
          <cell r="C4956" t="str">
            <v>130.10.320R</v>
          </cell>
          <cell r="D4956" t="str">
            <v>P03A27</v>
          </cell>
          <cell r="E4956" t="str">
            <v>CLAVO PFNA 10*320mm DER ACERO</v>
          </cell>
          <cell r="G4956" t="str">
            <v>Unidad</v>
          </cell>
          <cell r="H4956" t="str">
            <v>NET</v>
          </cell>
          <cell r="I4956" t="str">
            <v>221255042</v>
          </cell>
          <cell r="K4956">
            <v>0</v>
          </cell>
          <cell r="L4956">
            <v>0</v>
          </cell>
          <cell r="M4956">
            <v>0</v>
          </cell>
          <cell r="N4956">
            <v>0</v>
          </cell>
        </row>
        <row r="4957">
          <cell r="C4957" t="str">
            <v>130.10.340L</v>
          </cell>
          <cell r="D4957" t="str">
            <v>P03A28</v>
          </cell>
          <cell r="E4957" t="str">
            <v>CLAVO PFNA 10*340mm IZQ ACERO</v>
          </cell>
          <cell r="G4957" t="str">
            <v>Unidad</v>
          </cell>
          <cell r="H4957" t="str">
            <v>NET</v>
          </cell>
          <cell r="I4957" t="str">
            <v>210227997</v>
          </cell>
          <cell r="K4957">
            <v>0</v>
          </cell>
          <cell r="L4957">
            <v>0</v>
          </cell>
          <cell r="M4957">
            <v>0</v>
          </cell>
          <cell r="N4957">
            <v>0</v>
          </cell>
        </row>
        <row r="4958">
          <cell r="C4958" t="str">
            <v>130.10.340L</v>
          </cell>
          <cell r="D4958" t="str">
            <v>P03A28</v>
          </cell>
          <cell r="E4958" t="str">
            <v>CLAVO PFNA 10*340mm IZQ ACERO</v>
          </cell>
          <cell r="G4958" t="str">
            <v>Unidad</v>
          </cell>
          <cell r="H4958" t="str">
            <v>NET</v>
          </cell>
          <cell r="I4958" t="str">
            <v>221255043</v>
          </cell>
          <cell r="K4958">
            <v>0</v>
          </cell>
          <cell r="L4958">
            <v>0</v>
          </cell>
          <cell r="M4958">
            <v>0</v>
          </cell>
          <cell r="N4958">
            <v>0</v>
          </cell>
        </row>
        <row r="4959">
          <cell r="C4959" t="str">
            <v>130.10.340L</v>
          </cell>
          <cell r="D4959" t="str">
            <v>P03A28</v>
          </cell>
          <cell r="E4959" t="str">
            <v>CLAVO PFNA 10*340mm IZQ ACERO</v>
          </cell>
          <cell r="G4959" t="str">
            <v>Unidad</v>
          </cell>
          <cell r="H4959" t="str">
            <v>NET</v>
          </cell>
          <cell r="I4959" t="str">
            <v>210733158</v>
          </cell>
          <cell r="K4959">
            <v>0</v>
          </cell>
          <cell r="L4959">
            <v>0</v>
          </cell>
          <cell r="M4959">
            <v>0</v>
          </cell>
          <cell r="N4959">
            <v>0</v>
          </cell>
        </row>
        <row r="4960">
          <cell r="C4960" t="str">
            <v>130.10.340R</v>
          </cell>
          <cell r="D4960" t="str">
            <v>P03A28</v>
          </cell>
          <cell r="E4960" t="str">
            <v>CLAVO PFNA 10*340mm DER ACERO</v>
          </cell>
          <cell r="G4960" t="str">
            <v>Unidad</v>
          </cell>
          <cell r="H4960" t="str">
            <v>NET</v>
          </cell>
          <cell r="I4960" t="str">
            <v>210228177</v>
          </cell>
          <cell r="K4960">
            <v>17.78</v>
          </cell>
          <cell r="L4960">
            <v>0</v>
          </cell>
          <cell r="M4960">
            <v>0</v>
          </cell>
          <cell r="N4960">
            <v>0</v>
          </cell>
        </row>
        <row r="4961">
          <cell r="C4961" t="str">
            <v>130.10.340R</v>
          </cell>
          <cell r="D4961" t="str">
            <v>P03A28</v>
          </cell>
          <cell r="E4961" t="str">
            <v>CLAVO PFNA 10*340mm DER ACERO</v>
          </cell>
          <cell r="G4961" t="str">
            <v>Unidad</v>
          </cell>
          <cell r="H4961" t="str">
            <v>NET</v>
          </cell>
          <cell r="I4961" t="str">
            <v>221255045</v>
          </cell>
          <cell r="K4961">
            <v>17.78</v>
          </cell>
          <cell r="L4961">
            <v>0</v>
          </cell>
          <cell r="M4961">
            <v>0</v>
          </cell>
          <cell r="N4961">
            <v>0</v>
          </cell>
        </row>
        <row r="4962">
          <cell r="C4962" t="str">
            <v>2730</v>
          </cell>
          <cell r="D4962" t="str">
            <v>P03A29</v>
          </cell>
          <cell r="E4962" t="str">
            <v>CLAVO HUMERO MULTIBLOQUEO 8.0*180mm ACERO</v>
          </cell>
          <cell r="G4962" t="str">
            <v>Unidad</v>
          </cell>
          <cell r="H4962" t="str">
            <v>IRENE</v>
          </cell>
          <cell r="K4962">
            <v>73.75</v>
          </cell>
          <cell r="L4962">
            <v>0</v>
          </cell>
          <cell r="M4962">
            <v>0</v>
          </cell>
          <cell r="N4962">
            <v>0</v>
          </cell>
        </row>
        <row r="4963">
          <cell r="C4963" t="str">
            <v>2730</v>
          </cell>
          <cell r="D4963" t="str">
            <v>P03A29</v>
          </cell>
          <cell r="E4963" t="str">
            <v>CLAVO HUMERO MULTIBLOQUEO 8.0*180mm ACERO</v>
          </cell>
          <cell r="G4963" t="str">
            <v>Unidad</v>
          </cell>
          <cell r="H4963" t="str">
            <v>IRENE</v>
          </cell>
          <cell r="I4963" t="str">
            <v>1207310390</v>
          </cell>
          <cell r="K4963">
            <v>73.75</v>
          </cell>
          <cell r="L4963">
            <v>0</v>
          </cell>
          <cell r="M4963">
            <v>0</v>
          </cell>
          <cell r="N4963">
            <v>0</v>
          </cell>
        </row>
        <row r="4964">
          <cell r="C4964" t="str">
            <v>80180</v>
          </cell>
          <cell r="D4964" t="str">
            <v>P03A29</v>
          </cell>
          <cell r="E4964" t="str">
            <v>CLAVO HUMERO MULTIBLOQUEO 8.0 *180mm TIT.</v>
          </cell>
          <cell r="G4964" t="str">
            <v>Unidad</v>
          </cell>
          <cell r="H4964" t="str">
            <v>IRENE</v>
          </cell>
          <cell r="I4964" t="str">
            <v>1204261040</v>
          </cell>
          <cell r="K4964">
            <v>214.29</v>
          </cell>
          <cell r="L4964">
            <v>0</v>
          </cell>
          <cell r="M4964">
            <v>0</v>
          </cell>
          <cell r="N4964">
            <v>0</v>
          </cell>
        </row>
        <row r="4965">
          <cell r="C4965" t="str">
            <v>80180</v>
          </cell>
          <cell r="D4965" t="str">
            <v>P03A29</v>
          </cell>
          <cell r="E4965" t="str">
            <v>CLAVO HUMERO MULTIBLOQUEO 8.0 *180mm TIT.</v>
          </cell>
          <cell r="G4965" t="str">
            <v>Unidad</v>
          </cell>
          <cell r="H4965" t="str">
            <v>IRENE</v>
          </cell>
          <cell r="I4965" t="str">
            <v>TJD1204261040</v>
          </cell>
          <cell r="K4965">
            <v>214.29</v>
          </cell>
          <cell r="L4965">
            <v>0</v>
          </cell>
          <cell r="M4965">
            <v>0</v>
          </cell>
          <cell r="N4965">
            <v>0</v>
          </cell>
        </row>
        <row r="4966">
          <cell r="C4966" t="str">
            <v>9815</v>
          </cell>
          <cell r="D4966" t="str">
            <v>P03A30</v>
          </cell>
          <cell r="E4966" t="str">
            <v>CLAVO HUMERO MULTIBLOQUEO 8.0*200mm ACERO</v>
          </cell>
          <cell r="G4966" t="str">
            <v>Unidad</v>
          </cell>
          <cell r="H4966" t="str">
            <v>IRENE</v>
          </cell>
          <cell r="K4966">
            <v>73.75</v>
          </cell>
          <cell r="L4966">
            <v>0</v>
          </cell>
          <cell r="M4966">
            <v>0</v>
          </cell>
          <cell r="N4966">
            <v>0</v>
          </cell>
        </row>
        <row r="4967">
          <cell r="C4967" t="str">
            <v>9815</v>
          </cell>
          <cell r="D4967" t="str">
            <v>P03A30</v>
          </cell>
          <cell r="E4967" t="str">
            <v>CLAVO HUMERO MULTIBLOQUEO 8.0*200mm ACERO</v>
          </cell>
          <cell r="G4967" t="str">
            <v>Unidad</v>
          </cell>
          <cell r="H4967" t="str">
            <v>IRENE</v>
          </cell>
          <cell r="I4967" t="str">
            <v>1207261380</v>
          </cell>
          <cell r="K4967">
            <v>73.75</v>
          </cell>
          <cell r="L4967">
            <v>0</v>
          </cell>
          <cell r="M4967">
            <v>0</v>
          </cell>
          <cell r="N4967">
            <v>0</v>
          </cell>
        </row>
        <row r="4968">
          <cell r="C4968" t="str">
            <v>80200</v>
          </cell>
          <cell r="D4968" t="str">
            <v>P03A30</v>
          </cell>
          <cell r="E4968" t="str">
            <v>CLAVO HUMERO MULTIBLOQUEO 8.0 *200mm TIT.</v>
          </cell>
          <cell r="G4968" t="str">
            <v>Unidad</v>
          </cell>
          <cell r="H4968" t="str">
            <v>IRENE</v>
          </cell>
          <cell r="K4968">
            <v>128.30000000000001</v>
          </cell>
          <cell r="L4968">
            <v>0</v>
          </cell>
          <cell r="M4968">
            <v>0</v>
          </cell>
          <cell r="N4968">
            <v>0</v>
          </cell>
        </row>
        <row r="4969">
          <cell r="C4969" t="str">
            <v>80200</v>
          </cell>
          <cell r="D4969" t="str">
            <v>P03A30</v>
          </cell>
          <cell r="E4969" t="str">
            <v>CLAVO HUMERO MULTIBLOQUEO 8.0 *200mm TIT.</v>
          </cell>
          <cell r="G4969" t="str">
            <v>Unidad</v>
          </cell>
          <cell r="H4969" t="str">
            <v>IRENE</v>
          </cell>
          <cell r="I4969" t="str">
            <v>1204271190</v>
          </cell>
          <cell r="K4969">
            <v>128.30000000000001</v>
          </cell>
          <cell r="L4969">
            <v>0</v>
          </cell>
          <cell r="M4969">
            <v>0</v>
          </cell>
          <cell r="N4969">
            <v>0</v>
          </cell>
        </row>
        <row r="4970">
          <cell r="C4970" t="str">
            <v>9817</v>
          </cell>
          <cell r="D4970" t="str">
            <v>P03A31</v>
          </cell>
          <cell r="E4970" t="str">
            <v>CLAVO HUMERO MULTIBLOQUEO 8.0*240mm ACERO</v>
          </cell>
          <cell r="G4970" t="str">
            <v>Unidad</v>
          </cell>
          <cell r="H4970" t="str">
            <v>IRENE</v>
          </cell>
          <cell r="K4970">
            <v>0</v>
          </cell>
          <cell r="L4970">
            <v>0</v>
          </cell>
          <cell r="M4970">
            <v>0</v>
          </cell>
        </row>
        <row r="4971">
          <cell r="C4971" t="str">
            <v>80220</v>
          </cell>
          <cell r="D4971" t="str">
            <v>P03A31</v>
          </cell>
          <cell r="E4971" t="str">
            <v>CLAVO HUMERO MULTIBLOQUEO 8.0 *220mm TIT.</v>
          </cell>
          <cell r="G4971" t="str">
            <v>Unidad</v>
          </cell>
          <cell r="H4971" t="str">
            <v>IRENE</v>
          </cell>
          <cell r="I4971" t="str">
            <v>2200000845</v>
          </cell>
          <cell r="K4971">
            <v>85.52</v>
          </cell>
          <cell r="L4971">
            <v>0</v>
          </cell>
          <cell r="M4971">
            <v>0</v>
          </cell>
          <cell r="N4971">
            <v>0</v>
          </cell>
        </row>
        <row r="4972">
          <cell r="C4972" t="str">
            <v>80220</v>
          </cell>
          <cell r="D4972" t="str">
            <v>P03A31</v>
          </cell>
          <cell r="E4972" t="str">
            <v>CLAVO HUMERO MULTIBLOQUEO 8.0 *220mm TIT.</v>
          </cell>
          <cell r="G4972" t="str">
            <v>Unidad</v>
          </cell>
          <cell r="H4972" t="str">
            <v>IRENE</v>
          </cell>
          <cell r="I4972" t="str">
            <v>2200043662</v>
          </cell>
          <cell r="K4972">
            <v>85.52</v>
          </cell>
          <cell r="L4972">
            <v>0</v>
          </cell>
          <cell r="M4972">
            <v>0</v>
          </cell>
          <cell r="N4972">
            <v>0</v>
          </cell>
        </row>
        <row r="4973">
          <cell r="C4973" t="str">
            <v>80220</v>
          </cell>
          <cell r="D4973" t="str">
            <v>P03A31</v>
          </cell>
          <cell r="E4973" t="str">
            <v>CLAVO HUMERO MULTIBLOQUEO 8.0 *220mm TIT.</v>
          </cell>
          <cell r="G4973" t="str">
            <v>Unidad</v>
          </cell>
          <cell r="H4973" t="str">
            <v>IRENE</v>
          </cell>
          <cell r="K4973">
            <v>85.52</v>
          </cell>
          <cell r="L4973">
            <v>0</v>
          </cell>
          <cell r="M4973">
            <v>0</v>
          </cell>
          <cell r="N4973">
            <v>0</v>
          </cell>
        </row>
        <row r="4974">
          <cell r="C4974" t="str">
            <v>80240</v>
          </cell>
          <cell r="D4974" t="str">
            <v>P03A32</v>
          </cell>
          <cell r="E4974" t="str">
            <v>CLAVO HUMERO MULTIBLOQUEO 8.0 *240mm TIT.</v>
          </cell>
          <cell r="G4974" t="str">
            <v>Unidad</v>
          </cell>
          <cell r="H4974" t="str">
            <v>IRENE</v>
          </cell>
          <cell r="I4974" t="str">
            <v>TJD1803010015</v>
          </cell>
          <cell r="K4974">
            <v>72.41</v>
          </cell>
          <cell r="L4974">
            <v>0</v>
          </cell>
          <cell r="M4974">
            <v>0</v>
          </cell>
          <cell r="N4974">
            <v>0</v>
          </cell>
        </row>
        <row r="4975">
          <cell r="C4975" t="str">
            <v>80240</v>
          </cell>
          <cell r="D4975" t="str">
            <v>P03A32</v>
          </cell>
          <cell r="E4975" t="str">
            <v>CLAVO HUMERO MULTIBLOQUEO 8.0 *240mm TIT.</v>
          </cell>
          <cell r="G4975" t="str">
            <v>Unidad</v>
          </cell>
          <cell r="H4975" t="str">
            <v>IRENE</v>
          </cell>
          <cell r="I4975" t="str">
            <v>2200043671</v>
          </cell>
          <cell r="K4975">
            <v>72.41</v>
          </cell>
          <cell r="L4975">
            <v>0</v>
          </cell>
          <cell r="M4975">
            <v>0</v>
          </cell>
          <cell r="N4975">
            <v>0</v>
          </cell>
        </row>
        <row r="4976">
          <cell r="C4976" t="str">
            <v>80240</v>
          </cell>
          <cell r="D4976" t="str">
            <v>P03A32</v>
          </cell>
          <cell r="E4976" t="str">
            <v>CLAVO HUMERO MULTIBLOQUEO 8.0 *240mm TIT.</v>
          </cell>
          <cell r="G4976" t="str">
            <v>Unidad</v>
          </cell>
          <cell r="H4976" t="str">
            <v>IRENE</v>
          </cell>
          <cell r="K4976">
            <v>72.41</v>
          </cell>
          <cell r="L4976">
            <v>0</v>
          </cell>
          <cell r="M4976">
            <v>0</v>
          </cell>
          <cell r="N4976">
            <v>0</v>
          </cell>
        </row>
        <row r="4977">
          <cell r="C4977" t="str">
            <v>80240</v>
          </cell>
          <cell r="D4977" t="str">
            <v>P03A32</v>
          </cell>
          <cell r="E4977" t="str">
            <v>CLAVO HUMERO MULTIBLOQUEO 8.0 *240mm TIT.</v>
          </cell>
          <cell r="G4977" t="str">
            <v>Unidad</v>
          </cell>
          <cell r="H4977" t="str">
            <v>IRENE</v>
          </cell>
          <cell r="I4977" t="str">
            <v>2300004243</v>
          </cell>
          <cell r="K4977">
            <v>72.41</v>
          </cell>
          <cell r="L4977">
            <v>0</v>
          </cell>
          <cell r="M4977">
            <v>0</v>
          </cell>
          <cell r="N4977">
            <v>0</v>
          </cell>
        </row>
        <row r="4978">
          <cell r="C4978" t="str">
            <v>80240</v>
          </cell>
          <cell r="D4978" t="str">
            <v>P03A32</v>
          </cell>
          <cell r="E4978" t="str">
            <v>CLAVO HUMERO MULTIBLOQUEO 8.0 *240mm TIT.</v>
          </cell>
          <cell r="G4978" t="str">
            <v>Unidad</v>
          </cell>
          <cell r="H4978" t="str">
            <v>IRENE</v>
          </cell>
          <cell r="I4978" t="str">
            <v>2200174532</v>
          </cell>
          <cell r="K4978">
            <v>72.41</v>
          </cell>
          <cell r="L4978">
            <v>0</v>
          </cell>
          <cell r="M4978">
            <v>0</v>
          </cell>
          <cell r="N4978">
            <v>0</v>
          </cell>
        </row>
        <row r="4979">
          <cell r="C4979" t="str">
            <v>80240</v>
          </cell>
          <cell r="D4979" t="str">
            <v>P03A32</v>
          </cell>
          <cell r="E4979" t="str">
            <v>CLAVO HUMERO MULTIBLOQUEO 8.0 *240mm TIT.</v>
          </cell>
          <cell r="G4979" t="str">
            <v>Unidad</v>
          </cell>
          <cell r="H4979" t="str">
            <v>IRENE</v>
          </cell>
          <cell r="I4979" t="str">
            <v>TJD2300004243</v>
          </cell>
          <cell r="K4979">
            <v>72.41</v>
          </cell>
          <cell r="L4979">
            <v>0</v>
          </cell>
          <cell r="M4979">
            <v>0</v>
          </cell>
          <cell r="N4979">
            <v>0</v>
          </cell>
        </row>
        <row r="4980">
          <cell r="C4980" t="str">
            <v>6818</v>
          </cell>
          <cell r="D4980" t="str">
            <v>P03A33</v>
          </cell>
          <cell r="E4980" t="str">
            <v>CLAVO HUMERO MULTIBLOQUEO 8.0*260mm ACERO</v>
          </cell>
          <cell r="G4980" t="str">
            <v>Unidad</v>
          </cell>
          <cell r="H4980" t="str">
            <v>IRENE</v>
          </cell>
          <cell r="K4980">
            <v>5.68</v>
          </cell>
          <cell r="L4980">
            <v>0</v>
          </cell>
          <cell r="M4980">
            <v>0</v>
          </cell>
          <cell r="N4980">
            <v>0</v>
          </cell>
        </row>
        <row r="4981">
          <cell r="C4981" t="str">
            <v>6818</v>
          </cell>
          <cell r="D4981" t="str">
            <v>P03A33</v>
          </cell>
          <cell r="E4981" t="str">
            <v>CLAVO HUMERO MULTIBLOQUEO 8.0*260mm ACERO</v>
          </cell>
          <cell r="G4981" t="str">
            <v>Unidad</v>
          </cell>
          <cell r="H4981" t="str">
            <v>IRENE</v>
          </cell>
          <cell r="I4981" t="str">
            <v>1200700105</v>
          </cell>
          <cell r="K4981">
            <v>5.68</v>
          </cell>
          <cell r="L4981">
            <v>0</v>
          </cell>
          <cell r="M4981">
            <v>0</v>
          </cell>
          <cell r="N4981">
            <v>0</v>
          </cell>
        </row>
        <row r="4982">
          <cell r="C4982" t="str">
            <v>80260</v>
          </cell>
          <cell r="D4982" t="str">
            <v>P03A33</v>
          </cell>
          <cell r="E4982" t="str">
            <v>CLAVO HUMERO MULTIBLOQUEO 8.0 *260mm TIT.</v>
          </cell>
          <cell r="G4982" t="str">
            <v>Unidad</v>
          </cell>
          <cell r="H4982" t="str">
            <v>IRENE</v>
          </cell>
          <cell r="K4982">
            <v>72.790000000000006</v>
          </cell>
          <cell r="L4982">
            <v>0</v>
          </cell>
          <cell r="M4982">
            <v>0</v>
          </cell>
          <cell r="N4982">
            <v>0</v>
          </cell>
        </row>
        <row r="4983">
          <cell r="C4983" t="str">
            <v>80260</v>
          </cell>
          <cell r="D4983" t="str">
            <v>P03A33</v>
          </cell>
          <cell r="E4983" t="str">
            <v>CLAVO HUMERO MULTIBLOQUEO 8.0 *260mm TIT.</v>
          </cell>
          <cell r="G4983" t="str">
            <v>Unidad</v>
          </cell>
          <cell r="H4983" t="str">
            <v>IRENE</v>
          </cell>
          <cell r="I4983" t="str">
            <v>2200134821</v>
          </cell>
          <cell r="K4983">
            <v>72.790000000000006</v>
          </cell>
          <cell r="L4983">
            <v>0</v>
          </cell>
          <cell r="M4983">
            <v>0</v>
          </cell>
          <cell r="N4983">
            <v>0</v>
          </cell>
        </row>
        <row r="4984">
          <cell r="C4984" t="str">
            <v>80260</v>
          </cell>
          <cell r="D4984" t="str">
            <v>P03A33</v>
          </cell>
          <cell r="E4984" t="str">
            <v>CLAVO HUMERO MULTIBLOQUEO 8.0 *260mm TIT.</v>
          </cell>
          <cell r="G4984" t="str">
            <v>Unidad</v>
          </cell>
          <cell r="H4984" t="str">
            <v>IRENE</v>
          </cell>
          <cell r="I4984" t="str">
            <v>2300004244</v>
          </cell>
          <cell r="K4984">
            <v>72.790000000000006</v>
          </cell>
          <cell r="L4984">
            <v>0</v>
          </cell>
          <cell r="M4984">
            <v>0</v>
          </cell>
          <cell r="N4984">
            <v>0</v>
          </cell>
        </row>
        <row r="4985">
          <cell r="C4985" t="str">
            <v>6819</v>
          </cell>
          <cell r="D4985" t="str">
            <v>P03A34</v>
          </cell>
          <cell r="E4985" t="str">
            <v>CLAVO HUMERO MULTIBLOQUEO 8.0 *280mm TIT.</v>
          </cell>
          <cell r="G4985" t="str">
            <v>Unidad</v>
          </cell>
          <cell r="H4985" t="str">
            <v>IRENE</v>
          </cell>
          <cell r="K4985">
            <v>128.30000000000001</v>
          </cell>
          <cell r="L4985">
            <v>0</v>
          </cell>
          <cell r="M4985">
            <v>0</v>
          </cell>
          <cell r="N4985">
            <v>0</v>
          </cell>
        </row>
        <row r="4986">
          <cell r="C4986" t="str">
            <v>6819</v>
          </cell>
          <cell r="D4986" t="str">
            <v>P03A34</v>
          </cell>
          <cell r="E4986" t="str">
            <v>CLAVO HUMERO MULTIBLOQUEO 8.0 *280mm TIT.</v>
          </cell>
          <cell r="G4986" t="str">
            <v>Unidad</v>
          </cell>
          <cell r="H4986" t="str">
            <v>IRENE</v>
          </cell>
          <cell r="I4986" t="str">
            <v>1200700106</v>
          </cell>
          <cell r="K4986">
            <v>128.30000000000001</v>
          </cell>
          <cell r="L4986">
            <v>0</v>
          </cell>
          <cell r="M4986">
            <v>0</v>
          </cell>
          <cell r="N4986">
            <v>0</v>
          </cell>
        </row>
        <row r="4987">
          <cell r="C4987" t="str">
            <v>9819</v>
          </cell>
          <cell r="D4987" t="str">
            <v>P03A34</v>
          </cell>
          <cell r="E4987" t="str">
            <v>CLAVO HUMERO MULTIBLOQUEO 8.0*280mm ACERO</v>
          </cell>
          <cell r="G4987" t="str">
            <v>Unidad</v>
          </cell>
          <cell r="H4987" t="str">
            <v>IRENE</v>
          </cell>
          <cell r="K4987">
            <v>90.83</v>
          </cell>
          <cell r="L4987">
            <v>0</v>
          </cell>
          <cell r="M4987">
            <v>0</v>
          </cell>
          <cell r="N4987">
            <v>0</v>
          </cell>
        </row>
        <row r="4988">
          <cell r="C4988" t="str">
            <v>9819</v>
          </cell>
          <cell r="D4988" t="str">
            <v>P03A34</v>
          </cell>
          <cell r="E4988" t="str">
            <v>CLAVO HUMERO MULTIBLOQUEO 8.0*280mm ACERO</v>
          </cell>
          <cell r="G4988" t="str">
            <v>Unidad</v>
          </cell>
          <cell r="H4988" t="str">
            <v>IRENE</v>
          </cell>
          <cell r="I4988" t="str">
            <v>1207261420</v>
          </cell>
          <cell r="K4988">
            <v>90.83</v>
          </cell>
          <cell r="L4988">
            <v>0</v>
          </cell>
          <cell r="M4988">
            <v>0</v>
          </cell>
          <cell r="N4988">
            <v>0</v>
          </cell>
        </row>
        <row r="4989">
          <cell r="C4989" t="str">
            <v>130.10.380L</v>
          </cell>
          <cell r="D4989" t="str">
            <v>P03A35</v>
          </cell>
          <cell r="E4989" t="str">
            <v>CLAVO PFNA 10*380mm IZQ ACERO</v>
          </cell>
          <cell r="G4989" t="str">
            <v>Unidad</v>
          </cell>
          <cell r="H4989" t="str">
            <v>NET</v>
          </cell>
          <cell r="K4989">
            <v>15.75</v>
          </cell>
          <cell r="L4989">
            <v>0</v>
          </cell>
          <cell r="M4989">
            <v>0</v>
          </cell>
          <cell r="N4989">
            <v>0</v>
          </cell>
        </row>
        <row r="4990">
          <cell r="C4990" t="str">
            <v>130.10.380R</v>
          </cell>
          <cell r="D4990" t="str">
            <v>P03A35</v>
          </cell>
          <cell r="E4990" t="str">
            <v>CLAVO PFNA 10*380mm DER ACERO</v>
          </cell>
          <cell r="G4990" t="str">
            <v>Unidad</v>
          </cell>
          <cell r="H4990" t="str">
            <v>NET</v>
          </cell>
          <cell r="K4990">
            <v>15.75</v>
          </cell>
          <cell r="L4990">
            <v>0</v>
          </cell>
          <cell r="M4990">
            <v>0</v>
          </cell>
          <cell r="N4990">
            <v>0</v>
          </cell>
        </row>
        <row r="4991">
          <cell r="C4991" t="str">
            <v>130.10.420L</v>
          </cell>
          <cell r="D4991" t="str">
            <v>P03A36</v>
          </cell>
          <cell r="E4991" t="str">
            <v>CLAVO PFNA 10*420mm IZQ ACERO</v>
          </cell>
          <cell r="G4991" t="str">
            <v>Unidad</v>
          </cell>
          <cell r="H4991" t="str">
            <v>NET</v>
          </cell>
          <cell r="I4991" t="str">
            <v>210228178</v>
          </cell>
          <cell r="K4991">
            <v>0</v>
          </cell>
          <cell r="L4991">
            <v>0</v>
          </cell>
          <cell r="M4991">
            <v>0</v>
          </cell>
          <cell r="N4991">
            <v>0</v>
          </cell>
        </row>
        <row r="4992">
          <cell r="C4992" t="str">
            <v>130.10.420R</v>
          </cell>
          <cell r="D4992" t="str">
            <v>P03A36</v>
          </cell>
          <cell r="E4992" t="str">
            <v>CLAVO PFNA 10*420mm DER ACERO</v>
          </cell>
          <cell r="G4992" t="str">
            <v>Unidad</v>
          </cell>
          <cell r="H4992" t="str">
            <v>NET</v>
          </cell>
          <cell r="K4992">
            <v>15.75</v>
          </cell>
          <cell r="L4992">
            <v>0</v>
          </cell>
          <cell r="M4992">
            <v>0</v>
          </cell>
          <cell r="N4992">
            <v>0</v>
          </cell>
        </row>
        <row r="4993">
          <cell r="C4993" t="str">
            <v>130.11.170</v>
          </cell>
          <cell r="D4993" t="str">
            <v>P03A37</v>
          </cell>
          <cell r="E4993" t="str">
            <v>CLAVO PFNA 11*170mm ACERO</v>
          </cell>
          <cell r="G4993" t="str">
            <v>Unidad</v>
          </cell>
          <cell r="H4993" t="str">
            <v>NET</v>
          </cell>
          <cell r="I4993" t="str">
            <v>221255020</v>
          </cell>
          <cell r="K4993">
            <v>0</v>
          </cell>
          <cell r="L4993">
            <v>0</v>
          </cell>
          <cell r="M4993">
            <v>0</v>
          </cell>
          <cell r="N4993">
            <v>0</v>
          </cell>
        </row>
        <row r="4994">
          <cell r="C4994" t="str">
            <v>130.11.170</v>
          </cell>
          <cell r="D4994" t="str">
            <v>P03A37</v>
          </cell>
          <cell r="E4994" t="str">
            <v>CLAVO PFNA 11*170mm ACERO</v>
          </cell>
          <cell r="G4994" t="str">
            <v>Unidad</v>
          </cell>
          <cell r="H4994" t="str">
            <v>NET</v>
          </cell>
          <cell r="I4994" t="str">
            <v>210227937</v>
          </cell>
          <cell r="K4994">
            <v>0</v>
          </cell>
          <cell r="L4994">
            <v>0</v>
          </cell>
          <cell r="M4994">
            <v>0</v>
          </cell>
          <cell r="N4994">
            <v>0</v>
          </cell>
        </row>
        <row r="4995">
          <cell r="C4995" t="str">
            <v>130.11.200</v>
          </cell>
          <cell r="D4995" t="str">
            <v>P03A38</v>
          </cell>
          <cell r="E4995" t="str">
            <v>CLAVO PFNA 11*200mm ACERO</v>
          </cell>
          <cell r="G4995" t="str">
            <v>Unidad</v>
          </cell>
          <cell r="H4995" t="str">
            <v>NET</v>
          </cell>
          <cell r="K4995">
            <v>0</v>
          </cell>
          <cell r="L4995">
            <v>0</v>
          </cell>
          <cell r="M4995">
            <v>0</v>
          </cell>
          <cell r="N4995">
            <v>0</v>
          </cell>
        </row>
        <row r="4996">
          <cell r="C4996" t="str">
            <v>130.11.240</v>
          </cell>
          <cell r="D4996" t="str">
            <v>P03A39</v>
          </cell>
          <cell r="E4996" t="str">
            <v>CLAVO PFNA 11*240mm ACERO</v>
          </cell>
          <cell r="G4996" t="str">
            <v>Unidad</v>
          </cell>
          <cell r="H4996" t="str">
            <v>NET</v>
          </cell>
          <cell r="I4996" t="str">
            <v>221255022</v>
          </cell>
          <cell r="K4996">
            <v>40</v>
          </cell>
          <cell r="L4996">
            <v>0</v>
          </cell>
          <cell r="M4996">
            <v>0</v>
          </cell>
          <cell r="N4996">
            <v>0</v>
          </cell>
        </row>
        <row r="4997">
          <cell r="C4997" t="str">
            <v>130.12.170</v>
          </cell>
          <cell r="D4997" t="str">
            <v>P03A40</v>
          </cell>
          <cell r="E4997" t="str">
            <v>CLAVO PFNA 12*170mm ACERO</v>
          </cell>
          <cell r="G4997" t="str">
            <v>Unidad</v>
          </cell>
          <cell r="H4997" t="str">
            <v>NET</v>
          </cell>
          <cell r="I4997" t="str">
            <v>221255023</v>
          </cell>
          <cell r="K4997">
            <v>8.89</v>
          </cell>
          <cell r="L4997">
            <v>0</v>
          </cell>
          <cell r="M4997">
            <v>0</v>
          </cell>
          <cell r="N4997">
            <v>0</v>
          </cell>
        </row>
        <row r="4998">
          <cell r="C4998" t="str">
            <v>130.12.200</v>
          </cell>
          <cell r="D4998" t="str">
            <v>P03A41</v>
          </cell>
          <cell r="E4998" t="str">
            <v>CLAVO PFNA 12*200mm ACERO</v>
          </cell>
          <cell r="G4998" t="str">
            <v>Unidad</v>
          </cell>
          <cell r="H4998" t="str">
            <v>NET</v>
          </cell>
          <cell r="K4998">
            <v>20</v>
          </cell>
          <cell r="L4998">
            <v>0</v>
          </cell>
          <cell r="M4998">
            <v>0</v>
          </cell>
          <cell r="N4998">
            <v>0</v>
          </cell>
        </row>
        <row r="4999">
          <cell r="C4999" t="str">
            <v>130.12.240</v>
          </cell>
          <cell r="D4999" t="str">
            <v>P03A42</v>
          </cell>
          <cell r="E4999" t="str">
            <v>CLAVO PFNA 12*240mm ACERO</v>
          </cell>
          <cell r="G4999" t="str">
            <v>Unidad</v>
          </cell>
          <cell r="H4999" t="str">
            <v>NET</v>
          </cell>
          <cell r="I4999" t="str">
            <v>210227942</v>
          </cell>
          <cell r="K4999">
            <v>26.67</v>
          </cell>
          <cell r="L4999">
            <v>0</v>
          </cell>
          <cell r="M4999">
            <v>0</v>
          </cell>
          <cell r="N4999">
            <v>0</v>
          </cell>
        </row>
        <row r="5000">
          <cell r="C5000" t="str">
            <v>071810170</v>
          </cell>
          <cell r="D5000" t="str">
            <v>P03B01  - P10D05</v>
          </cell>
          <cell r="E5000" t="str">
            <v>CLAVO PFNA 9*170mm TIT.</v>
          </cell>
          <cell r="G5000" t="str">
            <v>Unidad</v>
          </cell>
          <cell r="H5000" t="str">
            <v>DM</v>
          </cell>
          <cell r="K5000">
            <v>107.92</v>
          </cell>
          <cell r="L5000">
            <v>0</v>
          </cell>
          <cell r="M5000">
            <v>0</v>
          </cell>
          <cell r="N5000">
            <v>0</v>
          </cell>
        </row>
        <row r="5001">
          <cell r="C5001" t="str">
            <v>071810170</v>
          </cell>
          <cell r="D5001" t="str">
            <v>P03B01  - P10D05</v>
          </cell>
          <cell r="E5001" t="str">
            <v>CLAVO PFNA 9*170mm TIT.</v>
          </cell>
          <cell r="G5001" t="str">
            <v>Unidad</v>
          </cell>
          <cell r="H5001" t="str">
            <v>DM</v>
          </cell>
          <cell r="I5001" t="str">
            <v>200718103</v>
          </cell>
          <cell r="K5001">
            <v>107.92</v>
          </cell>
          <cell r="L5001">
            <v>0</v>
          </cell>
          <cell r="M5001">
            <v>0</v>
          </cell>
          <cell r="N5001">
            <v>0</v>
          </cell>
        </row>
        <row r="5002">
          <cell r="C5002" t="str">
            <v>071810170</v>
          </cell>
          <cell r="D5002" t="str">
            <v>P03B01  - P10D05</v>
          </cell>
          <cell r="E5002" t="str">
            <v>CLAVO PFNA 9*170mm TIT.</v>
          </cell>
          <cell r="G5002" t="str">
            <v>Unidad</v>
          </cell>
          <cell r="H5002" t="str">
            <v>DM</v>
          </cell>
          <cell r="I5002" t="str">
            <v>D200718101</v>
          </cell>
          <cell r="K5002">
            <v>107.92</v>
          </cell>
          <cell r="L5002">
            <v>0</v>
          </cell>
          <cell r="M5002">
            <v>0</v>
          </cell>
          <cell r="N5002">
            <v>0</v>
          </cell>
        </row>
        <row r="5003">
          <cell r="C5003" t="str">
            <v>071810170</v>
          </cell>
          <cell r="D5003" t="str">
            <v>P03B01  - P10D05</v>
          </cell>
          <cell r="E5003" t="str">
            <v>CLAVO PFNA 9*170mm TIT.</v>
          </cell>
          <cell r="G5003" t="str">
            <v>Unidad</v>
          </cell>
          <cell r="H5003" t="str">
            <v>DM</v>
          </cell>
          <cell r="I5003" t="str">
            <v>D200718102</v>
          </cell>
          <cell r="K5003">
            <v>107.92</v>
          </cell>
          <cell r="L5003">
            <v>0</v>
          </cell>
          <cell r="M5003">
            <v>0</v>
          </cell>
          <cell r="N5003">
            <v>0</v>
          </cell>
        </row>
        <row r="5004">
          <cell r="C5004" t="str">
            <v>071810170</v>
          </cell>
          <cell r="D5004" t="str">
            <v>P03B01  - P10D05</v>
          </cell>
          <cell r="E5004" t="str">
            <v>CLAVO PFNA 9*170mm TIT.</v>
          </cell>
          <cell r="G5004" t="str">
            <v>Unidad</v>
          </cell>
          <cell r="H5004" t="str">
            <v>DM</v>
          </cell>
          <cell r="I5004" t="str">
            <v>D200718105</v>
          </cell>
          <cell r="K5004">
            <v>107.92</v>
          </cell>
          <cell r="L5004">
            <v>0</v>
          </cell>
          <cell r="M5004">
            <v>0</v>
          </cell>
          <cell r="N5004">
            <v>0</v>
          </cell>
        </row>
        <row r="5005">
          <cell r="C5005" t="str">
            <v>071810170</v>
          </cell>
          <cell r="D5005" t="str">
            <v>P03B01  - P10D05</v>
          </cell>
          <cell r="E5005" t="str">
            <v>CLAVO PFNA 9*170mm TIT.</v>
          </cell>
          <cell r="G5005" t="str">
            <v>Unidad</v>
          </cell>
          <cell r="H5005" t="str">
            <v>DM</v>
          </cell>
          <cell r="I5005" t="str">
            <v>F200718103</v>
          </cell>
          <cell r="K5005">
            <v>107.92</v>
          </cell>
          <cell r="L5005">
            <v>0</v>
          </cell>
          <cell r="M5005">
            <v>0</v>
          </cell>
          <cell r="N5005">
            <v>0</v>
          </cell>
        </row>
        <row r="5006">
          <cell r="C5006" t="str">
            <v>071810200</v>
          </cell>
          <cell r="D5006" t="str">
            <v>P03B02</v>
          </cell>
          <cell r="E5006" t="str">
            <v>CLAVO PFNA 9* 200 MM TITANIO DM</v>
          </cell>
          <cell r="G5006" t="str">
            <v>Unidad</v>
          </cell>
          <cell r="H5006" t="str">
            <v>DM</v>
          </cell>
          <cell r="K5006">
            <v>0</v>
          </cell>
          <cell r="L5006">
            <v>0</v>
          </cell>
          <cell r="M5006">
            <v>0</v>
          </cell>
          <cell r="N5006">
            <v>0</v>
          </cell>
        </row>
        <row r="5007">
          <cell r="C5007" t="str">
            <v>071810200</v>
          </cell>
          <cell r="D5007" t="str">
            <v>P03B02</v>
          </cell>
          <cell r="E5007" t="str">
            <v>CLAVO PFNA 9* 200 MM TITANIO DM</v>
          </cell>
          <cell r="G5007" t="str">
            <v>Unidad</v>
          </cell>
          <cell r="H5007" t="str">
            <v>DM</v>
          </cell>
          <cell r="I5007" t="str">
            <v>A180718101</v>
          </cell>
          <cell r="K5007">
            <v>0</v>
          </cell>
          <cell r="L5007">
            <v>0</v>
          </cell>
          <cell r="M5007">
            <v>0</v>
          </cell>
          <cell r="N5007">
            <v>0</v>
          </cell>
        </row>
        <row r="5008">
          <cell r="C5008" t="str">
            <v>071810200</v>
          </cell>
          <cell r="D5008" t="str">
            <v>P03B02</v>
          </cell>
          <cell r="E5008" t="str">
            <v>CLAVO PFNA 9* 200 MM TITANIO DM</v>
          </cell>
          <cell r="G5008" t="str">
            <v>Unidad</v>
          </cell>
          <cell r="H5008" t="str">
            <v>DM</v>
          </cell>
          <cell r="I5008" t="str">
            <v>1609071811</v>
          </cell>
          <cell r="K5008">
            <v>0</v>
          </cell>
          <cell r="L5008">
            <v>0</v>
          </cell>
          <cell r="M5008">
            <v>0</v>
          </cell>
          <cell r="N5008">
            <v>0</v>
          </cell>
        </row>
        <row r="5009">
          <cell r="C5009" t="str">
            <v>071810200</v>
          </cell>
          <cell r="D5009" t="str">
            <v>P03B02</v>
          </cell>
          <cell r="E5009" t="str">
            <v>CLAVO PFNA 9* 200 MM TITANIO DM</v>
          </cell>
          <cell r="G5009" t="str">
            <v>Unidad</v>
          </cell>
          <cell r="H5009" t="str">
            <v>DM</v>
          </cell>
          <cell r="I5009" t="str">
            <v>E200718103</v>
          </cell>
          <cell r="K5009">
            <v>0</v>
          </cell>
          <cell r="L5009">
            <v>0</v>
          </cell>
          <cell r="M5009">
            <v>0</v>
          </cell>
          <cell r="N5009">
            <v>0</v>
          </cell>
        </row>
        <row r="5010">
          <cell r="C5010" t="str">
            <v>071230000</v>
          </cell>
          <cell r="D5010" t="str">
            <v>P03B03</v>
          </cell>
          <cell r="E5010" t="str">
            <v>TAPON PARA CLAVO FEMORAL STANDAR TITANIO</v>
          </cell>
          <cell r="G5010" t="str">
            <v>Unidad</v>
          </cell>
          <cell r="H5010" t="str">
            <v>DM</v>
          </cell>
          <cell r="K5010">
            <v>14.52</v>
          </cell>
          <cell r="L5010">
            <v>0</v>
          </cell>
          <cell r="M5010">
            <v>0</v>
          </cell>
          <cell r="N5010">
            <v>0</v>
          </cell>
        </row>
        <row r="5011">
          <cell r="C5011" t="str">
            <v>071230000</v>
          </cell>
          <cell r="D5011" t="str">
            <v>P03B03</v>
          </cell>
          <cell r="E5011" t="str">
            <v>TAPON PARA CLAVO FEMORAL STANDAR TITANIO</v>
          </cell>
          <cell r="G5011" t="str">
            <v>Unidad</v>
          </cell>
          <cell r="H5011" t="str">
            <v>DM</v>
          </cell>
          <cell r="I5011" t="str">
            <v>C2100876</v>
          </cell>
          <cell r="K5011">
            <v>14.52</v>
          </cell>
          <cell r="L5011">
            <v>0</v>
          </cell>
          <cell r="M5011">
            <v>0</v>
          </cell>
          <cell r="N5011">
            <v>0</v>
          </cell>
        </row>
        <row r="5012">
          <cell r="C5012" t="str">
            <v>071230000</v>
          </cell>
          <cell r="D5012" t="str">
            <v>P03B03</v>
          </cell>
          <cell r="E5012" t="str">
            <v>TAPON PARA CLAVO FEMORAL STANDAR TITANIO</v>
          </cell>
          <cell r="G5012" t="str">
            <v>Unidad</v>
          </cell>
          <cell r="H5012" t="str">
            <v>DM</v>
          </cell>
          <cell r="I5012" t="str">
            <v>H200712301</v>
          </cell>
          <cell r="K5012">
            <v>14.52</v>
          </cell>
          <cell r="L5012">
            <v>0</v>
          </cell>
          <cell r="M5012">
            <v>0</v>
          </cell>
          <cell r="N5012">
            <v>0</v>
          </cell>
        </row>
        <row r="5013">
          <cell r="C5013" t="str">
            <v>071230005</v>
          </cell>
          <cell r="D5013" t="str">
            <v>P03B03</v>
          </cell>
          <cell r="E5013" t="str">
            <v>TAPON PARA CLAVO DE FEMUR 5mm EXPERT TIT.</v>
          </cell>
          <cell r="G5013" t="str">
            <v>Unidad</v>
          </cell>
          <cell r="H5013" t="str">
            <v>DM</v>
          </cell>
          <cell r="K5013">
            <v>19.87</v>
          </cell>
          <cell r="L5013">
            <v>0</v>
          </cell>
          <cell r="M5013">
            <v>0</v>
          </cell>
          <cell r="N5013">
            <v>0</v>
          </cell>
        </row>
        <row r="5014">
          <cell r="C5014" t="str">
            <v>071230005</v>
          </cell>
          <cell r="D5014" t="str">
            <v>P03B03</v>
          </cell>
          <cell r="E5014" t="str">
            <v>TAPON PARA CLAVO DE FEMUR 5mm EXPERT TIT.</v>
          </cell>
          <cell r="G5014" t="str">
            <v>Unidad</v>
          </cell>
          <cell r="H5014" t="str">
            <v>DM</v>
          </cell>
          <cell r="I5014" t="str">
            <v>L200712302</v>
          </cell>
          <cell r="K5014">
            <v>19.87</v>
          </cell>
          <cell r="L5014">
            <v>0</v>
          </cell>
          <cell r="M5014">
            <v>0</v>
          </cell>
          <cell r="N5014">
            <v>0</v>
          </cell>
        </row>
        <row r="5015">
          <cell r="C5015" t="str">
            <v>071230005</v>
          </cell>
          <cell r="D5015" t="str">
            <v>P03B03</v>
          </cell>
          <cell r="E5015" t="str">
            <v>TAPON PARA CLAVO DE FEMUR 5mm EXPERT TIT.</v>
          </cell>
          <cell r="G5015" t="str">
            <v>Unidad</v>
          </cell>
          <cell r="H5015" t="str">
            <v>DM</v>
          </cell>
          <cell r="I5015" t="str">
            <v>H200712301</v>
          </cell>
          <cell r="K5015">
            <v>19.87</v>
          </cell>
          <cell r="L5015">
            <v>0</v>
          </cell>
          <cell r="M5015">
            <v>0</v>
          </cell>
          <cell r="N5015">
            <v>0</v>
          </cell>
        </row>
        <row r="5016">
          <cell r="C5016" t="str">
            <v>071810240</v>
          </cell>
          <cell r="D5016" t="str">
            <v>P03B03</v>
          </cell>
          <cell r="E5016" t="str">
            <v>CLAVO PFNA 9*240mm TIT.</v>
          </cell>
          <cell r="G5016" t="str">
            <v>Unidad</v>
          </cell>
          <cell r="H5016" t="str">
            <v>DM</v>
          </cell>
          <cell r="K5016">
            <v>169.21</v>
          </cell>
          <cell r="L5016">
            <v>0</v>
          </cell>
          <cell r="M5016">
            <v>0</v>
          </cell>
          <cell r="N5016">
            <v>0</v>
          </cell>
        </row>
        <row r="5017">
          <cell r="C5017" t="str">
            <v>071810240</v>
          </cell>
          <cell r="D5017" t="str">
            <v>P03B03</v>
          </cell>
          <cell r="E5017" t="str">
            <v>CLAVO PFNA 9*240mm TIT.</v>
          </cell>
          <cell r="G5017" t="str">
            <v>Unidad</v>
          </cell>
          <cell r="H5017" t="str">
            <v>DM</v>
          </cell>
          <cell r="I5017" t="str">
            <v>M2234146</v>
          </cell>
          <cell r="K5017">
            <v>169.21</v>
          </cell>
          <cell r="L5017">
            <v>0</v>
          </cell>
          <cell r="M5017">
            <v>0</v>
          </cell>
          <cell r="N5017">
            <v>0</v>
          </cell>
        </row>
        <row r="5018">
          <cell r="C5018" t="str">
            <v>071810240</v>
          </cell>
          <cell r="D5018" t="str">
            <v>P03B03</v>
          </cell>
          <cell r="E5018" t="str">
            <v>CLAVO PFNA 9*240mm TIT.</v>
          </cell>
          <cell r="G5018" t="str">
            <v>Unidad</v>
          </cell>
          <cell r="H5018" t="str">
            <v>DM</v>
          </cell>
          <cell r="I5018" t="str">
            <v>C190718101</v>
          </cell>
          <cell r="K5018">
            <v>169.21</v>
          </cell>
          <cell r="L5018">
            <v>0</v>
          </cell>
          <cell r="M5018">
            <v>0</v>
          </cell>
          <cell r="N5018">
            <v>0</v>
          </cell>
        </row>
        <row r="5019">
          <cell r="C5019" t="str">
            <v>071810240</v>
          </cell>
          <cell r="D5019" t="str">
            <v>P03B03</v>
          </cell>
          <cell r="E5019" t="str">
            <v>CLAVO PFNA 9*240mm TIT.</v>
          </cell>
          <cell r="G5019" t="str">
            <v>Unidad</v>
          </cell>
          <cell r="H5019" t="str">
            <v>DM</v>
          </cell>
          <cell r="I5019" t="str">
            <v>E200718104</v>
          </cell>
          <cell r="K5019">
            <v>169.21</v>
          </cell>
          <cell r="L5019">
            <v>0</v>
          </cell>
          <cell r="M5019">
            <v>0</v>
          </cell>
          <cell r="N5019">
            <v>0</v>
          </cell>
        </row>
        <row r="5020">
          <cell r="C5020" t="str">
            <v>071820170</v>
          </cell>
          <cell r="D5020" t="str">
            <v xml:space="preserve">P03B04 </v>
          </cell>
          <cell r="E5020" t="str">
            <v xml:space="preserve">CLAVO PFNA 10*170mm TIT. </v>
          </cell>
          <cell r="G5020" t="str">
            <v>Unidad</v>
          </cell>
          <cell r="H5020" t="str">
            <v>DM</v>
          </cell>
          <cell r="K5020">
            <v>99.82</v>
          </cell>
          <cell r="L5020">
            <v>0</v>
          </cell>
          <cell r="M5020">
            <v>0</v>
          </cell>
          <cell r="N5020">
            <v>0</v>
          </cell>
        </row>
        <row r="5021">
          <cell r="C5021" t="str">
            <v>071820170</v>
          </cell>
          <cell r="D5021" t="str">
            <v xml:space="preserve">P03B04 </v>
          </cell>
          <cell r="E5021" t="str">
            <v xml:space="preserve">CLAVO PFNA 10*170mm TIT. </v>
          </cell>
          <cell r="G5021" t="str">
            <v>Unidad</v>
          </cell>
          <cell r="H5021" t="str">
            <v>DM</v>
          </cell>
          <cell r="I5021" t="str">
            <v>200718202</v>
          </cell>
          <cell r="K5021">
            <v>99.82</v>
          </cell>
          <cell r="L5021">
            <v>0</v>
          </cell>
          <cell r="M5021">
            <v>0</v>
          </cell>
          <cell r="N5021">
            <v>0</v>
          </cell>
        </row>
        <row r="5022">
          <cell r="C5022" t="str">
            <v>071820170</v>
          </cell>
          <cell r="D5022" t="str">
            <v xml:space="preserve">P03B04 </v>
          </cell>
          <cell r="E5022" t="str">
            <v xml:space="preserve">CLAVO PFNA 10*170mm TIT. </v>
          </cell>
          <cell r="G5022" t="str">
            <v>Unidad</v>
          </cell>
          <cell r="H5022" t="str">
            <v>DM</v>
          </cell>
          <cell r="I5022" t="str">
            <v>M2236085</v>
          </cell>
          <cell r="K5022">
            <v>99.82</v>
          </cell>
          <cell r="L5022">
            <v>0</v>
          </cell>
          <cell r="M5022">
            <v>0</v>
          </cell>
          <cell r="N5022">
            <v>0</v>
          </cell>
        </row>
        <row r="5023">
          <cell r="C5023" t="str">
            <v>071820200</v>
          </cell>
          <cell r="D5023" t="str">
            <v>P03B05</v>
          </cell>
          <cell r="E5023" t="str">
            <v xml:space="preserve">CLAVO PFNA 10*200mm TIT. </v>
          </cell>
          <cell r="G5023" t="str">
            <v>Unidad</v>
          </cell>
          <cell r="H5023" t="str">
            <v>DM</v>
          </cell>
          <cell r="K5023">
            <v>95.98</v>
          </cell>
          <cell r="L5023">
            <v>0</v>
          </cell>
          <cell r="M5023">
            <v>0</v>
          </cell>
          <cell r="N5023">
            <v>0</v>
          </cell>
        </row>
        <row r="5024">
          <cell r="C5024" t="str">
            <v>071820200</v>
          </cell>
          <cell r="D5024" t="str">
            <v>P03B05</v>
          </cell>
          <cell r="E5024" t="str">
            <v xml:space="preserve">CLAVO PFNA 10*200mm TIT. </v>
          </cell>
          <cell r="G5024" t="str">
            <v>Unidad</v>
          </cell>
          <cell r="H5024" t="str">
            <v>DM</v>
          </cell>
          <cell r="I5024" t="str">
            <v>M2236075</v>
          </cell>
          <cell r="K5024">
            <v>95.98</v>
          </cell>
          <cell r="L5024">
            <v>0</v>
          </cell>
          <cell r="M5024">
            <v>0</v>
          </cell>
          <cell r="N5024">
            <v>0</v>
          </cell>
        </row>
        <row r="5025">
          <cell r="C5025" t="str">
            <v>071820240</v>
          </cell>
          <cell r="D5025" t="str">
            <v>P03B06</v>
          </cell>
          <cell r="E5025" t="str">
            <v xml:space="preserve">CLAVO PFNA 10*240mm TIT. </v>
          </cell>
          <cell r="G5025" t="str">
            <v>Unidad</v>
          </cell>
          <cell r="H5025" t="str">
            <v>DM</v>
          </cell>
          <cell r="K5025">
            <v>249.51</v>
          </cell>
          <cell r="L5025">
            <v>0</v>
          </cell>
          <cell r="M5025">
            <v>0</v>
          </cell>
          <cell r="N5025">
            <v>0</v>
          </cell>
        </row>
        <row r="5026">
          <cell r="C5026" t="str">
            <v>071820240</v>
          </cell>
          <cell r="D5026" t="str">
            <v>P03B06</v>
          </cell>
          <cell r="E5026" t="str">
            <v xml:space="preserve">CLAVO PFNA 10*240mm TIT. </v>
          </cell>
          <cell r="G5026" t="str">
            <v>Unidad</v>
          </cell>
          <cell r="H5026" t="str">
            <v>DM</v>
          </cell>
          <cell r="I5026" t="str">
            <v>1710071821</v>
          </cell>
          <cell r="K5026">
            <v>249.51</v>
          </cell>
          <cell r="L5026">
            <v>0</v>
          </cell>
          <cell r="M5026">
            <v>0</v>
          </cell>
          <cell r="N5026">
            <v>0</v>
          </cell>
        </row>
        <row r="5027">
          <cell r="C5027" t="str">
            <v>071820240</v>
          </cell>
          <cell r="D5027" t="str">
            <v>P03B06</v>
          </cell>
          <cell r="E5027" t="str">
            <v xml:space="preserve">CLAVO PFNA 10*240mm TIT. </v>
          </cell>
          <cell r="G5027" t="str">
            <v>Unidad</v>
          </cell>
          <cell r="H5027" t="str">
            <v>DM</v>
          </cell>
          <cell r="I5027" t="str">
            <v>M2234125</v>
          </cell>
          <cell r="K5027">
            <v>249.51</v>
          </cell>
          <cell r="L5027">
            <v>0</v>
          </cell>
          <cell r="M5027">
            <v>0</v>
          </cell>
          <cell r="N5027">
            <v>0</v>
          </cell>
        </row>
        <row r="5028">
          <cell r="C5028" t="str">
            <v>071830170</v>
          </cell>
          <cell r="D5028" t="str">
            <v>P03B07</v>
          </cell>
          <cell r="E5028" t="str">
            <v xml:space="preserve">CLAVO PFNA 11*170mm TIT. </v>
          </cell>
          <cell r="G5028" t="str">
            <v>Unidad</v>
          </cell>
          <cell r="H5028" t="str">
            <v>DM</v>
          </cell>
          <cell r="K5028">
            <v>62.43</v>
          </cell>
          <cell r="L5028">
            <v>0</v>
          </cell>
          <cell r="M5028">
            <v>0</v>
          </cell>
          <cell r="N5028">
            <v>0</v>
          </cell>
        </row>
        <row r="5029">
          <cell r="C5029" t="str">
            <v>071830170</v>
          </cell>
          <cell r="D5029" t="str">
            <v>P03B07</v>
          </cell>
          <cell r="E5029" t="str">
            <v xml:space="preserve">CLAVO PFNA 11*170mm TIT. </v>
          </cell>
          <cell r="G5029" t="str">
            <v>Unidad</v>
          </cell>
          <cell r="H5029" t="str">
            <v>DM</v>
          </cell>
          <cell r="I5029" t="str">
            <v>A2301555</v>
          </cell>
          <cell r="K5029">
            <v>62.43</v>
          </cell>
          <cell r="L5029">
            <v>0</v>
          </cell>
          <cell r="M5029">
            <v>0</v>
          </cell>
          <cell r="N5029">
            <v>0</v>
          </cell>
        </row>
        <row r="5030">
          <cell r="C5030" t="str">
            <v>071830170</v>
          </cell>
          <cell r="D5030" t="str">
            <v>P03B07</v>
          </cell>
          <cell r="E5030" t="str">
            <v xml:space="preserve">CLAVO PFNA 11*170mm TIT. </v>
          </cell>
          <cell r="G5030" t="str">
            <v>Unidad</v>
          </cell>
          <cell r="H5030" t="str">
            <v>DM</v>
          </cell>
          <cell r="I5030" t="str">
            <v>J2304668</v>
          </cell>
          <cell r="K5030">
            <v>62.43</v>
          </cell>
          <cell r="L5030">
            <v>0</v>
          </cell>
          <cell r="M5030">
            <v>0</v>
          </cell>
          <cell r="N5030">
            <v>0</v>
          </cell>
        </row>
        <row r="5031">
          <cell r="C5031" t="str">
            <v>071830200</v>
          </cell>
          <cell r="D5031" t="str">
            <v>P03B08</v>
          </cell>
          <cell r="E5031" t="str">
            <v>CLAVO PFNA 11*200mm TIT.</v>
          </cell>
          <cell r="G5031" t="str">
            <v>Unidad</v>
          </cell>
          <cell r="H5031" t="str">
            <v>DM</v>
          </cell>
          <cell r="K5031">
            <v>130.01</v>
          </cell>
          <cell r="L5031">
            <v>0</v>
          </cell>
          <cell r="M5031">
            <v>0</v>
          </cell>
          <cell r="N5031">
            <v>0</v>
          </cell>
        </row>
        <row r="5032">
          <cell r="C5032" t="str">
            <v>071830200</v>
          </cell>
          <cell r="D5032" t="str">
            <v>P03B08</v>
          </cell>
          <cell r="E5032" t="str">
            <v>CLAVO PFNA 11*200mm TIT.</v>
          </cell>
          <cell r="G5032" t="str">
            <v>Unidad</v>
          </cell>
          <cell r="H5032" t="str">
            <v>DM</v>
          </cell>
          <cell r="I5032" t="str">
            <v>190718302</v>
          </cell>
          <cell r="K5032">
            <v>130.01</v>
          </cell>
          <cell r="L5032">
            <v>0</v>
          </cell>
          <cell r="M5032">
            <v>0</v>
          </cell>
          <cell r="N5032">
            <v>0</v>
          </cell>
        </row>
        <row r="5033">
          <cell r="C5033" t="str">
            <v>071830200</v>
          </cell>
          <cell r="D5033" t="str">
            <v>P03B08</v>
          </cell>
          <cell r="E5033" t="str">
            <v>CLAVO PFNA 11*200mm TIT.</v>
          </cell>
          <cell r="G5033" t="str">
            <v>Unidad</v>
          </cell>
          <cell r="H5033" t="str">
            <v>DM</v>
          </cell>
          <cell r="I5033" t="str">
            <v>M2234132</v>
          </cell>
          <cell r="K5033">
            <v>130.01</v>
          </cell>
          <cell r="L5033">
            <v>0</v>
          </cell>
          <cell r="M5033">
            <v>0</v>
          </cell>
          <cell r="N5033">
            <v>0</v>
          </cell>
        </row>
        <row r="5034">
          <cell r="C5034" t="str">
            <v>071830200</v>
          </cell>
          <cell r="D5034" t="str">
            <v>P03B08</v>
          </cell>
          <cell r="E5034" t="str">
            <v>CLAVO PFNA 11*200mm TIT.</v>
          </cell>
          <cell r="G5034" t="str">
            <v>Unidad</v>
          </cell>
          <cell r="H5034" t="str">
            <v>DM</v>
          </cell>
          <cell r="I5034" t="str">
            <v>L190718302</v>
          </cell>
          <cell r="K5034">
            <v>130.01</v>
          </cell>
          <cell r="L5034">
            <v>0</v>
          </cell>
          <cell r="M5034">
            <v>0</v>
          </cell>
          <cell r="N5034">
            <v>0</v>
          </cell>
        </row>
        <row r="5035">
          <cell r="C5035" t="str">
            <v>071830240</v>
          </cell>
          <cell r="D5035" t="str">
            <v>P03B09</v>
          </cell>
          <cell r="E5035" t="str">
            <v>CLAVO PFNA 11*240mm TIT.</v>
          </cell>
          <cell r="G5035" t="str">
            <v>Unidad</v>
          </cell>
          <cell r="H5035" t="str">
            <v>DM</v>
          </cell>
          <cell r="K5035">
            <v>161.04</v>
          </cell>
          <cell r="L5035">
            <v>0</v>
          </cell>
          <cell r="M5035">
            <v>0</v>
          </cell>
          <cell r="N5035">
            <v>0</v>
          </cell>
        </row>
        <row r="5036">
          <cell r="C5036" t="str">
            <v>071830240</v>
          </cell>
          <cell r="D5036" t="str">
            <v>P03B09</v>
          </cell>
          <cell r="E5036" t="str">
            <v>CLAVO PFNA 11*240mm TIT.</v>
          </cell>
          <cell r="G5036" t="str">
            <v>Unidad</v>
          </cell>
          <cell r="H5036" t="str">
            <v>DM</v>
          </cell>
          <cell r="I5036" t="str">
            <v>1708071836</v>
          </cell>
          <cell r="K5036">
            <v>161.04</v>
          </cell>
          <cell r="L5036">
            <v>0</v>
          </cell>
          <cell r="M5036">
            <v>0</v>
          </cell>
          <cell r="N5036">
            <v>0</v>
          </cell>
        </row>
        <row r="5037">
          <cell r="C5037" t="str">
            <v>071830240</v>
          </cell>
          <cell r="D5037" t="str">
            <v>P03B09</v>
          </cell>
          <cell r="E5037" t="str">
            <v>CLAVO PFNA 11*240mm TIT.</v>
          </cell>
          <cell r="G5037" t="str">
            <v>Unidad</v>
          </cell>
          <cell r="H5037" t="str">
            <v>DM</v>
          </cell>
          <cell r="I5037" t="str">
            <v>M2234119</v>
          </cell>
          <cell r="K5037">
            <v>161.04</v>
          </cell>
          <cell r="L5037">
            <v>0</v>
          </cell>
          <cell r="M5037">
            <v>0</v>
          </cell>
          <cell r="N5037">
            <v>0</v>
          </cell>
        </row>
        <row r="5038">
          <cell r="C5038" t="str">
            <v>071830240</v>
          </cell>
          <cell r="D5038" t="str">
            <v>P03B09</v>
          </cell>
          <cell r="E5038" t="str">
            <v>CLAVO PFNA 11*240mm TIT.</v>
          </cell>
          <cell r="G5038" t="str">
            <v>Unidad</v>
          </cell>
          <cell r="H5038" t="str">
            <v>DM</v>
          </cell>
          <cell r="I5038" t="str">
            <v>C200718303</v>
          </cell>
          <cell r="K5038">
            <v>161.04</v>
          </cell>
          <cell r="L5038">
            <v>0</v>
          </cell>
          <cell r="M5038">
            <v>0</v>
          </cell>
          <cell r="N5038">
            <v>0</v>
          </cell>
        </row>
        <row r="5039">
          <cell r="C5039" t="str">
            <v>071840170</v>
          </cell>
          <cell r="D5039" t="str">
            <v>P03B10  - P10D05</v>
          </cell>
          <cell r="E5039" t="str">
            <v xml:space="preserve">CLAVO PFNA 12*170mm TIT. </v>
          </cell>
          <cell r="G5039" t="str">
            <v>Unidad</v>
          </cell>
          <cell r="H5039" t="str">
            <v>DM</v>
          </cell>
          <cell r="K5039">
            <v>97.94</v>
          </cell>
          <cell r="L5039">
            <v>0</v>
          </cell>
          <cell r="M5039">
            <v>0</v>
          </cell>
          <cell r="N5039">
            <v>0</v>
          </cell>
        </row>
        <row r="5040">
          <cell r="C5040" t="str">
            <v>071840170</v>
          </cell>
          <cell r="D5040" t="str">
            <v>P03B10  - P10D05</v>
          </cell>
          <cell r="E5040" t="str">
            <v xml:space="preserve">CLAVO PFNA 12*170mm TIT. </v>
          </cell>
          <cell r="G5040" t="str">
            <v>Unidad</v>
          </cell>
          <cell r="H5040" t="str">
            <v>DM</v>
          </cell>
          <cell r="I5040" t="str">
            <v>180718401</v>
          </cell>
          <cell r="K5040">
            <v>97.94</v>
          </cell>
          <cell r="L5040">
            <v>0</v>
          </cell>
          <cell r="M5040">
            <v>0</v>
          </cell>
          <cell r="N5040">
            <v>0</v>
          </cell>
        </row>
        <row r="5041">
          <cell r="C5041" t="str">
            <v>071840170</v>
          </cell>
          <cell r="D5041" t="str">
            <v>P03B10  - P10D05</v>
          </cell>
          <cell r="E5041" t="str">
            <v xml:space="preserve">CLAVO PFNA 12*170mm TIT. </v>
          </cell>
          <cell r="G5041" t="str">
            <v>Unidad</v>
          </cell>
          <cell r="H5041" t="str">
            <v>DM</v>
          </cell>
          <cell r="I5041" t="str">
            <v>B2300810</v>
          </cell>
          <cell r="K5041">
            <v>97.94</v>
          </cell>
          <cell r="L5041">
            <v>0</v>
          </cell>
          <cell r="M5041">
            <v>0</v>
          </cell>
          <cell r="N5041">
            <v>0</v>
          </cell>
        </row>
        <row r="5042">
          <cell r="C5042" t="str">
            <v>071840200</v>
          </cell>
          <cell r="D5042" t="str">
            <v>P03B11</v>
          </cell>
          <cell r="E5042" t="str">
            <v>CLAVO PFNA 12*200mm TIT.</v>
          </cell>
          <cell r="G5042" t="str">
            <v>Unidad</v>
          </cell>
          <cell r="H5042" t="str">
            <v>DM</v>
          </cell>
          <cell r="K5042">
            <v>201.77</v>
          </cell>
          <cell r="L5042">
            <v>0</v>
          </cell>
          <cell r="M5042">
            <v>0</v>
          </cell>
          <cell r="N5042">
            <v>0</v>
          </cell>
        </row>
        <row r="5043">
          <cell r="C5043" t="str">
            <v>071840200</v>
          </cell>
          <cell r="D5043" t="str">
            <v>P03B11</v>
          </cell>
          <cell r="E5043" t="str">
            <v>CLAVO PFNA 12*200mm TIT.</v>
          </cell>
          <cell r="G5043" t="str">
            <v>Unidad</v>
          </cell>
          <cell r="H5043" t="str">
            <v>DM</v>
          </cell>
          <cell r="I5043" t="str">
            <v>E200718404</v>
          </cell>
          <cell r="K5043">
            <v>201.77</v>
          </cell>
          <cell r="L5043">
            <v>0</v>
          </cell>
          <cell r="M5043">
            <v>0</v>
          </cell>
          <cell r="N5043">
            <v>0</v>
          </cell>
        </row>
        <row r="5044">
          <cell r="C5044" t="str">
            <v>071840200</v>
          </cell>
          <cell r="D5044" t="str">
            <v>P03B11</v>
          </cell>
          <cell r="E5044" t="str">
            <v>CLAVO PFNA 12*200mm TIT.</v>
          </cell>
          <cell r="G5044" t="str">
            <v>Unidad</v>
          </cell>
          <cell r="H5044" t="str">
            <v>DM</v>
          </cell>
          <cell r="I5044" t="str">
            <v>M2234106</v>
          </cell>
          <cell r="K5044">
            <v>201.77</v>
          </cell>
          <cell r="L5044">
            <v>0</v>
          </cell>
          <cell r="M5044">
            <v>0</v>
          </cell>
          <cell r="N5044">
            <v>0</v>
          </cell>
        </row>
        <row r="5045">
          <cell r="C5045" t="str">
            <v>071840200</v>
          </cell>
          <cell r="D5045" t="str">
            <v>P03B11</v>
          </cell>
          <cell r="E5045" t="str">
            <v>CLAVO PFNA 12*200mm TIT.</v>
          </cell>
          <cell r="G5045" t="str">
            <v>Unidad</v>
          </cell>
          <cell r="H5045" t="str">
            <v>DM</v>
          </cell>
          <cell r="I5045" t="str">
            <v>200718404</v>
          </cell>
          <cell r="K5045">
            <v>201.77</v>
          </cell>
          <cell r="L5045">
            <v>0</v>
          </cell>
          <cell r="M5045">
            <v>0</v>
          </cell>
          <cell r="N5045">
            <v>0</v>
          </cell>
        </row>
        <row r="5046">
          <cell r="C5046" t="str">
            <v>071840240</v>
          </cell>
          <cell r="D5046" t="str">
            <v>P03B12</v>
          </cell>
          <cell r="E5046" t="str">
            <v>CLAVO PFNA 12*240mm TIT.</v>
          </cell>
          <cell r="G5046" t="str">
            <v>Unidad</v>
          </cell>
          <cell r="H5046" t="str">
            <v>DM</v>
          </cell>
          <cell r="I5046" t="str">
            <v>180718402</v>
          </cell>
          <cell r="K5046">
            <v>278.27</v>
          </cell>
          <cell r="L5046">
            <v>0</v>
          </cell>
          <cell r="M5046">
            <v>0</v>
          </cell>
          <cell r="N5046">
            <v>0</v>
          </cell>
        </row>
        <row r="5047">
          <cell r="C5047" t="str">
            <v>071840240</v>
          </cell>
          <cell r="D5047" t="str">
            <v>P03B12</v>
          </cell>
          <cell r="E5047" t="str">
            <v>CLAVO PFNA 12*240mm TIT.</v>
          </cell>
          <cell r="G5047" t="str">
            <v>Unidad</v>
          </cell>
          <cell r="H5047" t="str">
            <v>DM</v>
          </cell>
          <cell r="I5047" t="str">
            <v>M2234102</v>
          </cell>
          <cell r="K5047">
            <v>278.27</v>
          </cell>
          <cell r="L5047">
            <v>0</v>
          </cell>
          <cell r="M5047">
            <v>0</v>
          </cell>
          <cell r="N5047">
            <v>0</v>
          </cell>
        </row>
        <row r="5048">
          <cell r="C5048" t="str">
            <v>071840240</v>
          </cell>
          <cell r="D5048" t="str">
            <v>P03B12</v>
          </cell>
          <cell r="E5048" t="str">
            <v>CLAVO PFNA 12*240mm TIT.</v>
          </cell>
          <cell r="G5048" t="str">
            <v>Unidad</v>
          </cell>
          <cell r="H5048" t="str">
            <v>DM</v>
          </cell>
          <cell r="I5048" t="str">
            <v>C190718402</v>
          </cell>
          <cell r="K5048">
            <v>278.27</v>
          </cell>
          <cell r="L5048">
            <v>0</v>
          </cell>
          <cell r="M5048">
            <v>0</v>
          </cell>
          <cell r="N5048">
            <v>0</v>
          </cell>
        </row>
        <row r="5049">
          <cell r="C5049" t="str">
            <v>TI52012315</v>
          </cell>
          <cell r="D5049" t="str">
            <v>P03B16</v>
          </cell>
          <cell r="E5049" t="str">
            <v>CLAVO PFNA 12*315mm TIT.</v>
          </cell>
          <cell r="G5049" t="str">
            <v>Unidad</v>
          </cell>
          <cell r="H5049" t="str">
            <v>DM</v>
          </cell>
          <cell r="K5049">
            <v>97.9</v>
          </cell>
          <cell r="L5049">
            <v>0</v>
          </cell>
          <cell r="M5049">
            <v>0</v>
          </cell>
          <cell r="N5049">
            <v>0</v>
          </cell>
        </row>
        <row r="5050">
          <cell r="C5050" t="str">
            <v>TI52012330</v>
          </cell>
          <cell r="D5050" t="str">
            <v>P03B16</v>
          </cell>
          <cell r="E5050" t="str">
            <v>CLAVO PFNA 12*330mm TIT.</v>
          </cell>
          <cell r="G5050" t="str">
            <v>Unidad</v>
          </cell>
          <cell r="H5050" t="str">
            <v>DM</v>
          </cell>
          <cell r="K5050">
            <v>97.9</v>
          </cell>
          <cell r="L5050">
            <v>0</v>
          </cell>
          <cell r="M5050">
            <v>0</v>
          </cell>
          <cell r="N5050">
            <v>0</v>
          </cell>
        </row>
        <row r="5051">
          <cell r="C5051" t="str">
            <v>TI52012345</v>
          </cell>
          <cell r="D5051" t="str">
            <v>P03B16</v>
          </cell>
          <cell r="E5051" t="str">
            <v>CLAVO PFNA 12*345mm TIT.</v>
          </cell>
          <cell r="G5051" t="str">
            <v>Unidad</v>
          </cell>
          <cell r="H5051" t="str">
            <v>DM</v>
          </cell>
          <cell r="K5051">
            <v>97.9</v>
          </cell>
          <cell r="L5051">
            <v>0</v>
          </cell>
          <cell r="M5051">
            <v>0</v>
          </cell>
          <cell r="N5051">
            <v>0</v>
          </cell>
        </row>
        <row r="5052">
          <cell r="C5052" t="str">
            <v>T071852300</v>
          </cell>
          <cell r="D5052" t="str">
            <v>P03B17</v>
          </cell>
          <cell r="E5052" t="str">
            <v>CLAVO PFNA 9*300mm DER TIT.</v>
          </cell>
          <cell r="G5052" t="str">
            <v>Unidad</v>
          </cell>
          <cell r="H5052" t="str">
            <v>DM</v>
          </cell>
          <cell r="K5052">
            <v>170.12</v>
          </cell>
          <cell r="L5052">
            <v>0</v>
          </cell>
          <cell r="M5052">
            <v>0</v>
          </cell>
          <cell r="N5052">
            <v>0</v>
          </cell>
        </row>
        <row r="5053">
          <cell r="C5053" t="str">
            <v>T071852300</v>
          </cell>
          <cell r="D5053" t="str">
            <v>P03B17</v>
          </cell>
          <cell r="E5053" t="str">
            <v>CLAVO PFNA 9*300mm DER TIT.</v>
          </cell>
          <cell r="G5053" t="str">
            <v>Unidad</v>
          </cell>
          <cell r="H5053" t="str">
            <v>DM</v>
          </cell>
          <cell r="I5053" t="str">
            <v>1710071858</v>
          </cell>
          <cell r="K5053">
            <v>170.12</v>
          </cell>
          <cell r="L5053">
            <v>0</v>
          </cell>
          <cell r="M5053">
            <v>0</v>
          </cell>
          <cell r="N5053">
            <v>0</v>
          </cell>
        </row>
        <row r="5054">
          <cell r="C5054" t="str">
            <v>T071852300</v>
          </cell>
          <cell r="D5054" t="str">
            <v>P03B17</v>
          </cell>
          <cell r="E5054" t="str">
            <v>CLAVO PFNA 9*300mm DER TIT.</v>
          </cell>
          <cell r="G5054" t="str">
            <v>Unidad</v>
          </cell>
          <cell r="H5054" t="str">
            <v>DM</v>
          </cell>
          <cell r="I5054" t="str">
            <v>M2234129</v>
          </cell>
          <cell r="K5054">
            <v>170.12</v>
          </cell>
          <cell r="L5054">
            <v>0</v>
          </cell>
          <cell r="M5054">
            <v>0</v>
          </cell>
          <cell r="N5054">
            <v>0</v>
          </cell>
        </row>
        <row r="5055">
          <cell r="C5055" t="str">
            <v>T071852300</v>
          </cell>
          <cell r="D5055" t="str">
            <v>P03B17</v>
          </cell>
          <cell r="E5055" t="str">
            <v>CLAVO PFNA 9*300mm DER TIT.</v>
          </cell>
          <cell r="G5055" t="str">
            <v>Unidad</v>
          </cell>
          <cell r="H5055" t="str">
            <v>DM</v>
          </cell>
          <cell r="I5055" t="str">
            <v>1711071851</v>
          </cell>
          <cell r="K5055">
            <v>170.12</v>
          </cell>
          <cell r="L5055">
            <v>0</v>
          </cell>
          <cell r="M5055">
            <v>0</v>
          </cell>
          <cell r="N5055">
            <v>0</v>
          </cell>
        </row>
        <row r="5056">
          <cell r="C5056" t="str">
            <v>T071851300</v>
          </cell>
          <cell r="D5056" t="str">
            <v xml:space="preserve">P03B17 </v>
          </cell>
          <cell r="E5056" t="str">
            <v>CLAVO PFNA 9*300mm IZQ TIT.</v>
          </cell>
          <cell r="G5056" t="str">
            <v>Unidad</v>
          </cell>
          <cell r="H5056" t="str">
            <v>DM</v>
          </cell>
          <cell r="K5056">
            <v>130.46</v>
          </cell>
          <cell r="L5056">
            <v>0</v>
          </cell>
          <cell r="M5056">
            <v>0</v>
          </cell>
          <cell r="N5056">
            <v>0</v>
          </cell>
        </row>
        <row r="5057">
          <cell r="C5057" t="str">
            <v>T071851300</v>
          </cell>
          <cell r="D5057" t="str">
            <v xml:space="preserve">P03B17 </v>
          </cell>
          <cell r="E5057" t="str">
            <v>CLAVO PFNA 9*300mm IZQ TIT.</v>
          </cell>
          <cell r="G5057" t="str">
            <v>Unidad</v>
          </cell>
          <cell r="H5057" t="str">
            <v>DM</v>
          </cell>
          <cell r="I5057" t="str">
            <v>200718510</v>
          </cell>
          <cell r="K5057">
            <v>130.46</v>
          </cell>
          <cell r="L5057">
            <v>0</v>
          </cell>
          <cell r="M5057">
            <v>0</v>
          </cell>
          <cell r="N5057">
            <v>0</v>
          </cell>
        </row>
        <row r="5058">
          <cell r="C5058" t="str">
            <v>T071851340</v>
          </cell>
          <cell r="D5058" t="str">
            <v>P03B18</v>
          </cell>
          <cell r="E5058" t="str">
            <v xml:space="preserve">CLAVO PFNA  9*340mm IZQ TIT. </v>
          </cell>
          <cell r="G5058" t="str">
            <v>Unidad</v>
          </cell>
          <cell r="H5058" t="str">
            <v>DM</v>
          </cell>
          <cell r="K5058">
            <v>181.09</v>
          </cell>
          <cell r="L5058">
            <v>0</v>
          </cell>
          <cell r="M5058">
            <v>0</v>
          </cell>
          <cell r="N5058">
            <v>0</v>
          </cell>
        </row>
        <row r="5059">
          <cell r="C5059" t="str">
            <v>T071851340</v>
          </cell>
          <cell r="D5059" t="str">
            <v>P03B18</v>
          </cell>
          <cell r="E5059" t="str">
            <v xml:space="preserve">CLAVO PFNA  9*340mm IZQ TIT. </v>
          </cell>
          <cell r="G5059" t="str">
            <v>Unidad</v>
          </cell>
          <cell r="H5059" t="str">
            <v>DM</v>
          </cell>
          <cell r="I5059" t="str">
            <v>2103443</v>
          </cell>
          <cell r="K5059">
            <v>181.09</v>
          </cell>
          <cell r="L5059">
            <v>0</v>
          </cell>
          <cell r="M5059">
            <v>0</v>
          </cell>
          <cell r="N5059">
            <v>0</v>
          </cell>
        </row>
        <row r="5060">
          <cell r="C5060" t="str">
            <v>T071851340</v>
          </cell>
          <cell r="D5060" t="str">
            <v>P03B18</v>
          </cell>
          <cell r="E5060" t="str">
            <v xml:space="preserve">CLAVO PFNA  9*340mm IZQ TIT. </v>
          </cell>
          <cell r="G5060" t="str">
            <v>Unidad</v>
          </cell>
          <cell r="H5060" t="str">
            <v>DM</v>
          </cell>
          <cell r="I5060" t="str">
            <v>180718502</v>
          </cell>
          <cell r="K5060">
            <v>181.09</v>
          </cell>
          <cell r="L5060">
            <v>0</v>
          </cell>
          <cell r="M5060">
            <v>0</v>
          </cell>
          <cell r="N5060">
            <v>0</v>
          </cell>
        </row>
        <row r="5061">
          <cell r="C5061" t="str">
            <v>T071851340</v>
          </cell>
          <cell r="D5061" t="str">
            <v>P03B18</v>
          </cell>
          <cell r="E5061" t="str">
            <v xml:space="preserve">CLAVO PFNA  9*340mm IZQ TIT. </v>
          </cell>
          <cell r="G5061" t="str">
            <v>Unidad</v>
          </cell>
          <cell r="H5061" t="str">
            <v>DM</v>
          </cell>
          <cell r="I5061" t="str">
            <v>M2234140</v>
          </cell>
          <cell r="K5061">
            <v>181.09</v>
          </cell>
          <cell r="L5061">
            <v>0</v>
          </cell>
          <cell r="M5061">
            <v>0</v>
          </cell>
          <cell r="N5061">
            <v>0</v>
          </cell>
        </row>
        <row r="5062">
          <cell r="C5062" t="str">
            <v>T071851340</v>
          </cell>
          <cell r="D5062" t="str">
            <v>P03B18</v>
          </cell>
          <cell r="E5062" t="str">
            <v xml:space="preserve">CLAVO PFNA  9*340mm IZQ TIT. </v>
          </cell>
          <cell r="G5062" t="str">
            <v>Unidad</v>
          </cell>
          <cell r="H5062" t="str">
            <v>DM</v>
          </cell>
          <cell r="I5062" t="str">
            <v>d200718504</v>
          </cell>
          <cell r="K5062">
            <v>181.09</v>
          </cell>
          <cell r="L5062">
            <v>0</v>
          </cell>
          <cell r="M5062">
            <v>0</v>
          </cell>
          <cell r="N5062">
            <v>0</v>
          </cell>
        </row>
        <row r="5063">
          <cell r="C5063" t="str">
            <v>T071851340</v>
          </cell>
          <cell r="D5063" t="str">
            <v>P03B18</v>
          </cell>
          <cell r="E5063" t="str">
            <v xml:space="preserve">CLAVO PFNA  9*340mm IZQ TIT. </v>
          </cell>
          <cell r="G5063" t="str">
            <v>Unidad</v>
          </cell>
          <cell r="H5063" t="str">
            <v>DM</v>
          </cell>
          <cell r="I5063" t="str">
            <v>d200718509</v>
          </cell>
          <cell r="K5063">
            <v>181.09</v>
          </cell>
          <cell r="L5063">
            <v>0</v>
          </cell>
          <cell r="M5063">
            <v>0</v>
          </cell>
          <cell r="N5063">
            <v>0</v>
          </cell>
        </row>
        <row r="5064">
          <cell r="C5064" t="str">
            <v>T071852340</v>
          </cell>
          <cell r="D5064" t="str">
            <v>P03B18</v>
          </cell>
          <cell r="E5064" t="str">
            <v xml:space="preserve">CLAVO PFNA 9*340mm DER TIT. </v>
          </cell>
          <cell r="G5064" t="str">
            <v>Unidad</v>
          </cell>
          <cell r="H5064" t="str">
            <v>DM</v>
          </cell>
          <cell r="K5064">
            <v>167.16</v>
          </cell>
          <cell r="L5064">
            <v>0</v>
          </cell>
          <cell r="M5064">
            <v>0</v>
          </cell>
          <cell r="N5064">
            <v>0</v>
          </cell>
        </row>
        <row r="5065">
          <cell r="C5065" t="str">
            <v>T071852340</v>
          </cell>
          <cell r="D5065" t="str">
            <v>P03B18</v>
          </cell>
          <cell r="E5065" t="str">
            <v xml:space="preserve">CLAVO PFNA 9*340mm DER TIT. </v>
          </cell>
          <cell r="G5065" t="str">
            <v>Unidad</v>
          </cell>
          <cell r="H5065" t="str">
            <v>DM</v>
          </cell>
          <cell r="I5065" t="str">
            <v>2103521</v>
          </cell>
          <cell r="K5065">
            <v>167.16</v>
          </cell>
          <cell r="L5065">
            <v>0</v>
          </cell>
          <cell r="M5065">
            <v>0</v>
          </cell>
          <cell r="N5065">
            <v>0</v>
          </cell>
        </row>
        <row r="5066">
          <cell r="C5066" t="str">
            <v>T071852340</v>
          </cell>
          <cell r="D5066" t="str">
            <v>P03B18</v>
          </cell>
          <cell r="E5066" t="str">
            <v xml:space="preserve">CLAVO PFNA 9*340mm DER TIT. </v>
          </cell>
          <cell r="G5066" t="str">
            <v>Unidad</v>
          </cell>
          <cell r="H5066" t="str">
            <v>DM</v>
          </cell>
          <cell r="I5066" t="str">
            <v>180718501</v>
          </cell>
          <cell r="K5066">
            <v>167.16</v>
          </cell>
          <cell r="L5066">
            <v>0</v>
          </cell>
          <cell r="M5066">
            <v>0</v>
          </cell>
          <cell r="N5066">
            <v>0</v>
          </cell>
        </row>
        <row r="5067">
          <cell r="C5067" t="str">
            <v>T071852340</v>
          </cell>
          <cell r="D5067" t="str">
            <v>P03B18</v>
          </cell>
          <cell r="E5067" t="str">
            <v xml:space="preserve">CLAVO PFNA 9*340mm DER TIT. </v>
          </cell>
          <cell r="G5067" t="str">
            <v>Unidad</v>
          </cell>
          <cell r="H5067" t="str">
            <v>DM</v>
          </cell>
          <cell r="I5067" t="str">
            <v>K2206699</v>
          </cell>
          <cell r="K5067">
            <v>167.16</v>
          </cell>
          <cell r="L5067">
            <v>0</v>
          </cell>
          <cell r="M5067">
            <v>0</v>
          </cell>
          <cell r="N5067">
            <v>0</v>
          </cell>
        </row>
        <row r="5068">
          <cell r="C5068" t="str">
            <v>T071852340</v>
          </cell>
          <cell r="D5068" t="str">
            <v>P03B18</v>
          </cell>
          <cell r="E5068" t="str">
            <v xml:space="preserve">CLAVO PFNA 9*340mm DER TIT. </v>
          </cell>
          <cell r="G5068" t="str">
            <v>Unidad</v>
          </cell>
          <cell r="H5068" t="str">
            <v>DM</v>
          </cell>
          <cell r="I5068" t="str">
            <v>d200718502</v>
          </cell>
          <cell r="K5068">
            <v>167.16</v>
          </cell>
          <cell r="L5068">
            <v>0</v>
          </cell>
          <cell r="M5068">
            <v>0</v>
          </cell>
          <cell r="N5068">
            <v>0</v>
          </cell>
        </row>
        <row r="5069">
          <cell r="C5069" t="str">
            <v>T071852340</v>
          </cell>
          <cell r="D5069" t="str">
            <v>P03B18</v>
          </cell>
          <cell r="E5069" t="str">
            <v xml:space="preserve">CLAVO PFNA 9*340mm DER TIT. </v>
          </cell>
          <cell r="G5069" t="str">
            <v>Unidad</v>
          </cell>
          <cell r="H5069" t="str">
            <v>DM</v>
          </cell>
          <cell r="I5069" t="str">
            <v>1508071885</v>
          </cell>
          <cell r="K5069">
            <v>167.16</v>
          </cell>
          <cell r="L5069">
            <v>0</v>
          </cell>
          <cell r="M5069">
            <v>0</v>
          </cell>
          <cell r="N5069">
            <v>0</v>
          </cell>
        </row>
        <row r="5070">
          <cell r="C5070" t="str">
            <v>T071851380</v>
          </cell>
          <cell r="D5070" t="str">
            <v xml:space="preserve">P03B19 </v>
          </cell>
          <cell r="E5070" t="str">
            <v xml:space="preserve">CLAVO PFNA 9*380mm IZQ TIT. </v>
          </cell>
          <cell r="G5070" t="str">
            <v>Unidad</v>
          </cell>
          <cell r="H5070" t="str">
            <v>DM</v>
          </cell>
          <cell r="K5070">
            <v>143.21</v>
          </cell>
          <cell r="L5070">
            <v>0</v>
          </cell>
          <cell r="M5070">
            <v>0</v>
          </cell>
          <cell r="N5070">
            <v>0</v>
          </cell>
        </row>
        <row r="5071">
          <cell r="C5071" t="str">
            <v>T071851380</v>
          </cell>
          <cell r="D5071" t="str">
            <v xml:space="preserve">P03B19 </v>
          </cell>
          <cell r="E5071" t="str">
            <v xml:space="preserve">CLAVO PFNA 9*380mm IZQ TIT. </v>
          </cell>
          <cell r="G5071" t="str">
            <v>Unidad</v>
          </cell>
          <cell r="H5071" t="str">
            <v>DM</v>
          </cell>
          <cell r="I5071" t="str">
            <v>1411071854</v>
          </cell>
          <cell r="K5071">
            <v>143.21</v>
          </cell>
          <cell r="L5071">
            <v>0</v>
          </cell>
          <cell r="M5071">
            <v>0</v>
          </cell>
          <cell r="N5071">
            <v>0</v>
          </cell>
        </row>
        <row r="5072">
          <cell r="C5072" t="str">
            <v>T071852380</v>
          </cell>
          <cell r="D5072" t="str">
            <v xml:space="preserve">P03B19 </v>
          </cell>
          <cell r="E5072" t="str">
            <v>CLAVO PFNA 9*380mm DER TIT.</v>
          </cell>
          <cell r="G5072" t="str">
            <v>Unidad</v>
          </cell>
          <cell r="H5072" t="str">
            <v>DM</v>
          </cell>
          <cell r="K5072">
            <v>143.21</v>
          </cell>
          <cell r="L5072">
            <v>0</v>
          </cell>
          <cell r="M5072">
            <v>0</v>
          </cell>
          <cell r="N5072">
            <v>0</v>
          </cell>
        </row>
        <row r="5073">
          <cell r="C5073" t="str">
            <v>T071852380</v>
          </cell>
          <cell r="D5073" t="str">
            <v xml:space="preserve">P03B19 </v>
          </cell>
          <cell r="E5073" t="str">
            <v>CLAVO PFNA 9*380mm DER TIT.</v>
          </cell>
          <cell r="G5073" t="str">
            <v>Unidad</v>
          </cell>
          <cell r="H5073" t="str">
            <v>DM</v>
          </cell>
          <cell r="I5073" t="str">
            <v>1506071854</v>
          </cell>
          <cell r="K5073">
            <v>143.21</v>
          </cell>
          <cell r="L5073">
            <v>0</v>
          </cell>
          <cell r="M5073">
            <v>0</v>
          </cell>
          <cell r="N5073">
            <v>0</v>
          </cell>
        </row>
        <row r="5074">
          <cell r="C5074" t="str">
            <v>T071851420</v>
          </cell>
          <cell r="D5074" t="str">
            <v>P03B20</v>
          </cell>
          <cell r="E5074" t="str">
            <v xml:space="preserve">CLAVO PFNA 9*420mm IZQ TIT.  </v>
          </cell>
          <cell r="G5074" t="str">
            <v>Unidad</v>
          </cell>
          <cell r="H5074" t="str">
            <v>DM</v>
          </cell>
          <cell r="K5074">
            <v>210.08</v>
          </cell>
          <cell r="L5074">
            <v>0</v>
          </cell>
          <cell r="M5074">
            <v>0</v>
          </cell>
          <cell r="N5074">
            <v>0</v>
          </cell>
        </row>
        <row r="5075">
          <cell r="C5075" t="str">
            <v>T071851420</v>
          </cell>
          <cell r="D5075" t="str">
            <v>P03B20</v>
          </cell>
          <cell r="E5075" t="str">
            <v xml:space="preserve">CLAVO PFNA 9*420mm IZQ TIT.  </v>
          </cell>
          <cell r="G5075" t="str">
            <v>Unidad</v>
          </cell>
          <cell r="H5075" t="str">
            <v>DM</v>
          </cell>
          <cell r="I5075" t="str">
            <v>200718508</v>
          </cell>
          <cell r="K5075">
            <v>210.08</v>
          </cell>
          <cell r="L5075">
            <v>0</v>
          </cell>
          <cell r="M5075">
            <v>0</v>
          </cell>
          <cell r="N5075">
            <v>0</v>
          </cell>
        </row>
        <row r="5076">
          <cell r="C5076" t="str">
            <v>T071851420</v>
          </cell>
          <cell r="D5076" t="str">
            <v>P03B20</v>
          </cell>
          <cell r="E5076" t="str">
            <v xml:space="preserve">CLAVO PFNA 9*420mm IZQ TIT.  </v>
          </cell>
          <cell r="G5076" t="str">
            <v>Unidad</v>
          </cell>
          <cell r="H5076" t="str">
            <v>DM</v>
          </cell>
          <cell r="I5076" t="str">
            <v>M2234149</v>
          </cell>
          <cell r="K5076">
            <v>210.08</v>
          </cell>
          <cell r="L5076">
            <v>0</v>
          </cell>
          <cell r="M5076">
            <v>0</v>
          </cell>
          <cell r="N5076">
            <v>0</v>
          </cell>
        </row>
        <row r="5077">
          <cell r="C5077" t="str">
            <v>T071852420</v>
          </cell>
          <cell r="D5077" t="str">
            <v>P03B20</v>
          </cell>
          <cell r="E5077" t="str">
            <v>CLAVO PFNA 9*420mm DER TIT.</v>
          </cell>
          <cell r="G5077" t="str">
            <v>Unidad</v>
          </cell>
          <cell r="H5077" t="str">
            <v>DM</v>
          </cell>
          <cell r="K5077">
            <v>212.16</v>
          </cell>
          <cell r="L5077">
            <v>0</v>
          </cell>
          <cell r="M5077">
            <v>0</v>
          </cell>
          <cell r="N5077">
            <v>0</v>
          </cell>
        </row>
        <row r="5078">
          <cell r="C5078" t="str">
            <v>T071852420</v>
          </cell>
          <cell r="D5078" t="str">
            <v>P03B20</v>
          </cell>
          <cell r="E5078" t="str">
            <v>CLAVO PFNA 9*420mm DER TIT.</v>
          </cell>
          <cell r="G5078" t="str">
            <v>Unidad</v>
          </cell>
          <cell r="H5078" t="str">
            <v>DM</v>
          </cell>
          <cell r="I5078" t="str">
            <v>200718511</v>
          </cell>
          <cell r="K5078">
            <v>212.16</v>
          </cell>
          <cell r="L5078">
            <v>0</v>
          </cell>
          <cell r="M5078">
            <v>0</v>
          </cell>
          <cell r="N5078">
            <v>0</v>
          </cell>
        </row>
        <row r="5079">
          <cell r="C5079" t="str">
            <v>T071852420</v>
          </cell>
          <cell r="D5079" t="str">
            <v>P03B20</v>
          </cell>
          <cell r="E5079" t="str">
            <v>CLAVO PFNA 9*420mm DER TIT.</v>
          </cell>
          <cell r="G5079" t="str">
            <v>Unidad</v>
          </cell>
          <cell r="H5079" t="str">
            <v>DM</v>
          </cell>
          <cell r="I5079" t="str">
            <v>M2234123</v>
          </cell>
          <cell r="K5079">
            <v>212.16</v>
          </cell>
          <cell r="L5079">
            <v>0</v>
          </cell>
          <cell r="M5079">
            <v>0</v>
          </cell>
          <cell r="N5079">
            <v>0</v>
          </cell>
        </row>
        <row r="5080">
          <cell r="C5080" t="str">
            <v>T071861300</v>
          </cell>
          <cell r="D5080" t="str">
            <v>P03B21</v>
          </cell>
          <cell r="E5080" t="str">
            <v xml:space="preserve">CLAVO PFNA 10*300mm IZQ TIT. </v>
          </cell>
          <cell r="G5080" t="str">
            <v>Unidad</v>
          </cell>
          <cell r="H5080" t="str">
            <v>DM</v>
          </cell>
          <cell r="I5080" t="str">
            <v>200718611</v>
          </cell>
          <cell r="K5080">
            <v>258.18</v>
          </cell>
          <cell r="L5080">
            <v>0</v>
          </cell>
          <cell r="M5080">
            <v>0</v>
          </cell>
          <cell r="N5080">
            <v>0</v>
          </cell>
        </row>
        <row r="5081">
          <cell r="C5081" t="str">
            <v>T071861300</v>
          </cell>
          <cell r="D5081" t="str">
            <v>P03B21</v>
          </cell>
          <cell r="E5081" t="str">
            <v xml:space="preserve">CLAVO PFNA 10*300mm IZQ TIT. </v>
          </cell>
          <cell r="G5081" t="str">
            <v>Unidad</v>
          </cell>
          <cell r="H5081" t="str">
            <v>DM</v>
          </cell>
          <cell r="I5081" t="str">
            <v>M2234112</v>
          </cell>
          <cell r="K5081">
            <v>258.18</v>
          </cell>
          <cell r="L5081">
            <v>0</v>
          </cell>
          <cell r="M5081">
            <v>0</v>
          </cell>
          <cell r="N5081">
            <v>0</v>
          </cell>
        </row>
        <row r="5082">
          <cell r="C5082" t="str">
            <v>T071861300</v>
          </cell>
          <cell r="D5082" t="str">
            <v>P03B21</v>
          </cell>
          <cell r="E5082" t="str">
            <v xml:space="preserve">CLAVO PFNA 10*300mm IZQ TIT. </v>
          </cell>
          <cell r="G5082" t="str">
            <v>Unidad</v>
          </cell>
          <cell r="H5082" t="str">
            <v>DM</v>
          </cell>
          <cell r="I5082" t="str">
            <v>190718606</v>
          </cell>
          <cell r="K5082">
            <v>258.18</v>
          </cell>
          <cell r="L5082">
            <v>0</v>
          </cell>
          <cell r="M5082">
            <v>0</v>
          </cell>
          <cell r="N5082">
            <v>0</v>
          </cell>
        </row>
        <row r="5083">
          <cell r="C5083" t="str">
            <v>T071862300</v>
          </cell>
          <cell r="D5083" t="str">
            <v>P03B21</v>
          </cell>
          <cell r="E5083" t="str">
            <v xml:space="preserve">CLAVO PFNA 10*300mm DER TIT.  </v>
          </cell>
          <cell r="G5083" t="str">
            <v>Unidad</v>
          </cell>
          <cell r="H5083" t="str">
            <v>DM</v>
          </cell>
          <cell r="K5083">
            <v>150.66</v>
          </cell>
          <cell r="L5083">
            <v>0</v>
          </cell>
          <cell r="M5083">
            <v>0</v>
          </cell>
          <cell r="N5083">
            <v>0</v>
          </cell>
        </row>
        <row r="5084">
          <cell r="C5084" t="str">
            <v>T071862300</v>
          </cell>
          <cell r="D5084" t="str">
            <v>P03B21</v>
          </cell>
          <cell r="E5084" t="str">
            <v xml:space="preserve">CLAVO PFNA 10*300mm DER TIT.  </v>
          </cell>
          <cell r="G5084" t="str">
            <v>Unidad</v>
          </cell>
          <cell r="H5084" t="str">
            <v>DM</v>
          </cell>
          <cell r="I5084" t="str">
            <v>180718601</v>
          </cell>
          <cell r="K5084">
            <v>150.66</v>
          </cell>
          <cell r="L5084">
            <v>0</v>
          </cell>
          <cell r="M5084">
            <v>0</v>
          </cell>
          <cell r="N5084">
            <v>0</v>
          </cell>
        </row>
        <row r="5085">
          <cell r="C5085" t="str">
            <v>T071862300</v>
          </cell>
          <cell r="D5085" t="str">
            <v>P03B21</v>
          </cell>
          <cell r="E5085" t="str">
            <v xml:space="preserve">CLAVO PFNA 10*300mm DER TIT.  </v>
          </cell>
          <cell r="G5085" t="str">
            <v>Unidad</v>
          </cell>
          <cell r="H5085" t="str">
            <v>DM</v>
          </cell>
          <cell r="I5085" t="str">
            <v>M2234135</v>
          </cell>
          <cell r="K5085">
            <v>150.66</v>
          </cell>
          <cell r="L5085">
            <v>0</v>
          </cell>
          <cell r="M5085">
            <v>0</v>
          </cell>
          <cell r="N5085">
            <v>0</v>
          </cell>
        </row>
        <row r="5086">
          <cell r="C5086" t="str">
            <v>T071862300</v>
          </cell>
          <cell r="D5086" t="str">
            <v>P03B21</v>
          </cell>
          <cell r="E5086" t="str">
            <v xml:space="preserve">CLAVO PFNA 10*300mm DER TIT.  </v>
          </cell>
          <cell r="G5086" t="str">
            <v>Unidad</v>
          </cell>
          <cell r="H5086" t="str">
            <v>DM</v>
          </cell>
          <cell r="I5086" t="str">
            <v>190718603</v>
          </cell>
          <cell r="K5086">
            <v>150.66</v>
          </cell>
          <cell r="L5086">
            <v>0</v>
          </cell>
          <cell r="M5086">
            <v>0</v>
          </cell>
          <cell r="N5086">
            <v>0</v>
          </cell>
        </row>
        <row r="5087">
          <cell r="C5087" t="str">
            <v>T071861340</v>
          </cell>
          <cell r="D5087" t="str">
            <v>P03B22</v>
          </cell>
          <cell r="E5087" t="str">
            <v xml:space="preserve">CLAVO PFNA 10*340mm IZQ TIT. </v>
          </cell>
          <cell r="G5087" t="str">
            <v>Unidad</v>
          </cell>
          <cell r="H5087" t="str">
            <v>DM</v>
          </cell>
          <cell r="K5087">
            <v>162.27000000000001</v>
          </cell>
          <cell r="L5087">
            <v>0</v>
          </cell>
          <cell r="M5087">
            <v>0</v>
          </cell>
          <cell r="N5087">
            <v>0</v>
          </cell>
        </row>
        <row r="5088">
          <cell r="C5088" t="str">
            <v>T071861340</v>
          </cell>
          <cell r="D5088" t="str">
            <v>P03B22</v>
          </cell>
          <cell r="E5088" t="str">
            <v xml:space="preserve">CLAVO PFNA 10*340mm IZQ TIT. </v>
          </cell>
          <cell r="G5088" t="str">
            <v>Unidad</v>
          </cell>
          <cell r="H5088" t="str">
            <v>DM</v>
          </cell>
          <cell r="I5088" t="str">
            <v>180718601</v>
          </cell>
          <cell r="K5088">
            <v>162.27000000000001</v>
          </cell>
          <cell r="L5088">
            <v>0</v>
          </cell>
          <cell r="M5088">
            <v>0</v>
          </cell>
          <cell r="N5088">
            <v>0</v>
          </cell>
        </row>
        <row r="5089">
          <cell r="C5089" t="str">
            <v>T071861340</v>
          </cell>
          <cell r="D5089" t="str">
            <v>P03B22</v>
          </cell>
          <cell r="E5089" t="str">
            <v xml:space="preserve">CLAVO PFNA 10*340mm IZQ TIT. </v>
          </cell>
          <cell r="G5089" t="str">
            <v>Unidad</v>
          </cell>
          <cell r="H5089" t="str">
            <v>DM</v>
          </cell>
          <cell r="I5089" t="str">
            <v>M2234099</v>
          </cell>
          <cell r="K5089">
            <v>162.27000000000001</v>
          </cell>
          <cell r="L5089">
            <v>0</v>
          </cell>
          <cell r="M5089">
            <v>0</v>
          </cell>
          <cell r="N5089">
            <v>0</v>
          </cell>
        </row>
        <row r="5090">
          <cell r="C5090" t="str">
            <v>T071861340</v>
          </cell>
          <cell r="D5090" t="str">
            <v>P03B22</v>
          </cell>
          <cell r="E5090" t="str">
            <v xml:space="preserve">CLAVO PFNA 10*340mm IZQ TIT. </v>
          </cell>
          <cell r="G5090" t="str">
            <v>Unidad</v>
          </cell>
          <cell r="H5090" t="str">
            <v>DM</v>
          </cell>
          <cell r="I5090" t="str">
            <v>1900718602</v>
          </cell>
          <cell r="K5090">
            <v>162.27000000000001</v>
          </cell>
          <cell r="L5090">
            <v>0</v>
          </cell>
          <cell r="M5090">
            <v>0</v>
          </cell>
          <cell r="N5090">
            <v>0</v>
          </cell>
        </row>
        <row r="5091">
          <cell r="C5091" t="str">
            <v>T071862340</v>
          </cell>
          <cell r="D5091" t="str">
            <v>P03B22</v>
          </cell>
          <cell r="E5091" t="str">
            <v xml:space="preserve">CLAVO PFNA 10*340mm DER TIT. </v>
          </cell>
          <cell r="G5091" t="str">
            <v>Unidad</v>
          </cell>
          <cell r="H5091" t="str">
            <v>DM</v>
          </cell>
          <cell r="K5091">
            <v>171.33</v>
          </cell>
          <cell r="L5091">
            <v>0</v>
          </cell>
          <cell r="M5091">
            <v>0</v>
          </cell>
          <cell r="N5091">
            <v>0</v>
          </cell>
        </row>
        <row r="5092">
          <cell r="C5092" t="str">
            <v>T071862340</v>
          </cell>
          <cell r="D5092" t="str">
            <v>P03B22</v>
          </cell>
          <cell r="E5092" t="str">
            <v xml:space="preserve">CLAVO PFNA 10*340mm DER TIT. </v>
          </cell>
          <cell r="G5092" t="str">
            <v>Unidad</v>
          </cell>
          <cell r="H5092" t="str">
            <v>DM</v>
          </cell>
          <cell r="I5092" t="str">
            <v>190718601</v>
          </cell>
          <cell r="K5092">
            <v>171.33</v>
          </cell>
          <cell r="L5092">
            <v>0</v>
          </cell>
          <cell r="M5092">
            <v>0</v>
          </cell>
          <cell r="N5092">
            <v>0</v>
          </cell>
        </row>
        <row r="5093">
          <cell r="C5093" t="str">
            <v>T071862340</v>
          </cell>
          <cell r="D5093" t="str">
            <v>P03B22</v>
          </cell>
          <cell r="E5093" t="str">
            <v xml:space="preserve">CLAVO PFNA 10*340mm DER TIT. </v>
          </cell>
          <cell r="G5093" t="str">
            <v>Unidad</v>
          </cell>
          <cell r="H5093" t="str">
            <v>DM</v>
          </cell>
          <cell r="I5093" t="str">
            <v>M2234103</v>
          </cell>
          <cell r="K5093">
            <v>171.33</v>
          </cell>
          <cell r="L5093">
            <v>0</v>
          </cell>
          <cell r="M5093">
            <v>0</v>
          </cell>
          <cell r="N5093">
            <v>0</v>
          </cell>
        </row>
        <row r="5094">
          <cell r="C5094" t="str">
            <v>T071862340</v>
          </cell>
          <cell r="D5094" t="str">
            <v>P03B22</v>
          </cell>
          <cell r="E5094" t="str">
            <v xml:space="preserve">CLAVO PFNA 10*340mm DER TIT. </v>
          </cell>
          <cell r="G5094" t="str">
            <v>Unidad</v>
          </cell>
          <cell r="H5094" t="str">
            <v>DM</v>
          </cell>
          <cell r="I5094" t="str">
            <v>5180718603</v>
          </cell>
          <cell r="K5094">
            <v>171.33</v>
          </cell>
          <cell r="L5094">
            <v>0</v>
          </cell>
          <cell r="M5094">
            <v>0</v>
          </cell>
          <cell r="N5094">
            <v>0</v>
          </cell>
        </row>
        <row r="5095">
          <cell r="C5095" t="str">
            <v>T071862340</v>
          </cell>
          <cell r="D5095" t="str">
            <v>P03B22</v>
          </cell>
          <cell r="E5095" t="str">
            <v xml:space="preserve">CLAVO PFNA 10*340mm DER TIT. </v>
          </cell>
          <cell r="G5095" t="str">
            <v>Unidad</v>
          </cell>
          <cell r="H5095" t="str">
            <v>DM</v>
          </cell>
          <cell r="I5095" t="str">
            <v>C190718601</v>
          </cell>
          <cell r="K5095">
            <v>171.33</v>
          </cell>
          <cell r="L5095">
            <v>0</v>
          </cell>
          <cell r="M5095">
            <v>0</v>
          </cell>
          <cell r="N5095">
            <v>0</v>
          </cell>
        </row>
        <row r="5096">
          <cell r="C5096" t="str">
            <v>T071862340</v>
          </cell>
          <cell r="D5096" t="str">
            <v>P03B22</v>
          </cell>
          <cell r="E5096" t="str">
            <v xml:space="preserve">CLAVO PFNA 10*340mm DER TIT. </v>
          </cell>
          <cell r="G5096" t="str">
            <v>Unidad</v>
          </cell>
          <cell r="H5096" t="str">
            <v>DM</v>
          </cell>
          <cell r="I5096" t="str">
            <v>A190718601</v>
          </cell>
          <cell r="K5096">
            <v>171.33</v>
          </cell>
          <cell r="L5096">
            <v>0</v>
          </cell>
          <cell r="M5096">
            <v>0</v>
          </cell>
          <cell r="N5096">
            <v>0</v>
          </cell>
        </row>
        <row r="5097">
          <cell r="C5097" t="str">
            <v>T071861380</v>
          </cell>
          <cell r="D5097" t="str">
            <v>P03B23</v>
          </cell>
          <cell r="E5097" t="str">
            <v xml:space="preserve">CLAVO PFNA 10*380mm IZQ  TIT. </v>
          </cell>
          <cell r="G5097" t="str">
            <v>Unidad</v>
          </cell>
          <cell r="H5097" t="str">
            <v>DM</v>
          </cell>
          <cell r="K5097">
            <v>177.54</v>
          </cell>
          <cell r="L5097">
            <v>0</v>
          </cell>
          <cell r="M5097">
            <v>0</v>
          </cell>
          <cell r="N5097">
            <v>0</v>
          </cell>
        </row>
        <row r="5098">
          <cell r="C5098" t="str">
            <v>T071861380</v>
          </cell>
          <cell r="D5098" t="str">
            <v>P03B23</v>
          </cell>
          <cell r="E5098" t="str">
            <v xml:space="preserve">CLAVO PFNA 10*380mm IZQ  TIT. </v>
          </cell>
          <cell r="G5098" t="str">
            <v>Unidad</v>
          </cell>
          <cell r="H5098" t="str">
            <v>DM</v>
          </cell>
          <cell r="I5098" t="str">
            <v>190718604</v>
          </cell>
          <cell r="K5098">
            <v>177.54</v>
          </cell>
          <cell r="L5098">
            <v>0</v>
          </cell>
          <cell r="M5098">
            <v>0</v>
          </cell>
          <cell r="N5098">
            <v>0</v>
          </cell>
        </row>
        <row r="5099">
          <cell r="C5099" t="str">
            <v>T071861380</v>
          </cell>
          <cell r="D5099" t="str">
            <v>P03B23</v>
          </cell>
          <cell r="E5099" t="str">
            <v xml:space="preserve">CLAVO PFNA 10*380mm IZQ  TIT. </v>
          </cell>
          <cell r="G5099" t="str">
            <v>Unidad</v>
          </cell>
          <cell r="H5099" t="str">
            <v>DM</v>
          </cell>
          <cell r="I5099" t="str">
            <v>M2234100</v>
          </cell>
          <cell r="K5099">
            <v>177.54</v>
          </cell>
          <cell r="L5099">
            <v>0</v>
          </cell>
          <cell r="M5099">
            <v>0</v>
          </cell>
          <cell r="N5099">
            <v>0</v>
          </cell>
        </row>
        <row r="5100">
          <cell r="C5100" t="str">
            <v>T071861380</v>
          </cell>
          <cell r="D5100" t="str">
            <v>P03B23</v>
          </cell>
          <cell r="E5100" t="str">
            <v xml:space="preserve">CLAVO PFNA 10*380mm IZQ  TIT. </v>
          </cell>
          <cell r="G5100" t="str">
            <v>Unidad</v>
          </cell>
          <cell r="H5100" t="str">
            <v>DM</v>
          </cell>
          <cell r="I5100" t="str">
            <v>F180718601</v>
          </cell>
          <cell r="K5100">
            <v>177.54</v>
          </cell>
          <cell r="L5100">
            <v>0</v>
          </cell>
          <cell r="M5100">
            <v>0</v>
          </cell>
          <cell r="N5100">
            <v>0</v>
          </cell>
        </row>
        <row r="5101">
          <cell r="C5101" t="str">
            <v>T071862380</v>
          </cell>
          <cell r="D5101" t="str">
            <v>P03B23</v>
          </cell>
          <cell r="E5101" t="str">
            <v xml:space="preserve">CLAVO PFNA 10*380mm DER TIT. </v>
          </cell>
          <cell r="G5101" t="str">
            <v>Unidad</v>
          </cell>
          <cell r="H5101" t="str">
            <v>DM</v>
          </cell>
          <cell r="K5101">
            <v>169.8</v>
          </cell>
          <cell r="L5101">
            <v>0</v>
          </cell>
          <cell r="M5101">
            <v>0</v>
          </cell>
          <cell r="N5101">
            <v>0</v>
          </cell>
        </row>
        <row r="5102">
          <cell r="C5102" t="str">
            <v>T071862380</v>
          </cell>
          <cell r="D5102" t="str">
            <v>P03B23</v>
          </cell>
          <cell r="E5102" t="str">
            <v xml:space="preserve">CLAVO PFNA 10*380mm DER TIT. </v>
          </cell>
          <cell r="G5102" t="str">
            <v>Unidad</v>
          </cell>
          <cell r="H5102" t="str">
            <v>DM</v>
          </cell>
          <cell r="I5102" t="str">
            <v>190718605</v>
          </cell>
          <cell r="K5102">
            <v>169.8</v>
          </cell>
          <cell r="L5102">
            <v>0</v>
          </cell>
          <cell r="M5102">
            <v>0</v>
          </cell>
          <cell r="N5102">
            <v>0</v>
          </cell>
        </row>
        <row r="5103">
          <cell r="C5103" t="str">
            <v>T071862380</v>
          </cell>
          <cell r="D5103" t="str">
            <v>P03B23</v>
          </cell>
          <cell r="E5103" t="str">
            <v xml:space="preserve">CLAVO PFNA 10*380mm DER TIT. </v>
          </cell>
          <cell r="G5103" t="str">
            <v>Unidad</v>
          </cell>
          <cell r="H5103" t="str">
            <v>DM</v>
          </cell>
          <cell r="I5103" t="str">
            <v>M2234115</v>
          </cell>
          <cell r="K5103">
            <v>169.8</v>
          </cell>
          <cell r="L5103">
            <v>0</v>
          </cell>
          <cell r="M5103">
            <v>0</v>
          </cell>
          <cell r="N5103">
            <v>0</v>
          </cell>
        </row>
        <row r="5104">
          <cell r="C5104" t="str">
            <v>T071862380</v>
          </cell>
          <cell r="D5104" t="str">
            <v>P03B23</v>
          </cell>
          <cell r="E5104" t="str">
            <v xml:space="preserve">CLAVO PFNA 10*380mm DER TIT. </v>
          </cell>
          <cell r="G5104" t="str">
            <v>Unidad</v>
          </cell>
          <cell r="H5104" t="str">
            <v>DM</v>
          </cell>
          <cell r="I5104" t="str">
            <v>1707071861</v>
          </cell>
          <cell r="K5104">
            <v>169.8</v>
          </cell>
          <cell r="L5104">
            <v>0</v>
          </cell>
          <cell r="M5104">
            <v>0</v>
          </cell>
          <cell r="N5104">
            <v>0</v>
          </cell>
        </row>
        <row r="5105">
          <cell r="C5105" t="str">
            <v>T071861420</v>
          </cell>
          <cell r="D5105" t="str">
            <v>P03B24</v>
          </cell>
          <cell r="E5105" t="str">
            <v>CLAVO PFNA 10*420mm IZQ TIT.</v>
          </cell>
          <cell r="G5105" t="str">
            <v>Unidad</v>
          </cell>
          <cell r="H5105" t="str">
            <v>DM</v>
          </cell>
          <cell r="K5105">
            <v>215.43</v>
          </cell>
          <cell r="L5105">
            <v>0</v>
          </cell>
          <cell r="M5105">
            <v>0</v>
          </cell>
          <cell r="N5105">
            <v>0</v>
          </cell>
        </row>
        <row r="5106">
          <cell r="C5106" t="str">
            <v>T071861420</v>
          </cell>
          <cell r="D5106" t="str">
            <v>P03B24</v>
          </cell>
          <cell r="E5106" t="str">
            <v>CLAVO PFNA 10*420mm IZQ TIT.</v>
          </cell>
          <cell r="G5106" t="str">
            <v>Unidad</v>
          </cell>
          <cell r="H5106" t="str">
            <v>DM</v>
          </cell>
          <cell r="I5106" t="str">
            <v>200718606</v>
          </cell>
          <cell r="K5106">
            <v>215.43</v>
          </cell>
          <cell r="L5106">
            <v>0</v>
          </cell>
          <cell r="M5106">
            <v>0</v>
          </cell>
          <cell r="N5106">
            <v>0</v>
          </cell>
        </row>
        <row r="5107">
          <cell r="C5107" t="str">
            <v>T071861420</v>
          </cell>
          <cell r="D5107" t="str">
            <v>P03B24</v>
          </cell>
          <cell r="E5107" t="str">
            <v>CLAVO PFNA 10*420mm IZQ TIT.</v>
          </cell>
          <cell r="G5107" t="str">
            <v>Unidad</v>
          </cell>
          <cell r="H5107" t="str">
            <v>DM</v>
          </cell>
          <cell r="I5107" t="str">
            <v>D2200645</v>
          </cell>
          <cell r="K5107">
            <v>215.43</v>
          </cell>
          <cell r="L5107">
            <v>0</v>
          </cell>
          <cell r="M5107">
            <v>0</v>
          </cell>
          <cell r="N5107">
            <v>0</v>
          </cell>
        </row>
        <row r="5108">
          <cell r="C5108" t="str">
            <v>T071862420</v>
          </cell>
          <cell r="D5108" t="str">
            <v>P03B24</v>
          </cell>
          <cell r="E5108" t="str">
            <v xml:space="preserve">CLAVO PFNA 10*420mm DER TIT. </v>
          </cell>
          <cell r="G5108" t="str">
            <v>Unidad</v>
          </cell>
          <cell r="H5108" t="str">
            <v>DM</v>
          </cell>
          <cell r="K5108">
            <v>156.4</v>
          </cell>
          <cell r="L5108">
            <v>0</v>
          </cell>
          <cell r="M5108">
            <v>0</v>
          </cell>
          <cell r="N5108">
            <v>0</v>
          </cell>
        </row>
        <row r="5109">
          <cell r="C5109" t="str">
            <v>T071862420</v>
          </cell>
          <cell r="D5109" t="str">
            <v>P03B24</v>
          </cell>
          <cell r="E5109" t="str">
            <v xml:space="preserve">CLAVO PFNA 10*420mm DER TIT. </v>
          </cell>
          <cell r="G5109" t="str">
            <v>Unidad</v>
          </cell>
          <cell r="H5109" t="str">
            <v>DM</v>
          </cell>
          <cell r="I5109" t="str">
            <v>200718609</v>
          </cell>
          <cell r="K5109">
            <v>156.4</v>
          </cell>
          <cell r="L5109">
            <v>0</v>
          </cell>
          <cell r="M5109">
            <v>0</v>
          </cell>
          <cell r="N5109">
            <v>0</v>
          </cell>
        </row>
        <row r="5110">
          <cell r="C5110" t="str">
            <v>T071862420</v>
          </cell>
          <cell r="D5110" t="str">
            <v>P03B24</v>
          </cell>
          <cell r="E5110" t="str">
            <v xml:space="preserve">CLAVO PFNA 10*420mm DER TIT. </v>
          </cell>
          <cell r="G5110" t="str">
            <v>Unidad</v>
          </cell>
          <cell r="H5110" t="str">
            <v>DM</v>
          </cell>
          <cell r="I5110" t="str">
            <v>M2234136</v>
          </cell>
          <cell r="K5110">
            <v>156.4</v>
          </cell>
          <cell r="L5110">
            <v>0</v>
          </cell>
          <cell r="M5110">
            <v>0</v>
          </cell>
          <cell r="N5110">
            <v>0</v>
          </cell>
        </row>
        <row r="5111">
          <cell r="C5111" t="str">
            <v>T071871300</v>
          </cell>
          <cell r="D5111" t="str">
            <v>P03B25</v>
          </cell>
          <cell r="E5111" t="str">
            <v xml:space="preserve">CLAVO PFNA 11*300mm IZQ TIT. </v>
          </cell>
          <cell r="G5111" t="str">
            <v>Unidad</v>
          </cell>
          <cell r="H5111" t="str">
            <v>DM</v>
          </cell>
          <cell r="K5111">
            <v>153.66</v>
          </cell>
          <cell r="L5111">
            <v>0</v>
          </cell>
          <cell r="M5111">
            <v>0</v>
          </cell>
          <cell r="N5111">
            <v>0</v>
          </cell>
        </row>
        <row r="5112">
          <cell r="C5112" t="str">
            <v>T071871300</v>
          </cell>
          <cell r="D5112" t="str">
            <v>P03B25</v>
          </cell>
          <cell r="E5112" t="str">
            <v xml:space="preserve">CLAVO PFNA 11*300mm IZQ TIT. </v>
          </cell>
          <cell r="G5112" t="str">
            <v>Unidad</v>
          </cell>
          <cell r="H5112" t="str">
            <v>DM</v>
          </cell>
          <cell r="I5112" t="str">
            <v>200718705</v>
          </cell>
          <cell r="K5112">
            <v>153.66</v>
          </cell>
          <cell r="L5112">
            <v>0</v>
          </cell>
          <cell r="M5112">
            <v>0</v>
          </cell>
          <cell r="N5112">
            <v>0</v>
          </cell>
        </row>
        <row r="5113">
          <cell r="C5113" t="str">
            <v>T071871300</v>
          </cell>
          <cell r="D5113" t="str">
            <v>P03B25</v>
          </cell>
          <cell r="E5113" t="str">
            <v xml:space="preserve">CLAVO PFNA 11*300mm IZQ TIT. </v>
          </cell>
          <cell r="G5113" t="str">
            <v>Unidad</v>
          </cell>
          <cell r="H5113" t="str">
            <v>DM</v>
          </cell>
          <cell r="I5113" t="str">
            <v>M2234130</v>
          </cell>
          <cell r="K5113">
            <v>153.66</v>
          </cell>
          <cell r="L5113">
            <v>0</v>
          </cell>
          <cell r="M5113">
            <v>0</v>
          </cell>
          <cell r="N5113">
            <v>0</v>
          </cell>
        </row>
        <row r="5114">
          <cell r="C5114" t="str">
            <v>T071871300</v>
          </cell>
          <cell r="D5114" t="str">
            <v>P03B25</v>
          </cell>
          <cell r="E5114" t="str">
            <v xml:space="preserve">CLAVO PFNA 11*300mm IZQ TIT. </v>
          </cell>
          <cell r="G5114" t="str">
            <v>Unidad</v>
          </cell>
          <cell r="H5114" t="str">
            <v>DM</v>
          </cell>
          <cell r="I5114" t="str">
            <v>C190718606</v>
          </cell>
          <cell r="K5114">
            <v>153.66</v>
          </cell>
          <cell r="L5114">
            <v>0</v>
          </cell>
          <cell r="M5114">
            <v>0</v>
          </cell>
          <cell r="N5114">
            <v>0</v>
          </cell>
        </row>
        <row r="5115">
          <cell r="C5115" t="str">
            <v>T071871300</v>
          </cell>
          <cell r="D5115" t="str">
            <v>P03B25</v>
          </cell>
          <cell r="E5115" t="str">
            <v xml:space="preserve">CLAVO PFNA 11*300mm IZQ TIT. </v>
          </cell>
          <cell r="G5115" t="str">
            <v>Unidad</v>
          </cell>
          <cell r="H5115" t="str">
            <v>DM</v>
          </cell>
          <cell r="I5115" t="str">
            <v>C190718702</v>
          </cell>
          <cell r="K5115">
            <v>153.66</v>
          </cell>
          <cell r="L5115">
            <v>0</v>
          </cell>
          <cell r="M5115">
            <v>0</v>
          </cell>
          <cell r="N5115">
            <v>0</v>
          </cell>
        </row>
        <row r="5116">
          <cell r="C5116" t="str">
            <v>T071872300</v>
          </cell>
          <cell r="D5116" t="str">
            <v>P03B25</v>
          </cell>
          <cell r="E5116" t="str">
            <v xml:space="preserve">CLAVO PFNA 11*300mm DER TIT.  </v>
          </cell>
          <cell r="G5116" t="str">
            <v>Unidad</v>
          </cell>
          <cell r="H5116" t="str">
            <v>DM</v>
          </cell>
          <cell r="K5116">
            <v>153.66</v>
          </cell>
          <cell r="L5116">
            <v>0</v>
          </cell>
          <cell r="M5116">
            <v>0</v>
          </cell>
          <cell r="N5116">
            <v>0</v>
          </cell>
        </row>
        <row r="5117">
          <cell r="C5117" t="str">
            <v>T071872300</v>
          </cell>
          <cell r="D5117" t="str">
            <v>P03B25</v>
          </cell>
          <cell r="E5117" t="str">
            <v xml:space="preserve">CLAVO PFNA 11*300mm DER TIT.  </v>
          </cell>
          <cell r="G5117" t="str">
            <v>Unidad</v>
          </cell>
          <cell r="H5117" t="str">
            <v>DM</v>
          </cell>
          <cell r="I5117" t="str">
            <v>200718705</v>
          </cell>
          <cell r="K5117">
            <v>153.66</v>
          </cell>
          <cell r="L5117">
            <v>0</v>
          </cell>
          <cell r="M5117">
            <v>0</v>
          </cell>
          <cell r="N5117">
            <v>0</v>
          </cell>
        </row>
        <row r="5118">
          <cell r="C5118" t="str">
            <v>T071872300</v>
          </cell>
          <cell r="D5118" t="str">
            <v>P03B25</v>
          </cell>
          <cell r="E5118" t="str">
            <v xml:space="preserve">CLAVO PFNA 11*300mm DER TIT.  </v>
          </cell>
          <cell r="G5118" t="str">
            <v>Unidad</v>
          </cell>
          <cell r="H5118" t="str">
            <v>DM</v>
          </cell>
          <cell r="I5118" t="str">
            <v>M2234121</v>
          </cell>
          <cell r="K5118">
            <v>153.66</v>
          </cell>
          <cell r="L5118">
            <v>0</v>
          </cell>
          <cell r="M5118">
            <v>0</v>
          </cell>
          <cell r="N5118">
            <v>0</v>
          </cell>
        </row>
        <row r="5119">
          <cell r="C5119" t="str">
            <v>T071872300</v>
          </cell>
          <cell r="D5119" t="str">
            <v>P03B25</v>
          </cell>
          <cell r="E5119" t="str">
            <v xml:space="preserve">CLAVO PFNA 11*300mm DER TIT.  </v>
          </cell>
          <cell r="G5119" t="str">
            <v>Unidad</v>
          </cell>
          <cell r="H5119" t="str">
            <v>DM</v>
          </cell>
          <cell r="I5119" t="str">
            <v>A180718701</v>
          </cell>
          <cell r="K5119">
            <v>153.66</v>
          </cell>
          <cell r="L5119">
            <v>0</v>
          </cell>
          <cell r="M5119">
            <v>0</v>
          </cell>
          <cell r="N5119">
            <v>0</v>
          </cell>
        </row>
        <row r="5120">
          <cell r="C5120" t="str">
            <v>T071872300</v>
          </cell>
          <cell r="D5120" t="str">
            <v>P03B25</v>
          </cell>
          <cell r="E5120" t="str">
            <v xml:space="preserve">CLAVO PFNA 11*300mm DER TIT.  </v>
          </cell>
          <cell r="G5120" t="str">
            <v>Unidad</v>
          </cell>
          <cell r="H5120" t="str">
            <v>DM</v>
          </cell>
          <cell r="I5120" t="str">
            <v>D200718705</v>
          </cell>
          <cell r="K5120">
            <v>153.66</v>
          </cell>
          <cell r="L5120">
            <v>0</v>
          </cell>
          <cell r="M5120">
            <v>0</v>
          </cell>
          <cell r="N5120">
            <v>0</v>
          </cell>
        </row>
        <row r="5121">
          <cell r="C5121" t="str">
            <v>T071871340</v>
          </cell>
          <cell r="D5121" t="str">
            <v>P03B26</v>
          </cell>
          <cell r="E5121" t="str">
            <v xml:space="preserve">CLAVO PFNA 11*340mm IZQ TIT. </v>
          </cell>
          <cell r="G5121" t="str">
            <v>Unidad</v>
          </cell>
          <cell r="H5121" t="str">
            <v>DM</v>
          </cell>
          <cell r="K5121">
            <v>144.4</v>
          </cell>
          <cell r="L5121">
            <v>0</v>
          </cell>
          <cell r="M5121">
            <v>0</v>
          </cell>
          <cell r="N5121">
            <v>0</v>
          </cell>
        </row>
        <row r="5122">
          <cell r="C5122" t="str">
            <v>T071871340</v>
          </cell>
          <cell r="D5122" t="str">
            <v>P03B26</v>
          </cell>
          <cell r="E5122" t="str">
            <v xml:space="preserve">CLAVO PFNA 11*340mm IZQ TIT. </v>
          </cell>
          <cell r="G5122" t="str">
            <v>Unidad</v>
          </cell>
          <cell r="H5122" t="str">
            <v>DM</v>
          </cell>
          <cell r="I5122" t="str">
            <v>200718707</v>
          </cell>
          <cell r="K5122">
            <v>144.4</v>
          </cell>
          <cell r="L5122">
            <v>0</v>
          </cell>
          <cell r="M5122">
            <v>0</v>
          </cell>
          <cell r="N5122">
            <v>0</v>
          </cell>
        </row>
        <row r="5123">
          <cell r="C5123" t="str">
            <v>T071871340</v>
          </cell>
          <cell r="D5123" t="str">
            <v>P03B26</v>
          </cell>
          <cell r="E5123" t="str">
            <v xml:space="preserve">CLAVO PFNA 11*340mm IZQ TIT. </v>
          </cell>
          <cell r="G5123" t="str">
            <v>Unidad</v>
          </cell>
          <cell r="H5123" t="str">
            <v>DM</v>
          </cell>
          <cell r="I5123" t="str">
            <v>M2234142</v>
          </cell>
          <cell r="K5123">
            <v>144.4</v>
          </cell>
          <cell r="L5123">
            <v>0</v>
          </cell>
          <cell r="M5123">
            <v>0</v>
          </cell>
          <cell r="N5123">
            <v>0</v>
          </cell>
        </row>
        <row r="5124">
          <cell r="C5124" t="str">
            <v>T071871340</v>
          </cell>
          <cell r="D5124" t="str">
            <v>P03B26</v>
          </cell>
          <cell r="E5124" t="str">
            <v xml:space="preserve">CLAVO PFNA 11*340mm IZQ TIT. </v>
          </cell>
          <cell r="G5124" t="str">
            <v>Unidad</v>
          </cell>
          <cell r="H5124" t="str">
            <v>DM</v>
          </cell>
          <cell r="I5124" t="str">
            <v>A180718701</v>
          </cell>
          <cell r="K5124">
            <v>144.4</v>
          </cell>
          <cell r="L5124">
            <v>0</v>
          </cell>
          <cell r="M5124">
            <v>0</v>
          </cell>
          <cell r="N5124">
            <v>0</v>
          </cell>
        </row>
        <row r="5125">
          <cell r="C5125" t="str">
            <v>T071872340</v>
          </cell>
          <cell r="D5125" t="str">
            <v xml:space="preserve">P03B26 </v>
          </cell>
          <cell r="E5125" t="str">
            <v xml:space="preserve">CLAVO PFNA 11*340mm DER TIT. </v>
          </cell>
          <cell r="G5125" t="str">
            <v>Unidad</v>
          </cell>
          <cell r="H5125" t="str">
            <v>DM</v>
          </cell>
          <cell r="K5125">
            <v>135.19999999999999</v>
          </cell>
          <cell r="L5125">
            <v>0</v>
          </cell>
          <cell r="M5125">
            <v>0</v>
          </cell>
          <cell r="N5125">
            <v>0</v>
          </cell>
        </row>
        <row r="5126">
          <cell r="C5126" t="str">
            <v>T071872340</v>
          </cell>
          <cell r="D5126" t="str">
            <v xml:space="preserve">P03B26 </v>
          </cell>
          <cell r="E5126" t="str">
            <v xml:space="preserve">CLAVO PFNA 11*340mm DER TIT. </v>
          </cell>
          <cell r="G5126" t="str">
            <v>Unidad</v>
          </cell>
          <cell r="H5126" t="str">
            <v>DM</v>
          </cell>
          <cell r="I5126" t="str">
            <v>190718703</v>
          </cell>
          <cell r="K5126">
            <v>135.19999999999999</v>
          </cell>
          <cell r="L5126">
            <v>0</v>
          </cell>
          <cell r="M5126">
            <v>0</v>
          </cell>
          <cell r="N5126">
            <v>0</v>
          </cell>
        </row>
        <row r="5127">
          <cell r="C5127" t="str">
            <v>T071872340</v>
          </cell>
          <cell r="D5127" t="str">
            <v xml:space="preserve">P03B26 </v>
          </cell>
          <cell r="E5127" t="str">
            <v xml:space="preserve">CLAVO PFNA 11*340mm DER TIT. </v>
          </cell>
          <cell r="G5127" t="str">
            <v>Unidad</v>
          </cell>
          <cell r="H5127" t="str">
            <v>DM</v>
          </cell>
          <cell r="I5127" t="str">
            <v>D200718712</v>
          </cell>
          <cell r="K5127">
            <v>135.19999999999999</v>
          </cell>
          <cell r="L5127">
            <v>0</v>
          </cell>
          <cell r="M5127">
            <v>0</v>
          </cell>
          <cell r="N5127">
            <v>0</v>
          </cell>
        </row>
        <row r="5128">
          <cell r="C5128" t="str">
            <v>T071871380</v>
          </cell>
          <cell r="D5128" t="str">
            <v>P03B27</v>
          </cell>
          <cell r="E5128" t="str">
            <v xml:space="preserve">CLAVO PFNA 11*380mm IZQ TIT. </v>
          </cell>
          <cell r="G5128" t="str">
            <v>Unidad</v>
          </cell>
          <cell r="H5128" t="str">
            <v>DM</v>
          </cell>
          <cell r="I5128" t="str">
            <v>190718704</v>
          </cell>
          <cell r="K5128">
            <v>303.57</v>
          </cell>
          <cell r="L5128">
            <v>0</v>
          </cell>
          <cell r="M5128">
            <v>0</v>
          </cell>
          <cell r="N5128">
            <v>0</v>
          </cell>
        </row>
        <row r="5129">
          <cell r="C5129" t="str">
            <v>T071871380</v>
          </cell>
          <cell r="D5129" t="str">
            <v>P03B27</v>
          </cell>
          <cell r="E5129" t="str">
            <v xml:space="preserve">CLAVO PFNA 11*380mm IZQ TIT. </v>
          </cell>
          <cell r="G5129" t="str">
            <v>Unidad</v>
          </cell>
          <cell r="H5129" t="str">
            <v>DM</v>
          </cell>
          <cell r="I5129" t="str">
            <v>M2234124</v>
          </cell>
          <cell r="K5129">
            <v>303.57</v>
          </cell>
          <cell r="L5129">
            <v>0</v>
          </cell>
          <cell r="M5129">
            <v>0</v>
          </cell>
          <cell r="N5129">
            <v>0</v>
          </cell>
        </row>
        <row r="5130">
          <cell r="C5130" t="str">
            <v>T071872380</v>
          </cell>
          <cell r="D5130" t="str">
            <v>P03B27</v>
          </cell>
          <cell r="E5130" t="str">
            <v xml:space="preserve">CLAVO PFNA 11*380mm DER TIT.  </v>
          </cell>
          <cell r="G5130" t="str">
            <v>Unidad</v>
          </cell>
          <cell r="H5130" t="str">
            <v>DM</v>
          </cell>
          <cell r="I5130" t="str">
            <v>1703071871</v>
          </cell>
          <cell r="K5130">
            <v>236.55</v>
          </cell>
          <cell r="L5130">
            <v>0</v>
          </cell>
          <cell r="M5130">
            <v>0</v>
          </cell>
          <cell r="N5130">
            <v>0</v>
          </cell>
        </row>
        <row r="5131">
          <cell r="C5131" t="str">
            <v>T071872380</v>
          </cell>
          <cell r="D5131" t="str">
            <v>P03B27</v>
          </cell>
          <cell r="E5131" t="str">
            <v xml:space="preserve">CLAVO PFNA 11*380mm DER TIT.  </v>
          </cell>
          <cell r="G5131" t="str">
            <v>Unidad</v>
          </cell>
          <cell r="H5131" t="str">
            <v>DM</v>
          </cell>
          <cell r="I5131" t="str">
            <v>M2234919</v>
          </cell>
          <cell r="K5131">
            <v>236.55</v>
          </cell>
          <cell r="L5131">
            <v>0</v>
          </cell>
          <cell r="M5131">
            <v>0</v>
          </cell>
          <cell r="N5131">
            <v>0</v>
          </cell>
        </row>
        <row r="5132">
          <cell r="C5132" t="str">
            <v>T071871420</v>
          </cell>
          <cell r="D5132" t="str">
            <v>P03B28</v>
          </cell>
          <cell r="E5132" t="str">
            <v xml:space="preserve">CLAVO PFNA 11*420mm IZQ TIT.  </v>
          </cell>
          <cell r="G5132" t="str">
            <v>Unidad</v>
          </cell>
          <cell r="H5132" t="str">
            <v>DM</v>
          </cell>
          <cell r="K5132">
            <v>223.58</v>
          </cell>
          <cell r="L5132">
            <v>0</v>
          </cell>
          <cell r="M5132">
            <v>0</v>
          </cell>
          <cell r="N5132">
            <v>0</v>
          </cell>
        </row>
        <row r="5133">
          <cell r="C5133" t="str">
            <v>T071871420</v>
          </cell>
          <cell r="D5133" t="str">
            <v>P03B28</v>
          </cell>
          <cell r="E5133" t="str">
            <v xml:space="preserve">CLAVO PFNA 11*420mm IZQ TIT.  </v>
          </cell>
          <cell r="G5133" t="str">
            <v>Unidad</v>
          </cell>
          <cell r="H5133" t="str">
            <v>DM</v>
          </cell>
          <cell r="I5133" t="str">
            <v>200718706</v>
          </cell>
          <cell r="K5133">
            <v>223.58</v>
          </cell>
          <cell r="L5133">
            <v>0</v>
          </cell>
          <cell r="M5133">
            <v>0</v>
          </cell>
          <cell r="N5133">
            <v>0</v>
          </cell>
        </row>
        <row r="5134">
          <cell r="C5134" t="str">
            <v>T071871420</v>
          </cell>
          <cell r="D5134" t="str">
            <v>P03B28</v>
          </cell>
          <cell r="E5134" t="str">
            <v xml:space="preserve">CLAVO PFNA 11*420mm IZQ TIT.  </v>
          </cell>
          <cell r="G5134" t="str">
            <v>Unidad</v>
          </cell>
          <cell r="H5134" t="str">
            <v>DM</v>
          </cell>
          <cell r="I5134" t="str">
            <v>J2102880</v>
          </cell>
          <cell r="K5134">
            <v>223.58</v>
          </cell>
          <cell r="L5134">
            <v>0</v>
          </cell>
          <cell r="M5134">
            <v>0</v>
          </cell>
          <cell r="N5134">
            <v>0</v>
          </cell>
        </row>
        <row r="5135">
          <cell r="C5135" t="str">
            <v>T071872420</v>
          </cell>
          <cell r="D5135" t="str">
            <v>P03B28</v>
          </cell>
          <cell r="E5135" t="str">
            <v>CLAVO PFNA 11*420mm DER TIT.</v>
          </cell>
          <cell r="G5135" t="str">
            <v>Unidad</v>
          </cell>
          <cell r="H5135" t="str">
            <v>DM</v>
          </cell>
          <cell r="I5135" t="str">
            <v>200718709</v>
          </cell>
          <cell r="K5135">
            <v>205.22</v>
          </cell>
          <cell r="L5135">
            <v>0</v>
          </cell>
          <cell r="M5135">
            <v>0</v>
          </cell>
          <cell r="N5135">
            <v>0</v>
          </cell>
        </row>
        <row r="5136">
          <cell r="C5136" t="str">
            <v>T071872420</v>
          </cell>
          <cell r="D5136" t="str">
            <v>P03B28</v>
          </cell>
          <cell r="E5136" t="str">
            <v>CLAVO PFNA 11*420mm DER TIT.</v>
          </cell>
          <cell r="G5136" t="str">
            <v>Unidad</v>
          </cell>
          <cell r="H5136" t="str">
            <v>DM</v>
          </cell>
          <cell r="I5136" t="str">
            <v>M2234144</v>
          </cell>
          <cell r="K5136">
            <v>205.22</v>
          </cell>
          <cell r="L5136">
            <v>0</v>
          </cell>
          <cell r="M5136">
            <v>0</v>
          </cell>
          <cell r="N5136">
            <v>0</v>
          </cell>
        </row>
        <row r="5137">
          <cell r="C5137" t="str">
            <v>T071872420</v>
          </cell>
          <cell r="D5137" t="str">
            <v>P03B28</v>
          </cell>
          <cell r="E5137" t="str">
            <v>CLAVO PFNA 11*420mm DER TIT.</v>
          </cell>
          <cell r="G5137" t="str">
            <v>Unidad</v>
          </cell>
          <cell r="H5137" t="str">
            <v>DM</v>
          </cell>
          <cell r="I5137" t="str">
            <v>E200718701</v>
          </cell>
          <cell r="K5137">
            <v>205.22</v>
          </cell>
          <cell r="L5137">
            <v>0</v>
          </cell>
          <cell r="M5137">
            <v>0</v>
          </cell>
          <cell r="N5137">
            <v>0</v>
          </cell>
        </row>
        <row r="5138">
          <cell r="C5138" t="str">
            <v>T071872420</v>
          </cell>
          <cell r="D5138" t="str">
            <v>P03B28</v>
          </cell>
          <cell r="E5138" t="str">
            <v>CLAVO PFNA 11*420mm DER TIT.</v>
          </cell>
          <cell r="G5138" t="str">
            <v>Unidad</v>
          </cell>
          <cell r="H5138" t="str">
            <v>DM</v>
          </cell>
          <cell r="I5138" t="str">
            <v>F200718707</v>
          </cell>
          <cell r="K5138">
            <v>205.22</v>
          </cell>
          <cell r="L5138">
            <v>0</v>
          </cell>
          <cell r="M5138">
            <v>0</v>
          </cell>
          <cell r="N5138">
            <v>0</v>
          </cell>
        </row>
        <row r="5139">
          <cell r="C5139" t="str">
            <v>T071872420</v>
          </cell>
          <cell r="D5139" t="str">
            <v>P03B28</v>
          </cell>
          <cell r="E5139" t="str">
            <v>CLAVO PFNA 11*420mm DER TIT.</v>
          </cell>
          <cell r="G5139" t="str">
            <v>Unidad</v>
          </cell>
          <cell r="H5139" t="str">
            <v>DM</v>
          </cell>
          <cell r="I5139" t="str">
            <v>D200718708</v>
          </cell>
          <cell r="K5139">
            <v>205.22</v>
          </cell>
          <cell r="L5139">
            <v>0</v>
          </cell>
          <cell r="M5139">
            <v>0</v>
          </cell>
          <cell r="N5139">
            <v>0</v>
          </cell>
        </row>
        <row r="5140">
          <cell r="C5140" t="str">
            <v>T071882300</v>
          </cell>
          <cell r="D5140" t="str">
            <v>P03B29</v>
          </cell>
          <cell r="E5140" t="str">
            <v xml:space="preserve">CLAVO PFNA 12*300mm DER TIT. </v>
          </cell>
          <cell r="G5140" t="str">
            <v>Unidad</v>
          </cell>
          <cell r="H5140" t="str">
            <v>DM</v>
          </cell>
          <cell r="K5140">
            <v>158.84</v>
          </cell>
          <cell r="L5140">
            <v>0</v>
          </cell>
          <cell r="M5140">
            <v>0</v>
          </cell>
          <cell r="N5140">
            <v>0</v>
          </cell>
        </row>
        <row r="5141">
          <cell r="C5141" t="str">
            <v>T071882300</v>
          </cell>
          <cell r="D5141" t="str">
            <v>P03B29</v>
          </cell>
          <cell r="E5141" t="str">
            <v xml:space="preserve">CLAVO PFNA 12*300mm DER TIT. </v>
          </cell>
          <cell r="G5141" t="str">
            <v>Unidad</v>
          </cell>
          <cell r="H5141" t="str">
            <v>DM</v>
          </cell>
          <cell r="I5141" t="str">
            <v>200718804</v>
          </cell>
          <cell r="K5141">
            <v>158.84</v>
          </cell>
          <cell r="L5141">
            <v>0</v>
          </cell>
          <cell r="M5141">
            <v>0</v>
          </cell>
          <cell r="N5141">
            <v>0</v>
          </cell>
        </row>
        <row r="5142">
          <cell r="C5142" t="str">
            <v>T071882300</v>
          </cell>
          <cell r="D5142" t="str">
            <v>P03B29</v>
          </cell>
          <cell r="E5142" t="str">
            <v xml:space="preserve">CLAVO PFNA 12*300mm DER TIT. </v>
          </cell>
          <cell r="G5142" t="str">
            <v>Unidad</v>
          </cell>
          <cell r="H5142" t="str">
            <v>DM</v>
          </cell>
          <cell r="I5142" t="str">
            <v>M2234134</v>
          </cell>
          <cell r="K5142">
            <v>158.84</v>
          </cell>
          <cell r="L5142">
            <v>0</v>
          </cell>
          <cell r="M5142">
            <v>0</v>
          </cell>
          <cell r="N5142">
            <v>0</v>
          </cell>
        </row>
        <row r="5143">
          <cell r="C5143" t="str">
            <v>T071882300</v>
          </cell>
          <cell r="D5143" t="str">
            <v>P03B29</v>
          </cell>
          <cell r="E5143" t="str">
            <v xml:space="preserve">CLAVO PFNA 12*300mm DER TIT. </v>
          </cell>
          <cell r="G5143" t="str">
            <v>Unidad</v>
          </cell>
          <cell r="H5143" t="str">
            <v>DM</v>
          </cell>
          <cell r="I5143" t="str">
            <v>F200718810</v>
          </cell>
          <cell r="K5143">
            <v>158.84</v>
          </cell>
          <cell r="L5143">
            <v>0</v>
          </cell>
          <cell r="M5143">
            <v>0</v>
          </cell>
          <cell r="N5143">
            <v>0</v>
          </cell>
        </row>
        <row r="5144">
          <cell r="C5144" t="str">
            <v>T071882300</v>
          </cell>
          <cell r="D5144" t="str">
            <v>P03B29</v>
          </cell>
          <cell r="E5144" t="str">
            <v xml:space="preserve">CLAVO PFNA 12*300mm DER TIT. </v>
          </cell>
          <cell r="G5144" t="str">
            <v>Unidad</v>
          </cell>
          <cell r="H5144" t="str">
            <v>DM</v>
          </cell>
          <cell r="I5144" t="str">
            <v>1307071881</v>
          </cell>
          <cell r="K5144">
            <v>158.84</v>
          </cell>
          <cell r="L5144">
            <v>0</v>
          </cell>
          <cell r="M5144">
            <v>0</v>
          </cell>
          <cell r="N5144">
            <v>0</v>
          </cell>
        </row>
        <row r="5145">
          <cell r="C5145" t="str">
            <v>T071882300</v>
          </cell>
          <cell r="D5145" t="str">
            <v>P03B29</v>
          </cell>
          <cell r="E5145" t="str">
            <v xml:space="preserve">CLAVO PFNA 12*300mm DER TIT. </v>
          </cell>
          <cell r="G5145" t="str">
            <v>Unidad</v>
          </cell>
          <cell r="H5145" t="str">
            <v>DM</v>
          </cell>
          <cell r="I5145" t="str">
            <v>1209071882</v>
          </cell>
          <cell r="K5145">
            <v>158.84</v>
          </cell>
          <cell r="L5145">
            <v>0</v>
          </cell>
          <cell r="M5145">
            <v>0</v>
          </cell>
          <cell r="N5145">
            <v>0</v>
          </cell>
        </row>
        <row r="5146">
          <cell r="C5146" t="str">
            <v>T071882300</v>
          </cell>
          <cell r="D5146" t="str">
            <v>P03B29</v>
          </cell>
          <cell r="E5146" t="str">
            <v xml:space="preserve">CLAVO PFNA 12*300mm DER TIT. </v>
          </cell>
          <cell r="G5146" t="str">
            <v>Unidad</v>
          </cell>
          <cell r="H5146" t="str">
            <v>DM</v>
          </cell>
          <cell r="I5146" t="str">
            <v>F200718807</v>
          </cell>
          <cell r="K5146">
            <v>158.84</v>
          </cell>
          <cell r="L5146">
            <v>0</v>
          </cell>
          <cell r="M5146">
            <v>0</v>
          </cell>
          <cell r="N5146">
            <v>0</v>
          </cell>
        </row>
        <row r="5147">
          <cell r="C5147" t="str">
            <v>T071881300</v>
          </cell>
          <cell r="D5147" t="str">
            <v xml:space="preserve">P03B29 </v>
          </cell>
          <cell r="E5147" t="str">
            <v xml:space="preserve">CLAVO PFNA 12*300mm IZQ TIT. </v>
          </cell>
          <cell r="G5147" t="str">
            <v>Unidad</v>
          </cell>
          <cell r="H5147" t="str">
            <v>DM</v>
          </cell>
          <cell r="K5147">
            <v>143.21</v>
          </cell>
          <cell r="L5147">
            <v>0</v>
          </cell>
          <cell r="M5147">
            <v>0</v>
          </cell>
          <cell r="N5147">
            <v>0</v>
          </cell>
        </row>
        <row r="5148">
          <cell r="C5148" t="str">
            <v>T071881300</v>
          </cell>
          <cell r="D5148" t="str">
            <v xml:space="preserve">P03B29 </v>
          </cell>
          <cell r="E5148" t="str">
            <v xml:space="preserve">CLAVO PFNA 12*300mm IZQ TIT. </v>
          </cell>
          <cell r="G5148" t="str">
            <v>Unidad</v>
          </cell>
          <cell r="H5148" t="str">
            <v>DM</v>
          </cell>
          <cell r="I5148" t="str">
            <v>200718802</v>
          </cell>
          <cell r="K5148">
            <v>143.21</v>
          </cell>
          <cell r="L5148">
            <v>0</v>
          </cell>
          <cell r="M5148">
            <v>0</v>
          </cell>
          <cell r="N5148">
            <v>0</v>
          </cell>
        </row>
        <row r="5149">
          <cell r="C5149" t="str">
            <v>T071881340</v>
          </cell>
          <cell r="D5149" t="str">
            <v>P03B30</v>
          </cell>
          <cell r="E5149" t="str">
            <v xml:space="preserve">CLAVO PFNA 12*340mm IZQ TIT. </v>
          </cell>
          <cell r="G5149" t="str">
            <v>Unidad</v>
          </cell>
          <cell r="H5149" t="str">
            <v>DM</v>
          </cell>
          <cell r="K5149">
            <v>156.4</v>
          </cell>
          <cell r="L5149">
            <v>0</v>
          </cell>
          <cell r="M5149">
            <v>0</v>
          </cell>
          <cell r="N5149">
            <v>0</v>
          </cell>
        </row>
        <row r="5150">
          <cell r="C5150" t="str">
            <v>T071881340</v>
          </cell>
          <cell r="D5150" t="str">
            <v>P03B30</v>
          </cell>
          <cell r="E5150" t="str">
            <v xml:space="preserve">CLAVO PFNA 12*340mm IZQ TIT. </v>
          </cell>
          <cell r="G5150" t="str">
            <v>Unidad</v>
          </cell>
          <cell r="H5150" t="str">
            <v>DM</v>
          </cell>
          <cell r="I5150" t="str">
            <v>200718803</v>
          </cell>
          <cell r="K5150">
            <v>156.4</v>
          </cell>
          <cell r="L5150">
            <v>0</v>
          </cell>
          <cell r="M5150">
            <v>0</v>
          </cell>
          <cell r="N5150">
            <v>0</v>
          </cell>
        </row>
        <row r="5151">
          <cell r="C5151" t="str">
            <v>T071881340</v>
          </cell>
          <cell r="D5151" t="str">
            <v>P03B30</v>
          </cell>
          <cell r="E5151" t="str">
            <v xml:space="preserve">CLAVO PFNA 12*340mm IZQ TIT. </v>
          </cell>
          <cell r="G5151" t="str">
            <v>Unidad</v>
          </cell>
          <cell r="H5151" t="str">
            <v>DM</v>
          </cell>
          <cell r="I5151" t="str">
            <v>M2234139</v>
          </cell>
          <cell r="K5151">
            <v>156.4</v>
          </cell>
          <cell r="L5151">
            <v>0</v>
          </cell>
          <cell r="M5151">
            <v>0</v>
          </cell>
          <cell r="N5151">
            <v>0</v>
          </cell>
        </row>
        <row r="5152">
          <cell r="C5152" t="str">
            <v>T071881340</v>
          </cell>
          <cell r="D5152" t="str">
            <v>P03B30</v>
          </cell>
          <cell r="E5152" t="str">
            <v xml:space="preserve">CLAVO PFNA 12*340mm IZQ TIT. </v>
          </cell>
          <cell r="G5152" t="str">
            <v>Unidad</v>
          </cell>
          <cell r="H5152" t="str">
            <v>DM</v>
          </cell>
          <cell r="I5152" t="str">
            <v>1503071888</v>
          </cell>
          <cell r="K5152">
            <v>156.4</v>
          </cell>
          <cell r="L5152">
            <v>0</v>
          </cell>
          <cell r="M5152">
            <v>0</v>
          </cell>
          <cell r="N5152">
            <v>0</v>
          </cell>
        </row>
        <row r="5153">
          <cell r="C5153" t="str">
            <v>T071881340</v>
          </cell>
          <cell r="D5153" t="str">
            <v>P03B30</v>
          </cell>
          <cell r="E5153" t="str">
            <v xml:space="preserve">CLAVO PFNA 12*340mm IZQ TIT. </v>
          </cell>
          <cell r="G5153" t="str">
            <v>Unidad</v>
          </cell>
          <cell r="H5153" t="str">
            <v>DM</v>
          </cell>
          <cell r="I5153" t="str">
            <v>L180718801</v>
          </cell>
          <cell r="K5153">
            <v>156.4</v>
          </cell>
          <cell r="L5153">
            <v>0</v>
          </cell>
          <cell r="M5153">
            <v>0</v>
          </cell>
          <cell r="N5153">
            <v>0</v>
          </cell>
        </row>
        <row r="5154">
          <cell r="C5154" t="str">
            <v>T071881340</v>
          </cell>
          <cell r="D5154" t="str">
            <v>P03B30</v>
          </cell>
          <cell r="E5154" t="str">
            <v xml:space="preserve">CLAVO PFNA 12*340mm IZQ TIT. </v>
          </cell>
          <cell r="G5154" t="str">
            <v>Unidad</v>
          </cell>
          <cell r="H5154" t="str">
            <v>DM</v>
          </cell>
          <cell r="I5154" t="str">
            <v>1508071885</v>
          </cell>
          <cell r="K5154">
            <v>156.4</v>
          </cell>
          <cell r="L5154">
            <v>0</v>
          </cell>
          <cell r="M5154">
            <v>0</v>
          </cell>
          <cell r="N5154">
            <v>0</v>
          </cell>
        </row>
        <row r="5155">
          <cell r="C5155" t="str">
            <v>T071882340</v>
          </cell>
          <cell r="D5155" t="str">
            <v>P03B30</v>
          </cell>
          <cell r="E5155" t="str">
            <v xml:space="preserve">CLAVO PFNA 12*340mm DER TIT. </v>
          </cell>
          <cell r="G5155" t="str">
            <v>Unidad</v>
          </cell>
          <cell r="H5155" t="str">
            <v>DM</v>
          </cell>
          <cell r="K5155">
            <v>193.89</v>
          </cell>
          <cell r="L5155">
            <v>0</v>
          </cell>
          <cell r="M5155">
            <v>0</v>
          </cell>
          <cell r="N5155">
            <v>0</v>
          </cell>
        </row>
        <row r="5156">
          <cell r="C5156" t="str">
            <v>T071882340</v>
          </cell>
          <cell r="D5156" t="str">
            <v>P03B30</v>
          </cell>
          <cell r="E5156" t="str">
            <v xml:space="preserve">CLAVO PFNA 12*340mm DER TIT. </v>
          </cell>
          <cell r="G5156" t="str">
            <v>Unidad</v>
          </cell>
          <cell r="H5156" t="str">
            <v>DM</v>
          </cell>
          <cell r="I5156" t="str">
            <v>200718805</v>
          </cell>
          <cell r="K5156">
            <v>193.89</v>
          </cell>
          <cell r="L5156">
            <v>0</v>
          </cell>
          <cell r="M5156">
            <v>0</v>
          </cell>
          <cell r="N5156">
            <v>0</v>
          </cell>
        </row>
        <row r="5157">
          <cell r="C5157" t="str">
            <v>T071882340</v>
          </cell>
          <cell r="D5157" t="str">
            <v>P03B30</v>
          </cell>
          <cell r="E5157" t="str">
            <v xml:space="preserve">CLAVO PFNA 12*340mm DER TIT. </v>
          </cell>
          <cell r="G5157" t="str">
            <v>Unidad</v>
          </cell>
          <cell r="H5157" t="str">
            <v>DM</v>
          </cell>
          <cell r="I5157" t="str">
            <v>M2234143</v>
          </cell>
          <cell r="K5157">
            <v>193.89</v>
          </cell>
          <cell r="L5157">
            <v>0</v>
          </cell>
          <cell r="M5157">
            <v>0</v>
          </cell>
          <cell r="N5157">
            <v>0</v>
          </cell>
        </row>
        <row r="5158">
          <cell r="C5158" t="str">
            <v>T071882340</v>
          </cell>
          <cell r="D5158" t="str">
            <v>P03B30</v>
          </cell>
          <cell r="E5158" t="str">
            <v xml:space="preserve">CLAVO PFNA 12*340mm DER TIT. </v>
          </cell>
          <cell r="G5158" t="str">
            <v>Unidad</v>
          </cell>
          <cell r="H5158" t="str">
            <v>DM</v>
          </cell>
          <cell r="I5158" t="str">
            <v>1508071885</v>
          </cell>
          <cell r="K5158">
            <v>193.89</v>
          </cell>
          <cell r="L5158">
            <v>0</v>
          </cell>
          <cell r="M5158">
            <v>0</v>
          </cell>
          <cell r="N5158">
            <v>0</v>
          </cell>
        </row>
        <row r="5159">
          <cell r="C5159" t="str">
            <v>T071881380</v>
          </cell>
          <cell r="D5159" t="str">
            <v>P03B31</v>
          </cell>
          <cell r="E5159" t="str">
            <v xml:space="preserve">CLAVO PFNA 12*380mm IZQ TIT. </v>
          </cell>
          <cell r="G5159" t="str">
            <v>Unidad</v>
          </cell>
          <cell r="H5159" t="str">
            <v>DM</v>
          </cell>
          <cell r="K5159">
            <v>161.1</v>
          </cell>
          <cell r="L5159">
            <v>0</v>
          </cell>
          <cell r="M5159">
            <v>0</v>
          </cell>
          <cell r="N5159">
            <v>0</v>
          </cell>
        </row>
        <row r="5160">
          <cell r="C5160" t="str">
            <v>T071881380</v>
          </cell>
          <cell r="D5160" t="str">
            <v>P03B31</v>
          </cell>
          <cell r="E5160" t="str">
            <v xml:space="preserve">CLAVO PFNA 12*380mm IZQ TIT. </v>
          </cell>
          <cell r="G5160" t="str">
            <v>Unidad</v>
          </cell>
          <cell r="H5160" t="str">
            <v>DM</v>
          </cell>
          <cell r="I5160" t="str">
            <v>200718804</v>
          </cell>
          <cell r="K5160">
            <v>161.1</v>
          </cell>
          <cell r="L5160">
            <v>0</v>
          </cell>
          <cell r="M5160">
            <v>0</v>
          </cell>
          <cell r="N5160">
            <v>0</v>
          </cell>
        </row>
        <row r="5161">
          <cell r="C5161" t="str">
            <v>T071881380</v>
          </cell>
          <cell r="D5161" t="str">
            <v>P03B31</v>
          </cell>
          <cell r="E5161" t="str">
            <v xml:space="preserve">CLAVO PFNA 12*380mm IZQ TIT. </v>
          </cell>
          <cell r="G5161" t="str">
            <v>Unidad</v>
          </cell>
          <cell r="H5161" t="str">
            <v>DM</v>
          </cell>
          <cell r="I5161" t="str">
            <v>M2234148</v>
          </cell>
          <cell r="K5161">
            <v>161.1</v>
          </cell>
          <cell r="L5161">
            <v>0</v>
          </cell>
          <cell r="M5161">
            <v>0</v>
          </cell>
          <cell r="N5161">
            <v>0</v>
          </cell>
        </row>
        <row r="5162">
          <cell r="C5162" t="str">
            <v>T071882380</v>
          </cell>
          <cell r="D5162" t="str">
            <v xml:space="preserve">P03B31 </v>
          </cell>
          <cell r="E5162" t="str">
            <v xml:space="preserve">CLAVO PFNA 12*380mm DER TIT. </v>
          </cell>
          <cell r="G5162" t="str">
            <v>Unidad</v>
          </cell>
          <cell r="H5162" t="str">
            <v>DM</v>
          </cell>
          <cell r="K5162">
            <v>135.19999999999999</v>
          </cell>
          <cell r="L5162">
            <v>0</v>
          </cell>
          <cell r="M5162">
            <v>0</v>
          </cell>
          <cell r="N5162">
            <v>0</v>
          </cell>
        </row>
        <row r="5163">
          <cell r="C5163" t="str">
            <v>T071882380</v>
          </cell>
          <cell r="D5163" t="str">
            <v xml:space="preserve">P03B31 </v>
          </cell>
          <cell r="E5163" t="str">
            <v xml:space="preserve">CLAVO PFNA 12*380mm DER TIT. </v>
          </cell>
          <cell r="G5163" t="str">
            <v>Unidad</v>
          </cell>
          <cell r="H5163" t="str">
            <v>DM</v>
          </cell>
          <cell r="I5163" t="str">
            <v>200718812</v>
          </cell>
          <cell r="K5163">
            <v>135.19999999999999</v>
          </cell>
          <cell r="L5163">
            <v>0</v>
          </cell>
          <cell r="M5163">
            <v>0</v>
          </cell>
          <cell r="N5163">
            <v>0</v>
          </cell>
        </row>
        <row r="5164">
          <cell r="C5164" t="str">
            <v>T071882380</v>
          </cell>
          <cell r="D5164" t="str">
            <v xml:space="preserve">P03B31 </v>
          </cell>
          <cell r="E5164" t="str">
            <v xml:space="preserve">CLAVO PFNA 12*380mm DER TIT. </v>
          </cell>
          <cell r="G5164" t="str">
            <v>Unidad</v>
          </cell>
          <cell r="H5164" t="str">
            <v>DM</v>
          </cell>
          <cell r="I5164" t="str">
            <v>1503071888</v>
          </cell>
          <cell r="K5164">
            <v>135.19999999999999</v>
          </cell>
          <cell r="L5164">
            <v>0</v>
          </cell>
          <cell r="M5164">
            <v>0</v>
          </cell>
          <cell r="N5164">
            <v>0</v>
          </cell>
        </row>
        <row r="5165">
          <cell r="C5165" t="str">
            <v>T071881420</v>
          </cell>
          <cell r="D5165" t="str">
            <v>P03B32</v>
          </cell>
          <cell r="E5165" t="str">
            <v xml:space="preserve">CLAVO PFNA 12*420mm IZQ TIT. </v>
          </cell>
          <cell r="G5165" t="str">
            <v>Unidad</v>
          </cell>
          <cell r="H5165" t="str">
            <v>DM</v>
          </cell>
          <cell r="K5165">
            <v>217.87</v>
          </cell>
          <cell r="L5165">
            <v>0</v>
          </cell>
          <cell r="M5165">
            <v>0</v>
          </cell>
          <cell r="N5165">
            <v>0</v>
          </cell>
        </row>
        <row r="5166">
          <cell r="C5166" t="str">
            <v>T071881420</v>
          </cell>
          <cell r="D5166" t="str">
            <v>P03B32</v>
          </cell>
          <cell r="E5166" t="str">
            <v xml:space="preserve">CLAVO PFNA 12*420mm IZQ TIT. </v>
          </cell>
          <cell r="G5166" t="str">
            <v>Unidad</v>
          </cell>
          <cell r="H5166" t="str">
            <v>DM</v>
          </cell>
          <cell r="I5166" t="str">
            <v>200718809</v>
          </cell>
          <cell r="K5166">
            <v>217.87</v>
          </cell>
          <cell r="L5166">
            <v>0</v>
          </cell>
          <cell r="M5166">
            <v>0</v>
          </cell>
          <cell r="N5166">
            <v>0</v>
          </cell>
        </row>
        <row r="5167">
          <cell r="C5167" t="str">
            <v>T071881420</v>
          </cell>
          <cell r="D5167" t="str">
            <v>P03B32</v>
          </cell>
          <cell r="E5167" t="str">
            <v xml:space="preserve">CLAVO PFNA 12*420mm IZQ TIT. </v>
          </cell>
          <cell r="G5167" t="str">
            <v>Unidad</v>
          </cell>
          <cell r="H5167" t="str">
            <v>DM</v>
          </cell>
          <cell r="I5167" t="str">
            <v>M2234101</v>
          </cell>
          <cell r="K5167">
            <v>217.87</v>
          </cell>
          <cell r="L5167">
            <v>0</v>
          </cell>
          <cell r="M5167">
            <v>0</v>
          </cell>
          <cell r="N5167">
            <v>0</v>
          </cell>
        </row>
        <row r="5168">
          <cell r="C5168" t="str">
            <v>T071882420</v>
          </cell>
          <cell r="D5168" t="str">
            <v>P03B32</v>
          </cell>
          <cell r="E5168" t="str">
            <v xml:space="preserve">CLAVO PFNA 12*420mm DER TIT. </v>
          </cell>
          <cell r="G5168" t="str">
            <v>Unidad</v>
          </cell>
          <cell r="H5168" t="str">
            <v>DM</v>
          </cell>
          <cell r="K5168">
            <v>215.43</v>
          </cell>
          <cell r="L5168">
            <v>0</v>
          </cell>
          <cell r="M5168">
            <v>0</v>
          </cell>
          <cell r="N5168">
            <v>0</v>
          </cell>
        </row>
        <row r="5169">
          <cell r="C5169" t="str">
            <v>T071882420</v>
          </cell>
          <cell r="D5169" t="str">
            <v>P03B32</v>
          </cell>
          <cell r="E5169" t="str">
            <v xml:space="preserve">CLAVO PFNA 12*420mm DER TIT. </v>
          </cell>
          <cell r="G5169" t="str">
            <v>Unidad</v>
          </cell>
          <cell r="H5169" t="str">
            <v>DM</v>
          </cell>
          <cell r="I5169" t="str">
            <v>200718811</v>
          </cell>
          <cell r="K5169">
            <v>215.43</v>
          </cell>
          <cell r="L5169">
            <v>0</v>
          </cell>
          <cell r="M5169">
            <v>0</v>
          </cell>
          <cell r="N5169">
            <v>0</v>
          </cell>
        </row>
        <row r="5170">
          <cell r="C5170" t="str">
            <v>T071882420</v>
          </cell>
          <cell r="D5170" t="str">
            <v>P03B32</v>
          </cell>
          <cell r="E5170" t="str">
            <v xml:space="preserve">CLAVO PFNA 12*420mm DER TIT. </v>
          </cell>
          <cell r="G5170" t="str">
            <v>Unidad</v>
          </cell>
          <cell r="H5170" t="str">
            <v>DM</v>
          </cell>
          <cell r="I5170" t="str">
            <v>M2234127</v>
          </cell>
          <cell r="K5170">
            <v>215.43</v>
          </cell>
          <cell r="L5170">
            <v>0</v>
          </cell>
          <cell r="M5170">
            <v>0</v>
          </cell>
          <cell r="N5170">
            <v>0</v>
          </cell>
        </row>
        <row r="5171">
          <cell r="C5171" t="str">
            <v>T421280270</v>
          </cell>
          <cell r="D5171" t="str">
            <v>P03B33</v>
          </cell>
          <cell r="E5171" t="str">
            <v xml:space="preserve">CLAVO TIBIA NAVIGATOR 8*270mm TIT. </v>
          </cell>
          <cell r="G5171" t="str">
            <v>Unidad</v>
          </cell>
          <cell r="H5171" t="str">
            <v>IRENE</v>
          </cell>
          <cell r="K5171">
            <v>131.83000000000001</v>
          </cell>
          <cell r="L5171">
            <v>0</v>
          </cell>
          <cell r="M5171">
            <v>0</v>
          </cell>
          <cell r="N5171">
            <v>0</v>
          </cell>
        </row>
        <row r="5172">
          <cell r="C5172" t="str">
            <v>T421280270</v>
          </cell>
          <cell r="D5172" t="str">
            <v>P03B33</v>
          </cell>
          <cell r="E5172" t="str">
            <v xml:space="preserve">CLAVO TIBIA NAVIGATOR 8*270mm TIT. </v>
          </cell>
          <cell r="G5172" t="str">
            <v>Unidad</v>
          </cell>
          <cell r="H5172" t="str">
            <v>IRENE</v>
          </cell>
          <cell r="I5172" t="str">
            <v>2000013409</v>
          </cell>
          <cell r="K5172">
            <v>131.83000000000001</v>
          </cell>
          <cell r="L5172">
            <v>0</v>
          </cell>
          <cell r="M5172">
            <v>0</v>
          </cell>
          <cell r="N5172">
            <v>0</v>
          </cell>
        </row>
        <row r="5173">
          <cell r="C5173" t="str">
            <v>T421280285</v>
          </cell>
          <cell r="D5173" t="str">
            <v>P03B34</v>
          </cell>
          <cell r="E5173" t="str">
            <v xml:space="preserve">CLAVO TIBIA NAVIGATOR 8*285mm TIT. </v>
          </cell>
          <cell r="G5173" t="str">
            <v>Unidad</v>
          </cell>
          <cell r="H5173" t="str">
            <v>IRENE</v>
          </cell>
          <cell r="K5173">
            <v>142.97999999999999</v>
          </cell>
          <cell r="L5173">
            <v>0</v>
          </cell>
          <cell r="M5173">
            <v>0</v>
          </cell>
          <cell r="N5173">
            <v>0</v>
          </cell>
        </row>
        <row r="5174">
          <cell r="C5174" t="str">
            <v>T421280285</v>
          </cell>
          <cell r="D5174" t="str">
            <v>P03B34</v>
          </cell>
          <cell r="E5174" t="str">
            <v xml:space="preserve">CLAVO TIBIA NAVIGATOR 8*285mm TIT. </v>
          </cell>
          <cell r="G5174" t="str">
            <v>Unidad</v>
          </cell>
          <cell r="H5174" t="str">
            <v>IRENE</v>
          </cell>
          <cell r="I5174" t="str">
            <v>2000065984</v>
          </cell>
          <cell r="K5174">
            <v>142.97999999999999</v>
          </cell>
          <cell r="L5174">
            <v>0</v>
          </cell>
          <cell r="M5174">
            <v>0</v>
          </cell>
          <cell r="N5174">
            <v>0</v>
          </cell>
        </row>
        <row r="5175">
          <cell r="C5175" t="str">
            <v>T421280285</v>
          </cell>
          <cell r="D5175" t="str">
            <v>P03B34</v>
          </cell>
          <cell r="E5175" t="str">
            <v xml:space="preserve">CLAVO TIBIA NAVIGATOR 8*285mm TIT. </v>
          </cell>
          <cell r="G5175" t="str">
            <v>Unidad</v>
          </cell>
          <cell r="H5175" t="str">
            <v>IRENE</v>
          </cell>
          <cell r="I5175" t="str">
            <v>17A2540</v>
          </cell>
          <cell r="K5175">
            <v>142.97999999999999</v>
          </cell>
          <cell r="L5175">
            <v>0</v>
          </cell>
          <cell r="M5175">
            <v>0</v>
          </cell>
          <cell r="N5175">
            <v>0</v>
          </cell>
        </row>
        <row r="5176">
          <cell r="C5176" t="str">
            <v>T421280300</v>
          </cell>
          <cell r="D5176" t="str">
            <v>P03B35</v>
          </cell>
          <cell r="E5176" t="str">
            <v xml:space="preserve">CLAVO TIBIA NAVIGATOR 8*300mm TIT. </v>
          </cell>
          <cell r="G5176" t="str">
            <v>Unidad</v>
          </cell>
          <cell r="H5176" t="str">
            <v>IRENE</v>
          </cell>
          <cell r="K5176">
            <v>142.6</v>
          </cell>
          <cell r="L5176">
            <v>0</v>
          </cell>
          <cell r="M5176">
            <v>0</v>
          </cell>
          <cell r="N5176">
            <v>0</v>
          </cell>
        </row>
        <row r="5177">
          <cell r="C5177" t="str">
            <v>T421280300</v>
          </cell>
          <cell r="D5177" t="str">
            <v>P03B35</v>
          </cell>
          <cell r="E5177" t="str">
            <v xml:space="preserve">CLAVO TIBIA NAVIGATOR 8*300mm TIT. </v>
          </cell>
          <cell r="G5177" t="str">
            <v>Unidad</v>
          </cell>
          <cell r="H5177" t="str">
            <v>IRENE</v>
          </cell>
          <cell r="I5177" t="str">
            <v>2000013237</v>
          </cell>
          <cell r="K5177">
            <v>142.6</v>
          </cell>
          <cell r="L5177">
            <v>0</v>
          </cell>
          <cell r="M5177">
            <v>0</v>
          </cell>
          <cell r="N5177">
            <v>0</v>
          </cell>
        </row>
        <row r="5178">
          <cell r="C5178" t="str">
            <v>T421280300</v>
          </cell>
          <cell r="D5178" t="str">
            <v>P03B35</v>
          </cell>
          <cell r="E5178" t="str">
            <v xml:space="preserve">CLAVO TIBIA NAVIGATOR 8*300mm TIT. </v>
          </cell>
          <cell r="G5178" t="str">
            <v>Unidad</v>
          </cell>
          <cell r="H5178" t="str">
            <v>IRENE</v>
          </cell>
          <cell r="I5178" t="str">
            <v>19C6747</v>
          </cell>
          <cell r="K5178">
            <v>142.6</v>
          </cell>
          <cell r="L5178">
            <v>0</v>
          </cell>
          <cell r="M5178">
            <v>0</v>
          </cell>
          <cell r="N5178">
            <v>0</v>
          </cell>
        </row>
        <row r="5179">
          <cell r="C5179" t="str">
            <v>T421280300</v>
          </cell>
          <cell r="D5179" t="str">
            <v>P03B35</v>
          </cell>
          <cell r="E5179" t="str">
            <v xml:space="preserve">CLAVO TIBIA NAVIGATOR 8*300mm TIT. </v>
          </cell>
          <cell r="G5179" t="str">
            <v>Unidad</v>
          </cell>
          <cell r="H5179" t="str">
            <v>IRENE</v>
          </cell>
          <cell r="I5179" t="str">
            <v>17A8164</v>
          </cell>
          <cell r="K5179">
            <v>142.6</v>
          </cell>
          <cell r="L5179">
            <v>0</v>
          </cell>
          <cell r="M5179">
            <v>0</v>
          </cell>
          <cell r="N5179">
            <v>0</v>
          </cell>
        </row>
        <row r="5180">
          <cell r="C5180" t="str">
            <v>T421280300</v>
          </cell>
          <cell r="D5180" t="str">
            <v>P03B35</v>
          </cell>
          <cell r="E5180" t="str">
            <v xml:space="preserve">CLAVO TIBIA NAVIGATOR 8*300mm TIT. </v>
          </cell>
          <cell r="G5180" t="str">
            <v>Unidad</v>
          </cell>
          <cell r="H5180" t="str">
            <v>IRENE</v>
          </cell>
          <cell r="I5180" t="str">
            <v>17A2541</v>
          </cell>
          <cell r="K5180">
            <v>142.6</v>
          </cell>
          <cell r="L5180">
            <v>0</v>
          </cell>
          <cell r="M5180">
            <v>0</v>
          </cell>
          <cell r="N5180">
            <v>0</v>
          </cell>
        </row>
        <row r="5181">
          <cell r="C5181" t="str">
            <v>T421280300</v>
          </cell>
          <cell r="D5181" t="str">
            <v>P03B35</v>
          </cell>
          <cell r="E5181" t="str">
            <v xml:space="preserve">CLAVO TIBIA NAVIGATOR 8*300mm TIT. </v>
          </cell>
          <cell r="G5181" t="str">
            <v>Unidad</v>
          </cell>
          <cell r="H5181" t="str">
            <v>IRENE</v>
          </cell>
          <cell r="I5181" t="str">
            <v>1800075692</v>
          </cell>
          <cell r="K5181">
            <v>142.6</v>
          </cell>
          <cell r="L5181">
            <v>0</v>
          </cell>
          <cell r="M5181">
            <v>0</v>
          </cell>
          <cell r="N5181">
            <v>0</v>
          </cell>
        </row>
        <row r="5182">
          <cell r="C5182" t="str">
            <v>T421280300</v>
          </cell>
          <cell r="D5182" t="str">
            <v>P03B35</v>
          </cell>
          <cell r="E5182" t="str">
            <v xml:space="preserve">CLAVO TIBIA NAVIGATOR 8*300mm TIT. </v>
          </cell>
          <cell r="G5182" t="str">
            <v>Unidad</v>
          </cell>
          <cell r="H5182" t="str">
            <v>IRENE</v>
          </cell>
          <cell r="I5182" t="str">
            <v>1800081651</v>
          </cell>
          <cell r="K5182">
            <v>142.6</v>
          </cell>
          <cell r="L5182">
            <v>0</v>
          </cell>
          <cell r="M5182">
            <v>0</v>
          </cell>
          <cell r="N5182">
            <v>0</v>
          </cell>
        </row>
        <row r="5183">
          <cell r="C5183" t="str">
            <v>T421280315</v>
          </cell>
          <cell r="D5183" t="str">
            <v>P03B36</v>
          </cell>
          <cell r="E5183" t="str">
            <v xml:space="preserve">CLAVO TIBIA NAVIGATOR 8*315mm TIT. </v>
          </cell>
          <cell r="G5183" t="str">
            <v>Unidad</v>
          </cell>
          <cell r="H5183" t="str">
            <v>IRENE</v>
          </cell>
          <cell r="K5183">
            <v>150.5</v>
          </cell>
          <cell r="L5183">
            <v>0</v>
          </cell>
          <cell r="M5183">
            <v>0</v>
          </cell>
          <cell r="N5183">
            <v>0</v>
          </cell>
        </row>
        <row r="5184">
          <cell r="C5184" t="str">
            <v>T421280315</v>
          </cell>
          <cell r="D5184" t="str">
            <v>P03B36</v>
          </cell>
          <cell r="E5184" t="str">
            <v xml:space="preserve">CLAVO TIBIA NAVIGATOR 8*315mm TIT. </v>
          </cell>
          <cell r="G5184" t="str">
            <v>Unidad</v>
          </cell>
          <cell r="H5184" t="str">
            <v>IRENE</v>
          </cell>
          <cell r="I5184" t="str">
            <v>G200718802</v>
          </cell>
          <cell r="K5184">
            <v>150.5</v>
          </cell>
          <cell r="L5184">
            <v>0</v>
          </cell>
          <cell r="M5184">
            <v>0</v>
          </cell>
          <cell r="N5184">
            <v>0</v>
          </cell>
        </row>
        <row r="5185">
          <cell r="C5185" t="str">
            <v>T421280315</v>
          </cell>
          <cell r="D5185" t="str">
            <v>P03B36</v>
          </cell>
          <cell r="E5185" t="str">
            <v xml:space="preserve">CLAVO TIBIA NAVIGATOR 8*315mm TIT. </v>
          </cell>
          <cell r="G5185" t="str">
            <v>Unidad</v>
          </cell>
          <cell r="H5185" t="str">
            <v>IRENE</v>
          </cell>
          <cell r="I5185" t="str">
            <v>17A2542</v>
          </cell>
          <cell r="K5185">
            <v>150.5</v>
          </cell>
          <cell r="L5185">
            <v>0</v>
          </cell>
          <cell r="M5185">
            <v>0</v>
          </cell>
          <cell r="N5185">
            <v>0</v>
          </cell>
        </row>
        <row r="5186">
          <cell r="C5186" t="str">
            <v>T421280315</v>
          </cell>
          <cell r="D5186" t="str">
            <v>P03B36</v>
          </cell>
          <cell r="E5186" t="str">
            <v xml:space="preserve">CLAVO TIBIA NAVIGATOR 8*315mm TIT. </v>
          </cell>
          <cell r="G5186" t="str">
            <v>Unidad</v>
          </cell>
          <cell r="H5186" t="str">
            <v>IRENE</v>
          </cell>
          <cell r="I5186" t="str">
            <v>17A8165</v>
          </cell>
          <cell r="K5186">
            <v>150.5</v>
          </cell>
          <cell r="L5186">
            <v>0</v>
          </cell>
          <cell r="M5186">
            <v>0</v>
          </cell>
          <cell r="N5186">
            <v>0</v>
          </cell>
        </row>
        <row r="5187">
          <cell r="C5187" t="str">
            <v>T421280315</v>
          </cell>
          <cell r="D5187" t="str">
            <v>P03B36</v>
          </cell>
          <cell r="E5187" t="str">
            <v xml:space="preserve">CLAVO TIBIA NAVIGATOR 8*315mm TIT. </v>
          </cell>
          <cell r="G5187" t="str">
            <v>Unidad</v>
          </cell>
          <cell r="H5187" t="str">
            <v>IRENE</v>
          </cell>
          <cell r="I5187" t="str">
            <v>1900017063</v>
          </cell>
          <cell r="K5187">
            <v>150.5</v>
          </cell>
          <cell r="L5187">
            <v>0</v>
          </cell>
          <cell r="M5187">
            <v>0</v>
          </cell>
          <cell r="N5187">
            <v>0</v>
          </cell>
        </row>
        <row r="5188">
          <cell r="C5188" t="str">
            <v>T421280315</v>
          </cell>
          <cell r="D5188" t="str">
            <v>P03B36</v>
          </cell>
          <cell r="E5188" t="str">
            <v xml:space="preserve">CLAVO TIBIA NAVIGATOR 8*315mm TIT. </v>
          </cell>
          <cell r="G5188" t="str">
            <v>Unidad</v>
          </cell>
          <cell r="H5188" t="str">
            <v>IRENE</v>
          </cell>
          <cell r="I5188" t="str">
            <v>1900002014</v>
          </cell>
          <cell r="K5188">
            <v>150.5</v>
          </cell>
          <cell r="L5188">
            <v>0</v>
          </cell>
          <cell r="M5188">
            <v>0</v>
          </cell>
          <cell r="N5188">
            <v>0</v>
          </cell>
        </row>
        <row r="5189">
          <cell r="C5189" t="str">
            <v>T421280315</v>
          </cell>
          <cell r="D5189" t="str">
            <v>P03B36</v>
          </cell>
          <cell r="E5189" t="str">
            <v xml:space="preserve">CLAVO TIBIA NAVIGATOR 8*315mm TIT. </v>
          </cell>
          <cell r="G5189" t="str">
            <v>Unidad</v>
          </cell>
          <cell r="H5189" t="str">
            <v>IRENE</v>
          </cell>
          <cell r="I5189" t="str">
            <v>2000013410</v>
          </cell>
          <cell r="K5189">
            <v>150.5</v>
          </cell>
          <cell r="L5189">
            <v>0</v>
          </cell>
          <cell r="M5189">
            <v>0</v>
          </cell>
          <cell r="N5189">
            <v>0</v>
          </cell>
        </row>
        <row r="5190">
          <cell r="C5190" t="str">
            <v>T421280315</v>
          </cell>
          <cell r="D5190" t="str">
            <v>P03B36</v>
          </cell>
          <cell r="E5190" t="str">
            <v xml:space="preserve">CLAVO TIBIA NAVIGATOR 8*315mm TIT. </v>
          </cell>
          <cell r="G5190" t="str">
            <v>Unidad</v>
          </cell>
          <cell r="H5190" t="str">
            <v>IRENE</v>
          </cell>
          <cell r="I5190" t="str">
            <v>1800077961</v>
          </cell>
          <cell r="K5190">
            <v>150.5</v>
          </cell>
          <cell r="L5190">
            <v>0</v>
          </cell>
          <cell r="M5190">
            <v>0</v>
          </cell>
          <cell r="N5190">
            <v>0</v>
          </cell>
        </row>
        <row r="5191">
          <cell r="C5191" t="str">
            <v>T421280315</v>
          </cell>
          <cell r="D5191" t="str">
            <v>P03B36</v>
          </cell>
          <cell r="E5191" t="str">
            <v xml:space="preserve">CLAVO TIBIA NAVIGATOR 8*315mm TIT. </v>
          </cell>
          <cell r="G5191" t="str">
            <v>Unidad</v>
          </cell>
          <cell r="H5191" t="str">
            <v>IRENE</v>
          </cell>
          <cell r="I5191" t="str">
            <v>2000069384</v>
          </cell>
          <cell r="K5191">
            <v>150.5</v>
          </cell>
          <cell r="L5191">
            <v>0</v>
          </cell>
          <cell r="M5191">
            <v>0</v>
          </cell>
          <cell r="N5191">
            <v>0</v>
          </cell>
        </row>
        <row r="5192">
          <cell r="C5192" t="str">
            <v>T421280330</v>
          </cell>
          <cell r="D5192" t="str">
            <v>P03B37</v>
          </cell>
          <cell r="E5192" t="str">
            <v xml:space="preserve">CLAVO TIBIA NAVIGATOR 8*330mm TIT. </v>
          </cell>
          <cell r="G5192" t="str">
            <v>Unidad</v>
          </cell>
          <cell r="H5192" t="str">
            <v>IRENE</v>
          </cell>
          <cell r="K5192">
            <v>90.22</v>
          </cell>
          <cell r="L5192">
            <v>0</v>
          </cell>
          <cell r="M5192">
            <v>0</v>
          </cell>
          <cell r="N5192">
            <v>0</v>
          </cell>
        </row>
        <row r="5193">
          <cell r="C5193" t="str">
            <v>TZT8801</v>
          </cell>
          <cell r="D5193" t="str">
            <v>P03B37</v>
          </cell>
          <cell r="E5193" t="str">
            <v>CLAVO TIBIA NAVIGATOR 8*330mm TIT.</v>
          </cell>
          <cell r="G5193" t="str">
            <v>Unidad</v>
          </cell>
          <cell r="H5193" t="str">
            <v>IRENE</v>
          </cell>
          <cell r="K5193">
            <v>132.5</v>
          </cell>
          <cell r="L5193">
            <v>0</v>
          </cell>
          <cell r="M5193">
            <v>0</v>
          </cell>
          <cell r="N5193">
            <v>0</v>
          </cell>
        </row>
        <row r="5194">
          <cell r="C5194" t="str">
            <v>TZT8801</v>
          </cell>
          <cell r="D5194" t="str">
            <v>P03B37</v>
          </cell>
          <cell r="E5194" t="str">
            <v>CLAVO TIBIA NAVIGATOR 8*330mm TIT.</v>
          </cell>
          <cell r="G5194" t="str">
            <v>Unidad</v>
          </cell>
          <cell r="H5194" t="str">
            <v>IRENE</v>
          </cell>
          <cell r="I5194" t="str">
            <v>1900013972</v>
          </cell>
          <cell r="K5194">
            <v>132.5</v>
          </cell>
          <cell r="L5194">
            <v>0</v>
          </cell>
          <cell r="M5194">
            <v>0</v>
          </cell>
          <cell r="N5194">
            <v>0</v>
          </cell>
        </row>
        <row r="5195">
          <cell r="C5195" t="str">
            <v>TZT8801</v>
          </cell>
          <cell r="D5195" t="str">
            <v>P03B37</v>
          </cell>
          <cell r="E5195" t="str">
            <v>CLAVO TIBIA NAVIGATOR 8*330mm TIT.</v>
          </cell>
          <cell r="G5195" t="str">
            <v>Unidad</v>
          </cell>
          <cell r="H5195" t="str">
            <v>IRENE</v>
          </cell>
          <cell r="I5195" t="str">
            <v>17A2543</v>
          </cell>
          <cell r="K5195">
            <v>132.5</v>
          </cell>
          <cell r="L5195">
            <v>0</v>
          </cell>
          <cell r="M5195">
            <v>0</v>
          </cell>
          <cell r="N5195">
            <v>0</v>
          </cell>
        </row>
        <row r="5196">
          <cell r="C5196" t="str">
            <v>TZT8801</v>
          </cell>
          <cell r="D5196" t="str">
            <v>P03B37</v>
          </cell>
          <cell r="E5196" t="str">
            <v>CLAVO TIBIA NAVIGATOR 8*330mm TIT.</v>
          </cell>
          <cell r="G5196" t="str">
            <v>Unidad</v>
          </cell>
          <cell r="H5196" t="str">
            <v>IRENE</v>
          </cell>
          <cell r="I5196" t="str">
            <v>19C6749</v>
          </cell>
          <cell r="K5196">
            <v>132.5</v>
          </cell>
          <cell r="L5196">
            <v>0</v>
          </cell>
          <cell r="M5196">
            <v>0</v>
          </cell>
          <cell r="N5196">
            <v>0</v>
          </cell>
        </row>
        <row r="5197">
          <cell r="C5197" t="str">
            <v>TZT8801</v>
          </cell>
          <cell r="D5197" t="str">
            <v>P03B37</v>
          </cell>
          <cell r="E5197" t="str">
            <v>CLAVO TIBIA NAVIGATOR 8*330mm TIT.</v>
          </cell>
          <cell r="G5197" t="str">
            <v>Unidad</v>
          </cell>
          <cell r="H5197" t="str">
            <v>IRENE</v>
          </cell>
          <cell r="I5197" t="str">
            <v>1800081652</v>
          </cell>
          <cell r="K5197">
            <v>132.5</v>
          </cell>
          <cell r="L5197">
            <v>0</v>
          </cell>
          <cell r="M5197">
            <v>0</v>
          </cell>
          <cell r="N5197">
            <v>0</v>
          </cell>
        </row>
        <row r="5198">
          <cell r="C5198" t="str">
            <v>TZT8801</v>
          </cell>
          <cell r="D5198" t="str">
            <v>P03B37</v>
          </cell>
          <cell r="E5198" t="str">
            <v>CLAVO TIBIA NAVIGATOR 8*330mm TIT.</v>
          </cell>
          <cell r="G5198" t="str">
            <v>Unidad</v>
          </cell>
          <cell r="H5198" t="str">
            <v>IRENE</v>
          </cell>
          <cell r="I5198" t="str">
            <v>1900066166</v>
          </cell>
          <cell r="K5198">
            <v>132.5</v>
          </cell>
          <cell r="L5198">
            <v>0</v>
          </cell>
          <cell r="M5198">
            <v>0</v>
          </cell>
          <cell r="N5198">
            <v>0</v>
          </cell>
        </row>
        <row r="5199">
          <cell r="C5199" t="str">
            <v>TZT8801</v>
          </cell>
          <cell r="D5199" t="str">
            <v>P03B37</v>
          </cell>
          <cell r="E5199" t="str">
            <v>CLAVO TIBIA NAVIGATOR 8*330mm TIT.</v>
          </cell>
          <cell r="G5199" t="str">
            <v>Unidad</v>
          </cell>
          <cell r="H5199" t="str">
            <v>IRENE</v>
          </cell>
          <cell r="I5199" t="str">
            <v>1512300245</v>
          </cell>
          <cell r="K5199">
            <v>132.5</v>
          </cell>
          <cell r="L5199">
            <v>0</v>
          </cell>
          <cell r="M5199">
            <v>0</v>
          </cell>
          <cell r="N5199">
            <v>0</v>
          </cell>
        </row>
        <row r="5200">
          <cell r="C5200" t="str">
            <v>TZT8801</v>
          </cell>
          <cell r="D5200" t="str">
            <v>P03B37</v>
          </cell>
          <cell r="E5200" t="str">
            <v>CLAVO TIBIA NAVIGATOR 8*330mm TIT.</v>
          </cell>
          <cell r="G5200" t="str">
            <v>Unidad</v>
          </cell>
          <cell r="H5200" t="str">
            <v>IRENE</v>
          </cell>
          <cell r="I5200" t="str">
            <v>150624034</v>
          </cell>
          <cell r="K5200">
            <v>132.5</v>
          </cell>
          <cell r="L5200">
            <v>0</v>
          </cell>
          <cell r="M5200">
            <v>0</v>
          </cell>
          <cell r="N5200">
            <v>0</v>
          </cell>
        </row>
        <row r="5201">
          <cell r="C5201" t="str">
            <v>TZT8801</v>
          </cell>
          <cell r="D5201" t="str">
            <v>P03B37</v>
          </cell>
          <cell r="E5201" t="str">
            <v>CLAVO TIBIA NAVIGATOR 8*330mm TIT.</v>
          </cell>
          <cell r="G5201" t="str">
            <v>Unidad</v>
          </cell>
          <cell r="H5201" t="str">
            <v>IRENE</v>
          </cell>
          <cell r="I5201" t="str">
            <v>2000069385</v>
          </cell>
          <cell r="K5201">
            <v>132.5</v>
          </cell>
          <cell r="L5201">
            <v>0</v>
          </cell>
          <cell r="M5201">
            <v>0</v>
          </cell>
          <cell r="N5201">
            <v>0</v>
          </cell>
        </row>
        <row r="5202">
          <cell r="C5202" t="str">
            <v>T421280345</v>
          </cell>
          <cell r="D5202" t="str">
            <v>P03B38</v>
          </cell>
          <cell r="E5202" t="str">
            <v xml:space="preserve">CLAVO TIBIA NAVIGATOR 8*345mm TIT. </v>
          </cell>
          <cell r="G5202" t="str">
            <v>Unidad</v>
          </cell>
          <cell r="H5202" t="str">
            <v>IRENE</v>
          </cell>
          <cell r="K5202">
            <v>90.22</v>
          </cell>
          <cell r="L5202">
            <v>0</v>
          </cell>
          <cell r="M5202">
            <v>0</v>
          </cell>
          <cell r="N5202">
            <v>0</v>
          </cell>
        </row>
        <row r="5203">
          <cell r="C5203" t="str">
            <v>TZT8802</v>
          </cell>
          <cell r="D5203" t="str">
            <v>P03B38</v>
          </cell>
          <cell r="E5203" t="str">
            <v>CLAVO TIBIA NAVIGATOR 8*345mm TIT.</v>
          </cell>
          <cell r="G5203" t="str">
            <v>Unidad</v>
          </cell>
          <cell r="H5203" t="str">
            <v>IRENE</v>
          </cell>
          <cell r="K5203">
            <v>140.62</v>
          </cell>
          <cell r="L5203">
            <v>0</v>
          </cell>
          <cell r="M5203">
            <v>0</v>
          </cell>
          <cell r="N5203">
            <v>0</v>
          </cell>
        </row>
        <row r="5204">
          <cell r="C5204" t="str">
            <v>TZT8802</v>
          </cell>
          <cell r="D5204" t="str">
            <v>P03B38</v>
          </cell>
          <cell r="E5204" t="str">
            <v>CLAVO TIBIA NAVIGATOR 8*345mm TIT.</v>
          </cell>
          <cell r="G5204" t="str">
            <v>Unidad</v>
          </cell>
          <cell r="H5204" t="str">
            <v>IRENE</v>
          </cell>
          <cell r="I5204" t="str">
            <v>1900066167</v>
          </cell>
          <cell r="K5204">
            <v>140.62</v>
          </cell>
          <cell r="L5204">
            <v>0</v>
          </cell>
          <cell r="M5204">
            <v>0</v>
          </cell>
          <cell r="N5204">
            <v>0</v>
          </cell>
        </row>
        <row r="5205">
          <cell r="C5205" t="str">
            <v>TZT8802</v>
          </cell>
          <cell r="D5205" t="str">
            <v>P03B38</v>
          </cell>
          <cell r="E5205" t="str">
            <v>CLAVO TIBIA NAVIGATOR 8*345mm TIT.</v>
          </cell>
          <cell r="G5205" t="str">
            <v>Unidad</v>
          </cell>
          <cell r="H5205" t="str">
            <v>IRENE</v>
          </cell>
          <cell r="I5205" t="str">
            <v>17A4948</v>
          </cell>
          <cell r="K5205">
            <v>140.62</v>
          </cell>
          <cell r="L5205">
            <v>0</v>
          </cell>
          <cell r="M5205">
            <v>0</v>
          </cell>
          <cell r="N5205">
            <v>0</v>
          </cell>
        </row>
        <row r="5206">
          <cell r="C5206" t="str">
            <v>TZT8802</v>
          </cell>
          <cell r="D5206" t="str">
            <v>P03B38</v>
          </cell>
          <cell r="E5206" t="str">
            <v>CLAVO TIBIA NAVIGATOR 8*345mm TIT.</v>
          </cell>
          <cell r="G5206" t="str">
            <v>Unidad</v>
          </cell>
          <cell r="H5206" t="str">
            <v>IRENE</v>
          </cell>
          <cell r="I5206" t="str">
            <v>17A8167</v>
          </cell>
          <cell r="K5206">
            <v>140.62</v>
          </cell>
          <cell r="L5206">
            <v>0</v>
          </cell>
          <cell r="M5206">
            <v>0</v>
          </cell>
          <cell r="N5206">
            <v>0</v>
          </cell>
        </row>
        <row r="5207">
          <cell r="C5207" t="str">
            <v>TZT8802</v>
          </cell>
          <cell r="D5207" t="str">
            <v>P03B38</v>
          </cell>
          <cell r="E5207" t="str">
            <v>CLAVO TIBIA NAVIGATOR 8*345mm TIT.</v>
          </cell>
          <cell r="G5207" t="str">
            <v>Unidad</v>
          </cell>
          <cell r="H5207" t="str">
            <v>IRENE</v>
          </cell>
          <cell r="I5207" t="str">
            <v>17A2544</v>
          </cell>
          <cell r="K5207">
            <v>140.62</v>
          </cell>
          <cell r="L5207">
            <v>0</v>
          </cell>
          <cell r="M5207">
            <v>0</v>
          </cell>
          <cell r="N5207">
            <v>0</v>
          </cell>
        </row>
        <row r="5208">
          <cell r="C5208" t="str">
            <v>TZT8802</v>
          </cell>
          <cell r="D5208" t="str">
            <v>P03B38</v>
          </cell>
          <cell r="E5208" t="str">
            <v>CLAVO TIBIA NAVIGATOR 8*345mm TIT.</v>
          </cell>
          <cell r="G5208" t="str">
            <v>Unidad</v>
          </cell>
          <cell r="H5208" t="str">
            <v>IRENE</v>
          </cell>
          <cell r="I5208" t="str">
            <v>2000013412</v>
          </cell>
          <cell r="K5208">
            <v>140.62</v>
          </cell>
          <cell r="L5208">
            <v>0</v>
          </cell>
          <cell r="M5208">
            <v>0</v>
          </cell>
          <cell r="N5208">
            <v>0</v>
          </cell>
        </row>
        <row r="5209">
          <cell r="C5209" t="str">
            <v>T421280360</v>
          </cell>
          <cell r="D5209" t="str">
            <v>P03B39</v>
          </cell>
          <cell r="E5209" t="str">
            <v xml:space="preserve">CLAVO TIBIA NAVIGATOR 8*360mm TIT. </v>
          </cell>
          <cell r="G5209" t="str">
            <v>Unidad</v>
          </cell>
          <cell r="H5209" t="str">
            <v>IRENE</v>
          </cell>
          <cell r="K5209">
            <v>126.97</v>
          </cell>
          <cell r="L5209">
            <v>0</v>
          </cell>
          <cell r="M5209">
            <v>0</v>
          </cell>
          <cell r="N5209">
            <v>0</v>
          </cell>
        </row>
        <row r="5210">
          <cell r="C5210" t="str">
            <v>T421280360</v>
          </cell>
          <cell r="D5210" t="str">
            <v>P03B39</v>
          </cell>
          <cell r="E5210" t="str">
            <v xml:space="preserve">CLAVO TIBIA NAVIGATOR 8*360mm TIT. </v>
          </cell>
          <cell r="G5210" t="str">
            <v>Unidad</v>
          </cell>
          <cell r="H5210" t="str">
            <v>IRENE</v>
          </cell>
          <cell r="I5210" t="str">
            <v>2000036242</v>
          </cell>
          <cell r="K5210">
            <v>126.97</v>
          </cell>
          <cell r="L5210">
            <v>0</v>
          </cell>
          <cell r="M5210">
            <v>0</v>
          </cell>
          <cell r="N5210">
            <v>0</v>
          </cell>
        </row>
        <row r="5211">
          <cell r="C5211" t="str">
            <v>T421280360</v>
          </cell>
          <cell r="D5211" t="str">
            <v>P03B39</v>
          </cell>
          <cell r="E5211" t="str">
            <v xml:space="preserve">CLAVO TIBIA NAVIGATOR 8*360mm TIT. </v>
          </cell>
          <cell r="G5211" t="str">
            <v>Unidad</v>
          </cell>
          <cell r="H5211" t="str">
            <v>IRENE</v>
          </cell>
          <cell r="I5211" t="str">
            <v>26472</v>
          </cell>
          <cell r="K5211">
            <v>126.97</v>
          </cell>
          <cell r="L5211">
            <v>0</v>
          </cell>
          <cell r="M5211">
            <v>0</v>
          </cell>
          <cell r="N5211">
            <v>0</v>
          </cell>
        </row>
        <row r="5212">
          <cell r="C5212" t="str">
            <v>T421280360</v>
          </cell>
          <cell r="D5212" t="str">
            <v>P03B39</v>
          </cell>
          <cell r="E5212" t="str">
            <v xml:space="preserve">CLAVO TIBIA NAVIGATOR 8*360mm TIT. </v>
          </cell>
          <cell r="G5212" t="str">
            <v>Unidad</v>
          </cell>
          <cell r="H5212" t="str">
            <v>IRENE</v>
          </cell>
          <cell r="I5212" t="str">
            <v>17A8168</v>
          </cell>
          <cell r="K5212">
            <v>126.97</v>
          </cell>
          <cell r="L5212">
            <v>0</v>
          </cell>
          <cell r="M5212">
            <v>0</v>
          </cell>
          <cell r="N5212">
            <v>0</v>
          </cell>
        </row>
        <row r="5213">
          <cell r="C5213" t="str">
            <v>T421280360</v>
          </cell>
          <cell r="D5213" t="str">
            <v>P03B39</v>
          </cell>
          <cell r="E5213" t="str">
            <v xml:space="preserve">CLAVO TIBIA NAVIGATOR 8*360mm TIT. </v>
          </cell>
          <cell r="G5213" t="str">
            <v>Unidad</v>
          </cell>
          <cell r="H5213" t="str">
            <v>IRENE</v>
          </cell>
          <cell r="I5213" t="str">
            <v>180005237</v>
          </cell>
          <cell r="K5213">
            <v>126.97</v>
          </cell>
          <cell r="L5213">
            <v>0</v>
          </cell>
          <cell r="M5213">
            <v>0</v>
          </cell>
          <cell r="N5213">
            <v>0</v>
          </cell>
        </row>
        <row r="5214">
          <cell r="C5214" t="str">
            <v>T421280375</v>
          </cell>
          <cell r="D5214" t="str">
            <v>P03B40</v>
          </cell>
          <cell r="E5214" t="str">
            <v xml:space="preserve">CLAVO TIBIA NAVIGATOR 8*375mm TIT. </v>
          </cell>
          <cell r="G5214" t="str">
            <v>Unidad</v>
          </cell>
          <cell r="H5214" t="str">
            <v>IRENE</v>
          </cell>
          <cell r="K5214">
            <v>109.6</v>
          </cell>
          <cell r="L5214">
            <v>0</v>
          </cell>
          <cell r="M5214">
            <v>0</v>
          </cell>
          <cell r="N5214">
            <v>0</v>
          </cell>
        </row>
        <row r="5215">
          <cell r="C5215" t="str">
            <v>T421280375</v>
          </cell>
          <cell r="D5215" t="str">
            <v>P03B40</v>
          </cell>
          <cell r="E5215" t="str">
            <v xml:space="preserve">CLAVO TIBIA NAVIGATOR 8*375mm TIT. </v>
          </cell>
          <cell r="G5215" t="str">
            <v>Unidad</v>
          </cell>
          <cell r="H5215" t="str">
            <v>IRENE</v>
          </cell>
          <cell r="I5215" t="str">
            <v>2000036243</v>
          </cell>
          <cell r="K5215">
            <v>109.6</v>
          </cell>
          <cell r="L5215">
            <v>0</v>
          </cell>
          <cell r="M5215">
            <v>0</v>
          </cell>
          <cell r="N5215">
            <v>0</v>
          </cell>
        </row>
        <row r="5216">
          <cell r="C5216" t="str">
            <v>T421280375</v>
          </cell>
          <cell r="D5216" t="str">
            <v>P03B40</v>
          </cell>
          <cell r="E5216" t="str">
            <v xml:space="preserve">CLAVO TIBIA NAVIGATOR 8*375mm TIT. </v>
          </cell>
          <cell r="G5216" t="str">
            <v>Unidad</v>
          </cell>
          <cell r="H5216" t="str">
            <v>IRENE</v>
          </cell>
          <cell r="I5216" t="str">
            <v>17A4951</v>
          </cell>
          <cell r="K5216">
            <v>109.6</v>
          </cell>
          <cell r="L5216">
            <v>0</v>
          </cell>
          <cell r="M5216">
            <v>0</v>
          </cell>
          <cell r="N5216">
            <v>0</v>
          </cell>
        </row>
        <row r="5217">
          <cell r="C5217" t="str">
            <v>T421280375</v>
          </cell>
          <cell r="D5217" t="str">
            <v>P03B40</v>
          </cell>
          <cell r="E5217" t="str">
            <v xml:space="preserve">CLAVO TIBIA NAVIGATOR 8*375mm TIT. </v>
          </cell>
          <cell r="G5217" t="str">
            <v>Unidad</v>
          </cell>
          <cell r="H5217" t="str">
            <v>IRENE</v>
          </cell>
          <cell r="I5217" t="str">
            <v>17A2546</v>
          </cell>
          <cell r="K5217">
            <v>109.6</v>
          </cell>
          <cell r="L5217">
            <v>0</v>
          </cell>
          <cell r="M5217">
            <v>0</v>
          </cell>
          <cell r="N5217">
            <v>0</v>
          </cell>
        </row>
        <row r="5218">
          <cell r="C5218" t="str">
            <v>T421290270</v>
          </cell>
          <cell r="D5218" t="str">
            <v>P03B41</v>
          </cell>
          <cell r="E5218" t="str">
            <v xml:space="preserve">CLAVO TIBIA NAVIGATOR 9*270mm TIT. </v>
          </cell>
          <cell r="G5218" t="str">
            <v>Unidad</v>
          </cell>
          <cell r="H5218" t="str">
            <v>IRENE</v>
          </cell>
          <cell r="K5218">
            <v>126.97</v>
          </cell>
          <cell r="L5218">
            <v>0</v>
          </cell>
          <cell r="M5218">
            <v>0</v>
          </cell>
          <cell r="N5218">
            <v>0</v>
          </cell>
        </row>
        <row r="5219">
          <cell r="C5219" t="str">
            <v>T421290270</v>
          </cell>
          <cell r="D5219" t="str">
            <v>P03B41</v>
          </cell>
          <cell r="E5219" t="str">
            <v xml:space="preserve">CLAVO TIBIA NAVIGATOR 9*270mm TIT. </v>
          </cell>
          <cell r="G5219" t="str">
            <v>Unidad</v>
          </cell>
          <cell r="H5219" t="str">
            <v>IRENE</v>
          </cell>
          <cell r="I5219" t="str">
            <v>2000013239</v>
          </cell>
          <cell r="K5219">
            <v>126.97</v>
          </cell>
          <cell r="L5219">
            <v>0</v>
          </cell>
          <cell r="M5219">
            <v>0</v>
          </cell>
          <cell r="N5219">
            <v>0</v>
          </cell>
        </row>
        <row r="5220">
          <cell r="C5220" t="str">
            <v>T421290270</v>
          </cell>
          <cell r="D5220" t="str">
            <v>P03B41</v>
          </cell>
          <cell r="E5220" t="str">
            <v xml:space="preserve">CLAVO TIBIA NAVIGATOR 9*270mm TIT. </v>
          </cell>
          <cell r="G5220" t="str">
            <v>Unidad</v>
          </cell>
          <cell r="H5220" t="str">
            <v>IRENE</v>
          </cell>
          <cell r="I5220" t="str">
            <v>19C6753</v>
          </cell>
          <cell r="K5220">
            <v>126.97</v>
          </cell>
          <cell r="L5220">
            <v>0</v>
          </cell>
          <cell r="M5220">
            <v>0</v>
          </cell>
          <cell r="N5220">
            <v>0</v>
          </cell>
        </row>
        <row r="5221">
          <cell r="C5221" t="str">
            <v>T421290285</v>
          </cell>
          <cell r="D5221" t="str">
            <v>P03B42</v>
          </cell>
          <cell r="E5221" t="str">
            <v xml:space="preserve">CLAVO TIBIA NAVIGATOR 9*285mm TIT. </v>
          </cell>
          <cell r="G5221" t="str">
            <v>Unidad</v>
          </cell>
          <cell r="H5221" t="str">
            <v>IRENE</v>
          </cell>
          <cell r="K5221">
            <v>135.07</v>
          </cell>
          <cell r="L5221">
            <v>0</v>
          </cell>
          <cell r="M5221">
            <v>0</v>
          </cell>
          <cell r="N5221">
            <v>0</v>
          </cell>
        </row>
        <row r="5222">
          <cell r="C5222" t="str">
            <v>T421290285</v>
          </cell>
          <cell r="D5222" t="str">
            <v>P03B42</v>
          </cell>
          <cell r="E5222" t="str">
            <v xml:space="preserve">CLAVO TIBIA NAVIGATOR 9*285mm TIT. </v>
          </cell>
          <cell r="G5222" t="str">
            <v>Unidad</v>
          </cell>
          <cell r="H5222" t="str">
            <v>IRENE</v>
          </cell>
          <cell r="I5222" t="str">
            <v>2000069386</v>
          </cell>
          <cell r="K5222">
            <v>135.07</v>
          </cell>
          <cell r="L5222">
            <v>0</v>
          </cell>
          <cell r="M5222">
            <v>0</v>
          </cell>
          <cell r="N5222">
            <v>0</v>
          </cell>
        </row>
        <row r="5223">
          <cell r="C5223" t="str">
            <v>T421290285</v>
          </cell>
          <cell r="D5223" t="str">
            <v>P03B42</v>
          </cell>
          <cell r="E5223" t="str">
            <v xml:space="preserve">CLAVO TIBIA NAVIGATOR 9*285mm TIT. </v>
          </cell>
          <cell r="G5223" t="str">
            <v>Unidad</v>
          </cell>
          <cell r="H5223" t="str">
            <v>IRENE</v>
          </cell>
          <cell r="I5223" t="str">
            <v>17A8156</v>
          </cell>
          <cell r="K5223">
            <v>135.07</v>
          </cell>
          <cell r="L5223">
            <v>0</v>
          </cell>
          <cell r="M5223">
            <v>0</v>
          </cell>
          <cell r="N5223">
            <v>0</v>
          </cell>
        </row>
        <row r="5224">
          <cell r="C5224" t="str">
            <v>T421290285</v>
          </cell>
          <cell r="D5224" t="str">
            <v>P03B42</v>
          </cell>
          <cell r="E5224" t="str">
            <v xml:space="preserve">CLAVO TIBIA NAVIGATOR 9*285mm TIT. </v>
          </cell>
          <cell r="G5224" t="str">
            <v>Unidad</v>
          </cell>
          <cell r="H5224" t="str">
            <v>IRENE</v>
          </cell>
          <cell r="I5224" t="str">
            <v>17A2540</v>
          </cell>
          <cell r="K5224">
            <v>135.07</v>
          </cell>
          <cell r="L5224">
            <v>0</v>
          </cell>
          <cell r="M5224">
            <v>0</v>
          </cell>
          <cell r="N5224">
            <v>0</v>
          </cell>
        </row>
        <row r="5225">
          <cell r="C5225" t="str">
            <v>T421290285</v>
          </cell>
          <cell r="D5225" t="str">
            <v>P03B42</v>
          </cell>
          <cell r="E5225" t="str">
            <v xml:space="preserve">CLAVO TIBIA NAVIGATOR 9*285mm TIT. </v>
          </cell>
          <cell r="G5225" t="str">
            <v>Unidad</v>
          </cell>
          <cell r="H5225" t="str">
            <v>IRENE</v>
          </cell>
          <cell r="I5225" t="str">
            <v>17A2533</v>
          </cell>
          <cell r="K5225">
            <v>135.07</v>
          </cell>
          <cell r="L5225">
            <v>0</v>
          </cell>
          <cell r="M5225">
            <v>0</v>
          </cell>
          <cell r="N5225">
            <v>0</v>
          </cell>
        </row>
        <row r="5226">
          <cell r="C5226" t="str">
            <v>T421290285</v>
          </cell>
          <cell r="D5226" t="str">
            <v>P03B42</v>
          </cell>
          <cell r="E5226" t="str">
            <v xml:space="preserve">CLAVO TIBIA NAVIGATOR 9*285mm TIT. </v>
          </cell>
          <cell r="G5226" t="str">
            <v>Unidad</v>
          </cell>
          <cell r="H5226" t="str">
            <v>IRENE</v>
          </cell>
          <cell r="I5226" t="str">
            <v>1800044287</v>
          </cell>
          <cell r="K5226">
            <v>135.07</v>
          </cell>
          <cell r="L5226">
            <v>0</v>
          </cell>
          <cell r="M5226">
            <v>0</v>
          </cell>
          <cell r="N5226">
            <v>0</v>
          </cell>
        </row>
        <row r="5227">
          <cell r="C5227" t="str">
            <v>T421290285</v>
          </cell>
          <cell r="D5227" t="str">
            <v>P03B42</v>
          </cell>
          <cell r="E5227" t="str">
            <v xml:space="preserve">CLAVO TIBIA NAVIGATOR 9*285mm TIT. </v>
          </cell>
          <cell r="G5227" t="str">
            <v>Unidad</v>
          </cell>
          <cell r="H5227" t="str">
            <v>IRENE</v>
          </cell>
          <cell r="I5227" t="str">
            <v>1800060234</v>
          </cell>
          <cell r="K5227">
            <v>135.07</v>
          </cell>
          <cell r="L5227">
            <v>0</v>
          </cell>
          <cell r="M5227">
            <v>0</v>
          </cell>
          <cell r="N5227">
            <v>0</v>
          </cell>
        </row>
        <row r="5228">
          <cell r="C5228" t="str">
            <v>T421290300</v>
          </cell>
          <cell r="D5228" t="str">
            <v>P03B43</v>
          </cell>
          <cell r="E5228" t="str">
            <v xml:space="preserve">CLAVO TIBIA NAVIGATOR 9*300mm TIT. </v>
          </cell>
          <cell r="G5228" t="str">
            <v>Unidad</v>
          </cell>
          <cell r="H5228" t="str">
            <v>IRENE</v>
          </cell>
          <cell r="K5228">
            <v>140.5</v>
          </cell>
          <cell r="L5228">
            <v>0</v>
          </cell>
          <cell r="M5228">
            <v>0</v>
          </cell>
          <cell r="N5228">
            <v>0</v>
          </cell>
        </row>
        <row r="5229">
          <cell r="C5229" t="str">
            <v>T421290300</v>
          </cell>
          <cell r="D5229" t="str">
            <v>P03B43</v>
          </cell>
          <cell r="E5229" t="str">
            <v xml:space="preserve">CLAVO TIBIA NAVIGATOR 9*300mm TIT. </v>
          </cell>
          <cell r="G5229" t="str">
            <v>Unidad</v>
          </cell>
          <cell r="H5229" t="str">
            <v>IRENE</v>
          </cell>
          <cell r="I5229" t="str">
            <v>2000069581</v>
          </cell>
          <cell r="K5229">
            <v>140.5</v>
          </cell>
          <cell r="L5229">
            <v>0</v>
          </cell>
          <cell r="M5229">
            <v>0</v>
          </cell>
          <cell r="N5229">
            <v>0</v>
          </cell>
        </row>
        <row r="5230">
          <cell r="C5230" t="str">
            <v>T421290300</v>
          </cell>
          <cell r="D5230" t="str">
            <v>P03B43</v>
          </cell>
          <cell r="E5230" t="str">
            <v xml:space="preserve">CLAVO TIBIA NAVIGATOR 9*300mm TIT. </v>
          </cell>
          <cell r="G5230" t="str">
            <v>Unidad</v>
          </cell>
          <cell r="H5230" t="str">
            <v>IRENE</v>
          </cell>
          <cell r="I5230" t="str">
            <v>17A3900</v>
          </cell>
          <cell r="K5230">
            <v>140.5</v>
          </cell>
          <cell r="L5230">
            <v>0</v>
          </cell>
          <cell r="M5230">
            <v>0</v>
          </cell>
          <cell r="N5230">
            <v>0</v>
          </cell>
        </row>
        <row r="5231">
          <cell r="C5231" t="str">
            <v>T421290300</v>
          </cell>
          <cell r="D5231" t="str">
            <v>P03B43</v>
          </cell>
          <cell r="E5231" t="str">
            <v xml:space="preserve">CLAVO TIBIA NAVIGATOR 9*300mm TIT. </v>
          </cell>
          <cell r="G5231" t="str">
            <v>Unidad</v>
          </cell>
          <cell r="H5231" t="str">
            <v>IRENE</v>
          </cell>
          <cell r="I5231" t="str">
            <v>19C6755</v>
          </cell>
          <cell r="K5231">
            <v>140.5</v>
          </cell>
          <cell r="L5231">
            <v>0</v>
          </cell>
          <cell r="M5231">
            <v>0</v>
          </cell>
          <cell r="N5231">
            <v>0</v>
          </cell>
        </row>
        <row r="5232">
          <cell r="C5232" t="str">
            <v>T421290300</v>
          </cell>
          <cell r="D5232" t="str">
            <v>P03B43</v>
          </cell>
          <cell r="E5232" t="str">
            <v xml:space="preserve">CLAVO TIBIA NAVIGATOR 9*300mm TIT. </v>
          </cell>
          <cell r="G5232" t="str">
            <v>Unidad</v>
          </cell>
          <cell r="H5232" t="str">
            <v>IRENE</v>
          </cell>
          <cell r="I5232" t="str">
            <v>1605050006</v>
          </cell>
          <cell r="K5232">
            <v>140.5</v>
          </cell>
          <cell r="L5232">
            <v>0</v>
          </cell>
          <cell r="M5232">
            <v>0</v>
          </cell>
          <cell r="N5232">
            <v>0</v>
          </cell>
        </row>
        <row r="5233">
          <cell r="C5233" t="str">
            <v>T421290300</v>
          </cell>
          <cell r="D5233" t="str">
            <v>P03B43</v>
          </cell>
          <cell r="E5233" t="str">
            <v xml:space="preserve">CLAVO TIBIA NAVIGATOR 9*300mm TIT. </v>
          </cell>
          <cell r="G5233" t="str">
            <v>Unidad</v>
          </cell>
          <cell r="H5233" t="str">
            <v>IRENE</v>
          </cell>
          <cell r="I5233" t="str">
            <v>1800085876</v>
          </cell>
          <cell r="K5233">
            <v>140.5</v>
          </cell>
          <cell r="L5233">
            <v>0</v>
          </cell>
          <cell r="M5233">
            <v>0</v>
          </cell>
          <cell r="N5233">
            <v>0</v>
          </cell>
        </row>
        <row r="5234">
          <cell r="C5234" t="str">
            <v>T421290300</v>
          </cell>
          <cell r="D5234" t="str">
            <v>P03B43</v>
          </cell>
          <cell r="E5234" t="str">
            <v xml:space="preserve">CLAVO TIBIA NAVIGATOR 9*300mm TIT. </v>
          </cell>
          <cell r="G5234" t="str">
            <v>Unidad</v>
          </cell>
          <cell r="H5234" t="str">
            <v>IRENE</v>
          </cell>
          <cell r="I5234" t="str">
            <v>1800060235</v>
          </cell>
          <cell r="K5234">
            <v>140.5</v>
          </cell>
          <cell r="L5234">
            <v>0</v>
          </cell>
          <cell r="M5234">
            <v>0</v>
          </cell>
          <cell r="N5234">
            <v>0</v>
          </cell>
        </row>
        <row r="5235">
          <cell r="C5235" t="str">
            <v>T421290315</v>
          </cell>
          <cell r="D5235" t="str">
            <v>P03B44</v>
          </cell>
          <cell r="E5235" t="str">
            <v xml:space="preserve">CLAVO TIBIA NAVIGATOR 9*315mm TIT. </v>
          </cell>
          <cell r="G5235" t="str">
            <v>Unidad</v>
          </cell>
          <cell r="H5235" t="str">
            <v>IRENE</v>
          </cell>
          <cell r="K5235">
            <v>149.04</v>
          </cell>
          <cell r="L5235">
            <v>0</v>
          </cell>
          <cell r="M5235">
            <v>0</v>
          </cell>
          <cell r="N5235">
            <v>0</v>
          </cell>
        </row>
        <row r="5236">
          <cell r="C5236" t="str">
            <v>T421290315</v>
          </cell>
          <cell r="D5236" t="str">
            <v>P03B44</v>
          </cell>
          <cell r="E5236" t="str">
            <v xml:space="preserve">CLAVO TIBIA NAVIGATOR 9*315mm TIT. </v>
          </cell>
          <cell r="G5236" t="str">
            <v>Unidad</v>
          </cell>
          <cell r="H5236" t="str">
            <v>IRENE</v>
          </cell>
          <cell r="I5236" t="str">
            <v>1900047582</v>
          </cell>
          <cell r="K5236">
            <v>149.04</v>
          </cell>
          <cell r="L5236">
            <v>0</v>
          </cell>
          <cell r="M5236">
            <v>0</v>
          </cell>
          <cell r="N5236">
            <v>0</v>
          </cell>
        </row>
        <row r="5237">
          <cell r="C5237" t="str">
            <v>T421290315</v>
          </cell>
          <cell r="D5237" t="str">
            <v>P03B44</v>
          </cell>
          <cell r="E5237" t="str">
            <v xml:space="preserve">CLAVO TIBIA NAVIGATOR 9*315mm TIT. </v>
          </cell>
          <cell r="G5237" t="str">
            <v>Unidad</v>
          </cell>
          <cell r="H5237" t="str">
            <v>IRENE</v>
          </cell>
          <cell r="I5237" t="str">
            <v>19C6756</v>
          </cell>
          <cell r="K5237">
            <v>149.04</v>
          </cell>
          <cell r="L5237">
            <v>0</v>
          </cell>
          <cell r="M5237">
            <v>0</v>
          </cell>
          <cell r="N5237">
            <v>0</v>
          </cell>
        </row>
        <row r="5238">
          <cell r="C5238" t="str">
            <v>T421290315</v>
          </cell>
          <cell r="D5238" t="str">
            <v>P03B44</v>
          </cell>
          <cell r="E5238" t="str">
            <v xml:space="preserve">CLAVO TIBIA NAVIGATOR 9*315mm TIT. </v>
          </cell>
          <cell r="G5238" t="str">
            <v>Unidad</v>
          </cell>
          <cell r="H5238" t="str">
            <v>IRENE</v>
          </cell>
          <cell r="I5238" t="str">
            <v>1800060236</v>
          </cell>
          <cell r="K5238">
            <v>149.04</v>
          </cell>
          <cell r="L5238">
            <v>0</v>
          </cell>
          <cell r="M5238">
            <v>0</v>
          </cell>
          <cell r="N5238">
            <v>0</v>
          </cell>
        </row>
        <row r="5239">
          <cell r="C5239" t="str">
            <v>T421290315</v>
          </cell>
          <cell r="D5239" t="str">
            <v>P03B44</v>
          </cell>
          <cell r="E5239" t="str">
            <v xml:space="preserve">CLAVO TIBIA NAVIGATOR 9*315mm TIT. </v>
          </cell>
          <cell r="G5239" t="str">
            <v>Unidad</v>
          </cell>
          <cell r="H5239" t="str">
            <v>IRENE</v>
          </cell>
          <cell r="I5239" t="str">
            <v>1800081654</v>
          </cell>
          <cell r="K5239">
            <v>149.04</v>
          </cell>
          <cell r="L5239">
            <v>0</v>
          </cell>
          <cell r="M5239">
            <v>0</v>
          </cell>
          <cell r="N5239">
            <v>0</v>
          </cell>
        </row>
        <row r="5240">
          <cell r="C5240" t="str">
            <v>T421290315</v>
          </cell>
          <cell r="D5240" t="str">
            <v>P03B44</v>
          </cell>
          <cell r="E5240" t="str">
            <v xml:space="preserve">CLAVO TIBIA NAVIGATOR 9*315mm TIT. </v>
          </cell>
          <cell r="G5240" t="str">
            <v>Unidad</v>
          </cell>
          <cell r="H5240" t="str">
            <v>IRENE</v>
          </cell>
          <cell r="I5240" t="str">
            <v>2000069582</v>
          </cell>
          <cell r="K5240">
            <v>149.04</v>
          </cell>
          <cell r="L5240">
            <v>0</v>
          </cell>
          <cell r="M5240">
            <v>0</v>
          </cell>
          <cell r="N5240">
            <v>0</v>
          </cell>
        </row>
        <row r="5241">
          <cell r="C5241" t="str">
            <v>T421290330</v>
          </cell>
          <cell r="D5241" t="str">
            <v>P03B45</v>
          </cell>
          <cell r="E5241" t="str">
            <v xml:space="preserve">CLAVO TIBIA NAVIGATOR 9*330mm TIT. </v>
          </cell>
          <cell r="G5241" t="str">
            <v>Unidad</v>
          </cell>
          <cell r="H5241" t="str">
            <v>IRENE</v>
          </cell>
          <cell r="K5241">
            <v>151.51</v>
          </cell>
          <cell r="L5241">
            <v>0</v>
          </cell>
          <cell r="M5241">
            <v>0</v>
          </cell>
          <cell r="N5241">
            <v>0</v>
          </cell>
        </row>
        <row r="5242">
          <cell r="C5242" t="str">
            <v>T421290330</v>
          </cell>
          <cell r="D5242" t="str">
            <v>P03B45</v>
          </cell>
          <cell r="E5242" t="str">
            <v xml:space="preserve">CLAVO TIBIA NAVIGATOR 9*330mm TIT. </v>
          </cell>
          <cell r="G5242" t="str">
            <v>Unidad</v>
          </cell>
          <cell r="H5242" t="str">
            <v>IRENE</v>
          </cell>
          <cell r="I5242" t="str">
            <v>2000102246</v>
          </cell>
          <cell r="K5242">
            <v>151.51</v>
          </cell>
          <cell r="L5242">
            <v>0</v>
          </cell>
          <cell r="M5242">
            <v>0</v>
          </cell>
          <cell r="N5242">
            <v>0</v>
          </cell>
        </row>
        <row r="5243">
          <cell r="C5243" t="str">
            <v>T421290330</v>
          </cell>
          <cell r="D5243" t="str">
            <v>P03B45</v>
          </cell>
          <cell r="E5243" t="str">
            <v xml:space="preserve">CLAVO TIBIA NAVIGATOR 9*330mm TIT. </v>
          </cell>
          <cell r="G5243" t="str">
            <v>Unidad</v>
          </cell>
          <cell r="H5243" t="str">
            <v>IRENE</v>
          </cell>
          <cell r="I5243" t="str">
            <v>19C6757</v>
          </cell>
          <cell r="K5243">
            <v>151.51</v>
          </cell>
          <cell r="L5243">
            <v>0</v>
          </cell>
          <cell r="M5243">
            <v>0</v>
          </cell>
          <cell r="N5243">
            <v>0</v>
          </cell>
        </row>
        <row r="5244">
          <cell r="C5244" t="str">
            <v>T421290330</v>
          </cell>
          <cell r="D5244" t="str">
            <v>P03B45</v>
          </cell>
          <cell r="E5244" t="str">
            <v xml:space="preserve">CLAVO TIBIA NAVIGATOR 9*330mm TIT. </v>
          </cell>
          <cell r="G5244" t="str">
            <v>Unidad</v>
          </cell>
          <cell r="H5244" t="str">
            <v>IRENE</v>
          </cell>
          <cell r="I5244" t="str">
            <v>1900034495</v>
          </cell>
          <cell r="K5244">
            <v>151.51</v>
          </cell>
          <cell r="L5244">
            <v>0</v>
          </cell>
          <cell r="M5244">
            <v>0</v>
          </cell>
          <cell r="N5244">
            <v>0</v>
          </cell>
        </row>
        <row r="5245">
          <cell r="C5245" t="str">
            <v>T421290330</v>
          </cell>
          <cell r="D5245" t="str">
            <v>P03B45</v>
          </cell>
          <cell r="E5245" t="str">
            <v xml:space="preserve">CLAVO TIBIA NAVIGATOR 9*330mm TIT. </v>
          </cell>
          <cell r="G5245" t="str">
            <v>Unidad</v>
          </cell>
          <cell r="H5245" t="str">
            <v>IRENE</v>
          </cell>
          <cell r="I5245" t="str">
            <v>1900017066</v>
          </cell>
          <cell r="K5245">
            <v>151.51</v>
          </cell>
          <cell r="L5245">
            <v>0</v>
          </cell>
          <cell r="M5245">
            <v>0</v>
          </cell>
          <cell r="N5245">
            <v>0</v>
          </cell>
        </row>
        <row r="5246">
          <cell r="C5246" t="str">
            <v>T421290345</v>
          </cell>
          <cell r="D5246" t="str">
            <v>P03B46</v>
          </cell>
          <cell r="E5246" t="str">
            <v xml:space="preserve">CLAVO TIBIA NAVIGATOR 9*345mm TIT. </v>
          </cell>
          <cell r="G5246" t="str">
            <v>Unidad</v>
          </cell>
          <cell r="H5246" t="str">
            <v>IRENE</v>
          </cell>
          <cell r="K5246">
            <v>141.59</v>
          </cell>
          <cell r="L5246">
            <v>0</v>
          </cell>
          <cell r="M5246">
            <v>0</v>
          </cell>
          <cell r="N5246">
            <v>0</v>
          </cell>
        </row>
        <row r="5247">
          <cell r="C5247" t="str">
            <v>T421290345</v>
          </cell>
          <cell r="D5247" t="str">
            <v>P03B46</v>
          </cell>
          <cell r="E5247" t="str">
            <v xml:space="preserve">CLAVO TIBIA NAVIGATOR 9*345mm TIT. </v>
          </cell>
          <cell r="G5247" t="str">
            <v>Unidad</v>
          </cell>
          <cell r="H5247" t="str">
            <v>IRENE</v>
          </cell>
          <cell r="I5247" t="str">
            <v>1900017067</v>
          </cell>
          <cell r="K5247">
            <v>141.59</v>
          </cell>
          <cell r="L5247">
            <v>0</v>
          </cell>
          <cell r="M5247">
            <v>0</v>
          </cell>
          <cell r="N5247">
            <v>0</v>
          </cell>
        </row>
        <row r="5248">
          <cell r="C5248" t="str">
            <v>T421290345</v>
          </cell>
          <cell r="D5248" t="str">
            <v>P03B46</v>
          </cell>
          <cell r="E5248" t="str">
            <v xml:space="preserve">CLAVO TIBIA NAVIGATOR 9*345mm TIT. </v>
          </cell>
          <cell r="G5248" t="str">
            <v>Unidad</v>
          </cell>
          <cell r="H5248" t="str">
            <v>IRENE</v>
          </cell>
          <cell r="I5248" t="str">
            <v>17A8160</v>
          </cell>
          <cell r="K5248">
            <v>141.59</v>
          </cell>
          <cell r="L5248">
            <v>0</v>
          </cell>
          <cell r="M5248">
            <v>0</v>
          </cell>
          <cell r="N5248">
            <v>0</v>
          </cell>
        </row>
        <row r="5249">
          <cell r="C5249" t="str">
            <v>T421290345</v>
          </cell>
          <cell r="D5249" t="str">
            <v>P03B46</v>
          </cell>
          <cell r="E5249" t="str">
            <v xml:space="preserve">CLAVO TIBIA NAVIGATOR 9*345mm TIT. </v>
          </cell>
          <cell r="G5249" t="str">
            <v>Unidad</v>
          </cell>
          <cell r="H5249" t="str">
            <v>IRENE</v>
          </cell>
          <cell r="I5249" t="str">
            <v>1606180008</v>
          </cell>
          <cell r="K5249">
            <v>141.59</v>
          </cell>
          <cell r="L5249">
            <v>0</v>
          </cell>
          <cell r="M5249">
            <v>0</v>
          </cell>
          <cell r="N5249">
            <v>0</v>
          </cell>
        </row>
        <row r="5250">
          <cell r="C5250" t="str">
            <v>T421290345</v>
          </cell>
          <cell r="D5250" t="str">
            <v>P03B46</v>
          </cell>
          <cell r="E5250" t="str">
            <v xml:space="preserve">CLAVO TIBIA NAVIGATOR 9*345mm TIT. </v>
          </cell>
          <cell r="G5250" t="str">
            <v>Unidad</v>
          </cell>
          <cell r="H5250" t="str">
            <v>IRENE</v>
          </cell>
          <cell r="I5250" t="str">
            <v>2000058651</v>
          </cell>
          <cell r="K5250">
            <v>141.59</v>
          </cell>
          <cell r="L5250">
            <v>0</v>
          </cell>
          <cell r="M5250">
            <v>0</v>
          </cell>
          <cell r="N5250">
            <v>0</v>
          </cell>
        </row>
        <row r="5251">
          <cell r="C5251" t="str">
            <v>T421290345</v>
          </cell>
          <cell r="D5251" t="str">
            <v>P03B46</v>
          </cell>
          <cell r="E5251" t="str">
            <v xml:space="preserve">CLAVO TIBIA NAVIGATOR 9*345mm TIT. </v>
          </cell>
          <cell r="G5251" t="str">
            <v>Unidad</v>
          </cell>
          <cell r="H5251" t="str">
            <v>IRENE</v>
          </cell>
          <cell r="I5251" t="str">
            <v>1900013974</v>
          </cell>
          <cell r="K5251">
            <v>141.59</v>
          </cell>
          <cell r="L5251">
            <v>0</v>
          </cell>
          <cell r="M5251">
            <v>0</v>
          </cell>
          <cell r="N5251">
            <v>0</v>
          </cell>
        </row>
        <row r="5252">
          <cell r="C5252" t="str">
            <v>T421290360</v>
          </cell>
          <cell r="D5252" t="str">
            <v>P03B47</v>
          </cell>
          <cell r="E5252" t="str">
            <v xml:space="preserve">CLAVO TIBIA NAVIGATOR 9*360mm TIT. </v>
          </cell>
          <cell r="G5252" t="str">
            <v>Unidad</v>
          </cell>
          <cell r="H5252" t="str">
            <v>IRENE</v>
          </cell>
          <cell r="K5252">
            <v>138.03</v>
          </cell>
          <cell r="L5252">
            <v>0</v>
          </cell>
          <cell r="M5252">
            <v>0</v>
          </cell>
          <cell r="N5252">
            <v>0</v>
          </cell>
        </row>
        <row r="5253">
          <cell r="C5253" t="str">
            <v>T421290360</v>
          </cell>
          <cell r="D5253" t="str">
            <v>P03B47</v>
          </cell>
          <cell r="E5253" t="str">
            <v xml:space="preserve">CLAVO TIBIA NAVIGATOR 9*360mm TIT. </v>
          </cell>
          <cell r="G5253" t="str">
            <v>Unidad</v>
          </cell>
          <cell r="H5253" t="str">
            <v>IRENE</v>
          </cell>
          <cell r="I5253" t="str">
            <v>2000100864</v>
          </cell>
          <cell r="K5253">
            <v>138.03</v>
          </cell>
          <cell r="L5253">
            <v>0</v>
          </cell>
          <cell r="M5253">
            <v>0</v>
          </cell>
          <cell r="N5253">
            <v>0</v>
          </cell>
        </row>
        <row r="5254">
          <cell r="C5254" t="str">
            <v>T421290360</v>
          </cell>
          <cell r="D5254" t="str">
            <v>P03B47</v>
          </cell>
          <cell r="E5254" t="str">
            <v xml:space="preserve">CLAVO TIBIA NAVIGATOR 9*360mm TIT. </v>
          </cell>
          <cell r="G5254" t="str">
            <v>Unidad</v>
          </cell>
          <cell r="H5254" t="str">
            <v>IRENE</v>
          </cell>
          <cell r="I5254" t="str">
            <v>17A2538</v>
          </cell>
          <cell r="K5254">
            <v>138.03</v>
          </cell>
          <cell r="L5254">
            <v>0</v>
          </cell>
          <cell r="M5254">
            <v>0</v>
          </cell>
          <cell r="N5254">
            <v>0</v>
          </cell>
        </row>
        <row r="5255">
          <cell r="C5255" t="str">
            <v>T421290360</v>
          </cell>
          <cell r="D5255" t="str">
            <v>P03B47</v>
          </cell>
          <cell r="E5255" t="str">
            <v xml:space="preserve">CLAVO TIBIA NAVIGATOR 9*360mm TIT. </v>
          </cell>
          <cell r="G5255" t="str">
            <v>Unidad</v>
          </cell>
          <cell r="H5255" t="str">
            <v>IRENE</v>
          </cell>
          <cell r="I5255" t="str">
            <v>17A3904</v>
          </cell>
          <cell r="K5255">
            <v>138.03</v>
          </cell>
          <cell r="L5255">
            <v>0</v>
          </cell>
          <cell r="M5255">
            <v>0</v>
          </cell>
          <cell r="N5255">
            <v>0</v>
          </cell>
        </row>
        <row r="5256">
          <cell r="C5256" t="str">
            <v>T421290360</v>
          </cell>
          <cell r="D5256" t="str">
            <v>P03B47</v>
          </cell>
          <cell r="E5256" t="str">
            <v xml:space="preserve">CLAVO TIBIA NAVIGATOR 9*360mm TIT. </v>
          </cell>
          <cell r="G5256" t="str">
            <v>Unidad</v>
          </cell>
          <cell r="H5256" t="str">
            <v>IRENE</v>
          </cell>
          <cell r="I5256" t="str">
            <v>KAI3756</v>
          </cell>
          <cell r="K5256">
            <v>138.03</v>
          </cell>
          <cell r="L5256">
            <v>0</v>
          </cell>
          <cell r="M5256">
            <v>0</v>
          </cell>
          <cell r="N5256">
            <v>0</v>
          </cell>
        </row>
        <row r="5257">
          <cell r="C5257" t="str">
            <v>T421290360</v>
          </cell>
          <cell r="D5257" t="str">
            <v>P03B47</v>
          </cell>
          <cell r="E5257" t="str">
            <v xml:space="preserve">CLAVO TIBIA NAVIGATOR 9*360mm TIT. </v>
          </cell>
          <cell r="G5257" t="str">
            <v>Unidad</v>
          </cell>
          <cell r="H5257" t="str">
            <v>IRENE</v>
          </cell>
          <cell r="I5257" t="str">
            <v>17A8161</v>
          </cell>
          <cell r="K5257">
            <v>138.03</v>
          </cell>
          <cell r="L5257">
            <v>0</v>
          </cell>
          <cell r="M5257">
            <v>0</v>
          </cell>
          <cell r="N5257">
            <v>0</v>
          </cell>
        </row>
        <row r="5258">
          <cell r="C5258" t="str">
            <v>T421290360</v>
          </cell>
          <cell r="D5258" t="str">
            <v>P03B47</v>
          </cell>
          <cell r="E5258" t="str">
            <v xml:space="preserve">CLAVO TIBIA NAVIGATOR 9*360mm TIT. </v>
          </cell>
          <cell r="G5258" t="str">
            <v>Unidad</v>
          </cell>
          <cell r="H5258" t="str">
            <v>IRENE</v>
          </cell>
          <cell r="I5258" t="str">
            <v>1800060034</v>
          </cell>
          <cell r="K5258">
            <v>138.03</v>
          </cell>
          <cell r="L5258">
            <v>0</v>
          </cell>
          <cell r="M5258">
            <v>0</v>
          </cell>
          <cell r="N5258">
            <v>0</v>
          </cell>
        </row>
        <row r="5259">
          <cell r="C5259" t="str">
            <v>T421290360</v>
          </cell>
          <cell r="D5259" t="str">
            <v>P03B47</v>
          </cell>
          <cell r="E5259" t="str">
            <v xml:space="preserve">CLAVO TIBIA NAVIGATOR 9*360mm TIT. </v>
          </cell>
          <cell r="G5259" t="str">
            <v>Unidad</v>
          </cell>
          <cell r="H5259" t="str">
            <v>IRENE</v>
          </cell>
          <cell r="I5259" t="str">
            <v>1512140066</v>
          </cell>
          <cell r="K5259">
            <v>138.03</v>
          </cell>
          <cell r="L5259">
            <v>0</v>
          </cell>
          <cell r="M5259">
            <v>0</v>
          </cell>
          <cell r="N5259">
            <v>0</v>
          </cell>
        </row>
        <row r="5260">
          <cell r="C5260" t="str">
            <v>T421290375</v>
          </cell>
          <cell r="D5260" t="str">
            <v>P03B48</v>
          </cell>
          <cell r="E5260" t="str">
            <v xml:space="preserve">CLAVO TIBIA NAVIGATOR 9*375mm TIT. </v>
          </cell>
          <cell r="G5260" t="str">
            <v>Unidad</v>
          </cell>
          <cell r="H5260" t="str">
            <v>IRENE</v>
          </cell>
          <cell r="K5260">
            <v>104.67</v>
          </cell>
          <cell r="L5260">
            <v>0</v>
          </cell>
          <cell r="M5260">
            <v>0</v>
          </cell>
          <cell r="N5260">
            <v>0</v>
          </cell>
        </row>
        <row r="5261">
          <cell r="C5261" t="str">
            <v>T421290375</v>
          </cell>
          <cell r="D5261" t="str">
            <v>P03B48</v>
          </cell>
          <cell r="E5261" t="str">
            <v xml:space="preserve">CLAVO TIBIA NAVIGATOR 9*375mm TIT. </v>
          </cell>
          <cell r="G5261" t="str">
            <v>Unidad</v>
          </cell>
          <cell r="H5261" t="str">
            <v>IRENE</v>
          </cell>
          <cell r="I5261" t="str">
            <v>2000063744</v>
          </cell>
          <cell r="K5261">
            <v>104.67</v>
          </cell>
          <cell r="L5261">
            <v>0</v>
          </cell>
          <cell r="M5261">
            <v>0</v>
          </cell>
          <cell r="N5261">
            <v>0</v>
          </cell>
        </row>
        <row r="5262">
          <cell r="C5262" t="str">
            <v>T421290375</v>
          </cell>
          <cell r="D5262" t="str">
            <v>P03B48</v>
          </cell>
          <cell r="E5262" t="str">
            <v xml:space="preserve">CLAVO TIBIA NAVIGATOR 9*375mm TIT. </v>
          </cell>
          <cell r="G5262" t="str">
            <v>Unidad</v>
          </cell>
          <cell r="H5262" t="str">
            <v>IRENE</v>
          </cell>
          <cell r="I5262" t="str">
            <v>17A8162</v>
          </cell>
          <cell r="K5262">
            <v>104.67</v>
          </cell>
          <cell r="L5262">
            <v>0</v>
          </cell>
          <cell r="M5262">
            <v>0</v>
          </cell>
          <cell r="N5262">
            <v>0</v>
          </cell>
        </row>
        <row r="5263">
          <cell r="C5263" t="str">
            <v>T421210270</v>
          </cell>
          <cell r="D5263" t="str">
            <v>P03B49</v>
          </cell>
          <cell r="E5263" t="str">
            <v xml:space="preserve">CLAVO TIBIA NAVIGATOR 10*270mm TIT. </v>
          </cell>
          <cell r="G5263" t="str">
            <v>Unidad</v>
          </cell>
          <cell r="H5263" t="str">
            <v>IRENE</v>
          </cell>
          <cell r="K5263">
            <v>142.6</v>
          </cell>
          <cell r="L5263">
            <v>0</v>
          </cell>
          <cell r="M5263">
            <v>0</v>
          </cell>
          <cell r="N5263">
            <v>0</v>
          </cell>
        </row>
        <row r="5264">
          <cell r="C5264" t="str">
            <v>T421210270</v>
          </cell>
          <cell r="D5264" t="str">
            <v>P03B49</v>
          </cell>
          <cell r="E5264" t="str">
            <v xml:space="preserve">CLAVO TIBIA NAVIGATOR 10*270mm TIT. </v>
          </cell>
          <cell r="G5264" t="str">
            <v>Unidad</v>
          </cell>
          <cell r="H5264" t="str">
            <v>IRENE</v>
          </cell>
          <cell r="I5264" t="str">
            <v>2000035897</v>
          </cell>
          <cell r="K5264">
            <v>142.6</v>
          </cell>
          <cell r="L5264">
            <v>0</v>
          </cell>
          <cell r="M5264">
            <v>0</v>
          </cell>
          <cell r="N5264">
            <v>0</v>
          </cell>
        </row>
        <row r="5265">
          <cell r="C5265" t="str">
            <v>T421210270</v>
          </cell>
          <cell r="D5265" t="str">
            <v>P03B49</v>
          </cell>
          <cell r="E5265" t="str">
            <v xml:space="preserve">CLAVO TIBIA NAVIGATOR 10*270mm TIT. </v>
          </cell>
          <cell r="G5265" t="str">
            <v>Unidad</v>
          </cell>
          <cell r="H5265" t="str">
            <v>IRENE</v>
          </cell>
          <cell r="I5265" t="str">
            <v>18A9990</v>
          </cell>
          <cell r="K5265">
            <v>142.6</v>
          </cell>
          <cell r="L5265">
            <v>0</v>
          </cell>
          <cell r="M5265">
            <v>0</v>
          </cell>
          <cell r="N5265">
            <v>0</v>
          </cell>
        </row>
        <row r="5266">
          <cell r="C5266" t="str">
            <v>T421210270</v>
          </cell>
          <cell r="D5266" t="str">
            <v>P03B49</v>
          </cell>
          <cell r="E5266" t="str">
            <v xml:space="preserve">CLAVO TIBIA NAVIGATOR 10*270mm TIT. </v>
          </cell>
          <cell r="G5266" t="str">
            <v>Unidad</v>
          </cell>
          <cell r="H5266" t="str">
            <v>IRENE</v>
          </cell>
          <cell r="I5266" t="str">
            <v>19C6761</v>
          </cell>
          <cell r="K5266">
            <v>142.6</v>
          </cell>
          <cell r="L5266">
            <v>0</v>
          </cell>
          <cell r="M5266">
            <v>0</v>
          </cell>
          <cell r="N5266">
            <v>0</v>
          </cell>
        </row>
        <row r="5267">
          <cell r="C5267" t="str">
            <v>T421210285</v>
          </cell>
          <cell r="D5267" t="str">
            <v>P03B50</v>
          </cell>
          <cell r="E5267" t="str">
            <v xml:space="preserve">CLAVO TIBIA NAVIGATOR 10*285mm TIT. </v>
          </cell>
          <cell r="G5267" t="str">
            <v>Unidad</v>
          </cell>
          <cell r="H5267" t="str">
            <v>IRENE</v>
          </cell>
          <cell r="K5267">
            <v>133.35</v>
          </cell>
          <cell r="L5267">
            <v>0</v>
          </cell>
          <cell r="M5267">
            <v>0</v>
          </cell>
          <cell r="N5267">
            <v>0</v>
          </cell>
        </row>
        <row r="5268">
          <cell r="C5268" t="str">
            <v>T421210285</v>
          </cell>
          <cell r="D5268" t="str">
            <v>P03B50</v>
          </cell>
          <cell r="E5268" t="str">
            <v xml:space="preserve">CLAVO TIBIA NAVIGATOR 10*285mm TIT. </v>
          </cell>
          <cell r="G5268" t="str">
            <v>Unidad</v>
          </cell>
          <cell r="H5268" t="str">
            <v>IRENE</v>
          </cell>
          <cell r="I5268" t="str">
            <v>2000012311</v>
          </cell>
          <cell r="K5268">
            <v>133.35</v>
          </cell>
          <cell r="L5268">
            <v>0</v>
          </cell>
          <cell r="M5268">
            <v>0</v>
          </cell>
          <cell r="N5268">
            <v>0</v>
          </cell>
        </row>
        <row r="5269">
          <cell r="C5269" t="str">
            <v>T421210285</v>
          </cell>
          <cell r="D5269" t="str">
            <v>P03B50</v>
          </cell>
          <cell r="E5269" t="str">
            <v xml:space="preserve">CLAVO TIBIA NAVIGATOR 10*285mm TIT. </v>
          </cell>
          <cell r="G5269" t="str">
            <v>Unidad</v>
          </cell>
          <cell r="H5269" t="str">
            <v>IRENE</v>
          </cell>
          <cell r="I5269" t="str">
            <v>17A8149</v>
          </cell>
          <cell r="K5269">
            <v>133.35</v>
          </cell>
          <cell r="L5269">
            <v>0</v>
          </cell>
          <cell r="M5269">
            <v>0</v>
          </cell>
          <cell r="N5269">
            <v>0</v>
          </cell>
        </row>
        <row r="5270">
          <cell r="C5270" t="str">
            <v>T421210285</v>
          </cell>
          <cell r="D5270" t="str">
            <v>P03B50</v>
          </cell>
          <cell r="E5270" t="str">
            <v xml:space="preserve">CLAVO TIBIA NAVIGATOR 10*285mm TIT. </v>
          </cell>
          <cell r="G5270" t="str">
            <v>Unidad</v>
          </cell>
          <cell r="H5270" t="str">
            <v>IRENE</v>
          </cell>
          <cell r="I5270" t="str">
            <v>1512300244</v>
          </cell>
          <cell r="K5270">
            <v>133.35</v>
          </cell>
          <cell r="L5270">
            <v>0</v>
          </cell>
          <cell r="M5270">
            <v>0</v>
          </cell>
          <cell r="N5270">
            <v>0</v>
          </cell>
        </row>
        <row r="5271">
          <cell r="C5271" t="str">
            <v>T421210285</v>
          </cell>
          <cell r="D5271" t="str">
            <v>P03B50</v>
          </cell>
          <cell r="E5271" t="str">
            <v xml:space="preserve">CLAVO TIBIA NAVIGATOR 10*285mm TIT. </v>
          </cell>
          <cell r="G5271" t="str">
            <v>Unidad</v>
          </cell>
          <cell r="H5271" t="str">
            <v>IRENE</v>
          </cell>
          <cell r="I5271" t="str">
            <v>1900047298</v>
          </cell>
          <cell r="K5271">
            <v>133.35</v>
          </cell>
          <cell r="L5271">
            <v>0</v>
          </cell>
          <cell r="M5271">
            <v>0</v>
          </cell>
          <cell r="N5271">
            <v>0</v>
          </cell>
        </row>
        <row r="5272">
          <cell r="C5272" t="str">
            <v>T421210285</v>
          </cell>
          <cell r="D5272" t="str">
            <v>P03B50</v>
          </cell>
          <cell r="E5272" t="str">
            <v xml:space="preserve">CLAVO TIBIA NAVIGATOR 10*285mm TIT. </v>
          </cell>
          <cell r="G5272" t="str">
            <v>Unidad</v>
          </cell>
          <cell r="H5272" t="str">
            <v>IRENE</v>
          </cell>
          <cell r="I5272" t="str">
            <v>2100000108</v>
          </cell>
          <cell r="K5272">
            <v>133.35</v>
          </cell>
          <cell r="L5272">
            <v>0</v>
          </cell>
          <cell r="M5272">
            <v>0</v>
          </cell>
          <cell r="N5272">
            <v>0</v>
          </cell>
        </row>
        <row r="5273">
          <cell r="C5273" t="str">
            <v>T421210300</v>
          </cell>
          <cell r="D5273" t="str">
            <v>P03B51</v>
          </cell>
          <cell r="E5273" t="str">
            <v xml:space="preserve">CLAVO TIBIA NAVIGATOR 10*300mm TIT. </v>
          </cell>
          <cell r="G5273" t="str">
            <v>Unidad</v>
          </cell>
          <cell r="H5273" t="str">
            <v>IRENE</v>
          </cell>
          <cell r="K5273">
            <v>138.03</v>
          </cell>
          <cell r="L5273">
            <v>0</v>
          </cell>
          <cell r="M5273">
            <v>0</v>
          </cell>
          <cell r="N5273">
            <v>0</v>
          </cell>
        </row>
        <row r="5274">
          <cell r="C5274" t="str">
            <v>T421210300</v>
          </cell>
          <cell r="D5274" t="str">
            <v>P03B51</v>
          </cell>
          <cell r="E5274" t="str">
            <v xml:space="preserve">CLAVO TIBIA NAVIGATOR 10*300mm TIT. </v>
          </cell>
          <cell r="G5274" t="str">
            <v>Unidad</v>
          </cell>
          <cell r="H5274" t="str">
            <v>IRENE</v>
          </cell>
          <cell r="I5274" t="str">
            <v>2000040288</v>
          </cell>
          <cell r="K5274">
            <v>138.03</v>
          </cell>
          <cell r="L5274">
            <v>0</v>
          </cell>
          <cell r="M5274">
            <v>0</v>
          </cell>
          <cell r="N5274">
            <v>0</v>
          </cell>
        </row>
        <row r="5275">
          <cell r="C5275" t="str">
            <v>T421210300</v>
          </cell>
          <cell r="D5275" t="str">
            <v>P03B51</v>
          </cell>
          <cell r="E5275" t="str">
            <v xml:space="preserve">CLAVO TIBIA NAVIGATOR 10*300mm TIT. </v>
          </cell>
          <cell r="G5275" t="str">
            <v>Unidad</v>
          </cell>
          <cell r="H5275" t="str">
            <v>IRENE</v>
          </cell>
          <cell r="I5275" t="str">
            <v>19C6763</v>
          </cell>
          <cell r="K5275">
            <v>138.03</v>
          </cell>
          <cell r="L5275">
            <v>0</v>
          </cell>
          <cell r="M5275">
            <v>0</v>
          </cell>
          <cell r="N5275">
            <v>0</v>
          </cell>
        </row>
        <row r="5276">
          <cell r="C5276" t="str">
            <v>T421210300</v>
          </cell>
          <cell r="D5276" t="str">
            <v>P03B51</v>
          </cell>
          <cell r="E5276" t="str">
            <v xml:space="preserve">CLAVO TIBIA NAVIGATOR 10*300mm TIT. </v>
          </cell>
          <cell r="G5276" t="str">
            <v>Unidad</v>
          </cell>
          <cell r="H5276" t="str">
            <v>IRENE</v>
          </cell>
          <cell r="I5276" t="str">
            <v>2000097251</v>
          </cell>
          <cell r="K5276">
            <v>138.03</v>
          </cell>
          <cell r="L5276">
            <v>0</v>
          </cell>
          <cell r="M5276">
            <v>0</v>
          </cell>
          <cell r="N5276">
            <v>0</v>
          </cell>
        </row>
        <row r="5277">
          <cell r="C5277" t="str">
            <v>T421210300</v>
          </cell>
          <cell r="D5277" t="str">
            <v>P03B51</v>
          </cell>
          <cell r="E5277" t="str">
            <v xml:space="preserve">CLAVO TIBIA NAVIGATOR 10*300mm TIT. </v>
          </cell>
          <cell r="G5277" t="str">
            <v>Unidad</v>
          </cell>
          <cell r="H5277" t="str">
            <v>IRENE</v>
          </cell>
          <cell r="I5277" t="str">
            <v>1800051425</v>
          </cell>
          <cell r="K5277">
            <v>138.03</v>
          </cell>
          <cell r="L5277">
            <v>0</v>
          </cell>
          <cell r="M5277">
            <v>0</v>
          </cell>
          <cell r="N5277">
            <v>0</v>
          </cell>
        </row>
        <row r="5278">
          <cell r="C5278" t="str">
            <v>T421210315</v>
          </cell>
          <cell r="D5278" t="str">
            <v>P03B52</v>
          </cell>
          <cell r="E5278" t="str">
            <v xml:space="preserve">CLAVO TIBIA NAVIGATOR 10*315mm TIT. </v>
          </cell>
          <cell r="G5278" t="str">
            <v>Unidad</v>
          </cell>
          <cell r="H5278" t="str">
            <v>IRENE</v>
          </cell>
          <cell r="K5278">
            <v>145.13999999999999</v>
          </cell>
          <cell r="L5278">
            <v>0</v>
          </cell>
          <cell r="M5278">
            <v>0</v>
          </cell>
          <cell r="N5278">
            <v>0</v>
          </cell>
        </row>
        <row r="5279">
          <cell r="C5279" t="str">
            <v>T421210315</v>
          </cell>
          <cell r="D5279" t="str">
            <v>P03B52</v>
          </cell>
          <cell r="E5279" t="str">
            <v xml:space="preserve">CLAVO TIBIA NAVIGATOR 10*315mm TIT. </v>
          </cell>
          <cell r="G5279" t="str">
            <v>Unidad</v>
          </cell>
          <cell r="H5279" t="str">
            <v>IRENE</v>
          </cell>
          <cell r="I5279" t="str">
            <v>2000058649</v>
          </cell>
          <cell r="K5279">
            <v>145.13999999999999</v>
          </cell>
          <cell r="L5279">
            <v>0</v>
          </cell>
          <cell r="M5279">
            <v>0</v>
          </cell>
          <cell r="N5279">
            <v>0</v>
          </cell>
        </row>
        <row r="5280">
          <cell r="C5280" t="str">
            <v>T421210315</v>
          </cell>
          <cell r="D5280" t="str">
            <v>P03B52</v>
          </cell>
          <cell r="E5280" t="str">
            <v xml:space="preserve">CLAVO TIBIA NAVIGATOR 10*315mm TIT. </v>
          </cell>
          <cell r="G5280" t="str">
            <v>Unidad</v>
          </cell>
          <cell r="H5280" t="str">
            <v>IRENE</v>
          </cell>
          <cell r="I5280" t="str">
            <v>19C6764</v>
          </cell>
          <cell r="K5280">
            <v>145.13999999999999</v>
          </cell>
          <cell r="L5280">
            <v>0</v>
          </cell>
          <cell r="M5280">
            <v>0</v>
          </cell>
          <cell r="N5280">
            <v>0</v>
          </cell>
        </row>
        <row r="5281">
          <cell r="C5281" t="str">
            <v>T421210315</v>
          </cell>
          <cell r="D5281" t="str">
            <v>P03B52</v>
          </cell>
          <cell r="E5281" t="str">
            <v xml:space="preserve">CLAVO TIBIA NAVIGATOR 10*315mm TIT. </v>
          </cell>
          <cell r="G5281" t="str">
            <v>Unidad</v>
          </cell>
          <cell r="H5281" t="str">
            <v>IRENE</v>
          </cell>
          <cell r="I5281" t="str">
            <v>180006796</v>
          </cell>
          <cell r="K5281">
            <v>145.13999999999999</v>
          </cell>
          <cell r="L5281">
            <v>0</v>
          </cell>
          <cell r="M5281">
            <v>0</v>
          </cell>
          <cell r="N5281">
            <v>0</v>
          </cell>
        </row>
        <row r="5282">
          <cell r="C5282" t="str">
            <v>T421210315</v>
          </cell>
          <cell r="D5282" t="str">
            <v>P03B52</v>
          </cell>
          <cell r="E5282" t="str">
            <v xml:space="preserve">CLAVO TIBIA NAVIGATOR 10*315mm TIT. </v>
          </cell>
          <cell r="G5282" t="str">
            <v>Unidad</v>
          </cell>
          <cell r="H5282" t="str">
            <v>IRENE</v>
          </cell>
          <cell r="I5282" t="str">
            <v>1900031537</v>
          </cell>
          <cell r="K5282">
            <v>145.13999999999999</v>
          </cell>
          <cell r="L5282">
            <v>0</v>
          </cell>
          <cell r="M5282">
            <v>0</v>
          </cell>
          <cell r="N5282">
            <v>0</v>
          </cell>
        </row>
        <row r="5283">
          <cell r="C5283" t="str">
            <v>T421210330</v>
          </cell>
          <cell r="D5283" t="str">
            <v>P03B53</v>
          </cell>
          <cell r="E5283" t="str">
            <v xml:space="preserve">CLAVO TIBIA NAVIGATOR 10*330mm TIT. </v>
          </cell>
          <cell r="G5283" t="str">
            <v>Unidad</v>
          </cell>
          <cell r="H5283" t="str">
            <v>IRENE</v>
          </cell>
          <cell r="K5283">
            <v>131.44999999999999</v>
          </cell>
          <cell r="L5283">
            <v>0</v>
          </cell>
          <cell r="M5283">
            <v>0</v>
          </cell>
          <cell r="N5283">
            <v>0</v>
          </cell>
        </row>
        <row r="5284">
          <cell r="C5284" t="str">
            <v>T421210330</v>
          </cell>
          <cell r="D5284" t="str">
            <v>P03B53</v>
          </cell>
          <cell r="E5284" t="str">
            <v xml:space="preserve">CLAVO TIBIA NAVIGATOR 10*330mm TIT. </v>
          </cell>
          <cell r="G5284" t="str">
            <v>Unidad</v>
          </cell>
          <cell r="H5284" t="str">
            <v>IRENE</v>
          </cell>
          <cell r="I5284" t="str">
            <v>1900016794</v>
          </cell>
          <cell r="K5284">
            <v>131.44999999999999</v>
          </cell>
          <cell r="L5284">
            <v>0</v>
          </cell>
          <cell r="M5284">
            <v>0</v>
          </cell>
          <cell r="N5284">
            <v>0</v>
          </cell>
        </row>
        <row r="5285">
          <cell r="C5285" t="str">
            <v>T421210330</v>
          </cell>
          <cell r="D5285" t="str">
            <v>P03B53</v>
          </cell>
          <cell r="E5285" t="str">
            <v xml:space="preserve">CLAVO TIBIA NAVIGATOR 10*330mm TIT. </v>
          </cell>
          <cell r="G5285" t="str">
            <v>Unidad</v>
          </cell>
          <cell r="H5285" t="str">
            <v>IRENE</v>
          </cell>
          <cell r="I5285" t="str">
            <v>2000097251</v>
          </cell>
          <cell r="K5285">
            <v>131.44999999999999</v>
          </cell>
          <cell r="L5285">
            <v>0</v>
          </cell>
          <cell r="M5285">
            <v>0</v>
          </cell>
          <cell r="N5285">
            <v>0</v>
          </cell>
        </row>
        <row r="5286">
          <cell r="C5286" t="str">
            <v>T421210345</v>
          </cell>
          <cell r="D5286" t="str">
            <v>P03B54</v>
          </cell>
          <cell r="E5286" t="str">
            <v xml:space="preserve">CLAVO TIBIA NAVIGATOR 10*345mm TIT. </v>
          </cell>
          <cell r="G5286" t="str">
            <v>Unidad</v>
          </cell>
          <cell r="H5286" t="str">
            <v>IRENE</v>
          </cell>
          <cell r="K5286">
            <v>124.31</v>
          </cell>
          <cell r="L5286">
            <v>0</v>
          </cell>
          <cell r="M5286">
            <v>0</v>
          </cell>
          <cell r="N5286">
            <v>0</v>
          </cell>
        </row>
        <row r="5287">
          <cell r="C5287" t="str">
            <v>T421210345</v>
          </cell>
          <cell r="D5287" t="str">
            <v>P03B54</v>
          </cell>
          <cell r="E5287" t="str">
            <v xml:space="preserve">CLAVO TIBIA NAVIGATOR 10*345mm TIT. </v>
          </cell>
          <cell r="G5287" t="str">
            <v>Unidad</v>
          </cell>
          <cell r="H5287" t="str">
            <v>IRENE</v>
          </cell>
          <cell r="I5287" t="str">
            <v>2000031477</v>
          </cell>
          <cell r="K5287">
            <v>124.31</v>
          </cell>
          <cell r="L5287">
            <v>0</v>
          </cell>
          <cell r="M5287">
            <v>0</v>
          </cell>
          <cell r="N5287">
            <v>0</v>
          </cell>
        </row>
        <row r="5288">
          <cell r="C5288" t="str">
            <v>T421210345</v>
          </cell>
          <cell r="D5288" t="str">
            <v>P03B54</v>
          </cell>
          <cell r="E5288" t="str">
            <v xml:space="preserve">CLAVO TIBIA NAVIGATOR 10*345mm TIT. </v>
          </cell>
          <cell r="G5288" t="str">
            <v>Unidad</v>
          </cell>
          <cell r="H5288" t="str">
            <v>IRENE</v>
          </cell>
          <cell r="I5288" t="str">
            <v>17A8153</v>
          </cell>
          <cell r="K5288">
            <v>124.31</v>
          </cell>
          <cell r="L5288">
            <v>0</v>
          </cell>
          <cell r="M5288">
            <v>0</v>
          </cell>
          <cell r="N5288">
            <v>0</v>
          </cell>
        </row>
        <row r="5289">
          <cell r="C5289" t="str">
            <v>T421210345</v>
          </cell>
          <cell r="D5289" t="str">
            <v>P03B54</v>
          </cell>
          <cell r="E5289" t="str">
            <v xml:space="preserve">CLAVO TIBIA NAVIGATOR 10*345mm TIT. </v>
          </cell>
          <cell r="G5289" t="str">
            <v>Unidad</v>
          </cell>
          <cell r="H5289" t="str">
            <v>IRENE</v>
          </cell>
          <cell r="I5289" t="str">
            <v>1900013971</v>
          </cell>
          <cell r="K5289">
            <v>124.31</v>
          </cell>
          <cell r="L5289">
            <v>0</v>
          </cell>
          <cell r="M5289">
            <v>0</v>
          </cell>
          <cell r="N5289">
            <v>0</v>
          </cell>
        </row>
        <row r="5290">
          <cell r="C5290" t="str">
            <v>T421210345</v>
          </cell>
          <cell r="D5290" t="str">
            <v>P03B54</v>
          </cell>
          <cell r="E5290" t="str">
            <v xml:space="preserve">CLAVO TIBIA NAVIGATOR 10*345mm TIT. </v>
          </cell>
          <cell r="G5290" t="str">
            <v>Unidad</v>
          </cell>
          <cell r="H5290" t="str">
            <v>IRENE</v>
          </cell>
          <cell r="I5290" t="str">
            <v>2000100861</v>
          </cell>
          <cell r="K5290">
            <v>124.31</v>
          </cell>
          <cell r="L5290">
            <v>0</v>
          </cell>
          <cell r="M5290">
            <v>0</v>
          </cell>
          <cell r="N5290">
            <v>0</v>
          </cell>
        </row>
        <row r="5291">
          <cell r="C5291" t="str">
            <v>T421210360</v>
          </cell>
          <cell r="D5291" t="str">
            <v>P03B55</v>
          </cell>
          <cell r="E5291" t="str">
            <v xml:space="preserve">CLAVO TIBIA NAVIGATOR 10*360mm TIT. </v>
          </cell>
          <cell r="G5291" t="str">
            <v>Unidad</v>
          </cell>
          <cell r="H5291" t="str">
            <v>IRENE</v>
          </cell>
          <cell r="K5291">
            <v>121.49</v>
          </cell>
          <cell r="L5291">
            <v>0</v>
          </cell>
          <cell r="M5291">
            <v>0</v>
          </cell>
          <cell r="N5291">
            <v>0</v>
          </cell>
        </row>
        <row r="5292">
          <cell r="C5292" t="str">
            <v>T421210360</v>
          </cell>
          <cell r="D5292" t="str">
            <v>P03B55</v>
          </cell>
          <cell r="E5292" t="str">
            <v xml:space="preserve">CLAVO TIBIA NAVIGATOR 10*360mm TIT. </v>
          </cell>
          <cell r="G5292" t="str">
            <v>Unidad</v>
          </cell>
          <cell r="H5292" t="str">
            <v>IRENE</v>
          </cell>
          <cell r="I5292" t="str">
            <v>200013408</v>
          </cell>
          <cell r="K5292">
            <v>121.49</v>
          </cell>
          <cell r="L5292">
            <v>0</v>
          </cell>
          <cell r="M5292">
            <v>0</v>
          </cell>
          <cell r="N5292">
            <v>0</v>
          </cell>
        </row>
        <row r="5293">
          <cell r="C5293" t="str">
            <v>T421210360</v>
          </cell>
          <cell r="D5293" t="str">
            <v>P03B55</v>
          </cell>
          <cell r="E5293" t="str">
            <v xml:space="preserve">CLAVO TIBIA NAVIGATOR 10*360mm TIT. </v>
          </cell>
          <cell r="G5293" t="str">
            <v>Unidad</v>
          </cell>
          <cell r="H5293" t="str">
            <v>IRENE</v>
          </cell>
          <cell r="I5293" t="str">
            <v>1900047577</v>
          </cell>
          <cell r="K5293">
            <v>121.49</v>
          </cell>
          <cell r="L5293">
            <v>0</v>
          </cell>
          <cell r="M5293">
            <v>0</v>
          </cell>
          <cell r="N5293">
            <v>0</v>
          </cell>
        </row>
        <row r="5294">
          <cell r="C5294" t="str">
            <v>T421210375</v>
          </cell>
          <cell r="D5294" t="str">
            <v>P03B56</v>
          </cell>
          <cell r="E5294" t="str">
            <v xml:space="preserve">CLAVO TIBIA NAVIGATOR 10*375mm TIT. </v>
          </cell>
          <cell r="G5294" t="str">
            <v>Unidad</v>
          </cell>
          <cell r="H5294" t="str">
            <v>IRENE</v>
          </cell>
          <cell r="K5294">
            <v>104.67</v>
          </cell>
          <cell r="L5294">
            <v>0</v>
          </cell>
          <cell r="M5294">
            <v>0</v>
          </cell>
          <cell r="N5294">
            <v>0</v>
          </cell>
        </row>
        <row r="5295">
          <cell r="C5295" t="str">
            <v>T421210375</v>
          </cell>
          <cell r="D5295" t="str">
            <v>P03B56</v>
          </cell>
          <cell r="E5295" t="str">
            <v xml:space="preserve">CLAVO TIBIA NAVIGATOR 10*375mm TIT. </v>
          </cell>
          <cell r="G5295" t="str">
            <v>Unidad</v>
          </cell>
          <cell r="H5295" t="str">
            <v>IRENE</v>
          </cell>
          <cell r="I5295" t="str">
            <v>2000040289</v>
          </cell>
          <cell r="K5295">
            <v>104.67</v>
          </cell>
          <cell r="L5295">
            <v>0</v>
          </cell>
          <cell r="M5295">
            <v>0</v>
          </cell>
          <cell r="N5295">
            <v>0</v>
          </cell>
        </row>
        <row r="5296">
          <cell r="C5296" t="str">
            <v>T421210375</v>
          </cell>
          <cell r="D5296" t="str">
            <v>P03B56</v>
          </cell>
          <cell r="E5296" t="str">
            <v xml:space="preserve">CLAVO TIBIA NAVIGATOR 10*375mm TIT. </v>
          </cell>
          <cell r="G5296" t="str">
            <v>Unidad</v>
          </cell>
          <cell r="H5296" t="str">
            <v>IRENE</v>
          </cell>
          <cell r="I5296" t="str">
            <v>17A2532</v>
          </cell>
          <cell r="K5296">
            <v>104.67</v>
          </cell>
          <cell r="L5296">
            <v>0</v>
          </cell>
          <cell r="M5296">
            <v>0</v>
          </cell>
          <cell r="N5296">
            <v>0</v>
          </cell>
        </row>
        <row r="5297">
          <cell r="C5297" t="str">
            <v>T421211270</v>
          </cell>
          <cell r="D5297" t="str">
            <v>P03B57</v>
          </cell>
          <cell r="E5297" t="str">
            <v xml:space="preserve">CLAVO TIBIA NAVIGATOR 11*270mm TIT. </v>
          </cell>
          <cell r="G5297" t="str">
            <v>Unidad</v>
          </cell>
          <cell r="H5297" t="str">
            <v>IRENE</v>
          </cell>
          <cell r="I5297" t="str">
            <v>2000040289</v>
          </cell>
          <cell r="K5297">
            <v>250</v>
          </cell>
          <cell r="L5297">
            <v>0</v>
          </cell>
          <cell r="M5297">
            <v>0</v>
          </cell>
          <cell r="N5297">
            <v>0</v>
          </cell>
        </row>
        <row r="5298">
          <cell r="C5298" t="str">
            <v>T421211285</v>
          </cell>
          <cell r="D5298" t="str">
            <v>P03B58</v>
          </cell>
          <cell r="E5298" t="str">
            <v xml:space="preserve">CLAVO TIBIA NAVIGATOR 11*285mm TIT. </v>
          </cell>
          <cell r="G5298" t="str">
            <v>Unidad</v>
          </cell>
          <cell r="H5298" t="str">
            <v>IRENE</v>
          </cell>
          <cell r="I5298" t="str">
            <v>2100000262</v>
          </cell>
          <cell r="K5298">
            <v>175.45</v>
          </cell>
          <cell r="L5298">
            <v>0</v>
          </cell>
          <cell r="M5298">
            <v>0</v>
          </cell>
          <cell r="N5298">
            <v>0</v>
          </cell>
        </row>
        <row r="5299">
          <cell r="C5299" t="str">
            <v>T421211285</v>
          </cell>
          <cell r="D5299" t="str">
            <v>P03B58</v>
          </cell>
          <cell r="E5299" t="str">
            <v xml:space="preserve">CLAVO TIBIA NAVIGATOR 11*285mm TIT. </v>
          </cell>
          <cell r="G5299" t="str">
            <v>Unidad</v>
          </cell>
          <cell r="H5299" t="str">
            <v>IRENE</v>
          </cell>
          <cell r="I5299" t="str">
            <v>17A8142</v>
          </cell>
          <cell r="K5299">
            <v>175.45</v>
          </cell>
          <cell r="L5299">
            <v>0</v>
          </cell>
          <cell r="M5299">
            <v>0</v>
          </cell>
          <cell r="N5299">
            <v>0</v>
          </cell>
        </row>
        <row r="5300">
          <cell r="C5300" t="str">
            <v>T421211285</v>
          </cell>
          <cell r="D5300" t="str">
            <v>P03B58</v>
          </cell>
          <cell r="E5300" t="str">
            <v xml:space="preserve">CLAVO TIBIA NAVIGATOR 11*285mm TIT. </v>
          </cell>
          <cell r="G5300" t="str">
            <v>Unidad</v>
          </cell>
          <cell r="H5300" t="str">
            <v>IRENE</v>
          </cell>
          <cell r="I5300" t="str">
            <v>1900121633</v>
          </cell>
          <cell r="K5300">
            <v>175.45</v>
          </cell>
          <cell r="L5300">
            <v>0</v>
          </cell>
          <cell r="M5300">
            <v>0</v>
          </cell>
          <cell r="N5300">
            <v>0</v>
          </cell>
        </row>
        <row r="5301">
          <cell r="C5301" t="str">
            <v>T421211285</v>
          </cell>
          <cell r="D5301" t="str">
            <v>P03B58</v>
          </cell>
          <cell r="E5301" t="str">
            <v xml:space="preserve">CLAVO TIBIA NAVIGATOR 11*285mm TIT. </v>
          </cell>
          <cell r="G5301" t="str">
            <v>Unidad</v>
          </cell>
          <cell r="H5301" t="str">
            <v>IRENE</v>
          </cell>
          <cell r="I5301" t="str">
            <v>1800052364</v>
          </cell>
          <cell r="K5301">
            <v>175.45</v>
          </cell>
          <cell r="L5301">
            <v>0</v>
          </cell>
          <cell r="M5301">
            <v>0</v>
          </cell>
          <cell r="N5301">
            <v>0</v>
          </cell>
        </row>
        <row r="5302">
          <cell r="C5302" t="str">
            <v>T421211300</v>
          </cell>
          <cell r="D5302" t="str">
            <v>P03B59</v>
          </cell>
          <cell r="E5302" t="str">
            <v xml:space="preserve">CLAVO TIBIA NAVIGATOR 11*300mm TIT. </v>
          </cell>
          <cell r="G5302" t="str">
            <v>Unidad</v>
          </cell>
          <cell r="H5302" t="str">
            <v>IRENE</v>
          </cell>
          <cell r="K5302">
            <v>175.45</v>
          </cell>
          <cell r="L5302">
            <v>0</v>
          </cell>
          <cell r="M5302">
            <v>0</v>
          </cell>
          <cell r="N5302">
            <v>0</v>
          </cell>
        </row>
        <row r="5303">
          <cell r="C5303" t="str">
            <v>T421211300</v>
          </cell>
          <cell r="D5303" t="str">
            <v>P03B59</v>
          </cell>
          <cell r="E5303" t="str">
            <v xml:space="preserve">CLAVO TIBIA NAVIGATOR 11*300mm TIT. </v>
          </cell>
          <cell r="G5303" t="str">
            <v>Unidad</v>
          </cell>
          <cell r="H5303" t="str">
            <v>IRENE</v>
          </cell>
          <cell r="I5303" t="str">
            <v>2100000263</v>
          </cell>
          <cell r="K5303">
            <v>175.45</v>
          </cell>
          <cell r="L5303">
            <v>0</v>
          </cell>
          <cell r="M5303">
            <v>0</v>
          </cell>
          <cell r="N5303">
            <v>0</v>
          </cell>
        </row>
        <row r="5304">
          <cell r="C5304" t="str">
            <v>T421211300</v>
          </cell>
          <cell r="D5304" t="str">
            <v>P03B59</v>
          </cell>
          <cell r="E5304" t="str">
            <v xml:space="preserve">CLAVO TIBIA NAVIGATOR 11*300mm TIT. </v>
          </cell>
          <cell r="G5304" t="str">
            <v>Unidad</v>
          </cell>
          <cell r="H5304" t="str">
            <v>IRENE</v>
          </cell>
          <cell r="I5304" t="str">
            <v>17A8143</v>
          </cell>
          <cell r="K5304">
            <v>175.45</v>
          </cell>
          <cell r="L5304">
            <v>0</v>
          </cell>
          <cell r="M5304">
            <v>0</v>
          </cell>
          <cell r="N5304">
            <v>0</v>
          </cell>
        </row>
        <row r="5305">
          <cell r="C5305" t="str">
            <v>T421211300</v>
          </cell>
          <cell r="D5305" t="str">
            <v>P03B59</v>
          </cell>
          <cell r="E5305" t="str">
            <v xml:space="preserve">CLAVO TIBIA NAVIGATOR 11*300mm TIT. </v>
          </cell>
          <cell r="G5305" t="str">
            <v>Unidad</v>
          </cell>
          <cell r="H5305" t="str">
            <v>IRENE</v>
          </cell>
          <cell r="I5305" t="str">
            <v>1800093973</v>
          </cell>
          <cell r="K5305">
            <v>175.45</v>
          </cell>
          <cell r="L5305">
            <v>0</v>
          </cell>
          <cell r="M5305">
            <v>0</v>
          </cell>
          <cell r="N5305">
            <v>0</v>
          </cell>
        </row>
        <row r="5306">
          <cell r="C5306" t="str">
            <v>T421211315</v>
          </cell>
          <cell r="D5306" t="str">
            <v>P03B60</v>
          </cell>
          <cell r="E5306" t="str">
            <v xml:space="preserve">CLAVO TIBIA NAVIGATOR 11*315mm TIT. </v>
          </cell>
          <cell r="G5306" t="str">
            <v>Unidad</v>
          </cell>
          <cell r="H5306" t="str">
            <v>IRENE</v>
          </cell>
          <cell r="I5306" t="str">
            <v>1900121774</v>
          </cell>
          <cell r="K5306">
            <v>205.01</v>
          </cell>
          <cell r="L5306">
            <v>0</v>
          </cell>
          <cell r="M5306">
            <v>0</v>
          </cell>
          <cell r="N5306">
            <v>0</v>
          </cell>
        </row>
        <row r="5307">
          <cell r="C5307" t="str">
            <v>T421211315</v>
          </cell>
          <cell r="D5307" t="str">
            <v>P03B60</v>
          </cell>
          <cell r="E5307" t="str">
            <v xml:space="preserve">CLAVO TIBIA NAVIGATOR 11*315mm TIT. </v>
          </cell>
          <cell r="G5307" t="str">
            <v>Unidad</v>
          </cell>
          <cell r="H5307" t="str">
            <v>IRENE</v>
          </cell>
          <cell r="I5307" t="str">
            <v>19C6772</v>
          </cell>
          <cell r="K5307">
            <v>205.01</v>
          </cell>
          <cell r="L5307">
            <v>0</v>
          </cell>
          <cell r="M5307">
            <v>0</v>
          </cell>
          <cell r="N5307">
            <v>0</v>
          </cell>
        </row>
        <row r="5308">
          <cell r="C5308" t="str">
            <v>T421211315</v>
          </cell>
          <cell r="D5308" t="str">
            <v>P03B60</v>
          </cell>
          <cell r="E5308" t="str">
            <v xml:space="preserve">CLAVO TIBIA NAVIGATOR 11*315mm TIT. </v>
          </cell>
          <cell r="G5308" t="str">
            <v>Unidad</v>
          </cell>
          <cell r="H5308" t="str">
            <v>IRENE</v>
          </cell>
          <cell r="I5308" t="str">
            <v>1900014167</v>
          </cell>
          <cell r="K5308">
            <v>205.01</v>
          </cell>
          <cell r="L5308">
            <v>0</v>
          </cell>
          <cell r="M5308">
            <v>0</v>
          </cell>
          <cell r="N5308">
            <v>0</v>
          </cell>
        </row>
        <row r="5309">
          <cell r="C5309" t="str">
            <v>T421211315</v>
          </cell>
          <cell r="D5309" t="str">
            <v>P03B60</v>
          </cell>
          <cell r="E5309" t="str">
            <v xml:space="preserve">CLAVO TIBIA NAVIGATOR 11*315mm TIT. </v>
          </cell>
          <cell r="G5309" t="str">
            <v>Unidad</v>
          </cell>
          <cell r="H5309" t="str">
            <v>IRENE</v>
          </cell>
          <cell r="I5309" t="str">
            <v>1800087368</v>
          </cell>
          <cell r="K5309">
            <v>205.01</v>
          </cell>
          <cell r="L5309">
            <v>0</v>
          </cell>
          <cell r="M5309">
            <v>0</v>
          </cell>
          <cell r="N5309">
            <v>0</v>
          </cell>
        </row>
        <row r="5310">
          <cell r="C5310" t="str">
            <v>T421211330</v>
          </cell>
          <cell r="D5310" t="str">
            <v>P03B61</v>
          </cell>
          <cell r="E5310" t="str">
            <v xml:space="preserve">CLAVO TIBIA NAVIGATOR 11*330mm TIT. </v>
          </cell>
          <cell r="G5310" t="str">
            <v>Unidad</v>
          </cell>
          <cell r="H5310" t="str">
            <v>IRENE</v>
          </cell>
          <cell r="I5310" t="str">
            <v>2100000264</v>
          </cell>
          <cell r="K5310">
            <v>190.9</v>
          </cell>
          <cell r="L5310">
            <v>0</v>
          </cell>
          <cell r="M5310">
            <v>0</v>
          </cell>
          <cell r="N5310">
            <v>0</v>
          </cell>
        </row>
        <row r="5311">
          <cell r="C5311" t="str">
            <v>T421211330</v>
          </cell>
          <cell r="D5311" t="str">
            <v>P03B61</v>
          </cell>
          <cell r="E5311" t="str">
            <v xml:space="preserve">CLAVO TIBIA NAVIGATOR 11*330mm TIT. </v>
          </cell>
          <cell r="G5311" t="str">
            <v>Unidad</v>
          </cell>
          <cell r="H5311" t="str">
            <v>IRENE</v>
          </cell>
          <cell r="I5311" t="str">
            <v>17A2522</v>
          </cell>
          <cell r="K5311">
            <v>190.9</v>
          </cell>
          <cell r="L5311">
            <v>0</v>
          </cell>
          <cell r="M5311">
            <v>0</v>
          </cell>
          <cell r="N5311">
            <v>0</v>
          </cell>
        </row>
        <row r="5312">
          <cell r="C5312" t="str">
            <v>T421211330</v>
          </cell>
          <cell r="D5312" t="str">
            <v>P03B61</v>
          </cell>
          <cell r="E5312" t="str">
            <v xml:space="preserve">CLAVO TIBIA NAVIGATOR 11*330mm TIT. </v>
          </cell>
          <cell r="G5312" t="str">
            <v>Unidad</v>
          </cell>
          <cell r="H5312" t="str">
            <v>IRENE</v>
          </cell>
          <cell r="I5312" t="str">
            <v>17A8145</v>
          </cell>
          <cell r="K5312">
            <v>190.9</v>
          </cell>
          <cell r="L5312">
            <v>0</v>
          </cell>
          <cell r="M5312">
            <v>0</v>
          </cell>
          <cell r="N5312">
            <v>0</v>
          </cell>
        </row>
        <row r="5313">
          <cell r="C5313" t="str">
            <v>T421211330</v>
          </cell>
          <cell r="D5313" t="str">
            <v>P03B61</v>
          </cell>
          <cell r="E5313" t="str">
            <v xml:space="preserve">CLAVO TIBIA NAVIGATOR 11*330mm TIT. </v>
          </cell>
          <cell r="G5313" t="str">
            <v>Unidad</v>
          </cell>
          <cell r="H5313" t="str">
            <v>IRENE</v>
          </cell>
          <cell r="I5313" t="str">
            <v>19C6773</v>
          </cell>
          <cell r="K5313">
            <v>190.9</v>
          </cell>
          <cell r="L5313">
            <v>0</v>
          </cell>
          <cell r="M5313">
            <v>0</v>
          </cell>
          <cell r="N5313">
            <v>0</v>
          </cell>
        </row>
        <row r="5314">
          <cell r="C5314" t="str">
            <v>T421211330</v>
          </cell>
          <cell r="D5314" t="str">
            <v>P03B61</v>
          </cell>
          <cell r="E5314" t="str">
            <v xml:space="preserve">CLAVO TIBIA NAVIGATOR 11*330mm TIT. </v>
          </cell>
          <cell r="G5314" t="str">
            <v>Unidad</v>
          </cell>
          <cell r="H5314" t="str">
            <v>IRENE</v>
          </cell>
          <cell r="I5314" t="str">
            <v>1900034800</v>
          </cell>
          <cell r="K5314">
            <v>190.9</v>
          </cell>
          <cell r="L5314">
            <v>0</v>
          </cell>
          <cell r="M5314">
            <v>0</v>
          </cell>
          <cell r="N5314">
            <v>0</v>
          </cell>
        </row>
        <row r="5315">
          <cell r="C5315" t="str">
            <v>T421211330</v>
          </cell>
          <cell r="D5315" t="str">
            <v>P03B61</v>
          </cell>
          <cell r="E5315" t="str">
            <v xml:space="preserve">CLAVO TIBIA NAVIGATOR 11*330mm TIT. </v>
          </cell>
          <cell r="G5315" t="str">
            <v>Unidad</v>
          </cell>
          <cell r="H5315" t="str">
            <v>IRENE</v>
          </cell>
          <cell r="I5315" t="str">
            <v>1900100721</v>
          </cell>
          <cell r="K5315">
            <v>190.9</v>
          </cell>
          <cell r="L5315">
            <v>0</v>
          </cell>
          <cell r="M5315">
            <v>0</v>
          </cell>
          <cell r="N5315">
            <v>0</v>
          </cell>
        </row>
        <row r="5316">
          <cell r="C5316" t="str">
            <v>T421211345</v>
          </cell>
          <cell r="D5316" t="str">
            <v>P03B62</v>
          </cell>
          <cell r="E5316" t="str">
            <v xml:space="preserve">CLAVO TIBIA NAVIGATOR 11*345mm TIT. </v>
          </cell>
          <cell r="G5316" t="str">
            <v>Unidad</v>
          </cell>
          <cell r="H5316" t="str">
            <v>IRENE</v>
          </cell>
          <cell r="I5316" t="str">
            <v>2000100865</v>
          </cell>
          <cell r="K5316">
            <v>250</v>
          </cell>
          <cell r="L5316">
            <v>0</v>
          </cell>
          <cell r="M5316">
            <v>0</v>
          </cell>
          <cell r="N5316">
            <v>0</v>
          </cell>
        </row>
        <row r="5317">
          <cell r="C5317" t="str">
            <v>T421211360</v>
          </cell>
          <cell r="D5317" t="str">
            <v>P03B63</v>
          </cell>
          <cell r="E5317" t="str">
            <v xml:space="preserve">CLAVO TIBIA NAVIGATOR 11*360mm TIT. </v>
          </cell>
          <cell r="G5317" t="str">
            <v>Unidad</v>
          </cell>
          <cell r="H5317" t="str">
            <v>IRENE</v>
          </cell>
          <cell r="I5317" t="str">
            <v>2000110770</v>
          </cell>
          <cell r="K5317">
            <v>149.76</v>
          </cell>
          <cell r="L5317">
            <v>0</v>
          </cell>
          <cell r="M5317">
            <v>0</v>
          </cell>
          <cell r="N5317">
            <v>0</v>
          </cell>
        </row>
        <row r="5318">
          <cell r="C5318" t="str">
            <v>T421211360</v>
          </cell>
          <cell r="D5318" t="str">
            <v>P03B63</v>
          </cell>
          <cell r="E5318" t="str">
            <v xml:space="preserve">CLAVO TIBIA NAVIGATOR 11*360mm TIT. </v>
          </cell>
          <cell r="G5318" t="str">
            <v>Unidad</v>
          </cell>
          <cell r="H5318" t="str">
            <v>IRENE</v>
          </cell>
          <cell r="I5318" t="str">
            <v>17A2524</v>
          </cell>
          <cell r="K5318">
            <v>149.76</v>
          </cell>
          <cell r="L5318">
            <v>0</v>
          </cell>
          <cell r="M5318">
            <v>0</v>
          </cell>
          <cell r="N5318">
            <v>0</v>
          </cell>
        </row>
        <row r="5319">
          <cell r="C5319" t="str">
            <v>T421211360</v>
          </cell>
          <cell r="D5319" t="str">
            <v>P03B63</v>
          </cell>
          <cell r="E5319" t="str">
            <v xml:space="preserve">CLAVO TIBIA NAVIGATOR 11*360mm TIT. </v>
          </cell>
          <cell r="G5319" t="str">
            <v>Unidad</v>
          </cell>
          <cell r="H5319" t="str">
            <v>IRENE</v>
          </cell>
          <cell r="I5319" t="str">
            <v>1900110140</v>
          </cell>
          <cell r="K5319">
            <v>149.76</v>
          </cell>
          <cell r="L5319">
            <v>0</v>
          </cell>
          <cell r="M5319">
            <v>0</v>
          </cell>
          <cell r="N5319">
            <v>0</v>
          </cell>
        </row>
        <row r="5320">
          <cell r="C5320" t="str">
            <v>T421211375</v>
          </cell>
          <cell r="D5320" t="str">
            <v>P03B64</v>
          </cell>
          <cell r="E5320" t="str">
            <v xml:space="preserve">CLAVO TIBIA NAVIGATOR 11*375mm TIT. </v>
          </cell>
          <cell r="G5320" t="str">
            <v>Unidad</v>
          </cell>
          <cell r="H5320" t="str">
            <v>IRENE</v>
          </cell>
          <cell r="I5320" t="str">
            <v>1900110140</v>
          </cell>
          <cell r="K5320">
            <v>104.4</v>
          </cell>
          <cell r="L5320">
            <v>0</v>
          </cell>
          <cell r="M5320">
            <v>0</v>
          </cell>
          <cell r="N5320">
            <v>0</v>
          </cell>
        </row>
        <row r="5321">
          <cell r="C5321" t="str">
            <v>T421211375</v>
          </cell>
          <cell r="D5321" t="str">
            <v>P03B64</v>
          </cell>
          <cell r="E5321" t="str">
            <v xml:space="preserve">CLAVO TIBIA NAVIGATOR 11*375mm TIT. </v>
          </cell>
          <cell r="G5321" t="str">
            <v>Unidad</v>
          </cell>
          <cell r="H5321" t="str">
            <v>IRENE</v>
          </cell>
          <cell r="I5321" t="str">
            <v>KAI3758</v>
          </cell>
          <cell r="K5321">
            <v>104.4</v>
          </cell>
          <cell r="L5321">
            <v>0</v>
          </cell>
          <cell r="M5321">
            <v>0</v>
          </cell>
          <cell r="N5321">
            <v>0</v>
          </cell>
        </row>
        <row r="5322">
          <cell r="C5322" t="str">
            <v>PT008-270</v>
          </cell>
          <cell r="D5322" t="str">
            <v>P03C01</v>
          </cell>
          <cell r="E5322" t="str">
            <v xml:space="preserve">CLAVO TIBIA PERFECT 8*270mm ACERO </v>
          </cell>
          <cell r="G5322" t="str">
            <v>Unidad</v>
          </cell>
          <cell r="H5322" t="str">
            <v>NET</v>
          </cell>
          <cell r="K5322">
            <v>66.56</v>
          </cell>
          <cell r="L5322">
            <v>0</v>
          </cell>
          <cell r="M5322">
            <v>0</v>
          </cell>
          <cell r="N5322">
            <v>0</v>
          </cell>
        </row>
        <row r="5323">
          <cell r="C5323" t="str">
            <v>PT008-270</v>
          </cell>
          <cell r="D5323" t="str">
            <v>P03C01</v>
          </cell>
          <cell r="E5323" t="str">
            <v xml:space="preserve">CLAVO TIBIA PERFECT 8*270mm ACERO </v>
          </cell>
          <cell r="G5323" t="str">
            <v>Unidad</v>
          </cell>
          <cell r="H5323" t="str">
            <v>NET</v>
          </cell>
          <cell r="I5323" t="str">
            <v>191211259</v>
          </cell>
          <cell r="K5323">
            <v>66.56</v>
          </cell>
          <cell r="L5323">
            <v>0</v>
          </cell>
          <cell r="M5323">
            <v>0</v>
          </cell>
          <cell r="N5323">
            <v>0</v>
          </cell>
        </row>
        <row r="5324">
          <cell r="C5324" t="str">
            <v>PT008-285</v>
          </cell>
          <cell r="D5324" t="str">
            <v>P03C02</v>
          </cell>
          <cell r="E5324" t="str">
            <v xml:space="preserve">CLAVO TIBIA PERFECT 8*285mm ACERO </v>
          </cell>
          <cell r="G5324" t="str">
            <v>Unidad</v>
          </cell>
          <cell r="H5324" t="str">
            <v>NET</v>
          </cell>
          <cell r="K5324">
            <v>86.2</v>
          </cell>
          <cell r="L5324">
            <v>0</v>
          </cell>
          <cell r="M5324">
            <v>0</v>
          </cell>
          <cell r="N5324">
            <v>0</v>
          </cell>
        </row>
        <row r="5325">
          <cell r="C5325" t="str">
            <v>PT008-285</v>
          </cell>
          <cell r="D5325" t="str">
            <v>P03C02</v>
          </cell>
          <cell r="E5325" t="str">
            <v xml:space="preserve">CLAVO TIBIA PERFECT 8*285mm ACERO </v>
          </cell>
          <cell r="G5325" t="str">
            <v>Unidad</v>
          </cell>
          <cell r="H5325" t="str">
            <v>NET</v>
          </cell>
          <cell r="I5325" t="str">
            <v>191211260</v>
          </cell>
          <cell r="K5325">
            <v>86.2</v>
          </cell>
          <cell r="L5325">
            <v>0</v>
          </cell>
          <cell r="M5325">
            <v>0</v>
          </cell>
          <cell r="N5325">
            <v>0</v>
          </cell>
        </row>
        <row r="5326">
          <cell r="C5326" t="str">
            <v>PT008-300</v>
          </cell>
          <cell r="D5326" t="str">
            <v>P03C03</v>
          </cell>
          <cell r="E5326" t="str">
            <v xml:space="preserve">CLAVO TIBIA PERFECT 8*300mm ACERO </v>
          </cell>
          <cell r="G5326" t="str">
            <v>Unidad</v>
          </cell>
          <cell r="H5326" t="str">
            <v>NET</v>
          </cell>
          <cell r="K5326">
            <v>75.98</v>
          </cell>
          <cell r="L5326">
            <v>0</v>
          </cell>
          <cell r="M5326">
            <v>0</v>
          </cell>
          <cell r="N5326">
            <v>0</v>
          </cell>
        </row>
        <row r="5327">
          <cell r="C5327" t="str">
            <v>PT008-300</v>
          </cell>
          <cell r="D5327" t="str">
            <v>P03C03</v>
          </cell>
          <cell r="E5327" t="str">
            <v xml:space="preserve">CLAVO TIBIA PERFECT 8*300mm ACERO </v>
          </cell>
          <cell r="G5327" t="str">
            <v>Unidad</v>
          </cell>
          <cell r="H5327" t="str">
            <v>NET</v>
          </cell>
          <cell r="I5327" t="str">
            <v>191211261</v>
          </cell>
          <cell r="K5327">
            <v>75.98</v>
          </cell>
          <cell r="L5327">
            <v>0</v>
          </cell>
          <cell r="M5327">
            <v>0</v>
          </cell>
          <cell r="N5327">
            <v>0</v>
          </cell>
        </row>
        <row r="5328">
          <cell r="C5328" t="str">
            <v>PT008-300</v>
          </cell>
          <cell r="D5328" t="str">
            <v>P03C03</v>
          </cell>
          <cell r="E5328" t="str">
            <v xml:space="preserve">CLAVO TIBIA PERFECT 8*300mm ACERO </v>
          </cell>
          <cell r="G5328" t="str">
            <v>Unidad</v>
          </cell>
          <cell r="H5328" t="str">
            <v>NET</v>
          </cell>
          <cell r="I5328" t="str">
            <v>190805595</v>
          </cell>
          <cell r="K5328">
            <v>75.98</v>
          </cell>
          <cell r="L5328">
            <v>0</v>
          </cell>
          <cell r="M5328">
            <v>0</v>
          </cell>
          <cell r="N5328">
            <v>0</v>
          </cell>
        </row>
        <row r="5329">
          <cell r="C5329" t="str">
            <v>PT008-315</v>
          </cell>
          <cell r="D5329" t="str">
            <v>P03C04</v>
          </cell>
          <cell r="E5329" t="str">
            <v xml:space="preserve">CLAVO TIBIA PERFECT 8*315mm ACERO </v>
          </cell>
          <cell r="G5329" t="str">
            <v>Unidad</v>
          </cell>
          <cell r="H5329" t="str">
            <v>NET</v>
          </cell>
          <cell r="K5329">
            <v>75.680000000000007</v>
          </cell>
          <cell r="L5329">
            <v>0</v>
          </cell>
          <cell r="M5329">
            <v>0</v>
          </cell>
          <cell r="N5329">
            <v>0</v>
          </cell>
        </row>
        <row r="5330">
          <cell r="C5330" t="str">
            <v>PT008-315</v>
          </cell>
          <cell r="D5330" t="str">
            <v>P03C04</v>
          </cell>
          <cell r="E5330" t="str">
            <v xml:space="preserve">CLAVO TIBIA PERFECT 8*315mm ACERO </v>
          </cell>
          <cell r="G5330" t="str">
            <v>Unidad</v>
          </cell>
          <cell r="H5330" t="str">
            <v>NET</v>
          </cell>
          <cell r="I5330" t="str">
            <v>191211262</v>
          </cell>
          <cell r="K5330">
            <v>75.680000000000007</v>
          </cell>
          <cell r="L5330">
            <v>0</v>
          </cell>
          <cell r="M5330">
            <v>0</v>
          </cell>
          <cell r="N5330">
            <v>0</v>
          </cell>
        </row>
        <row r="5331">
          <cell r="C5331" t="str">
            <v>PT008-315</v>
          </cell>
          <cell r="D5331" t="str">
            <v>P03C04</v>
          </cell>
          <cell r="E5331" t="str">
            <v xml:space="preserve">CLAVO TIBIA PERFECT 8*315mm ACERO </v>
          </cell>
          <cell r="G5331" t="str">
            <v>Unidad</v>
          </cell>
          <cell r="H5331" t="str">
            <v>NET</v>
          </cell>
          <cell r="I5331" t="str">
            <v>190805596</v>
          </cell>
          <cell r="K5331">
            <v>75.680000000000007</v>
          </cell>
          <cell r="L5331">
            <v>0</v>
          </cell>
          <cell r="M5331">
            <v>0</v>
          </cell>
          <cell r="N5331">
            <v>0</v>
          </cell>
        </row>
        <row r="5332">
          <cell r="C5332" t="str">
            <v>PT008-330</v>
          </cell>
          <cell r="D5332" t="str">
            <v>P03C05</v>
          </cell>
          <cell r="E5332" t="str">
            <v xml:space="preserve">CLAVO TIBIA PERFECT 8*330mm ACERO </v>
          </cell>
          <cell r="G5332" t="str">
            <v>Unidad</v>
          </cell>
          <cell r="H5332" t="str">
            <v>NET</v>
          </cell>
          <cell r="K5332">
            <v>74.78</v>
          </cell>
          <cell r="L5332">
            <v>0</v>
          </cell>
          <cell r="M5332">
            <v>0</v>
          </cell>
          <cell r="N5332">
            <v>0</v>
          </cell>
        </row>
        <row r="5333">
          <cell r="C5333" t="str">
            <v>PT008-330</v>
          </cell>
          <cell r="D5333" t="str">
            <v>P03C05</v>
          </cell>
          <cell r="E5333" t="str">
            <v xml:space="preserve">CLAVO TIBIA PERFECT 8*330mm ACERO </v>
          </cell>
          <cell r="G5333" t="str">
            <v>Unidad</v>
          </cell>
          <cell r="H5333" t="str">
            <v>NET</v>
          </cell>
          <cell r="I5333" t="str">
            <v>191211263</v>
          </cell>
          <cell r="K5333">
            <v>74.78</v>
          </cell>
          <cell r="L5333">
            <v>0</v>
          </cell>
          <cell r="M5333">
            <v>0</v>
          </cell>
          <cell r="N5333">
            <v>0</v>
          </cell>
        </row>
        <row r="5334">
          <cell r="C5334" t="str">
            <v>PT008-330</v>
          </cell>
          <cell r="D5334" t="str">
            <v>P03C05</v>
          </cell>
          <cell r="E5334" t="str">
            <v xml:space="preserve">CLAVO TIBIA PERFECT 8*330mm ACERO </v>
          </cell>
          <cell r="G5334" t="str">
            <v>Unidad</v>
          </cell>
          <cell r="H5334" t="str">
            <v>NET</v>
          </cell>
          <cell r="I5334" t="str">
            <v>190502598</v>
          </cell>
          <cell r="K5334">
            <v>74.78</v>
          </cell>
          <cell r="L5334">
            <v>0</v>
          </cell>
          <cell r="M5334">
            <v>0</v>
          </cell>
          <cell r="N5334">
            <v>0</v>
          </cell>
        </row>
        <row r="5335">
          <cell r="C5335" t="str">
            <v>PT008-345</v>
          </cell>
          <cell r="D5335" t="str">
            <v>P03C06</v>
          </cell>
          <cell r="E5335" t="str">
            <v xml:space="preserve">CLAVO TIBIA PERFECT 8*345mm ACERO </v>
          </cell>
          <cell r="G5335" t="str">
            <v>Unidad</v>
          </cell>
          <cell r="H5335" t="str">
            <v>NET</v>
          </cell>
          <cell r="K5335">
            <v>71.61</v>
          </cell>
          <cell r="L5335">
            <v>0</v>
          </cell>
          <cell r="M5335">
            <v>0</v>
          </cell>
          <cell r="N5335">
            <v>0</v>
          </cell>
        </row>
        <row r="5336">
          <cell r="C5336" t="str">
            <v>PT008-345</v>
          </cell>
          <cell r="D5336" t="str">
            <v>P03C06</v>
          </cell>
          <cell r="E5336" t="str">
            <v xml:space="preserve">CLAVO TIBIA PERFECT 8*345mm ACERO </v>
          </cell>
          <cell r="G5336" t="str">
            <v>Unidad</v>
          </cell>
          <cell r="H5336" t="str">
            <v>NET</v>
          </cell>
          <cell r="I5336" t="str">
            <v>191211264</v>
          </cell>
          <cell r="K5336">
            <v>71.61</v>
          </cell>
          <cell r="L5336">
            <v>0</v>
          </cell>
          <cell r="M5336">
            <v>0</v>
          </cell>
          <cell r="N5336">
            <v>0</v>
          </cell>
        </row>
        <row r="5337">
          <cell r="C5337" t="str">
            <v>PT008-345</v>
          </cell>
          <cell r="D5337" t="str">
            <v>P03C06</v>
          </cell>
          <cell r="E5337" t="str">
            <v xml:space="preserve">CLAVO TIBIA PERFECT 8*345mm ACERO </v>
          </cell>
          <cell r="G5337" t="str">
            <v>Unidad</v>
          </cell>
          <cell r="H5337" t="str">
            <v>NET</v>
          </cell>
          <cell r="I5337" t="str">
            <v>17A8100</v>
          </cell>
          <cell r="K5337">
            <v>71.61</v>
          </cell>
          <cell r="L5337">
            <v>0</v>
          </cell>
          <cell r="M5337">
            <v>0</v>
          </cell>
          <cell r="N5337">
            <v>0</v>
          </cell>
        </row>
        <row r="5338">
          <cell r="C5338" t="str">
            <v>PT008-345</v>
          </cell>
          <cell r="D5338" t="str">
            <v>P03C06</v>
          </cell>
          <cell r="E5338" t="str">
            <v xml:space="preserve">CLAVO TIBIA PERFECT 8*345mm ACERO </v>
          </cell>
          <cell r="G5338" t="str">
            <v>Unidad</v>
          </cell>
          <cell r="H5338" t="str">
            <v>NET</v>
          </cell>
          <cell r="I5338" t="str">
            <v>190805597</v>
          </cell>
          <cell r="K5338">
            <v>71.61</v>
          </cell>
          <cell r="L5338">
            <v>0</v>
          </cell>
          <cell r="M5338">
            <v>0</v>
          </cell>
          <cell r="N5338">
            <v>0</v>
          </cell>
        </row>
        <row r="5339">
          <cell r="C5339" t="str">
            <v>PT008-360</v>
          </cell>
          <cell r="D5339" t="str">
            <v>P03C07</v>
          </cell>
          <cell r="E5339" t="str">
            <v xml:space="preserve">CLAVO TIBIA PERFECT 8*360mm ACERO </v>
          </cell>
          <cell r="G5339" t="str">
            <v>Unidad</v>
          </cell>
          <cell r="H5339" t="str">
            <v>NET</v>
          </cell>
          <cell r="K5339">
            <v>58.98</v>
          </cell>
          <cell r="L5339">
            <v>0</v>
          </cell>
          <cell r="M5339">
            <v>0</v>
          </cell>
          <cell r="N5339">
            <v>0</v>
          </cell>
        </row>
        <row r="5340">
          <cell r="C5340" t="str">
            <v>PT008-360</v>
          </cell>
          <cell r="D5340" t="str">
            <v>P03C07</v>
          </cell>
          <cell r="E5340" t="str">
            <v xml:space="preserve">CLAVO TIBIA PERFECT 8*360mm ACERO </v>
          </cell>
          <cell r="G5340" t="str">
            <v>Unidad</v>
          </cell>
          <cell r="H5340" t="str">
            <v>NET</v>
          </cell>
          <cell r="I5340" t="str">
            <v>191211265</v>
          </cell>
          <cell r="K5340">
            <v>58.98</v>
          </cell>
          <cell r="L5340">
            <v>0</v>
          </cell>
          <cell r="M5340">
            <v>0</v>
          </cell>
          <cell r="N5340">
            <v>0</v>
          </cell>
        </row>
        <row r="5341">
          <cell r="C5341" t="str">
            <v>PT008-360</v>
          </cell>
          <cell r="D5341" t="str">
            <v>P03C07</v>
          </cell>
          <cell r="E5341" t="str">
            <v xml:space="preserve">CLAVO TIBIA PERFECT 8*360mm ACERO </v>
          </cell>
          <cell r="G5341" t="str">
            <v>Unidad</v>
          </cell>
          <cell r="H5341" t="str">
            <v>NET</v>
          </cell>
          <cell r="I5341" t="str">
            <v>190805598</v>
          </cell>
          <cell r="K5341">
            <v>58.98</v>
          </cell>
          <cell r="L5341">
            <v>0</v>
          </cell>
          <cell r="M5341">
            <v>0</v>
          </cell>
          <cell r="N5341">
            <v>0</v>
          </cell>
        </row>
        <row r="5342">
          <cell r="C5342" t="str">
            <v>PT008-375</v>
          </cell>
          <cell r="D5342" t="str">
            <v>P03C08</v>
          </cell>
          <cell r="E5342" t="str">
            <v xml:space="preserve">CLAVO TIBIA PERFECT 8*375mm ACERO </v>
          </cell>
          <cell r="G5342" t="str">
            <v>Unidad</v>
          </cell>
          <cell r="H5342" t="str">
            <v>NET</v>
          </cell>
          <cell r="K5342">
            <v>86.2</v>
          </cell>
          <cell r="L5342">
            <v>0</v>
          </cell>
          <cell r="M5342">
            <v>0</v>
          </cell>
          <cell r="N5342">
            <v>0</v>
          </cell>
        </row>
        <row r="5343">
          <cell r="C5343" t="str">
            <v>PT008-375</v>
          </cell>
          <cell r="D5343" t="str">
            <v>P03C08</v>
          </cell>
          <cell r="E5343" t="str">
            <v xml:space="preserve">CLAVO TIBIA PERFECT 8*375mm ACERO </v>
          </cell>
          <cell r="G5343" t="str">
            <v>Unidad</v>
          </cell>
          <cell r="H5343" t="str">
            <v>NET</v>
          </cell>
          <cell r="I5343" t="str">
            <v>191211266</v>
          </cell>
          <cell r="K5343">
            <v>86.2</v>
          </cell>
          <cell r="L5343">
            <v>0</v>
          </cell>
          <cell r="M5343">
            <v>0</v>
          </cell>
          <cell r="N5343">
            <v>0</v>
          </cell>
        </row>
        <row r="5344">
          <cell r="C5344" t="str">
            <v>PT008-390</v>
          </cell>
          <cell r="D5344" t="str">
            <v>P03C09</v>
          </cell>
          <cell r="E5344" t="str">
            <v xml:space="preserve">CLAVO TIBIA PERFECT 8*390mm ACERO </v>
          </cell>
          <cell r="G5344" t="str">
            <v>Unidad</v>
          </cell>
          <cell r="H5344" t="str">
            <v>NET</v>
          </cell>
          <cell r="K5344">
            <v>86.2</v>
          </cell>
          <cell r="L5344">
            <v>0</v>
          </cell>
          <cell r="M5344">
            <v>0</v>
          </cell>
          <cell r="N5344">
            <v>0</v>
          </cell>
        </row>
        <row r="5345">
          <cell r="C5345" t="str">
            <v>PT008-390</v>
          </cell>
          <cell r="D5345" t="str">
            <v>P03C09</v>
          </cell>
          <cell r="E5345" t="str">
            <v xml:space="preserve">CLAVO TIBIA PERFECT 8*390mm ACERO </v>
          </cell>
          <cell r="G5345" t="str">
            <v>Unidad</v>
          </cell>
          <cell r="H5345" t="str">
            <v>NET</v>
          </cell>
          <cell r="I5345" t="str">
            <v>191211267</v>
          </cell>
          <cell r="K5345">
            <v>86.2</v>
          </cell>
          <cell r="L5345">
            <v>0</v>
          </cell>
          <cell r="M5345">
            <v>0</v>
          </cell>
          <cell r="N5345">
            <v>0</v>
          </cell>
        </row>
        <row r="5346">
          <cell r="C5346" t="str">
            <v>PT09-270</v>
          </cell>
          <cell r="D5346" t="str">
            <v>P03C10</v>
          </cell>
          <cell r="E5346" t="str">
            <v>CLAVO TIBIA PERFECT 9*270mm ACERO</v>
          </cell>
          <cell r="G5346" t="str">
            <v>Unidad</v>
          </cell>
          <cell r="H5346" t="str">
            <v>NET</v>
          </cell>
          <cell r="K5346">
            <v>86.2</v>
          </cell>
          <cell r="L5346">
            <v>0</v>
          </cell>
          <cell r="M5346">
            <v>0</v>
          </cell>
          <cell r="N5346">
            <v>0</v>
          </cell>
        </row>
        <row r="5347">
          <cell r="C5347" t="str">
            <v>PT09-270</v>
          </cell>
          <cell r="D5347" t="str">
            <v>P03C10</v>
          </cell>
          <cell r="E5347" t="str">
            <v>CLAVO TIBIA PERFECT 9*270mm ACERO</v>
          </cell>
          <cell r="G5347" t="str">
            <v>Unidad</v>
          </cell>
          <cell r="H5347" t="str">
            <v>NET</v>
          </cell>
          <cell r="I5347" t="str">
            <v>190502602</v>
          </cell>
          <cell r="K5347">
            <v>86.2</v>
          </cell>
          <cell r="L5347">
            <v>0</v>
          </cell>
          <cell r="M5347">
            <v>0</v>
          </cell>
          <cell r="N5347">
            <v>0</v>
          </cell>
        </row>
        <row r="5348">
          <cell r="C5348" t="str">
            <v>PT09-285</v>
          </cell>
          <cell r="D5348" t="str">
            <v>P03C11</v>
          </cell>
          <cell r="E5348" t="str">
            <v xml:space="preserve">CLAVO TIBIA PERFECT 9*285mm ACERO </v>
          </cell>
          <cell r="G5348" t="str">
            <v>Unidad</v>
          </cell>
          <cell r="H5348" t="str">
            <v>NET</v>
          </cell>
          <cell r="K5348">
            <v>65.430000000000007</v>
          </cell>
          <cell r="L5348">
            <v>0</v>
          </cell>
          <cell r="M5348">
            <v>0</v>
          </cell>
          <cell r="N5348">
            <v>0</v>
          </cell>
        </row>
        <row r="5349">
          <cell r="C5349" t="str">
            <v>PT09-285</v>
          </cell>
          <cell r="D5349" t="str">
            <v>P03C11</v>
          </cell>
          <cell r="E5349" t="str">
            <v xml:space="preserve">CLAVO TIBIA PERFECT 9*285mm ACERO </v>
          </cell>
          <cell r="G5349" t="str">
            <v>Unidad</v>
          </cell>
          <cell r="H5349" t="str">
            <v>NET</v>
          </cell>
          <cell r="I5349" t="str">
            <v>190805611</v>
          </cell>
          <cell r="K5349">
            <v>65.430000000000007</v>
          </cell>
          <cell r="L5349">
            <v>0</v>
          </cell>
          <cell r="M5349">
            <v>0</v>
          </cell>
          <cell r="N5349">
            <v>0</v>
          </cell>
        </row>
        <row r="5350">
          <cell r="C5350" t="str">
            <v>PT09-285</v>
          </cell>
          <cell r="D5350" t="str">
            <v>P03C11</v>
          </cell>
          <cell r="E5350" t="str">
            <v xml:space="preserve">CLAVO TIBIA PERFECT 9*285mm ACERO </v>
          </cell>
          <cell r="G5350" t="str">
            <v>Unidad</v>
          </cell>
          <cell r="H5350" t="str">
            <v>NET</v>
          </cell>
          <cell r="I5350" t="str">
            <v>190502603</v>
          </cell>
          <cell r="K5350">
            <v>65.430000000000007</v>
          </cell>
          <cell r="L5350">
            <v>0</v>
          </cell>
          <cell r="M5350">
            <v>0</v>
          </cell>
          <cell r="N5350">
            <v>0</v>
          </cell>
        </row>
        <row r="5351">
          <cell r="C5351" t="str">
            <v>PT09-300</v>
          </cell>
          <cell r="D5351" t="str">
            <v>P03C12</v>
          </cell>
          <cell r="E5351" t="str">
            <v xml:space="preserve">CLAVO TIBIA PERFECT 9*300mm ACERO </v>
          </cell>
          <cell r="G5351" t="str">
            <v>Unidad</v>
          </cell>
          <cell r="H5351" t="str">
            <v>NET</v>
          </cell>
          <cell r="K5351">
            <v>71.69</v>
          </cell>
          <cell r="L5351">
            <v>0</v>
          </cell>
          <cell r="M5351">
            <v>0</v>
          </cell>
          <cell r="N5351">
            <v>0</v>
          </cell>
        </row>
        <row r="5352">
          <cell r="C5352" t="str">
            <v>PT09-300</v>
          </cell>
          <cell r="D5352" t="str">
            <v>P03C12</v>
          </cell>
          <cell r="E5352" t="str">
            <v xml:space="preserve">CLAVO TIBIA PERFECT 9*300mm ACERO </v>
          </cell>
          <cell r="G5352" t="str">
            <v>Unidad</v>
          </cell>
          <cell r="H5352" t="str">
            <v>NET</v>
          </cell>
          <cell r="I5352" t="str">
            <v>191211270</v>
          </cell>
          <cell r="K5352">
            <v>71.69</v>
          </cell>
          <cell r="L5352">
            <v>0</v>
          </cell>
          <cell r="M5352">
            <v>0</v>
          </cell>
          <cell r="N5352">
            <v>0</v>
          </cell>
        </row>
        <row r="5353">
          <cell r="C5353" t="str">
            <v>PT09-300</v>
          </cell>
          <cell r="D5353" t="str">
            <v>P03C12</v>
          </cell>
          <cell r="E5353" t="str">
            <v xml:space="preserve">CLAVO TIBIA PERFECT 9*300mm ACERO </v>
          </cell>
          <cell r="G5353" t="str">
            <v>Unidad</v>
          </cell>
          <cell r="H5353" t="str">
            <v>NET</v>
          </cell>
          <cell r="I5353" t="str">
            <v>190502604</v>
          </cell>
          <cell r="K5353">
            <v>71.69</v>
          </cell>
          <cell r="L5353">
            <v>0</v>
          </cell>
          <cell r="M5353">
            <v>0</v>
          </cell>
          <cell r="N5353">
            <v>0</v>
          </cell>
        </row>
        <row r="5354">
          <cell r="C5354" t="str">
            <v>PT09-300</v>
          </cell>
          <cell r="D5354" t="str">
            <v>P03C12</v>
          </cell>
          <cell r="E5354" t="str">
            <v xml:space="preserve">CLAVO TIBIA PERFECT 9*300mm ACERO </v>
          </cell>
          <cell r="G5354" t="str">
            <v>Unidad</v>
          </cell>
          <cell r="H5354" t="str">
            <v>NET</v>
          </cell>
          <cell r="I5354" t="str">
            <v>190805612</v>
          </cell>
          <cell r="K5354">
            <v>71.69</v>
          </cell>
          <cell r="L5354">
            <v>0</v>
          </cell>
          <cell r="M5354">
            <v>0</v>
          </cell>
          <cell r="N5354">
            <v>0</v>
          </cell>
        </row>
        <row r="5355">
          <cell r="C5355" t="str">
            <v>PT09-315</v>
          </cell>
          <cell r="D5355" t="str">
            <v>P03C13</v>
          </cell>
          <cell r="E5355" t="str">
            <v xml:space="preserve">CLAVO TIBIA PERFECT 9*315mm ACERO </v>
          </cell>
          <cell r="G5355" t="str">
            <v>Unidad</v>
          </cell>
          <cell r="H5355" t="str">
            <v>NET</v>
          </cell>
          <cell r="K5355">
            <v>70.260000000000005</v>
          </cell>
          <cell r="L5355">
            <v>0</v>
          </cell>
          <cell r="M5355">
            <v>0</v>
          </cell>
          <cell r="N5355">
            <v>0</v>
          </cell>
        </row>
        <row r="5356">
          <cell r="C5356" t="str">
            <v>PT09-315</v>
          </cell>
          <cell r="D5356" t="str">
            <v>P03C13</v>
          </cell>
          <cell r="E5356" t="str">
            <v xml:space="preserve">CLAVO TIBIA PERFECT 9*315mm ACERO </v>
          </cell>
          <cell r="G5356" t="str">
            <v>Unidad</v>
          </cell>
          <cell r="H5356" t="str">
            <v>NET</v>
          </cell>
          <cell r="I5356" t="str">
            <v>190805613</v>
          </cell>
          <cell r="K5356">
            <v>70.260000000000005</v>
          </cell>
          <cell r="L5356">
            <v>0</v>
          </cell>
          <cell r="M5356">
            <v>0</v>
          </cell>
          <cell r="N5356">
            <v>0</v>
          </cell>
        </row>
        <row r="5357">
          <cell r="C5357" t="str">
            <v>PT09-315</v>
          </cell>
          <cell r="D5357" t="str">
            <v>P03C13</v>
          </cell>
          <cell r="E5357" t="str">
            <v xml:space="preserve">CLAVO TIBIA PERFECT 9*315mm ACERO </v>
          </cell>
          <cell r="G5357" t="str">
            <v>Unidad</v>
          </cell>
          <cell r="H5357" t="str">
            <v>NET</v>
          </cell>
          <cell r="I5357" t="str">
            <v>191211271</v>
          </cell>
          <cell r="K5357">
            <v>70.260000000000005</v>
          </cell>
          <cell r="L5357">
            <v>0</v>
          </cell>
          <cell r="M5357">
            <v>0</v>
          </cell>
          <cell r="N5357">
            <v>0</v>
          </cell>
        </row>
        <row r="5358">
          <cell r="C5358" t="str">
            <v>PT09-330</v>
          </cell>
          <cell r="D5358" t="str">
            <v>P03C14</v>
          </cell>
          <cell r="E5358" t="str">
            <v xml:space="preserve">CLAVO TIBIA PERFECT 9*330mm ACERO </v>
          </cell>
          <cell r="G5358" t="str">
            <v>Unidad</v>
          </cell>
          <cell r="H5358" t="str">
            <v>NET</v>
          </cell>
          <cell r="K5358">
            <v>74.61</v>
          </cell>
          <cell r="L5358">
            <v>0</v>
          </cell>
          <cell r="M5358">
            <v>0</v>
          </cell>
          <cell r="N5358">
            <v>0</v>
          </cell>
        </row>
        <row r="5359">
          <cell r="C5359" t="str">
            <v>PT09-330</v>
          </cell>
          <cell r="D5359" t="str">
            <v>P03C14</v>
          </cell>
          <cell r="E5359" t="str">
            <v xml:space="preserve">CLAVO TIBIA PERFECT 9*330mm ACERO </v>
          </cell>
          <cell r="G5359" t="str">
            <v>Unidad</v>
          </cell>
          <cell r="H5359" t="str">
            <v>NET</v>
          </cell>
          <cell r="I5359" t="str">
            <v>190805614</v>
          </cell>
          <cell r="K5359">
            <v>74.61</v>
          </cell>
          <cell r="L5359">
            <v>0</v>
          </cell>
          <cell r="M5359">
            <v>0</v>
          </cell>
          <cell r="N5359">
            <v>0</v>
          </cell>
        </row>
        <row r="5360">
          <cell r="C5360" t="str">
            <v>PT09-330</v>
          </cell>
          <cell r="D5360" t="str">
            <v>P03C14</v>
          </cell>
          <cell r="E5360" t="str">
            <v xml:space="preserve">CLAVO TIBIA PERFECT 9*330mm ACERO </v>
          </cell>
          <cell r="G5360" t="str">
            <v>Unidad</v>
          </cell>
          <cell r="H5360" t="str">
            <v>NET</v>
          </cell>
          <cell r="I5360" t="str">
            <v>191211272</v>
          </cell>
          <cell r="K5360">
            <v>74.61</v>
          </cell>
          <cell r="L5360">
            <v>0</v>
          </cell>
          <cell r="M5360">
            <v>0</v>
          </cell>
          <cell r="N5360">
            <v>0</v>
          </cell>
        </row>
        <row r="5361">
          <cell r="C5361" t="str">
            <v>PT09-345</v>
          </cell>
          <cell r="D5361" t="str">
            <v>P03C15</v>
          </cell>
          <cell r="E5361" t="str">
            <v xml:space="preserve">CLAVO TIBIA PERFECT 9*345mm ACERO </v>
          </cell>
          <cell r="G5361" t="str">
            <v>Unidad</v>
          </cell>
          <cell r="H5361" t="str">
            <v>NET</v>
          </cell>
          <cell r="K5361">
            <v>64.55</v>
          </cell>
          <cell r="L5361">
            <v>0</v>
          </cell>
          <cell r="M5361">
            <v>0</v>
          </cell>
          <cell r="N5361">
            <v>0</v>
          </cell>
        </row>
        <row r="5362">
          <cell r="C5362" t="str">
            <v>PT09-345</v>
          </cell>
          <cell r="D5362" t="str">
            <v>P03C15</v>
          </cell>
          <cell r="E5362" t="str">
            <v xml:space="preserve">CLAVO TIBIA PERFECT 9*345mm ACERO </v>
          </cell>
          <cell r="G5362" t="str">
            <v>Unidad</v>
          </cell>
          <cell r="H5362" t="str">
            <v>NET</v>
          </cell>
          <cell r="I5362" t="str">
            <v>191211273</v>
          </cell>
          <cell r="K5362">
            <v>64.55</v>
          </cell>
          <cell r="L5362">
            <v>0</v>
          </cell>
          <cell r="M5362">
            <v>0</v>
          </cell>
          <cell r="N5362">
            <v>0</v>
          </cell>
        </row>
        <row r="5363">
          <cell r="C5363" t="str">
            <v>PT09-345</v>
          </cell>
          <cell r="D5363" t="str">
            <v>P03C15</v>
          </cell>
          <cell r="E5363" t="str">
            <v xml:space="preserve">CLAVO TIBIA PERFECT 9*345mm ACERO </v>
          </cell>
          <cell r="G5363" t="str">
            <v>Unidad</v>
          </cell>
          <cell r="H5363" t="str">
            <v>NET</v>
          </cell>
          <cell r="I5363" t="str">
            <v>190805615</v>
          </cell>
          <cell r="K5363">
            <v>64.55</v>
          </cell>
          <cell r="L5363">
            <v>0</v>
          </cell>
          <cell r="M5363">
            <v>0</v>
          </cell>
          <cell r="N5363">
            <v>0</v>
          </cell>
        </row>
        <row r="5364">
          <cell r="C5364" t="str">
            <v>PT09-360</v>
          </cell>
          <cell r="D5364" t="str">
            <v>P03C16</v>
          </cell>
          <cell r="E5364" t="str">
            <v xml:space="preserve">CLAVO TIBIA PERFECT 9*360mm ACERO </v>
          </cell>
          <cell r="G5364" t="str">
            <v>Unidad</v>
          </cell>
          <cell r="H5364" t="str">
            <v>NET</v>
          </cell>
          <cell r="K5364">
            <v>68.61</v>
          </cell>
          <cell r="L5364">
            <v>0</v>
          </cell>
          <cell r="M5364">
            <v>0</v>
          </cell>
          <cell r="N5364">
            <v>0</v>
          </cell>
        </row>
        <row r="5365">
          <cell r="C5365" t="str">
            <v>PT09-360</v>
          </cell>
          <cell r="D5365" t="str">
            <v>P03C16</v>
          </cell>
          <cell r="E5365" t="str">
            <v xml:space="preserve">CLAVO TIBIA PERFECT 9*360mm ACERO </v>
          </cell>
          <cell r="G5365" t="str">
            <v>Unidad</v>
          </cell>
          <cell r="H5365" t="str">
            <v>NET</v>
          </cell>
          <cell r="I5365" t="str">
            <v>190805616</v>
          </cell>
          <cell r="K5365">
            <v>68.61</v>
          </cell>
          <cell r="L5365">
            <v>0</v>
          </cell>
          <cell r="M5365">
            <v>0</v>
          </cell>
          <cell r="N5365">
            <v>0</v>
          </cell>
        </row>
        <row r="5366">
          <cell r="C5366" t="str">
            <v>PT09-360</v>
          </cell>
          <cell r="D5366" t="str">
            <v>P03C16</v>
          </cell>
          <cell r="E5366" t="str">
            <v xml:space="preserve">CLAVO TIBIA PERFECT 9*360mm ACERO </v>
          </cell>
          <cell r="G5366" t="str">
            <v>Unidad</v>
          </cell>
          <cell r="H5366" t="str">
            <v>NET</v>
          </cell>
          <cell r="I5366" t="str">
            <v>190502607</v>
          </cell>
          <cell r="K5366">
            <v>68.61</v>
          </cell>
          <cell r="L5366">
            <v>0</v>
          </cell>
          <cell r="M5366">
            <v>0</v>
          </cell>
          <cell r="N5366">
            <v>0</v>
          </cell>
        </row>
        <row r="5367">
          <cell r="C5367" t="str">
            <v>PT09-375</v>
          </cell>
          <cell r="D5367" t="str">
            <v>P03C17</v>
          </cell>
          <cell r="E5367" t="str">
            <v xml:space="preserve">CLAVO TIBIA PERFECT 9*375mm ACERO </v>
          </cell>
          <cell r="G5367" t="str">
            <v>Unidad</v>
          </cell>
          <cell r="H5367" t="str">
            <v>NET</v>
          </cell>
          <cell r="K5367">
            <v>86.2</v>
          </cell>
          <cell r="L5367">
            <v>0</v>
          </cell>
          <cell r="M5367">
            <v>0</v>
          </cell>
          <cell r="N5367">
            <v>0</v>
          </cell>
        </row>
        <row r="5368">
          <cell r="C5368" t="str">
            <v>PT09-375</v>
          </cell>
          <cell r="D5368" t="str">
            <v>P03C17</v>
          </cell>
          <cell r="E5368" t="str">
            <v xml:space="preserve">CLAVO TIBIA PERFECT 9*375mm ACERO </v>
          </cell>
          <cell r="G5368" t="str">
            <v>Unidad</v>
          </cell>
          <cell r="H5368" t="str">
            <v>NET</v>
          </cell>
          <cell r="I5368" t="str">
            <v>190805617</v>
          </cell>
          <cell r="K5368">
            <v>86.2</v>
          </cell>
          <cell r="L5368">
            <v>0</v>
          </cell>
          <cell r="M5368">
            <v>0</v>
          </cell>
          <cell r="N5368">
            <v>0</v>
          </cell>
        </row>
        <row r="5369">
          <cell r="C5369" t="str">
            <v>PT09-390</v>
          </cell>
          <cell r="D5369" t="str">
            <v>P03C18</v>
          </cell>
          <cell r="E5369" t="str">
            <v xml:space="preserve">CLAVO TIBIA PERFECT 9*390mm ACERO </v>
          </cell>
          <cell r="G5369" t="str">
            <v>Unidad</v>
          </cell>
          <cell r="H5369" t="str">
            <v>NET</v>
          </cell>
          <cell r="K5369">
            <v>86.2</v>
          </cell>
          <cell r="L5369">
            <v>0</v>
          </cell>
          <cell r="M5369">
            <v>0</v>
          </cell>
          <cell r="N5369">
            <v>0</v>
          </cell>
        </row>
        <row r="5370">
          <cell r="C5370" t="str">
            <v>PT09-390</v>
          </cell>
          <cell r="D5370" t="str">
            <v>P03C18</v>
          </cell>
          <cell r="E5370" t="str">
            <v xml:space="preserve">CLAVO TIBIA PERFECT 9*390mm ACERO </v>
          </cell>
          <cell r="G5370" t="str">
            <v>Unidad</v>
          </cell>
          <cell r="H5370" t="str">
            <v>NET</v>
          </cell>
          <cell r="I5370" t="str">
            <v>191211276</v>
          </cell>
          <cell r="K5370">
            <v>86.2</v>
          </cell>
          <cell r="L5370">
            <v>0</v>
          </cell>
          <cell r="M5370">
            <v>0</v>
          </cell>
          <cell r="N5370">
            <v>0</v>
          </cell>
        </row>
        <row r="5371">
          <cell r="C5371" t="str">
            <v>PT10-270</v>
          </cell>
          <cell r="D5371" t="str">
            <v>P03C19</v>
          </cell>
          <cell r="E5371" t="str">
            <v xml:space="preserve">CLAVO TIBIA PERFECT 10*270mm ACERO </v>
          </cell>
          <cell r="G5371" t="str">
            <v>Unidad</v>
          </cell>
          <cell r="H5371" t="str">
            <v>NET</v>
          </cell>
          <cell r="K5371">
            <v>28.74</v>
          </cell>
          <cell r="L5371">
            <v>0</v>
          </cell>
          <cell r="M5371">
            <v>0</v>
          </cell>
          <cell r="N5371">
            <v>0</v>
          </cell>
        </row>
        <row r="5372">
          <cell r="C5372" t="str">
            <v>PT10-270</v>
          </cell>
          <cell r="D5372" t="str">
            <v>P03C19</v>
          </cell>
          <cell r="E5372" t="str">
            <v xml:space="preserve">CLAVO TIBIA PERFECT 10*270mm ACERO </v>
          </cell>
          <cell r="G5372" t="str">
            <v>Unidad</v>
          </cell>
          <cell r="H5372" t="str">
            <v>NET</v>
          </cell>
          <cell r="I5372" t="str">
            <v>221052542</v>
          </cell>
          <cell r="K5372">
            <v>28.74</v>
          </cell>
          <cell r="L5372">
            <v>0</v>
          </cell>
          <cell r="M5372">
            <v>0</v>
          </cell>
          <cell r="N5372">
            <v>0</v>
          </cell>
        </row>
        <row r="5373">
          <cell r="C5373" t="str">
            <v>PT10-285</v>
          </cell>
          <cell r="D5373" t="str">
            <v>P03C20</v>
          </cell>
          <cell r="E5373" t="str">
            <v xml:space="preserve">CLAVO TIBIA PERFECT 10*285mm ACERO </v>
          </cell>
          <cell r="G5373" t="str">
            <v>Unidad</v>
          </cell>
          <cell r="H5373" t="str">
            <v>NET</v>
          </cell>
          <cell r="K5373">
            <v>42.61</v>
          </cell>
          <cell r="L5373">
            <v>0</v>
          </cell>
          <cell r="M5373">
            <v>0</v>
          </cell>
          <cell r="N5373">
            <v>0</v>
          </cell>
        </row>
        <row r="5374">
          <cell r="C5374" t="str">
            <v>PT10-285</v>
          </cell>
          <cell r="D5374" t="str">
            <v>P03C20</v>
          </cell>
          <cell r="E5374" t="str">
            <v xml:space="preserve">CLAVO TIBIA PERFECT 10*285mm ACERO </v>
          </cell>
          <cell r="G5374" t="str">
            <v>Unidad</v>
          </cell>
          <cell r="H5374" t="str">
            <v>NET</v>
          </cell>
          <cell r="I5374" t="str">
            <v>190805624</v>
          </cell>
          <cell r="K5374">
            <v>42.61</v>
          </cell>
          <cell r="L5374">
            <v>0</v>
          </cell>
          <cell r="M5374">
            <v>0</v>
          </cell>
          <cell r="N5374">
            <v>0</v>
          </cell>
        </row>
        <row r="5375">
          <cell r="C5375" t="str">
            <v>PT10-285</v>
          </cell>
          <cell r="D5375" t="str">
            <v>P03C20</v>
          </cell>
          <cell r="E5375" t="str">
            <v xml:space="preserve">CLAVO TIBIA PERFECT 10*285mm ACERO </v>
          </cell>
          <cell r="G5375" t="str">
            <v>Unidad</v>
          </cell>
          <cell r="H5375" t="str">
            <v>NET</v>
          </cell>
          <cell r="I5375" t="str">
            <v>220951511</v>
          </cell>
          <cell r="K5375">
            <v>42.61</v>
          </cell>
          <cell r="L5375">
            <v>0</v>
          </cell>
          <cell r="M5375">
            <v>0</v>
          </cell>
          <cell r="N5375">
            <v>0</v>
          </cell>
        </row>
        <row r="5376">
          <cell r="C5376" t="str">
            <v>PT10-285</v>
          </cell>
          <cell r="D5376" t="str">
            <v>P03C20</v>
          </cell>
          <cell r="E5376" t="str">
            <v xml:space="preserve">CLAVO TIBIA PERFECT 10*285mm ACERO </v>
          </cell>
          <cell r="G5376" t="str">
            <v>Unidad</v>
          </cell>
          <cell r="H5376" t="str">
            <v>NET</v>
          </cell>
          <cell r="I5376" t="str">
            <v>221052543</v>
          </cell>
          <cell r="K5376">
            <v>42.61</v>
          </cell>
          <cell r="L5376">
            <v>0</v>
          </cell>
          <cell r="M5376">
            <v>0</v>
          </cell>
          <cell r="N5376">
            <v>0</v>
          </cell>
        </row>
        <row r="5377">
          <cell r="C5377" t="str">
            <v>PT10-285</v>
          </cell>
          <cell r="D5377" t="str">
            <v>P03C20</v>
          </cell>
          <cell r="E5377" t="str">
            <v xml:space="preserve">CLAVO TIBIA PERFECT 10*285mm ACERO </v>
          </cell>
          <cell r="G5377" t="str">
            <v>Unidad</v>
          </cell>
          <cell r="H5377" t="str">
            <v>NET</v>
          </cell>
          <cell r="I5377" t="str">
            <v>191211278</v>
          </cell>
          <cell r="K5377">
            <v>42.61</v>
          </cell>
          <cell r="L5377">
            <v>0</v>
          </cell>
          <cell r="M5377">
            <v>0</v>
          </cell>
          <cell r="N5377">
            <v>0</v>
          </cell>
        </row>
        <row r="5378">
          <cell r="C5378" t="str">
            <v>PT10-300</v>
          </cell>
          <cell r="D5378" t="str">
            <v>P03C21</v>
          </cell>
          <cell r="E5378" t="str">
            <v xml:space="preserve">CLAVO TIBIA PERFECT 10*300mm ACERO </v>
          </cell>
          <cell r="G5378" t="str">
            <v>Unidad</v>
          </cell>
          <cell r="H5378" t="str">
            <v>NET</v>
          </cell>
          <cell r="K5378">
            <v>71.92</v>
          </cell>
          <cell r="L5378">
            <v>0</v>
          </cell>
          <cell r="M5378">
            <v>0</v>
          </cell>
          <cell r="N5378">
            <v>0</v>
          </cell>
        </row>
        <row r="5379">
          <cell r="C5379" t="str">
            <v>PT10-300</v>
          </cell>
          <cell r="D5379" t="str">
            <v>P03C21</v>
          </cell>
          <cell r="E5379" t="str">
            <v xml:space="preserve">CLAVO TIBIA PERFECT 10*300mm ACERO </v>
          </cell>
          <cell r="G5379" t="str">
            <v>Unidad</v>
          </cell>
          <cell r="H5379" t="str">
            <v>NET</v>
          </cell>
          <cell r="I5379" t="str">
            <v>191211279</v>
          </cell>
          <cell r="K5379">
            <v>71.92</v>
          </cell>
          <cell r="L5379">
            <v>0</v>
          </cell>
          <cell r="M5379">
            <v>0</v>
          </cell>
          <cell r="N5379">
            <v>0</v>
          </cell>
        </row>
        <row r="5380">
          <cell r="C5380" t="str">
            <v>PT10-300</v>
          </cell>
          <cell r="D5380" t="str">
            <v>P03C21</v>
          </cell>
          <cell r="E5380" t="str">
            <v xml:space="preserve">CLAVO TIBIA PERFECT 10*300mm ACERO </v>
          </cell>
          <cell r="G5380" t="str">
            <v>Unidad</v>
          </cell>
          <cell r="H5380" t="str">
            <v>NET</v>
          </cell>
          <cell r="I5380" t="str">
            <v>190805625</v>
          </cell>
          <cell r="K5380">
            <v>71.92</v>
          </cell>
          <cell r="L5380">
            <v>0</v>
          </cell>
          <cell r="M5380">
            <v>0</v>
          </cell>
          <cell r="N5380">
            <v>0</v>
          </cell>
        </row>
        <row r="5381">
          <cell r="C5381" t="str">
            <v>PT10-315</v>
          </cell>
          <cell r="D5381" t="str">
            <v>P03C22</v>
          </cell>
          <cell r="E5381" t="str">
            <v xml:space="preserve">CLAVO TIBIA PERFECT 10*315mm ACERO </v>
          </cell>
          <cell r="G5381" t="str">
            <v>Unidad</v>
          </cell>
          <cell r="H5381" t="str">
            <v>NET</v>
          </cell>
          <cell r="K5381">
            <v>60.69</v>
          </cell>
          <cell r="L5381">
            <v>0</v>
          </cell>
          <cell r="M5381">
            <v>0</v>
          </cell>
          <cell r="N5381">
            <v>0</v>
          </cell>
        </row>
        <row r="5382">
          <cell r="C5382" t="str">
            <v>PT10-315</v>
          </cell>
          <cell r="D5382" t="str">
            <v>P03C22</v>
          </cell>
          <cell r="E5382" t="str">
            <v xml:space="preserve">CLAVO TIBIA PERFECT 10*315mm ACERO </v>
          </cell>
          <cell r="G5382" t="str">
            <v>Unidad</v>
          </cell>
          <cell r="H5382" t="str">
            <v>NET</v>
          </cell>
          <cell r="I5382" t="str">
            <v>191211280</v>
          </cell>
          <cell r="K5382">
            <v>60.69</v>
          </cell>
          <cell r="L5382">
            <v>0</v>
          </cell>
          <cell r="M5382">
            <v>0</v>
          </cell>
          <cell r="N5382">
            <v>0</v>
          </cell>
        </row>
        <row r="5383">
          <cell r="C5383" t="str">
            <v>PT10-315</v>
          </cell>
          <cell r="D5383" t="str">
            <v>P03C22</v>
          </cell>
          <cell r="E5383" t="str">
            <v xml:space="preserve">CLAVO TIBIA PERFECT 10*315mm ACERO </v>
          </cell>
          <cell r="G5383" t="str">
            <v>Unidad</v>
          </cell>
          <cell r="H5383" t="str">
            <v>NET</v>
          </cell>
          <cell r="I5383" t="str">
            <v>190805626</v>
          </cell>
          <cell r="K5383">
            <v>60.69</v>
          </cell>
          <cell r="L5383">
            <v>0</v>
          </cell>
          <cell r="M5383">
            <v>0</v>
          </cell>
          <cell r="N5383">
            <v>0</v>
          </cell>
        </row>
        <row r="5384">
          <cell r="C5384" t="str">
            <v>PT10-330</v>
          </cell>
          <cell r="D5384" t="str">
            <v>P03C23</v>
          </cell>
          <cell r="E5384" t="str">
            <v xml:space="preserve">CLAVO TIBIA PERFECT 10*330mm ACERO </v>
          </cell>
          <cell r="G5384" t="str">
            <v>Unidad</v>
          </cell>
          <cell r="H5384" t="str">
            <v>NET</v>
          </cell>
          <cell r="K5384">
            <v>71.14</v>
          </cell>
          <cell r="L5384">
            <v>0</v>
          </cell>
          <cell r="M5384">
            <v>0</v>
          </cell>
          <cell r="N5384">
            <v>0</v>
          </cell>
        </row>
        <row r="5385">
          <cell r="C5385" t="str">
            <v>PT10-330</v>
          </cell>
          <cell r="D5385" t="str">
            <v>P03C23</v>
          </cell>
          <cell r="E5385" t="str">
            <v xml:space="preserve">CLAVO TIBIA PERFECT 10*330mm ACERO </v>
          </cell>
          <cell r="G5385" t="str">
            <v>Unidad</v>
          </cell>
          <cell r="H5385" t="str">
            <v>NET</v>
          </cell>
          <cell r="I5385" t="str">
            <v>191211281</v>
          </cell>
          <cell r="K5385">
            <v>71.14</v>
          </cell>
          <cell r="L5385">
            <v>0</v>
          </cell>
          <cell r="M5385">
            <v>0</v>
          </cell>
          <cell r="N5385">
            <v>0</v>
          </cell>
        </row>
        <row r="5386">
          <cell r="C5386" t="str">
            <v>PT10-330</v>
          </cell>
          <cell r="D5386" t="str">
            <v>P03C23</v>
          </cell>
          <cell r="E5386" t="str">
            <v xml:space="preserve">CLAVO TIBIA PERFECT 10*330mm ACERO </v>
          </cell>
          <cell r="G5386" t="str">
            <v>Unidad</v>
          </cell>
          <cell r="H5386" t="str">
            <v>NET</v>
          </cell>
          <cell r="I5386" t="str">
            <v>190802627</v>
          </cell>
          <cell r="K5386">
            <v>71.14</v>
          </cell>
          <cell r="L5386">
            <v>0</v>
          </cell>
          <cell r="M5386">
            <v>0</v>
          </cell>
          <cell r="N5386">
            <v>0</v>
          </cell>
        </row>
        <row r="5387">
          <cell r="C5387" t="str">
            <v>PT10-345</v>
          </cell>
          <cell r="D5387" t="str">
            <v>P03C24</v>
          </cell>
          <cell r="E5387" t="str">
            <v xml:space="preserve">CLAVO TIBIA PERFECT 10*345mm ACERO </v>
          </cell>
          <cell r="G5387" t="str">
            <v>Unidad</v>
          </cell>
          <cell r="H5387" t="str">
            <v>NET</v>
          </cell>
          <cell r="K5387">
            <v>67.66</v>
          </cell>
          <cell r="L5387">
            <v>0</v>
          </cell>
          <cell r="M5387">
            <v>0</v>
          </cell>
          <cell r="N5387">
            <v>0</v>
          </cell>
        </row>
        <row r="5388">
          <cell r="C5388" t="str">
            <v>PT10-345</v>
          </cell>
          <cell r="D5388" t="str">
            <v>P03C24</v>
          </cell>
          <cell r="E5388" t="str">
            <v xml:space="preserve">CLAVO TIBIA PERFECT 10*345mm ACERO </v>
          </cell>
          <cell r="G5388" t="str">
            <v>Unidad</v>
          </cell>
          <cell r="H5388" t="str">
            <v>NET</v>
          </cell>
          <cell r="I5388" t="str">
            <v>190805628</v>
          </cell>
          <cell r="K5388">
            <v>67.66</v>
          </cell>
          <cell r="L5388">
            <v>0</v>
          </cell>
          <cell r="M5388">
            <v>0</v>
          </cell>
          <cell r="N5388">
            <v>0</v>
          </cell>
        </row>
        <row r="5389">
          <cell r="C5389" t="str">
            <v>PT10-345</v>
          </cell>
          <cell r="D5389" t="str">
            <v>P03C24</v>
          </cell>
          <cell r="E5389" t="str">
            <v xml:space="preserve">CLAVO TIBIA PERFECT 10*345mm ACERO </v>
          </cell>
          <cell r="G5389" t="str">
            <v>Unidad</v>
          </cell>
          <cell r="H5389" t="str">
            <v>NET</v>
          </cell>
          <cell r="I5389" t="str">
            <v>191211282</v>
          </cell>
          <cell r="K5389">
            <v>67.66</v>
          </cell>
          <cell r="L5389">
            <v>0</v>
          </cell>
          <cell r="M5389">
            <v>0</v>
          </cell>
          <cell r="N5389">
            <v>0</v>
          </cell>
        </row>
        <row r="5390">
          <cell r="C5390" t="str">
            <v>PT10-360</v>
          </cell>
          <cell r="D5390" t="str">
            <v>P03C25</v>
          </cell>
          <cell r="E5390" t="str">
            <v xml:space="preserve">CLAVO TIBIA PERFECT 10*360mm ACERO </v>
          </cell>
          <cell r="G5390" t="str">
            <v>Unidad</v>
          </cell>
          <cell r="H5390" t="str">
            <v>NET</v>
          </cell>
          <cell r="K5390">
            <v>67.66</v>
          </cell>
          <cell r="L5390">
            <v>0</v>
          </cell>
          <cell r="M5390">
            <v>0</v>
          </cell>
          <cell r="N5390">
            <v>0</v>
          </cell>
        </row>
        <row r="5391">
          <cell r="C5391" t="str">
            <v>PT10-360</v>
          </cell>
          <cell r="D5391" t="str">
            <v>P03C25</v>
          </cell>
          <cell r="E5391" t="str">
            <v xml:space="preserve">CLAVO TIBIA PERFECT 10*360mm ACERO </v>
          </cell>
          <cell r="G5391" t="str">
            <v>Unidad</v>
          </cell>
          <cell r="H5391" t="str">
            <v>NET</v>
          </cell>
          <cell r="I5391" t="str">
            <v>190805629</v>
          </cell>
          <cell r="K5391">
            <v>67.66</v>
          </cell>
          <cell r="L5391">
            <v>0</v>
          </cell>
          <cell r="M5391">
            <v>0</v>
          </cell>
          <cell r="N5391">
            <v>0</v>
          </cell>
        </row>
        <row r="5392">
          <cell r="C5392" t="str">
            <v>PT10-360</v>
          </cell>
          <cell r="D5392" t="str">
            <v>P03C25</v>
          </cell>
          <cell r="E5392" t="str">
            <v xml:space="preserve">CLAVO TIBIA PERFECT 10*360mm ACERO </v>
          </cell>
          <cell r="G5392" t="str">
            <v>Unidad</v>
          </cell>
          <cell r="H5392" t="str">
            <v>NET</v>
          </cell>
          <cell r="I5392" t="str">
            <v>190805631</v>
          </cell>
          <cell r="K5392">
            <v>67.66</v>
          </cell>
          <cell r="L5392">
            <v>0</v>
          </cell>
          <cell r="M5392">
            <v>0</v>
          </cell>
          <cell r="N5392">
            <v>0</v>
          </cell>
        </row>
        <row r="5393">
          <cell r="C5393" t="str">
            <v>PT10-360</v>
          </cell>
          <cell r="D5393" t="str">
            <v>P03C25</v>
          </cell>
          <cell r="E5393" t="str">
            <v xml:space="preserve">CLAVO TIBIA PERFECT 10*360mm ACERO </v>
          </cell>
          <cell r="G5393" t="str">
            <v>Unidad</v>
          </cell>
          <cell r="H5393" t="str">
            <v>NET</v>
          </cell>
          <cell r="I5393" t="str">
            <v>191211283</v>
          </cell>
          <cell r="K5393">
            <v>67.66</v>
          </cell>
          <cell r="L5393">
            <v>0</v>
          </cell>
          <cell r="M5393">
            <v>0</v>
          </cell>
          <cell r="N5393">
            <v>0</v>
          </cell>
        </row>
        <row r="5394">
          <cell r="C5394" t="str">
            <v>PT10-375</v>
          </cell>
          <cell r="D5394" t="str">
            <v>P03C25</v>
          </cell>
          <cell r="E5394" t="str">
            <v xml:space="preserve">CLAVO TIBIA PERFECT 10*375mm ACERO </v>
          </cell>
          <cell r="G5394" t="str">
            <v>Unidad</v>
          </cell>
          <cell r="H5394" t="str">
            <v>NET</v>
          </cell>
          <cell r="K5394">
            <v>86.2</v>
          </cell>
          <cell r="L5394">
            <v>0</v>
          </cell>
          <cell r="M5394">
            <v>0</v>
          </cell>
          <cell r="N5394">
            <v>0</v>
          </cell>
        </row>
        <row r="5395">
          <cell r="C5395" t="str">
            <v>PT10-375</v>
          </cell>
          <cell r="D5395" t="str">
            <v>P03C25</v>
          </cell>
          <cell r="E5395" t="str">
            <v xml:space="preserve">CLAVO TIBIA PERFECT 10*375mm ACERO </v>
          </cell>
          <cell r="G5395" t="str">
            <v>Unidad</v>
          </cell>
          <cell r="H5395" t="str">
            <v>NET</v>
          </cell>
          <cell r="I5395" t="str">
            <v>190805630</v>
          </cell>
          <cell r="K5395">
            <v>86.2</v>
          </cell>
          <cell r="L5395">
            <v>0</v>
          </cell>
          <cell r="M5395">
            <v>0</v>
          </cell>
          <cell r="N5395">
            <v>0</v>
          </cell>
        </row>
        <row r="5396">
          <cell r="C5396" t="str">
            <v>PT10-390</v>
          </cell>
          <cell r="D5396" t="str">
            <v>P03C25</v>
          </cell>
          <cell r="E5396" t="str">
            <v xml:space="preserve">CLAVO TIBIA PERFECT 10*390mm ACERO </v>
          </cell>
          <cell r="G5396" t="str">
            <v>Unidad</v>
          </cell>
          <cell r="H5396" t="str">
            <v>NET</v>
          </cell>
          <cell r="K5396">
            <v>48.05</v>
          </cell>
          <cell r="L5396">
            <v>0</v>
          </cell>
          <cell r="M5396">
            <v>0</v>
          </cell>
          <cell r="N5396">
            <v>0</v>
          </cell>
        </row>
        <row r="5397">
          <cell r="C5397" t="str">
            <v>PT10-390</v>
          </cell>
          <cell r="D5397" t="str">
            <v>P03C25</v>
          </cell>
          <cell r="E5397" t="str">
            <v xml:space="preserve">CLAVO TIBIA PERFECT 10*390mm ACERO </v>
          </cell>
          <cell r="G5397" t="str">
            <v>Unidad</v>
          </cell>
          <cell r="H5397" t="str">
            <v>NET</v>
          </cell>
          <cell r="I5397" t="str">
            <v>191211285</v>
          </cell>
          <cell r="K5397">
            <v>48.05</v>
          </cell>
          <cell r="L5397">
            <v>0</v>
          </cell>
          <cell r="M5397">
            <v>0</v>
          </cell>
          <cell r="N5397">
            <v>0</v>
          </cell>
        </row>
        <row r="5398">
          <cell r="C5398" t="str">
            <v>PT10-390</v>
          </cell>
          <cell r="D5398" t="str">
            <v>P03C25</v>
          </cell>
          <cell r="E5398" t="str">
            <v xml:space="preserve">CLAVO TIBIA PERFECT 10*390mm ACERO </v>
          </cell>
          <cell r="G5398" t="str">
            <v>Unidad</v>
          </cell>
          <cell r="H5398" t="str">
            <v>NET</v>
          </cell>
          <cell r="I5398" t="str">
            <v>190805631</v>
          </cell>
          <cell r="K5398">
            <v>48.05</v>
          </cell>
          <cell r="L5398">
            <v>0</v>
          </cell>
          <cell r="M5398">
            <v>0</v>
          </cell>
          <cell r="N5398">
            <v>0</v>
          </cell>
        </row>
        <row r="5399">
          <cell r="C5399" t="str">
            <v>PT11-270</v>
          </cell>
          <cell r="D5399" t="str">
            <v xml:space="preserve">P03C26 </v>
          </cell>
          <cell r="E5399" t="str">
            <v xml:space="preserve">CLAVO TIBIA PERFECT 11*270mm ACERO </v>
          </cell>
          <cell r="G5399" t="str">
            <v>Unidad</v>
          </cell>
          <cell r="H5399" t="str">
            <v>NET</v>
          </cell>
          <cell r="I5399" t="str">
            <v>221052544</v>
          </cell>
          <cell r="K5399">
            <v>28.74</v>
          </cell>
          <cell r="L5399">
            <v>0</v>
          </cell>
          <cell r="M5399">
            <v>0</v>
          </cell>
          <cell r="N5399">
            <v>0</v>
          </cell>
        </row>
        <row r="5400">
          <cell r="C5400" t="str">
            <v>PT11-270</v>
          </cell>
          <cell r="D5400" t="str">
            <v xml:space="preserve">P03C26 </v>
          </cell>
          <cell r="E5400" t="str">
            <v xml:space="preserve">CLAVO TIBIA PERFECT 11*270mm ACERO </v>
          </cell>
          <cell r="G5400" t="str">
            <v>Unidad</v>
          </cell>
          <cell r="H5400" t="str">
            <v>NET</v>
          </cell>
          <cell r="K5400">
            <v>28.74</v>
          </cell>
          <cell r="L5400">
            <v>0</v>
          </cell>
          <cell r="M5400">
            <v>0</v>
          </cell>
          <cell r="N5400">
            <v>0</v>
          </cell>
        </row>
        <row r="5401">
          <cell r="C5401" t="str">
            <v>PT11-285</v>
          </cell>
          <cell r="D5401" t="str">
            <v xml:space="preserve">P03C26 </v>
          </cell>
          <cell r="E5401" t="str">
            <v xml:space="preserve">CLAVO TIBIA PERFECT 11*285mm ACERO </v>
          </cell>
          <cell r="G5401" t="str">
            <v>Unidad</v>
          </cell>
          <cell r="H5401" t="str">
            <v>NET</v>
          </cell>
          <cell r="K5401">
            <v>39.299999999999997</v>
          </cell>
          <cell r="L5401">
            <v>0</v>
          </cell>
          <cell r="M5401">
            <v>0</v>
          </cell>
          <cell r="N5401">
            <v>0</v>
          </cell>
        </row>
        <row r="5402">
          <cell r="C5402" t="str">
            <v>PT11-285</v>
          </cell>
          <cell r="D5402" t="str">
            <v xml:space="preserve">P03C26 </v>
          </cell>
          <cell r="E5402" t="str">
            <v xml:space="preserve">CLAVO TIBIA PERFECT 11*285mm ACERO </v>
          </cell>
          <cell r="G5402" t="str">
            <v>Unidad</v>
          </cell>
          <cell r="H5402" t="str">
            <v>NET</v>
          </cell>
          <cell r="I5402" t="str">
            <v>190805638</v>
          </cell>
          <cell r="K5402">
            <v>39.299999999999997</v>
          </cell>
          <cell r="L5402">
            <v>0</v>
          </cell>
          <cell r="M5402">
            <v>0</v>
          </cell>
          <cell r="N5402">
            <v>0</v>
          </cell>
        </row>
        <row r="5403">
          <cell r="C5403" t="str">
            <v>PT11-285</v>
          </cell>
          <cell r="D5403" t="str">
            <v xml:space="preserve">P03C26 </v>
          </cell>
          <cell r="E5403" t="str">
            <v xml:space="preserve">CLAVO TIBIA PERFECT 11*285mm ACERO </v>
          </cell>
          <cell r="G5403" t="str">
            <v>Unidad</v>
          </cell>
          <cell r="H5403" t="str">
            <v>NET</v>
          </cell>
          <cell r="I5403" t="str">
            <v>221052545</v>
          </cell>
          <cell r="K5403">
            <v>39.299999999999997</v>
          </cell>
          <cell r="L5403">
            <v>0</v>
          </cell>
          <cell r="M5403">
            <v>0</v>
          </cell>
          <cell r="N5403">
            <v>0</v>
          </cell>
        </row>
        <row r="5404">
          <cell r="C5404" t="str">
            <v>PT11-300</v>
          </cell>
          <cell r="D5404" t="str">
            <v>P03C27</v>
          </cell>
          <cell r="E5404" t="str">
            <v xml:space="preserve">CLAVO TIBIA PERFECT 11*300mm ACERO </v>
          </cell>
          <cell r="G5404" t="str">
            <v>Unidad</v>
          </cell>
          <cell r="H5404" t="str">
            <v>NET</v>
          </cell>
          <cell r="K5404">
            <v>69.48</v>
          </cell>
          <cell r="L5404">
            <v>0</v>
          </cell>
          <cell r="M5404">
            <v>0</v>
          </cell>
          <cell r="N5404">
            <v>0</v>
          </cell>
        </row>
        <row r="5405">
          <cell r="C5405" t="str">
            <v>PT11-300</v>
          </cell>
          <cell r="D5405" t="str">
            <v>P03C27</v>
          </cell>
          <cell r="E5405" t="str">
            <v xml:space="preserve">CLAVO TIBIA PERFECT 11*300mm ACERO </v>
          </cell>
          <cell r="G5405" t="str">
            <v>Unidad</v>
          </cell>
          <cell r="H5405" t="str">
            <v>NET</v>
          </cell>
          <cell r="I5405" t="str">
            <v>191211252</v>
          </cell>
          <cell r="K5405">
            <v>69.48</v>
          </cell>
          <cell r="L5405">
            <v>0</v>
          </cell>
          <cell r="M5405">
            <v>0</v>
          </cell>
          <cell r="N5405">
            <v>0</v>
          </cell>
        </row>
        <row r="5406">
          <cell r="C5406" t="str">
            <v>PT11-300</v>
          </cell>
          <cell r="D5406" t="str">
            <v>P03C27</v>
          </cell>
          <cell r="E5406" t="str">
            <v xml:space="preserve">CLAVO TIBIA PERFECT 11*300mm ACERO </v>
          </cell>
          <cell r="G5406" t="str">
            <v>Unidad</v>
          </cell>
          <cell r="H5406" t="str">
            <v>NET</v>
          </cell>
          <cell r="I5406" t="str">
            <v>28190</v>
          </cell>
          <cell r="K5406">
            <v>69.48</v>
          </cell>
          <cell r="L5406">
            <v>0</v>
          </cell>
          <cell r="M5406">
            <v>0</v>
          </cell>
          <cell r="N5406">
            <v>0</v>
          </cell>
        </row>
        <row r="5407">
          <cell r="C5407" t="str">
            <v>PT11-300</v>
          </cell>
          <cell r="D5407" t="str">
            <v>P03C27</v>
          </cell>
          <cell r="E5407" t="str">
            <v xml:space="preserve">CLAVO TIBIA PERFECT 11*300mm ACERO </v>
          </cell>
          <cell r="G5407" t="str">
            <v>Unidad</v>
          </cell>
          <cell r="H5407" t="str">
            <v>NET</v>
          </cell>
          <cell r="I5407" t="str">
            <v>190805639</v>
          </cell>
          <cell r="K5407">
            <v>69.48</v>
          </cell>
          <cell r="L5407">
            <v>0</v>
          </cell>
          <cell r="M5407">
            <v>0</v>
          </cell>
          <cell r="N5407">
            <v>0</v>
          </cell>
        </row>
        <row r="5408">
          <cell r="C5408" t="str">
            <v>PT11-300</v>
          </cell>
          <cell r="D5408" t="str">
            <v>P03C27</v>
          </cell>
          <cell r="E5408" t="str">
            <v xml:space="preserve">CLAVO TIBIA PERFECT 11*300mm ACERO </v>
          </cell>
          <cell r="G5408" t="str">
            <v>Unidad</v>
          </cell>
          <cell r="H5408" t="str">
            <v>NET</v>
          </cell>
          <cell r="I5408" t="str">
            <v>190502621</v>
          </cell>
          <cell r="K5408">
            <v>69.48</v>
          </cell>
          <cell r="L5408">
            <v>0</v>
          </cell>
          <cell r="M5408">
            <v>0</v>
          </cell>
          <cell r="N5408">
            <v>0</v>
          </cell>
        </row>
        <row r="5409">
          <cell r="C5409" t="str">
            <v>PT11-315</v>
          </cell>
          <cell r="D5409" t="str">
            <v>P03C28</v>
          </cell>
          <cell r="E5409" t="str">
            <v xml:space="preserve">CLAVO TIBIA PERFECT 11*315mm ACERO </v>
          </cell>
          <cell r="G5409" t="str">
            <v>Unidad</v>
          </cell>
          <cell r="H5409" t="str">
            <v>NET</v>
          </cell>
          <cell r="K5409">
            <v>105.83</v>
          </cell>
          <cell r="L5409">
            <v>0</v>
          </cell>
          <cell r="M5409">
            <v>0</v>
          </cell>
          <cell r="N5409">
            <v>0</v>
          </cell>
        </row>
        <row r="5410">
          <cell r="C5410" t="str">
            <v>PT11-315</v>
          </cell>
          <cell r="D5410" t="str">
            <v>P03C28</v>
          </cell>
          <cell r="E5410" t="str">
            <v xml:space="preserve">CLAVO TIBIA PERFECT 11*315mm ACERO </v>
          </cell>
          <cell r="G5410" t="str">
            <v>Unidad</v>
          </cell>
          <cell r="H5410" t="str">
            <v>NET</v>
          </cell>
          <cell r="I5410" t="str">
            <v>191211253</v>
          </cell>
          <cell r="K5410">
            <v>105.83</v>
          </cell>
          <cell r="L5410">
            <v>0</v>
          </cell>
          <cell r="M5410">
            <v>0</v>
          </cell>
          <cell r="N5410">
            <v>0</v>
          </cell>
        </row>
        <row r="5411">
          <cell r="C5411" t="str">
            <v>PT11-330</v>
          </cell>
          <cell r="D5411" t="str">
            <v>P03C29</v>
          </cell>
          <cell r="E5411" t="str">
            <v xml:space="preserve">CLAVO TIBIA PERFECT 11*330mm ACERO </v>
          </cell>
          <cell r="G5411" t="str">
            <v>Unidad</v>
          </cell>
          <cell r="H5411" t="str">
            <v>NET</v>
          </cell>
          <cell r="K5411">
            <v>69.48</v>
          </cell>
          <cell r="L5411">
            <v>0</v>
          </cell>
          <cell r="M5411">
            <v>0</v>
          </cell>
          <cell r="N5411">
            <v>0</v>
          </cell>
        </row>
        <row r="5412">
          <cell r="C5412" t="str">
            <v>PT11-330</v>
          </cell>
          <cell r="D5412" t="str">
            <v>P03C29</v>
          </cell>
          <cell r="E5412" t="str">
            <v xml:space="preserve">CLAVO TIBIA PERFECT 11*330mm ACERO </v>
          </cell>
          <cell r="G5412" t="str">
            <v>Unidad</v>
          </cell>
          <cell r="H5412" t="str">
            <v>NET</v>
          </cell>
          <cell r="I5412" t="str">
            <v>191211254</v>
          </cell>
          <cell r="K5412">
            <v>69.48</v>
          </cell>
          <cell r="L5412">
            <v>0</v>
          </cell>
          <cell r="M5412">
            <v>0</v>
          </cell>
          <cell r="N5412">
            <v>0</v>
          </cell>
        </row>
        <row r="5413">
          <cell r="C5413" t="str">
            <v>PT11-330</v>
          </cell>
          <cell r="D5413" t="str">
            <v>P03C29</v>
          </cell>
          <cell r="E5413" t="str">
            <v xml:space="preserve">CLAVO TIBIA PERFECT 11*330mm ACERO </v>
          </cell>
          <cell r="G5413" t="str">
            <v>Unidad</v>
          </cell>
          <cell r="H5413" t="str">
            <v>NET</v>
          </cell>
          <cell r="I5413" t="str">
            <v>190805641</v>
          </cell>
          <cell r="K5413">
            <v>69.48</v>
          </cell>
          <cell r="L5413">
            <v>0</v>
          </cell>
          <cell r="M5413">
            <v>0</v>
          </cell>
          <cell r="N5413">
            <v>0</v>
          </cell>
        </row>
        <row r="5414">
          <cell r="C5414" t="str">
            <v>PT11-345</v>
          </cell>
          <cell r="D5414" t="str">
            <v>P03C30</v>
          </cell>
          <cell r="E5414" t="str">
            <v>CLAVO TIBIA PERFECT 11*345mm ACERO</v>
          </cell>
          <cell r="G5414" t="str">
            <v>Unidad</v>
          </cell>
          <cell r="H5414" t="str">
            <v>NET</v>
          </cell>
          <cell r="K5414">
            <v>51.82</v>
          </cell>
          <cell r="L5414">
            <v>0</v>
          </cell>
          <cell r="M5414">
            <v>0</v>
          </cell>
          <cell r="N5414">
            <v>0</v>
          </cell>
        </row>
        <row r="5415">
          <cell r="C5415" t="str">
            <v>PT11-345</v>
          </cell>
          <cell r="D5415" t="str">
            <v>P03C30</v>
          </cell>
          <cell r="E5415" t="str">
            <v>CLAVO TIBIA PERFECT 11*345mm ACERO</v>
          </cell>
          <cell r="G5415" t="str">
            <v>Unidad</v>
          </cell>
          <cell r="H5415" t="str">
            <v>NET</v>
          </cell>
          <cell r="I5415" t="str">
            <v>190805642</v>
          </cell>
          <cell r="K5415">
            <v>51.82</v>
          </cell>
          <cell r="L5415">
            <v>0</v>
          </cell>
          <cell r="M5415">
            <v>0</v>
          </cell>
          <cell r="N5415">
            <v>0</v>
          </cell>
        </row>
        <row r="5416">
          <cell r="C5416" t="str">
            <v>PT11-360</v>
          </cell>
          <cell r="D5416" t="str">
            <v>P03C31</v>
          </cell>
          <cell r="E5416" t="str">
            <v xml:space="preserve">CLAVO TIBIA PERFECT 11*360mm ACERO </v>
          </cell>
          <cell r="G5416" t="str">
            <v>Unidad</v>
          </cell>
          <cell r="H5416" t="str">
            <v>NET</v>
          </cell>
          <cell r="K5416">
            <v>86.2</v>
          </cell>
          <cell r="L5416">
            <v>0</v>
          </cell>
          <cell r="M5416">
            <v>0</v>
          </cell>
          <cell r="N5416">
            <v>0</v>
          </cell>
        </row>
        <row r="5417">
          <cell r="C5417" t="str">
            <v>PT11-360</v>
          </cell>
          <cell r="D5417" t="str">
            <v>P03C31</v>
          </cell>
          <cell r="E5417" t="str">
            <v xml:space="preserve">CLAVO TIBIA PERFECT 11*360mm ACERO </v>
          </cell>
          <cell r="G5417" t="str">
            <v>Unidad</v>
          </cell>
          <cell r="H5417" t="str">
            <v>NET</v>
          </cell>
          <cell r="I5417" t="str">
            <v>190502623</v>
          </cell>
          <cell r="K5417">
            <v>86.2</v>
          </cell>
          <cell r="L5417">
            <v>0</v>
          </cell>
          <cell r="M5417">
            <v>0</v>
          </cell>
          <cell r="N5417">
            <v>0</v>
          </cell>
        </row>
        <row r="5418">
          <cell r="C5418" t="str">
            <v>PT11-375</v>
          </cell>
          <cell r="D5418" t="str">
            <v>P03C32</v>
          </cell>
          <cell r="E5418" t="str">
            <v xml:space="preserve">CLAVO TIBIA PERFECT 11*375mm ACERO </v>
          </cell>
          <cell r="G5418" t="str">
            <v>Unidad</v>
          </cell>
          <cell r="H5418" t="str">
            <v>NET</v>
          </cell>
          <cell r="K5418">
            <v>86.2</v>
          </cell>
          <cell r="L5418">
            <v>0</v>
          </cell>
          <cell r="M5418">
            <v>0</v>
          </cell>
          <cell r="N5418">
            <v>0</v>
          </cell>
        </row>
        <row r="5419">
          <cell r="C5419" t="str">
            <v>PT11-375</v>
          </cell>
          <cell r="D5419" t="str">
            <v>P03C32</v>
          </cell>
          <cell r="E5419" t="str">
            <v xml:space="preserve">CLAVO TIBIA PERFECT 11*375mm ACERO </v>
          </cell>
          <cell r="G5419" t="str">
            <v>Unidad</v>
          </cell>
          <cell r="H5419" t="str">
            <v>NET</v>
          </cell>
          <cell r="I5419" t="str">
            <v>190805644</v>
          </cell>
          <cell r="K5419">
            <v>86.2</v>
          </cell>
          <cell r="L5419">
            <v>0</v>
          </cell>
          <cell r="M5419">
            <v>0</v>
          </cell>
          <cell r="N5419">
            <v>0</v>
          </cell>
        </row>
        <row r="5420">
          <cell r="C5420" t="str">
            <v>PT11-390</v>
          </cell>
          <cell r="D5420" t="str">
            <v>P03C32</v>
          </cell>
          <cell r="E5420" t="str">
            <v xml:space="preserve">CLAVO TIBIA PERFECT 11*390mm ACERO </v>
          </cell>
          <cell r="G5420" t="str">
            <v>Unidad</v>
          </cell>
          <cell r="H5420" t="str">
            <v>NET</v>
          </cell>
          <cell r="K5420">
            <v>86.2</v>
          </cell>
          <cell r="L5420">
            <v>0</v>
          </cell>
          <cell r="M5420">
            <v>0</v>
          </cell>
          <cell r="N5420">
            <v>0</v>
          </cell>
        </row>
        <row r="5421">
          <cell r="C5421" t="str">
            <v>PT11-390</v>
          </cell>
          <cell r="D5421" t="str">
            <v>P03C32</v>
          </cell>
          <cell r="E5421" t="str">
            <v xml:space="preserve">CLAVO TIBIA PERFECT 11*390mm ACERO </v>
          </cell>
          <cell r="G5421" t="str">
            <v>Unidad</v>
          </cell>
          <cell r="H5421" t="str">
            <v>NET</v>
          </cell>
          <cell r="I5421" t="str">
            <v>191112258</v>
          </cell>
          <cell r="K5421">
            <v>86.2</v>
          </cell>
          <cell r="L5421">
            <v>0</v>
          </cell>
          <cell r="M5421">
            <v>0</v>
          </cell>
          <cell r="N5421">
            <v>0</v>
          </cell>
        </row>
        <row r="5422">
          <cell r="C5422" t="str">
            <v>SZT2196</v>
          </cell>
          <cell r="D5422" t="str">
            <v>P03C33</v>
          </cell>
          <cell r="E5422" t="str">
            <v>CLAVO TIBIA MACIZO 8*260mm ACERO</v>
          </cell>
          <cell r="G5422" t="str">
            <v>Unidad</v>
          </cell>
          <cell r="H5422" t="str">
            <v>NET</v>
          </cell>
          <cell r="K5422">
            <v>79.16</v>
          </cell>
          <cell r="L5422">
            <v>0</v>
          </cell>
          <cell r="M5422">
            <v>0</v>
          </cell>
          <cell r="N5422">
            <v>0</v>
          </cell>
        </row>
        <row r="5423">
          <cell r="C5423" t="str">
            <v>SZT2196</v>
          </cell>
          <cell r="D5423" t="str">
            <v>P03C33</v>
          </cell>
          <cell r="E5423" t="str">
            <v>CLAVO TIBIA MACIZO 8*260mm ACERO</v>
          </cell>
          <cell r="G5423" t="str">
            <v>Unidad</v>
          </cell>
          <cell r="H5423" t="str">
            <v>NET</v>
          </cell>
          <cell r="I5423" t="str">
            <v>1207240010</v>
          </cell>
          <cell r="K5423">
            <v>79.16</v>
          </cell>
          <cell r="L5423">
            <v>0</v>
          </cell>
          <cell r="M5423">
            <v>0</v>
          </cell>
          <cell r="N5423">
            <v>0</v>
          </cell>
        </row>
        <row r="5424">
          <cell r="C5424" t="str">
            <v>SZT2196</v>
          </cell>
          <cell r="D5424" t="str">
            <v>P03C33</v>
          </cell>
          <cell r="E5424" t="str">
            <v>CLAVO TIBIA MACIZO 8*260mm ACERO</v>
          </cell>
          <cell r="G5424" t="str">
            <v>Unidad</v>
          </cell>
          <cell r="H5424" t="str">
            <v>NET</v>
          </cell>
          <cell r="I5424" t="str">
            <v>1209230580</v>
          </cell>
          <cell r="K5424">
            <v>79.16</v>
          </cell>
          <cell r="L5424">
            <v>0</v>
          </cell>
          <cell r="M5424">
            <v>0</v>
          </cell>
          <cell r="N5424">
            <v>0</v>
          </cell>
        </row>
        <row r="5425">
          <cell r="C5425" t="str">
            <v>TZT3244</v>
          </cell>
          <cell r="D5425" t="str">
            <v>P03C33</v>
          </cell>
          <cell r="E5425" t="str">
            <v>CLAVO TIBIA MACIZO 8*260mm TIT.</v>
          </cell>
          <cell r="G5425" t="str">
            <v>Unidad</v>
          </cell>
          <cell r="H5425" t="str">
            <v>IRENE</v>
          </cell>
          <cell r="K5425">
            <v>128.27000000000001</v>
          </cell>
          <cell r="L5425">
            <v>0</v>
          </cell>
          <cell r="M5425">
            <v>0</v>
          </cell>
          <cell r="N5425">
            <v>0</v>
          </cell>
        </row>
        <row r="5426">
          <cell r="C5426" t="str">
            <v>TZT3244</v>
          </cell>
          <cell r="D5426" t="str">
            <v>P03C33</v>
          </cell>
          <cell r="E5426" t="str">
            <v>CLAVO TIBIA MACIZO 8*260mm TIT.</v>
          </cell>
          <cell r="G5426" t="str">
            <v>Unidad</v>
          </cell>
          <cell r="H5426" t="str">
            <v>IRENE</v>
          </cell>
          <cell r="I5426" t="str">
            <v>1212230120</v>
          </cell>
          <cell r="K5426">
            <v>128.27000000000001</v>
          </cell>
          <cell r="L5426">
            <v>0</v>
          </cell>
          <cell r="M5426">
            <v>0</v>
          </cell>
          <cell r="N5426">
            <v>0</v>
          </cell>
        </row>
        <row r="5427">
          <cell r="C5427" t="str">
            <v>SZT2197</v>
          </cell>
          <cell r="D5427" t="str">
            <v>P03C34</v>
          </cell>
          <cell r="E5427" t="str">
            <v>CLAVO TIBIA MACIZO 8*280mm ACERO</v>
          </cell>
          <cell r="G5427" t="str">
            <v>Unidad</v>
          </cell>
          <cell r="H5427" t="str">
            <v>NET</v>
          </cell>
          <cell r="K5427">
            <v>79.16</v>
          </cell>
          <cell r="L5427">
            <v>0</v>
          </cell>
          <cell r="M5427">
            <v>0</v>
          </cell>
          <cell r="N5427">
            <v>0</v>
          </cell>
        </row>
        <row r="5428">
          <cell r="C5428" t="str">
            <v>SZT2197</v>
          </cell>
          <cell r="D5428" t="str">
            <v>P03C34</v>
          </cell>
          <cell r="E5428" t="str">
            <v>CLAVO TIBIA MACIZO 8*280mm ACERO</v>
          </cell>
          <cell r="G5428" t="str">
            <v>Unidad</v>
          </cell>
          <cell r="H5428" t="str">
            <v>NET</v>
          </cell>
          <cell r="I5428" t="str">
            <v>1800098923</v>
          </cell>
          <cell r="K5428">
            <v>79.16</v>
          </cell>
          <cell r="L5428">
            <v>0</v>
          </cell>
          <cell r="M5428">
            <v>0</v>
          </cell>
          <cell r="N5428">
            <v>0</v>
          </cell>
        </row>
        <row r="5429">
          <cell r="C5429" t="str">
            <v>SZT2197</v>
          </cell>
          <cell r="D5429" t="str">
            <v>P03C34</v>
          </cell>
          <cell r="E5429" t="str">
            <v>CLAVO TIBIA MACIZO 8*280mm ACERO</v>
          </cell>
          <cell r="G5429" t="str">
            <v>Unidad</v>
          </cell>
          <cell r="H5429" t="str">
            <v>NET</v>
          </cell>
          <cell r="I5429" t="str">
            <v>1207240180</v>
          </cell>
          <cell r="K5429">
            <v>79.16</v>
          </cell>
          <cell r="L5429">
            <v>0</v>
          </cell>
          <cell r="M5429">
            <v>0</v>
          </cell>
          <cell r="N5429">
            <v>0</v>
          </cell>
        </row>
        <row r="5430">
          <cell r="C5430" t="str">
            <v>TZT3245</v>
          </cell>
          <cell r="D5430" t="str">
            <v>P03C34</v>
          </cell>
          <cell r="E5430" t="str">
            <v>CLAVO TIBIA MACIZO 8*280mm TIT.</v>
          </cell>
          <cell r="G5430" t="str">
            <v>Unidad</v>
          </cell>
          <cell r="H5430" t="str">
            <v>IRENE</v>
          </cell>
          <cell r="K5430">
            <v>109.67</v>
          </cell>
          <cell r="L5430">
            <v>0</v>
          </cell>
          <cell r="M5430">
            <v>0</v>
          </cell>
          <cell r="N5430">
            <v>0</v>
          </cell>
        </row>
        <row r="5431">
          <cell r="C5431" t="str">
            <v>TZT3245</v>
          </cell>
          <cell r="D5431" t="str">
            <v>P03C34</v>
          </cell>
          <cell r="E5431" t="str">
            <v>CLAVO TIBIA MACIZO 8*280mm TIT.</v>
          </cell>
          <cell r="G5431" t="str">
            <v>Unidad</v>
          </cell>
          <cell r="H5431" t="str">
            <v>IRENE</v>
          </cell>
          <cell r="I5431" t="str">
            <v>1212020370</v>
          </cell>
          <cell r="K5431">
            <v>109.67</v>
          </cell>
          <cell r="L5431">
            <v>0</v>
          </cell>
          <cell r="M5431">
            <v>0</v>
          </cell>
          <cell r="N5431">
            <v>0</v>
          </cell>
        </row>
        <row r="5432">
          <cell r="C5432" t="str">
            <v>TZT3245</v>
          </cell>
          <cell r="D5432" t="str">
            <v>P03C34</v>
          </cell>
          <cell r="E5432" t="str">
            <v>CLAVO TIBIA MACIZO 8*280mm TIT.</v>
          </cell>
          <cell r="G5432" t="str">
            <v>Unidad</v>
          </cell>
          <cell r="H5432" t="str">
            <v>IRENE</v>
          </cell>
          <cell r="I5432" t="str">
            <v>1303024570</v>
          </cell>
          <cell r="K5432">
            <v>109.67</v>
          </cell>
          <cell r="L5432">
            <v>0</v>
          </cell>
          <cell r="M5432">
            <v>0</v>
          </cell>
          <cell r="N5432">
            <v>0</v>
          </cell>
        </row>
        <row r="5433">
          <cell r="C5433" t="str">
            <v>TZT3245</v>
          </cell>
          <cell r="D5433" t="str">
            <v>P03C34</v>
          </cell>
          <cell r="E5433" t="str">
            <v>CLAVO TIBIA MACIZO 8*280mm TIT.</v>
          </cell>
          <cell r="G5433" t="str">
            <v>Unidad</v>
          </cell>
          <cell r="H5433" t="str">
            <v>IRENE</v>
          </cell>
          <cell r="I5433" t="str">
            <v>1211030720</v>
          </cell>
          <cell r="K5433">
            <v>109.67</v>
          </cell>
          <cell r="L5433">
            <v>0</v>
          </cell>
          <cell r="M5433">
            <v>0</v>
          </cell>
          <cell r="N5433">
            <v>0</v>
          </cell>
        </row>
        <row r="5434">
          <cell r="C5434" t="str">
            <v>SZT2198</v>
          </cell>
          <cell r="D5434" t="str">
            <v>P03C35</v>
          </cell>
          <cell r="E5434" t="str">
            <v>CLAVO TIBIA MACIZO 8*300mm ACERO</v>
          </cell>
          <cell r="G5434" t="str">
            <v>Unidad</v>
          </cell>
          <cell r="H5434" t="str">
            <v>NET</v>
          </cell>
          <cell r="K5434">
            <v>79.16</v>
          </cell>
          <cell r="L5434">
            <v>0</v>
          </cell>
          <cell r="M5434">
            <v>0</v>
          </cell>
          <cell r="N5434">
            <v>0</v>
          </cell>
        </row>
        <row r="5435">
          <cell r="C5435" t="str">
            <v>SZT2198</v>
          </cell>
          <cell r="D5435" t="str">
            <v>P03C35</v>
          </cell>
          <cell r="E5435" t="str">
            <v>CLAVO TIBIA MACIZO 8*300mm ACERO</v>
          </cell>
          <cell r="G5435" t="str">
            <v>Unidad</v>
          </cell>
          <cell r="H5435" t="str">
            <v>NET</v>
          </cell>
          <cell r="I5435" t="str">
            <v>1012110660</v>
          </cell>
          <cell r="K5435">
            <v>79.16</v>
          </cell>
          <cell r="L5435">
            <v>0</v>
          </cell>
          <cell r="M5435">
            <v>0</v>
          </cell>
          <cell r="N5435">
            <v>0</v>
          </cell>
        </row>
        <row r="5436">
          <cell r="C5436" t="str">
            <v>SZT2198</v>
          </cell>
          <cell r="D5436" t="str">
            <v>P03C35</v>
          </cell>
          <cell r="E5436" t="str">
            <v>CLAVO TIBIA MACIZO 8*300mm ACERO</v>
          </cell>
          <cell r="G5436" t="str">
            <v>Unidad</v>
          </cell>
          <cell r="H5436" t="str">
            <v>NET</v>
          </cell>
          <cell r="I5436" t="str">
            <v>121016130</v>
          </cell>
          <cell r="K5436">
            <v>79.16</v>
          </cell>
          <cell r="L5436">
            <v>0</v>
          </cell>
          <cell r="M5436">
            <v>0</v>
          </cell>
          <cell r="N5436">
            <v>0</v>
          </cell>
        </row>
        <row r="5437">
          <cell r="C5437" t="str">
            <v>TZT3246</v>
          </cell>
          <cell r="D5437" t="str">
            <v>P03C35</v>
          </cell>
          <cell r="E5437" t="str">
            <v>CLAVO TIBIA MACIZO 8*300mm TIT.</v>
          </cell>
          <cell r="G5437" t="str">
            <v>Unidad</v>
          </cell>
          <cell r="H5437" t="str">
            <v>IRENE</v>
          </cell>
          <cell r="K5437">
            <v>107.77</v>
          </cell>
          <cell r="L5437">
            <v>0</v>
          </cell>
          <cell r="M5437">
            <v>0</v>
          </cell>
          <cell r="N5437">
            <v>0</v>
          </cell>
        </row>
        <row r="5438">
          <cell r="C5438" t="str">
            <v>TZT3246</v>
          </cell>
          <cell r="D5438" t="str">
            <v>P03C35</v>
          </cell>
          <cell r="E5438" t="str">
            <v>CLAVO TIBIA MACIZO 8*300mm TIT.</v>
          </cell>
          <cell r="G5438" t="str">
            <v>Unidad</v>
          </cell>
          <cell r="H5438" t="str">
            <v>IRENE</v>
          </cell>
          <cell r="I5438" t="str">
            <v>1210220630</v>
          </cell>
          <cell r="K5438">
            <v>107.77</v>
          </cell>
          <cell r="L5438">
            <v>0</v>
          </cell>
          <cell r="M5438">
            <v>0</v>
          </cell>
          <cell r="N5438">
            <v>0</v>
          </cell>
        </row>
        <row r="5439">
          <cell r="C5439" t="str">
            <v>TZT3246</v>
          </cell>
          <cell r="D5439" t="str">
            <v>P03C35</v>
          </cell>
          <cell r="E5439" t="str">
            <v>CLAVO TIBIA MACIZO 8*300mm TIT.</v>
          </cell>
          <cell r="G5439" t="str">
            <v>Unidad</v>
          </cell>
          <cell r="H5439" t="str">
            <v>IRENE</v>
          </cell>
          <cell r="I5439" t="str">
            <v>160509003</v>
          </cell>
          <cell r="K5439">
            <v>107.77</v>
          </cell>
          <cell r="L5439">
            <v>0</v>
          </cell>
          <cell r="M5439">
            <v>0</v>
          </cell>
          <cell r="N5439">
            <v>0</v>
          </cell>
        </row>
        <row r="5440">
          <cell r="C5440" t="str">
            <v>SZT2199</v>
          </cell>
          <cell r="D5440" t="str">
            <v>P03C36</v>
          </cell>
          <cell r="E5440" t="str">
            <v>CLAVO TIBIA MACIZO 8*320mm ACERO</v>
          </cell>
          <cell r="G5440" t="str">
            <v>Unidad</v>
          </cell>
          <cell r="H5440" t="str">
            <v>NET</v>
          </cell>
          <cell r="K5440">
            <v>79.16</v>
          </cell>
          <cell r="L5440">
            <v>0</v>
          </cell>
          <cell r="M5440">
            <v>0</v>
          </cell>
          <cell r="N5440">
            <v>0</v>
          </cell>
        </row>
        <row r="5441">
          <cell r="C5441" t="str">
            <v>SZT2199</v>
          </cell>
          <cell r="D5441" t="str">
            <v>P03C36</v>
          </cell>
          <cell r="E5441" t="str">
            <v>CLAVO TIBIA MACIZO 8*320mm ACERO</v>
          </cell>
          <cell r="G5441" t="str">
            <v>Unidad</v>
          </cell>
          <cell r="H5441" t="str">
            <v>NET</v>
          </cell>
          <cell r="I5441" t="str">
            <v>1800098924</v>
          </cell>
          <cell r="K5441">
            <v>79.16</v>
          </cell>
          <cell r="L5441">
            <v>0</v>
          </cell>
          <cell r="M5441">
            <v>0</v>
          </cell>
          <cell r="N5441">
            <v>0</v>
          </cell>
        </row>
        <row r="5442">
          <cell r="C5442" t="str">
            <v>SZT2199</v>
          </cell>
          <cell r="D5442" t="str">
            <v>P03C36</v>
          </cell>
          <cell r="E5442" t="str">
            <v>CLAVO TIBIA MACIZO 8*320mm ACERO</v>
          </cell>
          <cell r="G5442" t="str">
            <v>Unidad</v>
          </cell>
          <cell r="H5442" t="str">
            <v>NET</v>
          </cell>
          <cell r="I5442" t="str">
            <v>1606160236</v>
          </cell>
          <cell r="K5442">
            <v>79.16</v>
          </cell>
          <cell r="L5442">
            <v>0</v>
          </cell>
          <cell r="M5442">
            <v>0</v>
          </cell>
          <cell r="N5442">
            <v>0</v>
          </cell>
        </row>
        <row r="5443">
          <cell r="C5443" t="str">
            <v>SZT2199</v>
          </cell>
          <cell r="D5443" t="str">
            <v>P03C36</v>
          </cell>
          <cell r="E5443" t="str">
            <v>CLAVO TIBIA MACIZO 8*320mm ACERO</v>
          </cell>
          <cell r="G5443" t="str">
            <v>Unidad</v>
          </cell>
          <cell r="H5443" t="str">
            <v>NET</v>
          </cell>
          <cell r="I5443" t="str">
            <v>111206015</v>
          </cell>
          <cell r="K5443">
            <v>79.16</v>
          </cell>
          <cell r="L5443">
            <v>0</v>
          </cell>
          <cell r="M5443">
            <v>0</v>
          </cell>
          <cell r="N5443">
            <v>0</v>
          </cell>
        </row>
        <row r="5444">
          <cell r="C5444" t="str">
            <v>SZT2199</v>
          </cell>
          <cell r="D5444" t="str">
            <v>P03C36</v>
          </cell>
          <cell r="E5444" t="str">
            <v>CLAVO TIBIA MACIZO 8*320mm ACERO</v>
          </cell>
          <cell r="G5444" t="str">
            <v>Unidad</v>
          </cell>
          <cell r="H5444" t="str">
            <v>NET</v>
          </cell>
          <cell r="I5444" t="str">
            <v>1800026488</v>
          </cell>
          <cell r="K5444">
            <v>79.16</v>
          </cell>
          <cell r="L5444">
            <v>0</v>
          </cell>
          <cell r="M5444">
            <v>0</v>
          </cell>
          <cell r="N5444">
            <v>0</v>
          </cell>
        </row>
        <row r="5445">
          <cell r="C5445" t="str">
            <v>TZT3247</v>
          </cell>
          <cell r="D5445" t="str">
            <v>P03C36</v>
          </cell>
          <cell r="E5445" t="str">
            <v>CLAVO TIBIA MACIZO 8*320mm TIT.</v>
          </cell>
          <cell r="G5445" t="str">
            <v>Unidad</v>
          </cell>
          <cell r="H5445" t="str">
            <v>IRENE</v>
          </cell>
          <cell r="K5445">
            <v>111.25</v>
          </cell>
          <cell r="L5445">
            <v>0</v>
          </cell>
          <cell r="M5445">
            <v>0</v>
          </cell>
          <cell r="N5445">
            <v>0</v>
          </cell>
        </row>
        <row r="5446">
          <cell r="C5446" t="str">
            <v>TZT3247</v>
          </cell>
          <cell r="D5446" t="str">
            <v>P03C36</v>
          </cell>
          <cell r="E5446" t="str">
            <v>CLAVO TIBIA MACIZO 8*320mm TIT.</v>
          </cell>
          <cell r="G5446" t="str">
            <v>Unidad</v>
          </cell>
          <cell r="H5446" t="str">
            <v>IRENE</v>
          </cell>
          <cell r="I5446" t="str">
            <v>1211240910</v>
          </cell>
          <cell r="K5446">
            <v>111.25</v>
          </cell>
          <cell r="L5446">
            <v>0</v>
          </cell>
          <cell r="M5446">
            <v>0</v>
          </cell>
          <cell r="N5446">
            <v>0</v>
          </cell>
        </row>
        <row r="5447">
          <cell r="C5447" t="str">
            <v>TZT3247</v>
          </cell>
          <cell r="D5447" t="str">
            <v>P03C36</v>
          </cell>
          <cell r="E5447" t="str">
            <v>CLAVO TIBIA MACIZO 8*320mm TIT.</v>
          </cell>
          <cell r="G5447" t="str">
            <v>Unidad</v>
          </cell>
          <cell r="H5447" t="str">
            <v>IRENE</v>
          </cell>
          <cell r="I5447" t="str">
            <v>1603180182</v>
          </cell>
          <cell r="K5447">
            <v>111.25</v>
          </cell>
          <cell r="L5447">
            <v>0</v>
          </cell>
          <cell r="M5447">
            <v>0</v>
          </cell>
          <cell r="N5447">
            <v>0</v>
          </cell>
        </row>
        <row r="5448">
          <cell r="C5448" t="str">
            <v>SZT2200</v>
          </cell>
          <cell r="D5448" t="str">
            <v>P03C37</v>
          </cell>
          <cell r="E5448" t="str">
            <v>CLAVO TIBIA MACIZO 8*340mm ACERO</v>
          </cell>
          <cell r="G5448" t="str">
            <v>Unidad</v>
          </cell>
          <cell r="H5448" t="str">
            <v>NET</v>
          </cell>
          <cell r="K5448">
            <v>78.34</v>
          </cell>
          <cell r="L5448">
            <v>0</v>
          </cell>
          <cell r="M5448">
            <v>0</v>
          </cell>
          <cell r="N5448">
            <v>0</v>
          </cell>
        </row>
        <row r="5449">
          <cell r="C5449" t="str">
            <v>SZT2200</v>
          </cell>
          <cell r="D5449" t="str">
            <v>P03C37</v>
          </cell>
          <cell r="E5449" t="str">
            <v>CLAVO TIBIA MACIZO 8*340mm ACERO</v>
          </cell>
          <cell r="G5449" t="str">
            <v>Unidad</v>
          </cell>
          <cell r="H5449" t="str">
            <v>NET</v>
          </cell>
          <cell r="I5449" t="str">
            <v>1207240210</v>
          </cell>
          <cell r="K5449">
            <v>78.34</v>
          </cell>
          <cell r="L5449">
            <v>0</v>
          </cell>
          <cell r="M5449">
            <v>0</v>
          </cell>
          <cell r="N5449">
            <v>0</v>
          </cell>
        </row>
        <row r="5450">
          <cell r="C5450" t="str">
            <v>TZT3248</v>
          </cell>
          <cell r="D5450" t="str">
            <v>P03C37</v>
          </cell>
          <cell r="E5450" t="str">
            <v>CLAVO TIBIA MACIZO 8*340mm TIT.</v>
          </cell>
          <cell r="G5450" t="str">
            <v>Unidad</v>
          </cell>
          <cell r="H5450" t="str">
            <v>IRENE</v>
          </cell>
          <cell r="K5450">
            <v>99.17</v>
          </cell>
          <cell r="L5450">
            <v>0</v>
          </cell>
          <cell r="M5450">
            <v>0</v>
          </cell>
          <cell r="N5450">
            <v>0</v>
          </cell>
        </row>
        <row r="5451">
          <cell r="C5451" t="str">
            <v>TZT3248</v>
          </cell>
          <cell r="D5451" t="str">
            <v>P03C37</v>
          </cell>
          <cell r="E5451" t="str">
            <v>CLAVO TIBIA MACIZO 8*340mm TIT.</v>
          </cell>
          <cell r="G5451" t="str">
            <v>Unidad</v>
          </cell>
          <cell r="H5451" t="str">
            <v>IRENE</v>
          </cell>
          <cell r="I5451" t="str">
            <v>1108110790</v>
          </cell>
          <cell r="K5451">
            <v>99.17</v>
          </cell>
          <cell r="L5451">
            <v>0</v>
          </cell>
          <cell r="M5451">
            <v>0</v>
          </cell>
          <cell r="N5451">
            <v>0</v>
          </cell>
        </row>
        <row r="5452">
          <cell r="C5452" t="str">
            <v>TZT3248</v>
          </cell>
          <cell r="D5452" t="str">
            <v>P03C37</v>
          </cell>
          <cell r="E5452" t="str">
            <v>CLAVO TIBIA MACIZO 8*340mm TIT.</v>
          </cell>
          <cell r="G5452" t="str">
            <v>Unidad</v>
          </cell>
          <cell r="H5452" t="str">
            <v>IRENE</v>
          </cell>
          <cell r="I5452" t="str">
            <v>1506240080</v>
          </cell>
          <cell r="K5452">
            <v>99.17</v>
          </cell>
          <cell r="L5452">
            <v>0</v>
          </cell>
          <cell r="M5452">
            <v>0</v>
          </cell>
          <cell r="N5452">
            <v>0</v>
          </cell>
        </row>
        <row r="5453">
          <cell r="C5453" t="str">
            <v>TZT3248</v>
          </cell>
          <cell r="D5453" t="str">
            <v>P03C37</v>
          </cell>
          <cell r="E5453" t="str">
            <v>CLAVO TIBIA MACIZO 8*340mm TIT.</v>
          </cell>
          <cell r="G5453" t="str">
            <v>Unidad</v>
          </cell>
          <cell r="H5453" t="str">
            <v>IRENE</v>
          </cell>
          <cell r="I5453" t="str">
            <v>1207051010</v>
          </cell>
          <cell r="K5453">
            <v>99.17</v>
          </cell>
          <cell r="L5453">
            <v>0</v>
          </cell>
          <cell r="M5453">
            <v>0</v>
          </cell>
          <cell r="N5453">
            <v>0</v>
          </cell>
        </row>
        <row r="5454">
          <cell r="C5454" t="str">
            <v>SZT2201</v>
          </cell>
          <cell r="D5454" t="str">
            <v>P03C38</v>
          </cell>
          <cell r="E5454" t="str">
            <v>CLAVO TIBIA MACIZO 9*260mm ACERO</v>
          </cell>
          <cell r="G5454" t="str">
            <v>Unidad</v>
          </cell>
          <cell r="H5454" t="str">
            <v>NET</v>
          </cell>
          <cell r="K5454">
            <v>79.16</v>
          </cell>
          <cell r="L5454">
            <v>0</v>
          </cell>
          <cell r="M5454">
            <v>0</v>
          </cell>
          <cell r="N5454">
            <v>0</v>
          </cell>
        </row>
        <row r="5455">
          <cell r="C5455" t="str">
            <v>SZT2201</v>
          </cell>
          <cell r="D5455" t="str">
            <v>P03C38</v>
          </cell>
          <cell r="E5455" t="str">
            <v>CLAVO TIBIA MACIZO 9*260mm ACERO</v>
          </cell>
          <cell r="G5455" t="str">
            <v>Unidad</v>
          </cell>
          <cell r="H5455" t="str">
            <v>NET</v>
          </cell>
          <cell r="I5455" t="str">
            <v>1301021100</v>
          </cell>
          <cell r="K5455">
            <v>79.16</v>
          </cell>
          <cell r="L5455">
            <v>0</v>
          </cell>
          <cell r="M5455">
            <v>0</v>
          </cell>
          <cell r="N5455">
            <v>0</v>
          </cell>
        </row>
        <row r="5456">
          <cell r="C5456" t="str">
            <v>SZT2201</v>
          </cell>
          <cell r="D5456" t="str">
            <v>P03C38</v>
          </cell>
          <cell r="E5456" t="str">
            <v>CLAVO TIBIA MACIZO 9*260mm ACERO</v>
          </cell>
          <cell r="G5456" t="str">
            <v>Unidad</v>
          </cell>
          <cell r="H5456" t="str">
            <v>NET</v>
          </cell>
          <cell r="I5456" t="str">
            <v>1303030140</v>
          </cell>
          <cell r="K5456">
            <v>79.16</v>
          </cell>
          <cell r="L5456">
            <v>0</v>
          </cell>
          <cell r="M5456">
            <v>0</v>
          </cell>
          <cell r="N5456">
            <v>0</v>
          </cell>
        </row>
        <row r="5457">
          <cell r="C5457" t="str">
            <v>TZT3249</v>
          </cell>
          <cell r="D5457" t="str">
            <v>P03C38</v>
          </cell>
          <cell r="E5457" t="str">
            <v>CLAVO TIBIA MACIZO 9*260mm TIT.</v>
          </cell>
          <cell r="G5457" t="str">
            <v>Unidad</v>
          </cell>
          <cell r="H5457" t="str">
            <v>IRENE</v>
          </cell>
          <cell r="K5457">
            <v>111.25</v>
          </cell>
          <cell r="L5457">
            <v>0</v>
          </cell>
          <cell r="M5457">
            <v>0</v>
          </cell>
          <cell r="N5457">
            <v>0</v>
          </cell>
        </row>
        <row r="5458">
          <cell r="C5458" t="str">
            <v>TZT3249</v>
          </cell>
          <cell r="D5458" t="str">
            <v>P03C38</v>
          </cell>
          <cell r="E5458" t="str">
            <v>CLAVO TIBIA MACIZO 9*260mm TIT.</v>
          </cell>
          <cell r="G5458" t="str">
            <v>Unidad</v>
          </cell>
          <cell r="H5458" t="str">
            <v>IRENE</v>
          </cell>
          <cell r="I5458" t="str">
            <v>1206260260</v>
          </cell>
          <cell r="K5458">
            <v>111.25</v>
          </cell>
          <cell r="L5458">
            <v>0</v>
          </cell>
          <cell r="M5458">
            <v>0</v>
          </cell>
          <cell r="N5458">
            <v>0</v>
          </cell>
        </row>
        <row r="5459">
          <cell r="C5459" t="str">
            <v>TZT3249</v>
          </cell>
          <cell r="D5459" t="str">
            <v>P03C38</v>
          </cell>
          <cell r="E5459" t="str">
            <v>CLAVO TIBIA MACIZO 9*260mm TIT.</v>
          </cell>
          <cell r="G5459" t="str">
            <v>Unidad</v>
          </cell>
          <cell r="H5459" t="str">
            <v>IRENE</v>
          </cell>
          <cell r="I5459" t="str">
            <v>1210161440</v>
          </cell>
          <cell r="K5459">
            <v>111.25</v>
          </cell>
          <cell r="L5459">
            <v>0</v>
          </cell>
          <cell r="M5459">
            <v>0</v>
          </cell>
          <cell r="N5459">
            <v>0</v>
          </cell>
        </row>
        <row r="5460">
          <cell r="C5460" t="str">
            <v>TZT3249</v>
          </cell>
          <cell r="D5460" t="str">
            <v>P03C38</v>
          </cell>
          <cell r="E5460" t="str">
            <v>CLAVO TIBIA MACIZO 9*260mm TIT.</v>
          </cell>
          <cell r="G5460" t="str">
            <v>Unidad</v>
          </cell>
          <cell r="H5460" t="str">
            <v>IRENE</v>
          </cell>
          <cell r="I5460" t="str">
            <v>1301020400</v>
          </cell>
          <cell r="K5460">
            <v>111.25</v>
          </cell>
          <cell r="L5460">
            <v>0</v>
          </cell>
          <cell r="M5460">
            <v>0</v>
          </cell>
          <cell r="N5460">
            <v>0</v>
          </cell>
        </row>
        <row r="5461">
          <cell r="C5461" t="str">
            <v>SZT2202</v>
          </cell>
          <cell r="D5461" t="str">
            <v>P03C39</v>
          </cell>
          <cell r="E5461" t="str">
            <v>CLAVO TIBIA MACIZO 9*280mm ACERO</v>
          </cell>
          <cell r="G5461" t="str">
            <v>Unidad</v>
          </cell>
          <cell r="H5461" t="str">
            <v>NET</v>
          </cell>
          <cell r="K5461">
            <v>81.099999999999994</v>
          </cell>
          <cell r="L5461">
            <v>0</v>
          </cell>
          <cell r="M5461">
            <v>0</v>
          </cell>
          <cell r="N5461">
            <v>0</v>
          </cell>
        </row>
        <row r="5462">
          <cell r="C5462" t="str">
            <v>SZT2202</v>
          </cell>
          <cell r="D5462" t="str">
            <v>P03C39</v>
          </cell>
          <cell r="E5462" t="str">
            <v>CLAVO TIBIA MACIZO 9*280mm ACERO</v>
          </cell>
          <cell r="G5462" t="str">
            <v>Unidad</v>
          </cell>
          <cell r="H5462" t="str">
            <v>NET</v>
          </cell>
          <cell r="I5462" t="str">
            <v>1301020440</v>
          </cell>
          <cell r="K5462">
            <v>81.099999999999994</v>
          </cell>
          <cell r="L5462">
            <v>0</v>
          </cell>
          <cell r="M5462">
            <v>0</v>
          </cell>
          <cell r="N5462">
            <v>0</v>
          </cell>
        </row>
        <row r="5463">
          <cell r="C5463" t="str">
            <v>SZT2202</v>
          </cell>
          <cell r="D5463" t="str">
            <v>P03C39</v>
          </cell>
          <cell r="E5463" t="str">
            <v>CLAVO TIBIA MACIZO 9*280mm ACERO</v>
          </cell>
          <cell r="G5463" t="str">
            <v>Unidad</v>
          </cell>
          <cell r="H5463" t="str">
            <v>NET</v>
          </cell>
          <cell r="I5463" t="str">
            <v>1210161320</v>
          </cell>
          <cell r="K5463">
            <v>81.099999999999994</v>
          </cell>
          <cell r="L5463">
            <v>0</v>
          </cell>
          <cell r="M5463">
            <v>0</v>
          </cell>
          <cell r="N5463">
            <v>0</v>
          </cell>
        </row>
        <row r="5464">
          <cell r="C5464" t="str">
            <v>TZT3250</v>
          </cell>
          <cell r="D5464" t="str">
            <v>P03C39</v>
          </cell>
          <cell r="E5464" t="str">
            <v>CLAVO TIBIA MACIZO 9*280mm TIT.</v>
          </cell>
          <cell r="G5464" t="str">
            <v>Unidad</v>
          </cell>
          <cell r="H5464" t="str">
            <v>IRENE</v>
          </cell>
          <cell r="K5464">
            <v>109.67</v>
          </cell>
          <cell r="L5464">
            <v>0</v>
          </cell>
          <cell r="M5464">
            <v>0</v>
          </cell>
          <cell r="N5464">
            <v>0</v>
          </cell>
        </row>
        <row r="5465">
          <cell r="C5465" t="str">
            <v>TZT3250</v>
          </cell>
          <cell r="D5465" t="str">
            <v>P03C39</v>
          </cell>
          <cell r="E5465" t="str">
            <v>CLAVO TIBIA MACIZO 9*280mm TIT.</v>
          </cell>
          <cell r="G5465" t="str">
            <v>Unidad</v>
          </cell>
          <cell r="H5465" t="str">
            <v>IRENE</v>
          </cell>
          <cell r="I5465" t="str">
            <v>1301020380</v>
          </cell>
          <cell r="K5465">
            <v>109.67</v>
          </cell>
          <cell r="L5465">
            <v>0</v>
          </cell>
          <cell r="M5465">
            <v>0</v>
          </cell>
          <cell r="N5465">
            <v>0</v>
          </cell>
        </row>
        <row r="5466">
          <cell r="C5466" t="str">
            <v>TZT3250</v>
          </cell>
          <cell r="D5466" t="str">
            <v>P03C39</v>
          </cell>
          <cell r="E5466" t="str">
            <v>CLAVO TIBIA MACIZO 9*280mm TIT.</v>
          </cell>
          <cell r="G5466" t="str">
            <v>Unidad</v>
          </cell>
          <cell r="H5466" t="str">
            <v>IRENE</v>
          </cell>
          <cell r="I5466" t="str">
            <v>1112050009</v>
          </cell>
          <cell r="K5466">
            <v>109.67</v>
          </cell>
          <cell r="L5466">
            <v>0</v>
          </cell>
          <cell r="M5466">
            <v>0</v>
          </cell>
          <cell r="N5466">
            <v>0</v>
          </cell>
        </row>
        <row r="5467">
          <cell r="C5467" t="str">
            <v>TZT3250</v>
          </cell>
          <cell r="D5467" t="str">
            <v>P03C39</v>
          </cell>
          <cell r="E5467" t="str">
            <v>CLAVO TIBIA MACIZO 9*280mm TIT.</v>
          </cell>
          <cell r="G5467" t="str">
            <v>Unidad</v>
          </cell>
          <cell r="H5467" t="str">
            <v>IRENE</v>
          </cell>
          <cell r="I5467" t="str">
            <v>1210150220</v>
          </cell>
          <cell r="K5467">
            <v>109.67</v>
          </cell>
          <cell r="L5467">
            <v>0</v>
          </cell>
          <cell r="M5467">
            <v>0</v>
          </cell>
          <cell r="N5467">
            <v>0</v>
          </cell>
        </row>
        <row r="5468">
          <cell r="C5468" t="str">
            <v>SZT2203</v>
          </cell>
          <cell r="D5468" t="str">
            <v>P03C40</v>
          </cell>
          <cell r="E5468" t="str">
            <v>CLAVO TIBIA MACIZO 9*300mm ACERO</v>
          </cell>
          <cell r="G5468" t="str">
            <v>Unidad</v>
          </cell>
          <cell r="H5468" t="str">
            <v>NET</v>
          </cell>
          <cell r="K5468">
            <v>79.16</v>
          </cell>
          <cell r="L5468">
            <v>0</v>
          </cell>
          <cell r="M5468">
            <v>0</v>
          </cell>
          <cell r="N5468">
            <v>0</v>
          </cell>
        </row>
        <row r="5469">
          <cell r="C5469" t="str">
            <v>SZT2203</v>
          </cell>
          <cell r="D5469" t="str">
            <v>P03C40</v>
          </cell>
          <cell r="E5469" t="str">
            <v>CLAVO TIBIA MACIZO 9*300mm ACERO</v>
          </cell>
          <cell r="G5469" t="str">
            <v>Unidad</v>
          </cell>
          <cell r="H5469" t="str">
            <v>NET</v>
          </cell>
          <cell r="I5469" t="str">
            <v>1302230900</v>
          </cell>
          <cell r="K5469">
            <v>79.16</v>
          </cell>
          <cell r="L5469">
            <v>0</v>
          </cell>
          <cell r="M5469">
            <v>0</v>
          </cell>
          <cell r="N5469">
            <v>0</v>
          </cell>
        </row>
        <row r="5470">
          <cell r="C5470" t="str">
            <v>SZT2203</v>
          </cell>
          <cell r="D5470" t="str">
            <v>P03C40</v>
          </cell>
          <cell r="E5470" t="str">
            <v>CLAVO TIBIA MACIZO 9*300mm ACERO</v>
          </cell>
          <cell r="G5470" t="str">
            <v>Unidad</v>
          </cell>
          <cell r="H5470" t="str">
            <v>NET</v>
          </cell>
          <cell r="I5470" t="str">
            <v>1210161710</v>
          </cell>
          <cell r="K5470">
            <v>79.16</v>
          </cell>
          <cell r="L5470">
            <v>0</v>
          </cell>
          <cell r="M5470">
            <v>0</v>
          </cell>
          <cell r="N5470">
            <v>0</v>
          </cell>
        </row>
        <row r="5471">
          <cell r="C5471" t="str">
            <v>SZT2203</v>
          </cell>
          <cell r="D5471" t="str">
            <v>P03C40</v>
          </cell>
          <cell r="E5471" t="str">
            <v>CLAVO TIBIA MACIZO 9*300mm ACERO</v>
          </cell>
          <cell r="G5471" t="str">
            <v>Unidad</v>
          </cell>
          <cell r="H5471" t="str">
            <v>NET</v>
          </cell>
          <cell r="I5471" t="str">
            <v>1301020430</v>
          </cell>
          <cell r="K5471">
            <v>79.16</v>
          </cell>
          <cell r="L5471">
            <v>0</v>
          </cell>
          <cell r="M5471">
            <v>0</v>
          </cell>
          <cell r="N5471">
            <v>0</v>
          </cell>
        </row>
        <row r="5472">
          <cell r="C5472" t="str">
            <v>SZT2203</v>
          </cell>
          <cell r="D5472" t="str">
            <v>P03C40</v>
          </cell>
          <cell r="E5472" t="str">
            <v>CLAVO TIBIA MACIZO 9*300mm ACERO</v>
          </cell>
          <cell r="G5472" t="str">
            <v>Unidad</v>
          </cell>
          <cell r="H5472" t="str">
            <v>NET</v>
          </cell>
          <cell r="I5472" t="str">
            <v>1210170820</v>
          </cell>
          <cell r="K5472">
            <v>79.16</v>
          </cell>
          <cell r="L5472">
            <v>0</v>
          </cell>
          <cell r="M5472">
            <v>0</v>
          </cell>
          <cell r="N5472">
            <v>0</v>
          </cell>
        </row>
        <row r="5473">
          <cell r="C5473" t="str">
            <v>SZT2203</v>
          </cell>
          <cell r="D5473" t="str">
            <v>P03C40</v>
          </cell>
          <cell r="E5473" t="str">
            <v>CLAVO TIBIA MACIZO 9*300mm ACERO</v>
          </cell>
          <cell r="G5473" t="str">
            <v>Unidad</v>
          </cell>
          <cell r="H5473" t="str">
            <v>NET</v>
          </cell>
          <cell r="I5473" t="str">
            <v>1302230920</v>
          </cell>
          <cell r="K5473">
            <v>79.16</v>
          </cell>
          <cell r="L5473">
            <v>0</v>
          </cell>
          <cell r="M5473">
            <v>0</v>
          </cell>
          <cell r="N5473">
            <v>0</v>
          </cell>
        </row>
        <row r="5474">
          <cell r="C5474" t="str">
            <v>TZT3251</v>
          </cell>
          <cell r="D5474" t="str">
            <v>P03C40</v>
          </cell>
          <cell r="E5474" t="str">
            <v>CLAVO TIBIA MACIZO 9*300mm TIT.</v>
          </cell>
          <cell r="G5474" t="str">
            <v>Unidad</v>
          </cell>
          <cell r="H5474" t="str">
            <v>IRENE</v>
          </cell>
          <cell r="K5474">
            <v>114.75</v>
          </cell>
          <cell r="L5474">
            <v>0</v>
          </cell>
          <cell r="M5474">
            <v>0</v>
          </cell>
          <cell r="N5474">
            <v>0</v>
          </cell>
        </row>
        <row r="5475">
          <cell r="C5475" t="str">
            <v>TZT3251</v>
          </cell>
          <cell r="D5475" t="str">
            <v>P03C40</v>
          </cell>
          <cell r="E5475" t="str">
            <v>CLAVO TIBIA MACIZO 9*300mm TIT.</v>
          </cell>
          <cell r="G5475" t="str">
            <v>Unidad</v>
          </cell>
          <cell r="H5475" t="str">
            <v>IRENE</v>
          </cell>
          <cell r="I5475" t="str">
            <v>1212230050</v>
          </cell>
          <cell r="K5475">
            <v>114.75</v>
          </cell>
          <cell r="L5475">
            <v>0</v>
          </cell>
          <cell r="M5475">
            <v>0</v>
          </cell>
          <cell r="N5475">
            <v>0</v>
          </cell>
        </row>
        <row r="5476">
          <cell r="C5476" t="str">
            <v>TZT3251</v>
          </cell>
          <cell r="D5476" t="str">
            <v>P03C40</v>
          </cell>
          <cell r="E5476" t="str">
            <v>CLAVO TIBIA MACIZO 9*300mm TIT.</v>
          </cell>
          <cell r="G5476" t="str">
            <v>Unidad</v>
          </cell>
          <cell r="H5476" t="str">
            <v>IRENE</v>
          </cell>
          <cell r="I5476" t="str">
            <v>1108110850</v>
          </cell>
          <cell r="K5476">
            <v>114.75</v>
          </cell>
          <cell r="L5476">
            <v>0</v>
          </cell>
          <cell r="M5476">
            <v>0</v>
          </cell>
          <cell r="N5476">
            <v>0</v>
          </cell>
        </row>
        <row r="5477">
          <cell r="C5477" t="str">
            <v>SZT2204</v>
          </cell>
          <cell r="D5477" t="str">
            <v>P03C41</v>
          </cell>
          <cell r="E5477" t="str">
            <v>CLAVO TIBIA MACIZO 9*320mm ACERO</v>
          </cell>
          <cell r="G5477" t="str">
            <v>Unidad</v>
          </cell>
          <cell r="H5477" t="str">
            <v>NET</v>
          </cell>
          <cell r="K5477">
            <v>80.16</v>
          </cell>
          <cell r="L5477">
            <v>0</v>
          </cell>
          <cell r="M5477">
            <v>0</v>
          </cell>
          <cell r="N5477">
            <v>0</v>
          </cell>
        </row>
        <row r="5478">
          <cell r="C5478" t="str">
            <v>SZT2204</v>
          </cell>
          <cell r="D5478" t="str">
            <v>P03C41</v>
          </cell>
          <cell r="E5478" t="str">
            <v>CLAVO TIBIA MACIZO 9*320mm ACERO</v>
          </cell>
          <cell r="G5478" t="str">
            <v>Unidad</v>
          </cell>
          <cell r="H5478" t="str">
            <v>NET</v>
          </cell>
          <cell r="I5478" t="str">
            <v>1800098925</v>
          </cell>
          <cell r="K5478">
            <v>80.16</v>
          </cell>
          <cell r="L5478">
            <v>0</v>
          </cell>
          <cell r="M5478">
            <v>0</v>
          </cell>
          <cell r="N5478">
            <v>0</v>
          </cell>
        </row>
        <row r="5479">
          <cell r="C5479" t="str">
            <v>TZT3254</v>
          </cell>
          <cell r="D5479" t="str">
            <v>P03C41</v>
          </cell>
          <cell r="E5479" t="str">
            <v>CLAVO TIBIA MACIZO 9*320mm TIT.</v>
          </cell>
          <cell r="G5479" t="str">
            <v>Unidad</v>
          </cell>
          <cell r="H5479" t="str">
            <v>IRENE</v>
          </cell>
          <cell r="K5479">
            <v>106.68</v>
          </cell>
          <cell r="L5479">
            <v>0</v>
          </cell>
          <cell r="M5479">
            <v>0</v>
          </cell>
          <cell r="N5479">
            <v>0</v>
          </cell>
        </row>
        <row r="5480">
          <cell r="C5480" t="str">
            <v>TZT3254</v>
          </cell>
          <cell r="D5480" t="str">
            <v>P03C41</v>
          </cell>
          <cell r="E5480" t="str">
            <v>CLAVO TIBIA MACIZO 9*320mm TIT.</v>
          </cell>
          <cell r="G5480" t="str">
            <v>Unidad</v>
          </cell>
          <cell r="H5480" t="str">
            <v>IRENE</v>
          </cell>
          <cell r="I5480" t="str">
            <v>1301131490</v>
          </cell>
          <cell r="K5480">
            <v>106.68</v>
          </cell>
          <cell r="L5480">
            <v>0</v>
          </cell>
          <cell r="M5480">
            <v>0</v>
          </cell>
          <cell r="N5480">
            <v>0</v>
          </cell>
        </row>
        <row r="5481">
          <cell r="C5481" t="str">
            <v>TZT3254</v>
          </cell>
          <cell r="D5481" t="str">
            <v>P03C41</v>
          </cell>
          <cell r="E5481" t="str">
            <v>CLAVO TIBIA MACIZO 9*320mm TIT.</v>
          </cell>
          <cell r="G5481" t="str">
            <v>Unidad</v>
          </cell>
          <cell r="H5481" t="str">
            <v>IRENE</v>
          </cell>
          <cell r="I5481" t="str">
            <v>1103280680</v>
          </cell>
          <cell r="K5481">
            <v>106.68</v>
          </cell>
          <cell r="L5481">
            <v>0</v>
          </cell>
          <cell r="M5481">
            <v>0</v>
          </cell>
          <cell r="N5481">
            <v>0</v>
          </cell>
        </row>
        <row r="5482">
          <cell r="C5482" t="str">
            <v>TZT3254</v>
          </cell>
          <cell r="D5482" t="str">
            <v>P03C41</v>
          </cell>
          <cell r="E5482" t="str">
            <v>CLAVO TIBIA MACIZO 9*320mm TIT.</v>
          </cell>
          <cell r="G5482" t="str">
            <v>Unidad</v>
          </cell>
          <cell r="H5482" t="str">
            <v>IRENE</v>
          </cell>
          <cell r="I5482" t="str">
            <v>1210161440</v>
          </cell>
          <cell r="K5482">
            <v>106.68</v>
          </cell>
          <cell r="L5482">
            <v>0</v>
          </cell>
          <cell r="M5482">
            <v>0</v>
          </cell>
          <cell r="N5482">
            <v>0</v>
          </cell>
        </row>
        <row r="5483">
          <cell r="C5483" t="str">
            <v>SZT2205</v>
          </cell>
          <cell r="D5483" t="str">
            <v>P03C42</v>
          </cell>
          <cell r="E5483" t="str">
            <v>CLAVO TIBIA MACIZO 9*340mm ACERO</v>
          </cell>
          <cell r="G5483" t="str">
            <v>Unidad</v>
          </cell>
          <cell r="H5483" t="str">
            <v>NET</v>
          </cell>
          <cell r="K5483">
            <v>79.16</v>
          </cell>
          <cell r="L5483">
            <v>0</v>
          </cell>
          <cell r="M5483">
            <v>0</v>
          </cell>
          <cell r="N5483">
            <v>0</v>
          </cell>
        </row>
        <row r="5484">
          <cell r="C5484" t="str">
            <v>SZT2205</v>
          </cell>
          <cell r="D5484" t="str">
            <v>P03C42</v>
          </cell>
          <cell r="E5484" t="str">
            <v>CLAVO TIBIA MACIZO 9*340mm ACERO</v>
          </cell>
          <cell r="G5484" t="str">
            <v>Unidad</v>
          </cell>
          <cell r="H5484" t="str">
            <v>NET</v>
          </cell>
          <cell r="I5484" t="str">
            <v>1207240310</v>
          </cell>
          <cell r="K5484">
            <v>79.16</v>
          </cell>
          <cell r="L5484">
            <v>0</v>
          </cell>
          <cell r="M5484">
            <v>0</v>
          </cell>
          <cell r="N5484">
            <v>0</v>
          </cell>
        </row>
        <row r="5485">
          <cell r="C5485" t="str">
            <v>SZT2205</v>
          </cell>
          <cell r="D5485" t="str">
            <v>P03C42</v>
          </cell>
          <cell r="E5485" t="str">
            <v>CLAVO TIBIA MACIZO 9*340mm ACERO</v>
          </cell>
          <cell r="G5485" t="str">
            <v>Unidad</v>
          </cell>
          <cell r="H5485" t="str">
            <v>NET</v>
          </cell>
          <cell r="I5485" t="str">
            <v>1700038191</v>
          </cell>
          <cell r="K5485">
            <v>79.16</v>
          </cell>
          <cell r="L5485">
            <v>0</v>
          </cell>
          <cell r="M5485">
            <v>0</v>
          </cell>
          <cell r="N5485">
            <v>0</v>
          </cell>
        </row>
        <row r="5486">
          <cell r="C5486" t="str">
            <v>SZT2205</v>
          </cell>
          <cell r="D5486" t="str">
            <v>P03C42</v>
          </cell>
          <cell r="E5486" t="str">
            <v>CLAVO TIBIA MACIZO 9*340mm ACERO</v>
          </cell>
          <cell r="G5486" t="str">
            <v>Unidad</v>
          </cell>
          <cell r="H5486" t="str">
            <v>NET</v>
          </cell>
          <cell r="I5486" t="str">
            <v>1800026489</v>
          </cell>
          <cell r="K5486">
            <v>79.16</v>
          </cell>
          <cell r="L5486">
            <v>0</v>
          </cell>
          <cell r="M5486">
            <v>0</v>
          </cell>
          <cell r="N5486">
            <v>0</v>
          </cell>
        </row>
        <row r="5487">
          <cell r="C5487" t="str">
            <v>SZT2205</v>
          </cell>
          <cell r="D5487" t="str">
            <v>P03C42</v>
          </cell>
          <cell r="E5487" t="str">
            <v>CLAVO TIBIA MACIZO 9*340mm ACERO</v>
          </cell>
          <cell r="G5487" t="str">
            <v>Unidad</v>
          </cell>
          <cell r="H5487" t="str">
            <v>NET</v>
          </cell>
          <cell r="I5487" t="str">
            <v>1700038183</v>
          </cell>
          <cell r="K5487">
            <v>79.16</v>
          </cell>
          <cell r="L5487">
            <v>0</v>
          </cell>
          <cell r="M5487">
            <v>0</v>
          </cell>
          <cell r="N5487">
            <v>0</v>
          </cell>
        </row>
        <row r="5488">
          <cell r="C5488" t="str">
            <v>SZT2205</v>
          </cell>
          <cell r="D5488" t="str">
            <v>P03C42</v>
          </cell>
          <cell r="E5488" t="str">
            <v>CLAVO TIBIA MACIZO 9*340mm ACERO</v>
          </cell>
          <cell r="G5488" t="str">
            <v>Unidad</v>
          </cell>
          <cell r="H5488" t="str">
            <v>NET</v>
          </cell>
          <cell r="I5488" t="str">
            <v>1303270003</v>
          </cell>
          <cell r="K5488">
            <v>79.16</v>
          </cell>
          <cell r="L5488">
            <v>0</v>
          </cell>
          <cell r="M5488">
            <v>0</v>
          </cell>
          <cell r="N5488">
            <v>0</v>
          </cell>
        </row>
        <row r="5489">
          <cell r="C5489" t="str">
            <v>SZT2205</v>
          </cell>
          <cell r="D5489" t="str">
            <v>P03C42</v>
          </cell>
          <cell r="E5489" t="str">
            <v>CLAVO TIBIA MACIZO 9*340mm ACERO</v>
          </cell>
          <cell r="G5489" t="str">
            <v>Unidad</v>
          </cell>
          <cell r="H5489" t="str">
            <v>NET</v>
          </cell>
          <cell r="I5489" t="str">
            <v>1800098925</v>
          </cell>
          <cell r="K5489">
            <v>79.16</v>
          </cell>
          <cell r="L5489">
            <v>0</v>
          </cell>
          <cell r="M5489">
            <v>0</v>
          </cell>
          <cell r="N5489">
            <v>0</v>
          </cell>
        </row>
        <row r="5490">
          <cell r="C5490" t="str">
            <v>TZT3255</v>
          </cell>
          <cell r="D5490" t="str">
            <v>P03C42</v>
          </cell>
          <cell r="E5490" t="str">
            <v>CLAVO TIBIA MACIZO 9*340mm TIT.</v>
          </cell>
          <cell r="G5490" t="str">
            <v>Unidad</v>
          </cell>
          <cell r="H5490" t="str">
            <v>IRENE</v>
          </cell>
          <cell r="K5490">
            <v>128.27000000000001</v>
          </cell>
          <cell r="L5490">
            <v>0</v>
          </cell>
          <cell r="M5490">
            <v>0</v>
          </cell>
          <cell r="N5490">
            <v>0</v>
          </cell>
        </row>
        <row r="5491">
          <cell r="C5491" t="str">
            <v>TZT3255</v>
          </cell>
          <cell r="D5491" t="str">
            <v>P03C42</v>
          </cell>
          <cell r="E5491" t="str">
            <v>CLAVO TIBIA MACIZO 9*340mm TIT.</v>
          </cell>
          <cell r="G5491" t="str">
            <v>Unidad</v>
          </cell>
          <cell r="H5491" t="str">
            <v>IRENE</v>
          </cell>
          <cell r="I5491" t="str">
            <v>1207051070</v>
          </cell>
          <cell r="K5491">
            <v>128.27000000000001</v>
          </cell>
          <cell r="L5491">
            <v>0</v>
          </cell>
          <cell r="M5491">
            <v>0</v>
          </cell>
          <cell r="N5491">
            <v>0</v>
          </cell>
        </row>
        <row r="5492">
          <cell r="C5492" t="str">
            <v>SZT2206</v>
          </cell>
          <cell r="D5492" t="str">
            <v>P03C43</v>
          </cell>
          <cell r="E5492" t="str">
            <v>CLAVO TIBIA MACIZO 10*260mm ACERO</v>
          </cell>
          <cell r="G5492" t="str">
            <v>Unidad</v>
          </cell>
          <cell r="H5492" t="str">
            <v>NET</v>
          </cell>
          <cell r="K5492">
            <v>79.16</v>
          </cell>
          <cell r="L5492">
            <v>0</v>
          </cell>
          <cell r="M5492">
            <v>0</v>
          </cell>
          <cell r="N5492">
            <v>0</v>
          </cell>
        </row>
        <row r="5493">
          <cell r="C5493" t="str">
            <v>SZT2206</v>
          </cell>
          <cell r="D5493" t="str">
            <v>P03C43</v>
          </cell>
          <cell r="E5493" t="str">
            <v>CLAVO TIBIA MACIZO 10*260mm ACERO</v>
          </cell>
          <cell r="G5493" t="str">
            <v>Unidad</v>
          </cell>
          <cell r="H5493" t="str">
            <v>NET</v>
          </cell>
          <cell r="I5493" t="str">
            <v>1301021130</v>
          </cell>
          <cell r="K5493">
            <v>79.16</v>
          </cell>
          <cell r="L5493">
            <v>0</v>
          </cell>
          <cell r="M5493">
            <v>0</v>
          </cell>
          <cell r="N5493">
            <v>0</v>
          </cell>
        </row>
        <row r="5494">
          <cell r="C5494" t="str">
            <v>SZT2207</v>
          </cell>
          <cell r="D5494" t="str">
            <v>P03C44</v>
          </cell>
          <cell r="E5494" t="str">
            <v>CLAVO TIBIA MACIZO 10*280mm ACERO</v>
          </cell>
          <cell r="G5494" t="str">
            <v>Unidad</v>
          </cell>
          <cell r="H5494" t="str">
            <v>NET</v>
          </cell>
          <cell r="K5494">
            <v>79.16</v>
          </cell>
          <cell r="L5494">
            <v>0</v>
          </cell>
          <cell r="M5494">
            <v>0</v>
          </cell>
          <cell r="N5494">
            <v>0</v>
          </cell>
        </row>
        <row r="5495">
          <cell r="C5495" t="str">
            <v>SZT2207</v>
          </cell>
          <cell r="D5495" t="str">
            <v>P03C44</v>
          </cell>
          <cell r="E5495" t="str">
            <v>CLAVO TIBIA MACIZO 10*280mm ACERO</v>
          </cell>
          <cell r="G5495" t="str">
            <v>Unidad</v>
          </cell>
          <cell r="H5495" t="str">
            <v>NET</v>
          </cell>
          <cell r="I5495" t="str">
            <v>1301021120</v>
          </cell>
          <cell r="K5495">
            <v>79.16</v>
          </cell>
          <cell r="L5495">
            <v>0</v>
          </cell>
          <cell r="M5495">
            <v>0</v>
          </cell>
          <cell r="N5495">
            <v>0</v>
          </cell>
        </row>
        <row r="5496">
          <cell r="C5496" t="str">
            <v>SZT2208</v>
          </cell>
          <cell r="D5496" t="str">
            <v>P03C45</v>
          </cell>
          <cell r="E5496" t="str">
            <v>CLAVO TIBIA MACIZO 10*300mm ACERO</v>
          </cell>
          <cell r="G5496" t="str">
            <v>Unidad</v>
          </cell>
          <cell r="H5496" t="str">
            <v>NET</v>
          </cell>
          <cell r="K5496">
            <v>79.16</v>
          </cell>
          <cell r="L5496">
            <v>0</v>
          </cell>
          <cell r="M5496">
            <v>0</v>
          </cell>
          <cell r="N5496">
            <v>0</v>
          </cell>
        </row>
        <row r="5497">
          <cell r="C5497" t="str">
            <v>SZT2208</v>
          </cell>
          <cell r="D5497" t="str">
            <v>P03C45</v>
          </cell>
          <cell r="E5497" t="str">
            <v>CLAVO TIBIA MACIZO 10*300mm ACERO</v>
          </cell>
          <cell r="G5497" t="str">
            <v>Unidad</v>
          </cell>
          <cell r="H5497" t="str">
            <v>NET</v>
          </cell>
          <cell r="I5497" t="str">
            <v>1303270001</v>
          </cell>
          <cell r="K5497">
            <v>79.16</v>
          </cell>
          <cell r="L5497">
            <v>0</v>
          </cell>
          <cell r="M5497">
            <v>0</v>
          </cell>
          <cell r="N5497">
            <v>0</v>
          </cell>
        </row>
        <row r="5498">
          <cell r="C5498" t="str">
            <v>TZT3256</v>
          </cell>
          <cell r="D5498" t="str">
            <v>P03C45</v>
          </cell>
          <cell r="E5498" t="str">
            <v xml:space="preserve">CLAVO TIBIA MACIZO 10*300mm TIT. </v>
          </cell>
          <cell r="G5498" t="str">
            <v>Unidad</v>
          </cell>
          <cell r="H5498" t="str">
            <v>IRENE</v>
          </cell>
          <cell r="K5498">
            <v>128.27000000000001</v>
          </cell>
          <cell r="L5498">
            <v>0</v>
          </cell>
          <cell r="M5498">
            <v>0</v>
          </cell>
          <cell r="N5498">
            <v>0</v>
          </cell>
        </row>
        <row r="5499">
          <cell r="C5499" t="str">
            <v>TZT3256</v>
          </cell>
          <cell r="D5499" t="str">
            <v>P03C45</v>
          </cell>
          <cell r="E5499" t="str">
            <v xml:space="preserve">CLAVO TIBIA MACIZO 10*300mm TIT. </v>
          </cell>
          <cell r="G5499" t="str">
            <v>Unidad</v>
          </cell>
          <cell r="H5499" t="str">
            <v>IRENE</v>
          </cell>
          <cell r="I5499" t="str">
            <v>1606040008</v>
          </cell>
          <cell r="K5499">
            <v>128.27000000000001</v>
          </cell>
          <cell r="L5499">
            <v>0</v>
          </cell>
          <cell r="M5499">
            <v>0</v>
          </cell>
          <cell r="N5499">
            <v>0</v>
          </cell>
        </row>
        <row r="5500">
          <cell r="C5500" t="str">
            <v>SZT2209</v>
          </cell>
          <cell r="D5500" t="str">
            <v>P03C46</v>
          </cell>
          <cell r="E5500" t="str">
            <v>CLAVO TIBIA MACIZO 10*320mm ACERO</v>
          </cell>
          <cell r="G5500" t="str">
            <v>Unidad</v>
          </cell>
          <cell r="H5500" t="str">
            <v>NET</v>
          </cell>
          <cell r="K5500">
            <v>79.16</v>
          </cell>
          <cell r="L5500">
            <v>0</v>
          </cell>
          <cell r="M5500">
            <v>0</v>
          </cell>
          <cell r="N5500">
            <v>0</v>
          </cell>
        </row>
        <row r="5501">
          <cell r="C5501" t="str">
            <v>SZT2209</v>
          </cell>
          <cell r="D5501" t="str">
            <v>P03C46</v>
          </cell>
          <cell r="E5501" t="str">
            <v>CLAVO TIBIA MACIZO 10*320mm ACERO</v>
          </cell>
          <cell r="G5501" t="str">
            <v>Unidad</v>
          </cell>
          <cell r="H5501" t="str">
            <v>NET</v>
          </cell>
          <cell r="I5501" t="str">
            <v>1700038182</v>
          </cell>
          <cell r="K5501">
            <v>79.16</v>
          </cell>
          <cell r="L5501">
            <v>0</v>
          </cell>
          <cell r="M5501">
            <v>0</v>
          </cell>
          <cell r="N5501">
            <v>0</v>
          </cell>
        </row>
        <row r="5502">
          <cell r="C5502" t="str">
            <v>TZT3257</v>
          </cell>
          <cell r="D5502" t="str">
            <v>P03C46</v>
          </cell>
          <cell r="E5502" t="str">
            <v xml:space="preserve">CLAVO TIBIA MACIZO 10*320mm TIT. </v>
          </cell>
          <cell r="G5502" t="str">
            <v>Unidad</v>
          </cell>
          <cell r="H5502" t="str">
            <v>IRENE</v>
          </cell>
          <cell r="K5502">
            <v>128.27000000000001</v>
          </cell>
          <cell r="L5502">
            <v>0</v>
          </cell>
          <cell r="M5502">
            <v>0</v>
          </cell>
          <cell r="N5502">
            <v>0</v>
          </cell>
        </row>
        <row r="5503">
          <cell r="C5503" t="str">
            <v>TZT3257</v>
          </cell>
          <cell r="D5503" t="str">
            <v>P03C46</v>
          </cell>
          <cell r="E5503" t="str">
            <v xml:space="preserve">CLAVO TIBIA MACIZO 10*320mm TIT. </v>
          </cell>
          <cell r="G5503" t="str">
            <v>Unidad</v>
          </cell>
          <cell r="H5503" t="str">
            <v>IRENE</v>
          </cell>
          <cell r="I5503" t="str">
            <v>1301122960</v>
          </cell>
          <cell r="K5503">
            <v>128.27000000000001</v>
          </cell>
          <cell r="L5503">
            <v>0</v>
          </cell>
          <cell r="M5503">
            <v>0</v>
          </cell>
          <cell r="N5503">
            <v>0</v>
          </cell>
        </row>
        <row r="5504">
          <cell r="C5504" t="str">
            <v>SZT2210</v>
          </cell>
          <cell r="D5504" t="str">
            <v>P03C47</v>
          </cell>
          <cell r="E5504" t="str">
            <v>CLAVO TIBIA MACIZO 10*340mm ACERO</v>
          </cell>
          <cell r="G5504" t="str">
            <v>Unidad</v>
          </cell>
          <cell r="H5504" t="str">
            <v>NET</v>
          </cell>
          <cell r="K5504">
            <v>79.16</v>
          </cell>
          <cell r="L5504">
            <v>0</v>
          </cell>
          <cell r="M5504">
            <v>0</v>
          </cell>
          <cell r="N5504">
            <v>0</v>
          </cell>
        </row>
        <row r="5505">
          <cell r="C5505" t="str">
            <v>SZT2210</v>
          </cell>
          <cell r="D5505" t="str">
            <v>P03C47</v>
          </cell>
          <cell r="E5505" t="str">
            <v>CLAVO TIBIA MACIZO 10*340mm ACERO</v>
          </cell>
          <cell r="G5505" t="str">
            <v>Unidad</v>
          </cell>
          <cell r="H5505" t="str">
            <v>NET</v>
          </cell>
          <cell r="I5505" t="str">
            <v>1209230650</v>
          </cell>
          <cell r="K5505">
            <v>79.16</v>
          </cell>
          <cell r="L5505">
            <v>0</v>
          </cell>
          <cell r="M5505">
            <v>0</v>
          </cell>
          <cell r="N5505">
            <v>0</v>
          </cell>
        </row>
        <row r="5506">
          <cell r="C5506" t="str">
            <v>TZT3258</v>
          </cell>
          <cell r="D5506" t="str">
            <v>P03C47</v>
          </cell>
          <cell r="E5506" t="str">
            <v xml:space="preserve">CLAVO TIBIA MACIZO 10*340mm TIT. </v>
          </cell>
          <cell r="G5506" t="str">
            <v>Unidad</v>
          </cell>
          <cell r="H5506" t="str">
            <v>IRENE</v>
          </cell>
          <cell r="K5506">
            <v>128.27000000000001</v>
          </cell>
          <cell r="L5506">
            <v>0</v>
          </cell>
          <cell r="M5506">
            <v>0</v>
          </cell>
          <cell r="N5506">
            <v>0</v>
          </cell>
        </row>
        <row r="5507">
          <cell r="C5507" t="str">
            <v>TZT3258</v>
          </cell>
          <cell r="D5507" t="str">
            <v>P03C47</v>
          </cell>
          <cell r="E5507" t="str">
            <v xml:space="preserve">CLAVO TIBIA MACIZO 10*340mm TIT. </v>
          </cell>
          <cell r="G5507" t="str">
            <v>Unidad</v>
          </cell>
          <cell r="H5507" t="str">
            <v>IRENE</v>
          </cell>
          <cell r="I5507" t="str">
            <v>1301262300</v>
          </cell>
          <cell r="K5507">
            <v>128.27000000000001</v>
          </cell>
          <cell r="L5507">
            <v>0</v>
          </cell>
          <cell r="M5507">
            <v>0</v>
          </cell>
          <cell r="N5507">
            <v>0</v>
          </cell>
        </row>
        <row r="5508">
          <cell r="C5508" t="str">
            <v>SZT2081</v>
          </cell>
          <cell r="D5508" t="str">
            <v>P03C50</v>
          </cell>
          <cell r="E5508" t="str">
            <v>CLAVO FEMUR ANTEROGRADO 9*340mm ACERO</v>
          </cell>
          <cell r="G5508" t="str">
            <v>Unidad</v>
          </cell>
          <cell r="H5508" t="str">
            <v>NET</v>
          </cell>
          <cell r="K5508">
            <v>36.25</v>
          </cell>
          <cell r="L5508">
            <v>0</v>
          </cell>
          <cell r="M5508">
            <v>0</v>
          </cell>
          <cell r="N5508">
            <v>0</v>
          </cell>
        </row>
        <row r="5509">
          <cell r="C5509" t="str">
            <v>SZT2081</v>
          </cell>
          <cell r="D5509" t="str">
            <v>P03C50</v>
          </cell>
          <cell r="E5509" t="str">
            <v>CLAVO FEMUR ANTEROGRADO 9*340mm ACERO</v>
          </cell>
          <cell r="G5509" t="str">
            <v>Unidad</v>
          </cell>
          <cell r="H5509" t="str">
            <v>NET</v>
          </cell>
          <cell r="I5509" t="str">
            <v>1900078449</v>
          </cell>
          <cell r="K5509">
            <v>36.25</v>
          </cell>
          <cell r="L5509">
            <v>0</v>
          </cell>
          <cell r="M5509">
            <v>0</v>
          </cell>
          <cell r="N5509">
            <v>0</v>
          </cell>
        </row>
        <row r="5510">
          <cell r="C5510" t="str">
            <v>TZT3127</v>
          </cell>
          <cell r="D5510" t="str">
            <v>P03C50</v>
          </cell>
          <cell r="E5510" t="str">
            <v>CLAVO FEMUR ANTEROGRADO 9*340mm TIT.</v>
          </cell>
          <cell r="G5510" t="str">
            <v>Unidad</v>
          </cell>
          <cell r="H5510" t="str">
            <v>IRENE</v>
          </cell>
          <cell r="K5510">
            <v>128.27000000000001</v>
          </cell>
          <cell r="L5510">
            <v>0</v>
          </cell>
          <cell r="M5510">
            <v>0</v>
          </cell>
          <cell r="N5510">
            <v>0</v>
          </cell>
        </row>
        <row r="5511">
          <cell r="C5511" t="str">
            <v>TZT3127</v>
          </cell>
          <cell r="D5511" t="str">
            <v>P03C50</v>
          </cell>
          <cell r="E5511" t="str">
            <v>CLAVO FEMUR ANTEROGRADO 9*340mm TIT.</v>
          </cell>
          <cell r="G5511" t="str">
            <v>Unidad</v>
          </cell>
          <cell r="H5511" t="str">
            <v>IRENE</v>
          </cell>
          <cell r="I5511" t="str">
            <v>1605090028</v>
          </cell>
          <cell r="K5511">
            <v>128.27000000000001</v>
          </cell>
          <cell r="L5511">
            <v>0</v>
          </cell>
          <cell r="M5511">
            <v>0</v>
          </cell>
          <cell r="N5511">
            <v>0</v>
          </cell>
        </row>
        <row r="5512">
          <cell r="C5512" t="str">
            <v>TZT3141</v>
          </cell>
          <cell r="D5512" t="str">
            <v>P03C50</v>
          </cell>
          <cell r="E5512" t="str">
            <v>CLAVO  FEMUR ANTEROGRADO  11*420mm TIT.</v>
          </cell>
          <cell r="G5512" t="str">
            <v>Unidad</v>
          </cell>
          <cell r="H5512" t="str">
            <v>IRENE</v>
          </cell>
          <cell r="K5512">
            <v>0</v>
          </cell>
          <cell r="L5512">
            <v>0</v>
          </cell>
          <cell r="M5512">
            <v>0</v>
          </cell>
        </row>
        <row r="5513">
          <cell r="C5513" t="str">
            <v>SZT2082</v>
          </cell>
          <cell r="D5513" t="str">
            <v>P03C51</v>
          </cell>
          <cell r="E5513" t="str">
            <v>CLAVO FEMUR ANTEROGRADO 9*360mm ACERO</v>
          </cell>
          <cell r="G5513" t="str">
            <v>Unidad</v>
          </cell>
          <cell r="H5513" t="str">
            <v>NET</v>
          </cell>
          <cell r="K5513">
            <v>96.3</v>
          </cell>
          <cell r="L5513">
            <v>0</v>
          </cell>
          <cell r="M5513">
            <v>0</v>
          </cell>
          <cell r="N5513">
            <v>0</v>
          </cell>
        </row>
        <row r="5514">
          <cell r="C5514" t="str">
            <v>SZT2082</v>
          </cell>
          <cell r="D5514" t="str">
            <v>P03C51</v>
          </cell>
          <cell r="E5514" t="str">
            <v>CLAVO FEMUR ANTEROGRADO 9*360mm ACERO</v>
          </cell>
          <cell r="G5514" t="str">
            <v>Unidad</v>
          </cell>
          <cell r="H5514" t="str">
            <v>NET</v>
          </cell>
          <cell r="I5514" t="str">
            <v>1900080209</v>
          </cell>
          <cell r="K5514">
            <v>96.3</v>
          </cell>
          <cell r="L5514">
            <v>0</v>
          </cell>
          <cell r="M5514">
            <v>0</v>
          </cell>
          <cell r="N5514">
            <v>0</v>
          </cell>
        </row>
        <row r="5515">
          <cell r="C5515" t="str">
            <v>TZT3128</v>
          </cell>
          <cell r="D5515" t="str">
            <v>P03C51</v>
          </cell>
          <cell r="E5515" t="str">
            <v>CLAVO FEMUR ANTEROGRADO 9*360mm TIT.</v>
          </cell>
          <cell r="G5515" t="str">
            <v>Unidad</v>
          </cell>
          <cell r="H5515" t="str">
            <v>IRENE</v>
          </cell>
          <cell r="K5515">
            <v>85.51</v>
          </cell>
          <cell r="L5515">
            <v>0</v>
          </cell>
          <cell r="M5515">
            <v>0</v>
          </cell>
          <cell r="N5515">
            <v>0</v>
          </cell>
        </row>
        <row r="5516">
          <cell r="C5516" t="str">
            <v>TZT3128</v>
          </cell>
          <cell r="D5516" t="str">
            <v>P03C51</v>
          </cell>
          <cell r="E5516" t="str">
            <v>CLAVO FEMUR ANTEROGRADO 9*360mm TIT.</v>
          </cell>
          <cell r="G5516" t="str">
            <v>Unidad</v>
          </cell>
          <cell r="H5516" t="str">
            <v>IRENE</v>
          </cell>
          <cell r="I5516" t="str">
            <v>1606269971</v>
          </cell>
          <cell r="K5516">
            <v>85.51</v>
          </cell>
          <cell r="L5516">
            <v>0</v>
          </cell>
          <cell r="M5516">
            <v>0</v>
          </cell>
          <cell r="N5516">
            <v>0</v>
          </cell>
        </row>
        <row r="5517">
          <cell r="C5517" t="str">
            <v>SZT2083</v>
          </cell>
          <cell r="D5517" t="str">
            <v>P03C52</v>
          </cell>
          <cell r="E5517" t="str">
            <v>CLAVO FEMUR ANTEROGRADO 9*380mm ACERO</v>
          </cell>
          <cell r="G5517" t="str">
            <v>Unidad</v>
          </cell>
          <cell r="H5517" t="str">
            <v>NET</v>
          </cell>
          <cell r="K5517">
            <v>80</v>
          </cell>
          <cell r="L5517">
            <v>0</v>
          </cell>
          <cell r="M5517">
            <v>0</v>
          </cell>
          <cell r="N5517">
            <v>0</v>
          </cell>
        </row>
        <row r="5518">
          <cell r="C5518" t="str">
            <v>SZT2083</v>
          </cell>
          <cell r="D5518" t="str">
            <v>P03C52</v>
          </cell>
          <cell r="E5518" t="str">
            <v>CLAVO FEMUR ANTEROGRADO 9*380mm ACERO</v>
          </cell>
          <cell r="G5518" t="str">
            <v>Unidad</v>
          </cell>
          <cell r="H5518" t="str">
            <v>NET</v>
          </cell>
          <cell r="I5518" t="str">
            <v>1900080211</v>
          </cell>
          <cell r="K5518">
            <v>80</v>
          </cell>
          <cell r="L5518">
            <v>0</v>
          </cell>
          <cell r="M5518">
            <v>0</v>
          </cell>
          <cell r="N5518">
            <v>0</v>
          </cell>
        </row>
        <row r="5519">
          <cell r="C5519" t="str">
            <v>TZT3129</v>
          </cell>
          <cell r="D5519" t="str">
            <v>P03C52</v>
          </cell>
          <cell r="E5519" t="str">
            <v>CLAVO FEMUR ANTEROGRADO 9*380mm TIT.</v>
          </cell>
          <cell r="G5519" t="str">
            <v>Unidad</v>
          </cell>
          <cell r="H5519" t="str">
            <v>IRENE</v>
          </cell>
          <cell r="K5519">
            <v>156.94</v>
          </cell>
          <cell r="L5519">
            <v>0</v>
          </cell>
          <cell r="M5519">
            <v>0</v>
          </cell>
          <cell r="N5519">
            <v>0</v>
          </cell>
        </row>
        <row r="5520">
          <cell r="C5520" t="str">
            <v>TZT3129</v>
          </cell>
          <cell r="D5520" t="str">
            <v>P03C52</v>
          </cell>
          <cell r="E5520" t="str">
            <v>CLAVO FEMUR ANTEROGRADO 9*380mm TIT.</v>
          </cell>
          <cell r="G5520" t="str">
            <v>Unidad</v>
          </cell>
          <cell r="H5520" t="str">
            <v>IRENE</v>
          </cell>
          <cell r="I5520" t="str">
            <v>1409290220</v>
          </cell>
          <cell r="K5520">
            <v>156.94</v>
          </cell>
          <cell r="L5520">
            <v>0</v>
          </cell>
          <cell r="M5520">
            <v>0</v>
          </cell>
          <cell r="N5520">
            <v>0</v>
          </cell>
        </row>
        <row r="5521">
          <cell r="C5521" t="str">
            <v>SZT2084</v>
          </cell>
          <cell r="D5521" t="str">
            <v>P03C53</v>
          </cell>
          <cell r="E5521" t="str">
            <v>CLAVO FEMUR ANTEROGRADO 9*400mm ACERO</v>
          </cell>
          <cell r="G5521" t="str">
            <v>Unidad</v>
          </cell>
          <cell r="H5521" t="str">
            <v>NET</v>
          </cell>
          <cell r="K5521">
            <v>80</v>
          </cell>
          <cell r="L5521">
            <v>0</v>
          </cell>
          <cell r="M5521">
            <v>0</v>
          </cell>
          <cell r="N5521">
            <v>0</v>
          </cell>
        </row>
        <row r="5522">
          <cell r="C5522" t="str">
            <v>SZT2084</v>
          </cell>
          <cell r="D5522" t="str">
            <v>P03C53</v>
          </cell>
          <cell r="E5522" t="str">
            <v>CLAVO FEMUR ANTEROGRADO 9*400mm ACERO</v>
          </cell>
          <cell r="G5522" t="str">
            <v>Unidad</v>
          </cell>
          <cell r="H5522" t="str">
            <v>NET</v>
          </cell>
          <cell r="I5522" t="str">
            <v>1609050151</v>
          </cell>
          <cell r="K5522">
            <v>80</v>
          </cell>
          <cell r="L5522">
            <v>0</v>
          </cell>
          <cell r="M5522">
            <v>0</v>
          </cell>
          <cell r="N5522">
            <v>0</v>
          </cell>
        </row>
        <row r="5523">
          <cell r="C5523" t="str">
            <v>TZT3130</v>
          </cell>
          <cell r="D5523" t="str">
            <v>P03C53</v>
          </cell>
          <cell r="E5523" t="str">
            <v>CLAVO FEMUR ANTEROGRADO 9*400mm TIT.</v>
          </cell>
          <cell r="G5523" t="str">
            <v>Unidad</v>
          </cell>
          <cell r="H5523" t="str">
            <v>IRENE</v>
          </cell>
          <cell r="K5523">
            <v>0</v>
          </cell>
          <cell r="L5523">
            <v>0</v>
          </cell>
          <cell r="M5523">
            <v>0</v>
          </cell>
        </row>
        <row r="5524">
          <cell r="C5524" t="str">
            <v>SZT2085</v>
          </cell>
          <cell r="D5524" t="str">
            <v>P03C54</v>
          </cell>
          <cell r="E5524" t="str">
            <v>CLAVO FEMUR ANTEROGRADO 9*420mm ACERO</v>
          </cell>
          <cell r="G5524" t="str">
            <v>Unidad</v>
          </cell>
          <cell r="H5524" t="str">
            <v>NET</v>
          </cell>
          <cell r="K5524">
            <v>80</v>
          </cell>
          <cell r="L5524">
            <v>0</v>
          </cell>
          <cell r="M5524">
            <v>0</v>
          </cell>
          <cell r="N5524">
            <v>0</v>
          </cell>
        </row>
        <row r="5525">
          <cell r="C5525" t="str">
            <v>SZT2085</v>
          </cell>
          <cell r="D5525" t="str">
            <v>P03C54</v>
          </cell>
          <cell r="E5525" t="str">
            <v>CLAVO FEMUR ANTEROGRADO 9*420mm ACERO</v>
          </cell>
          <cell r="G5525" t="str">
            <v>Unidad</v>
          </cell>
          <cell r="H5525" t="str">
            <v>NET</v>
          </cell>
          <cell r="I5525" t="str">
            <v>1208090050</v>
          </cell>
          <cell r="K5525">
            <v>80</v>
          </cell>
          <cell r="L5525">
            <v>0</v>
          </cell>
          <cell r="M5525">
            <v>0</v>
          </cell>
          <cell r="N5525">
            <v>0</v>
          </cell>
        </row>
        <row r="5526">
          <cell r="C5526" t="str">
            <v>TZT3131</v>
          </cell>
          <cell r="D5526" t="str">
            <v>P03C54</v>
          </cell>
          <cell r="E5526" t="str">
            <v>CLAVO FEMUR ANTEROGRADO 9*420mm TIT.</v>
          </cell>
          <cell r="G5526" t="str">
            <v>Unidad</v>
          </cell>
          <cell r="H5526" t="str">
            <v>IRENE</v>
          </cell>
          <cell r="K5526">
            <v>128.27000000000001</v>
          </cell>
          <cell r="L5526">
            <v>0</v>
          </cell>
          <cell r="M5526">
            <v>0</v>
          </cell>
          <cell r="N5526">
            <v>0</v>
          </cell>
        </row>
        <row r="5527">
          <cell r="C5527" t="str">
            <v>TZT3131</v>
          </cell>
          <cell r="D5527" t="str">
            <v>P03C54</v>
          </cell>
          <cell r="E5527" t="str">
            <v>CLAVO FEMUR ANTEROGRADO 9*420mm TIT.</v>
          </cell>
          <cell r="G5527" t="str">
            <v>Unidad</v>
          </cell>
          <cell r="H5527" t="str">
            <v>IRENE</v>
          </cell>
          <cell r="I5527" t="str">
            <v>1409072710</v>
          </cell>
          <cell r="K5527">
            <v>128.27000000000001</v>
          </cell>
          <cell r="L5527">
            <v>0</v>
          </cell>
          <cell r="M5527">
            <v>0</v>
          </cell>
          <cell r="N5527">
            <v>0</v>
          </cell>
        </row>
        <row r="5528">
          <cell r="C5528" t="str">
            <v>SZT2086</v>
          </cell>
          <cell r="D5528" t="str">
            <v>P03C55</v>
          </cell>
          <cell r="E5528" t="str">
            <v>CLAVO FEMUR ANTEROGRADO 10*340mm ACERO</v>
          </cell>
          <cell r="G5528" t="str">
            <v>Unidad</v>
          </cell>
          <cell r="H5528" t="str">
            <v>NET</v>
          </cell>
          <cell r="K5528">
            <v>80</v>
          </cell>
          <cell r="L5528">
            <v>0</v>
          </cell>
          <cell r="M5528">
            <v>0</v>
          </cell>
          <cell r="N5528">
            <v>0</v>
          </cell>
        </row>
        <row r="5529">
          <cell r="C5529" t="str">
            <v>SZT2086</v>
          </cell>
          <cell r="D5529" t="str">
            <v>P03C55</v>
          </cell>
          <cell r="E5529" t="str">
            <v>CLAVO FEMUR ANTEROGRADO 10*340mm ACERO</v>
          </cell>
          <cell r="G5529" t="str">
            <v>Unidad</v>
          </cell>
          <cell r="H5529" t="str">
            <v>NET</v>
          </cell>
          <cell r="I5529" t="str">
            <v>1412191220</v>
          </cell>
          <cell r="K5529">
            <v>80</v>
          </cell>
          <cell r="L5529">
            <v>0</v>
          </cell>
          <cell r="M5529">
            <v>0</v>
          </cell>
          <cell r="N5529">
            <v>0</v>
          </cell>
        </row>
        <row r="5530">
          <cell r="C5530" t="str">
            <v>TZT3132</v>
          </cell>
          <cell r="D5530" t="str">
            <v>P03C55</v>
          </cell>
          <cell r="E5530" t="str">
            <v>CLAVO FEMUR ANTEROGRADO 10*340mm TIT.</v>
          </cell>
          <cell r="G5530" t="str">
            <v>Unidad</v>
          </cell>
          <cell r="H5530" t="str">
            <v>IRENE</v>
          </cell>
          <cell r="K5530">
            <v>128.27000000000001</v>
          </cell>
          <cell r="L5530">
            <v>0</v>
          </cell>
          <cell r="M5530">
            <v>0</v>
          </cell>
          <cell r="N5530">
            <v>0</v>
          </cell>
        </row>
        <row r="5531">
          <cell r="C5531" t="str">
            <v>TZT3132</v>
          </cell>
          <cell r="D5531" t="str">
            <v>P03C55</v>
          </cell>
          <cell r="E5531" t="str">
            <v>CLAVO FEMUR ANTEROGRADO 10*340mm TIT.</v>
          </cell>
          <cell r="G5531" t="str">
            <v>Unidad</v>
          </cell>
          <cell r="H5531" t="str">
            <v>IRENE</v>
          </cell>
          <cell r="I5531" t="str">
            <v>1606160229</v>
          </cell>
          <cell r="K5531">
            <v>128.27000000000001</v>
          </cell>
          <cell r="L5531">
            <v>0</v>
          </cell>
          <cell r="M5531">
            <v>0</v>
          </cell>
          <cell r="N5531">
            <v>0</v>
          </cell>
        </row>
        <row r="5532">
          <cell r="C5532" t="str">
            <v>SZT2087</v>
          </cell>
          <cell r="D5532" t="str">
            <v>P03C56</v>
          </cell>
          <cell r="E5532" t="str">
            <v>CLAVO FEMUR ANTEROGRADO 10*360mm ACERO</v>
          </cell>
          <cell r="G5532" t="str">
            <v>Unidad</v>
          </cell>
          <cell r="H5532" t="str">
            <v>NET</v>
          </cell>
          <cell r="K5532">
            <v>0</v>
          </cell>
          <cell r="L5532">
            <v>0</v>
          </cell>
          <cell r="M5532">
            <v>0</v>
          </cell>
        </row>
        <row r="5533">
          <cell r="C5533" t="str">
            <v>TZT3133</v>
          </cell>
          <cell r="D5533" t="str">
            <v>P03C56</v>
          </cell>
          <cell r="E5533" t="str">
            <v>CLAVO FEMUR ANTEROGRADO 10*360mm TIT.</v>
          </cell>
          <cell r="G5533" t="str">
            <v>Unidad</v>
          </cell>
          <cell r="H5533" t="str">
            <v>IRENE</v>
          </cell>
          <cell r="K5533">
            <v>128.27000000000001</v>
          </cell>
          <cell r="L5533">
            <v>0</v>
          </cell>
          <cell r="M5533">
            <v>0</v>
          </cell>
          <cell r="N5533">
            <v>0</v>
          </cell>
        </row>
        <row r="5534">
          <cell r="C5534" t="str">
            <v>TZT3133</v>
          </cell>
          <cell r="D5534" t="str">
            <v>P03C56</v>
          </cell>
          <cell r="E5534" t="str">
            <v>CLAVO FEMUR ANTEROGRADO 10*360mm TIT.</v>
          </cell>
          <cell r="G5534" t="str">
            <v>Unidad</v>
          </cell>
          <cell r="H5534" t="str">
            <v>IRENE</v>
          </cell>
          <cell r="I5534" t="str">
            <v>1606160230</v>
          </cell>
          <cell r="K5534">
            <v>128.27000000000001</v>
          </cell>
          <cell r="L5534">
            <v>0</v>
          </cell>
          <cell r="M5534">
            <v>0</v>
          </cell>
          <cell r="N5534">
            <v>0</v>
          </cell>
        </row>
        <row r="5535">
          <cell r="C5535" t="str">
            <v>SZT2088</v>
          </cell>
          <cell r="D5535" t="str">
            <v>P03C57</v>
          </cell>
          <cell r="E5535" t="str">
            <v>CLAVO FEMUR ANTEROGRADO 10*380mm ACERO</v>
          </cell>
          <cell r="G5535" t="str">
            <v>Unidad</v>
          </cell>
          <cell r="H5535" t="str">
            <v>NET</v>
          </cell>
          <cell r="K5535">
            <v>83.86</v>
          </cell>
          <cell r="L5535">
            <v>0</v>
          </cell>
          <cell r="M5535">
            <v>0</v>
          </cell>
          <cell r="N5535">
            <v>0</v>
          </cell>
        </row>
        <row r="5536">
          <cell r="C5536" t="str">
            <v>SZT2088</v>
          </cell>
          <cell r="D5536" t="str">
            <v>P03C57</v>
          </cell>
          <cell r="E5536" t="str">
            <v>CLAVO FEMUR ANTEROGRADO 10*380mm ACERO</v>
          </cell>
          <cell r="G5536" t="str">
            <v>Unidad</v>
          </cell>
          <cell r="H5536" t="str">
            <v>NET</v>
          </cell>
          <cell r="I5536" t="str">
            <v>1900080213</v>
          </cell>
          <cell r="K5536">
            <v>83.86</v>
          </cell>
          <cell r="L5536">
            <v>0</v>
          </cell>
          <cell r="M5536">
            <v>0</v>
          </cell>
          <cell r="N5536">
            <v>0</v>
          </cell>
        </row>
        <row r="5537">
          <cell r="C5537" t="str">
            <v>TZT3134</v>
          </cell>
          <cell r="D5537" t="str">
            <v>P03C57</v>
          </cell>
          <cell r="E5537" t="str">
            <v>CLAVO FEMUR ANTEROGRADO 10*380mm TIT.</v>
          </cell>
          <cell r="G5537" t="str">
            <v>Unidad</v>
          </cell>
          <cell r="H5537" t="str">
            <v>IRENE</v>
          </cell>
          <cell r="K5537">
            <v>128.27000000000001</v>
          </cell>
          <cell r="L5537">
            <v>0</v>
          </cell>
          <cell r="M5537">
            <v>0</v>
          </cell>
          <cell r="N5537">
            <v>0</v>
          </cell>
        </row>
        <row r="5538">
          <cell r="C5538" t="str">
            <v>TZT3134</v>
          </cell>
          <cell r="D5538" t="str">
            <v>P03C57</v>
          </cell>
          <cell r="E5538" t="str">
            <v>CLAVO FEMUR ANTEROGRADO 10*380mm TIT.</v>
          </cell>
          <cell r="G5538" t="str">
            <v>Unidad</v>
          </cell>
          <cell r="H5538" t="str">
            <v>IRENE</v>
          </cell>
          <cell r="I5538" t="str">
            <v>1607160002</v>
          </cell>
          <cell r="K5538">
            <v>128.27000000000001</v>
          </cell>
          <cell r="L5538">
            <v>0</v>
          </cell>
          <cell r="M5538">
            <v>0</v>
          </cell>
          <cell r="N5538">
            <v>0</v>
          </cell>
        </row>
        <row r="5539">
          <cell r="C5539" t="str">
            <v>SZT2089</v>
          </cell>
          <cell r="D5539" t="str">
            <v>P03C58</v>
          </cell>
          <cell r="E5539" t="str">
            <v>CLAVO FEMUR ANTEROGRADO 10*400mm ACERO</v>
          </cell>
          <cell r="G5539" t="str">
            <v>Unidad</v>
          </cell>
          <cell r="H5539" t="str">
            <v>NET</v>
          </cell>
          <cell r="K5539">
            <v>80</v>
          </cell>
          <cell r="L5539">
            <v>0</v>
          </cell>
          <cell r="M5539">
            <v>0</v>
          </cell>
          <cell r="N5539">
            <v>0</v>
          </cell>
        </row>
        <row r="5540">
          <cell r="C5540" t="str">
            <v>SZT2089</v>
          </cell>
          <cell r="D5540" t="str">
            <v>P03C58</v>
          </cell>
          <cell r="E5540" t="str">
            <v>CLAVO FEMUR ANTEROGRADO 10*400mm ACERO</v>
          </cell>
          <cell r="G5540" t="str">
            <v>Unidad</v>
          </cell>
          <cell r="H5540" t="str">
            <v>NET</v>
          </cell>
          <cell r="I5540" t="str">
            <v>1900074045</v>
          </cell>
          <cell r="K5540">
            <v>80</v>
          </cell>
          <cell r="L5540">
            <v>0</v>
          </cell>
          <cell r="M5540">
            <v>0</v>
          </cell>
          <cell r="N5540">
            <v>0</v>
          </cell>
        </row>
        <row r="5541">
          <cell r="C5541" t="str">
            <v>TZT3135</v>
          </cell>
          <cell r="D5541" t="str">
            <v>P03C58</v>
          </cell>
          <cell r="E5541" t="str">
            <v>CLAVO FEMUR ANTEROGRADO 10*400mm TIT.</v>
          </cell>
          <cell r="G5541" t="str">
            <v>Unidad</v>
          </cell>
          <cell r="H5541" t="str">
            <v>IRENE</v>
          </cell>
          <cell r="K5541">
            <v>128.27000000000001</v>
          </cell>
          <cell r="L5541">
            <v>0</v>
          </cell>
          <cell r="M5541">
            <v>0</v>
          </cell>
          <cell r="N5541">
            <v>0</v>
          </cell>
        </row>
        <row r="5542">
          <cell r="C5542" t="str">
            <v>TZT3135</v>
          </cell>
          <cell r="D5542" t="str">
            <v>P03C58</v>
          </cell>
          <cell r="E5542" t="str">
            <v>CLAVO FEMUR ANTEROGRADO 10*400mm TIT.</v>
          </cell>
          <cell r="G5542" t="str">
            <v>Unidad</v>
          </cell>
          <cell r="H5542" t="str">
            <v>IRENE</v>
          </cell>
          <cell r="I5542" t="str">
            <v>1409290260</v>
          </cell>
          <cell r="K5542">
            <v>128.27000000000001</v>
          </cell>
          <cell r="L5542">
            <v>0</v>
          </cell>
          <cell r="M5542">
            <v>0</v>
          </cell>
          <cell r="N5542">
            <v>0</v>
          </cell>
        </row>
        <row r="5543">
          <cell r="C5543" t="str">
            <v>SZT2090</v>
          </cell>
          <cell r="D5543" t="str">
            <v>P03C59</v>
          </cell>
          <cell r="E5543" t="str">
            <v>CLAVO FEMUR ANTEROGRADO 10*420mm ACERO</v>
          </cell>
          <cell r="G5543" t="str">
            <v>Unidad</v>
          </cell>
          <cell r="H5543" t="str">
            <v>NET</v>
          </cell>
          <cell r="K5543">
            <v>80</v>
          </cell>
          <cell r="L5543">
            <v>0</v>
          </cell>
          <cell r="M5543">
            <v>0</v>
          </cell>
          <cell r="N5543">
            <v>0</v>
          </cell>
        </row>
        <row r="5544">
          <cell r="C5544" t="str">
            <v>SZT2090</v>
          </cell>
          <cell r="D5544" t="str">
            <v>P03C59</v>
          </cell>
          <cell r="E5544" t="str">
            <v>CLAVO FEMUR ANTEROGRADO 10*420mm ACERO</v>
          </cell>
          <cell r="G5544" t="str">
            <v>Unidad</v>
          </cell>
          <cell r="H5544" t="str">
            <v>NET</v>
          </cell>
          <cell r="I5544" t="str">
            <v>1307030340</v>
          </cell>
          <cell r="K5544">
            <v>80</v>
          </cell>
          <cell r="L5544">
            <v>0</v>
          </cell>
          <cell r="M5544">
            <v>0</v>
          </cell>
          <cell r="N5544">
            <v>0</v>
          </cell>
        </row>
        <row r="5545">
          <cell r="C5545" t="str">
            <v>TZT3136</v>
          </cell>
          <cell r="D5545" t="str">
            <v>P03C59</v>
          </cell>
          <cell r="E5545" t="str">
            <v>CLAVO FEMUR ANTEROGRADO 10*420mm TIT.</v>
          </cell>
          <cell r="G5545" t="str">
            <v>Unidad</v>
          </cell>
          <cell r="H5545" t="str">
            <v>IRENE</v>
          </cell>
          <cell r="K5545">
            <v>128.27000000000001</v>
          </cell>
          <cell r="L5545">
            <v>0</v>
          </cell>
          <cell r="M5545">
            <v>0</v>
          </cell>
          <cell r="N5545">
            <v>0</v>
          </cell>
        </row>
        <row r="5546">
          <cell r="C5546" t="str">
            <v>TZT3136</v>
          </cell>
          <cell r="D5546" t="str">
            <v>P03C59</v>
          </cell>
          <cell r="E5546" t="str">
            <v>CLAVO FEMUR ANTEROGRADO 10*420mm TIT.</v>
          </cell>
          <cell r="G5546" t="str">
            <v>Unidad</v>
          </cell>
          <cell r="H5546" t="str">
            <v>IRENE</v>
          </cell>
          <cell r="I5546" t="str">
            <v>1201140880</v>
          </cell>
          <cell r="K5546">
            <v>128.27000000000001</v>
          </cell>
          <cell r="L5546">
            <v>0</v>
          </cell>
          <cell r="M5546">
            <v>0</v>
          </cell>
          <cell r="N5546">
            <v>0</v>
          </cell>
        </row>
        <row r="5547">
          <cell r="C5547" t="str">
            <v>SZT2091</v>
          </cell>
          <cell r="D5547" t="str">
            <v>P03C60</v>
          </cell>
          <cell r="E5547" t="str">
            <v>CLAVO FEMUR ANTEROGRADO 11*340mm ACERO</v>
          </cell>
          <cell r="G5547" t="str">
            <v>Unidad</v>
          </cell>
          <cell r="H5547" t="str">
            <v>NET</v>
          </cell>
          <cell r="K5547">
            <v>80</v>
          </cell>
          <cell r="L5547">
            <v>0</v>
          </cell>
          <cell r="M5547">
            <v>0</v>
          </cell>
          <cell r="N5547">
            <v>0</v>
          </cell>
        </row>
        <row r="5548">
          <cell r="C5548" t="str">
            <v>SZT2091</v>
          </cell>
          <cell r="D5548" t="str">
            <v>P03C60</v>
          </cell>
          <cell r="E5548" t="str">
            <v>CLAVO FEMUR ANTEROGRADO 11*340mm ACERO</v>
          </cell>
          <cell r="G5548" t="str">
            <v>Unidad</v>
          </cell>
          <cell r="H5548" t="str">
            <v>NET</v>
          </cell>
          <cell r="I5548" t="str">
            <v>1210100630</v>
          </cell>
          <cell r="K5548">
            <v>80</v>
          </cell>
          <cell r="L5548">
            <v>0</v>
          </cell>
          <cell r="M5548">
            <v>0</v>
          </cell>
          <cell r="N5548">
            <v>0</v>
          </cell>
        </row>
        <row r="5549">
          <cell r="C5549" t="str">
            <v>TZT3137</v>
          </cell>
          <cell r="D5549" t="str">
            <v>P03C60</v>
          </cell>
          <cell r="E5549" t="str">
            <v>CLAVO FEMUR ANTEROGRADO 11*340mm TIT.</v>
          </cell>
          <cell r="G5549" t="str">
            <v>Unidad</v>
          </cell>
          <cell r="H5549" t="str">
            <v>IRENE</v>
          </cell>
          <cell r="K5549">
            <v>128.27000000000001</v>
          </cell>
          <cell r="L5549">
            <v>0</v>
          </cell>
          <cell r="M5549">
            <v>0</v>
          </cell>
          <cell r="N5549">
            <v>0</v>
          </cell>
        </row>
        <row r="5550">
          <cell r="C5550" t="str">
            <v>TZT3137</v>
          </cell>
          <cell r="D5550" t="str">
            <v>P03C60</v>
          </cell>
          <cell r="E5550" t="str">
            <v>CLAVO FEMUR ANTEROGRADO 11*340mm TIT.</v>
          </cell>
          <cell r="G5550" t="str">
            <v>Unidad</v>
          </cell>
          <cell r="H5550" t="str">
            <v>IRENE</v>
          </cell>
          <cell r="I5550" t="str">
            <v>1406292860</v>
          </cell>
          <cell r="K5550">
            <v>128.27000000000001</v>
          </cell>
          <cell r="L5550">
            <v>0</v>
          </cell>
          <cell r="M5550">
            <v>0</v>
          </cell>
          <cell r="N5550">
            <v>0</v>
          </cell>
        </row>
        <row r="5551">
          <cell r="C5551" t="str">
            <v>SZT2092</v>
          </cell>
          <cell r="D5551" t="str">
            <v>P03C61</v>
          </cell>
          <cell r="E5551" t="str">
            <v>CLAVO FEMUR ANTEROGRADO 11*360mm ACERO</v>
          </cell>
          <cell r="G5551" t="str">
            <v>Unidad</v>
          </cell>
          <cell r="H5551" t="str">
            <v>NET</v>
          </cell>
          <cell r="K5551">
            <v>26.67</v>
          </cell>
          <cell r="L5551">
            <v>0</v>
          </cell>
          <cell r="M5551">
            <v>0</v>
          </cell>
          <cell r="N5551">
            <v>0</v>
          </cell>
        </row>
        <row r="5552">
          <cell r="C5552" t="str">
            <v>SZT2092</v>
          </cell>
          <cell r="D5552" t="str">
            <v>P03C61</v>
          </cell>
          <cell r="E5552" t="str">
            <v>CLAVO FEMUR ANTEROGRADO 11*360mm ACERO</v>
          </cell>
          <cell r="G5552" t="str">
            <v>Unidad</v>
          </cell>
          <cell r="H5552" t="str">
            <v>NET</v>
          </cell>
          <cell r="I5552" t="str">
            <v>1210100640</v>
          </cell>
          <cell r="K5552">
            <v>26.67</v>
          </cell>
          <cell r="L5552">
            <v>0</v>
          </cell>
          <cell r="M5552">
            <v>0</v>
          </cell>
          <cell r="N5552">
            <v>0</v>
          </cell>
        </row>
        <row r="5553">
          <cell r="C5553" t="str">
            <v>SZT2092</v>
          </cell>
          <cell r="D5553" t="str">
            <v>P03C61</v>
          </cell>
          <cell r="E5553" t="str">
            <v>CLAVO FEMUR ANTEROGRADO 11*360mm ACERO</v>
          </cell>
          <cell r="G5553" t="str">
            <v>Unidad</v>
          </cell>
          <cell r="H5553" t="str">
            <v>NET</v>
          </cell>
          <cell r="I5553" t="str">
            <v>121010064</v>
          </cell>
          <cell r="K5553">
            <v>26.67</v>
          </cell>
          <cell r="L5553">
            <v>0</v>
          </cell>
          <cell r="M5553">
            <v>0</v>
          </cell>
          <cell r="N5553">
            <v>0</v>
          </cell>
        </row>
        <row r="5554">
          <cell r="C5554" t="str">
            <v>TZT3138</v>
          </cell>
          <cell r="D5554" t="str">
            <v>P03C61</v>
          </cell>
          <cell r="E5554" t="str">
            <v>CLAVO FEMUR ANTEROGRADO 11*360mm TIT.</v>
          </cell>
          <cell r="G5554" t="str">
            <v>Unidad</v>
          </cell>
          <cell r="H5554" t="str">
            <v>IRENE</v>
          </cell>
          <cell r="K5554">
            <v>0</v>
          </cell>
          <cell r="L5554">
            <v>0</v>
          </cell>
          <cell r="M5554">
            <v>0</v>
          </cell>
        </row>
        <row r="5555">
          <cell r="C5555" t="str">
            <v>SZT2093</v>
          </cell>
          <cell r="D5555" t="str">
            <v>P03C62</v>
          </cell>
          <cell r="E5555" t="str">
            <v>CLAVO FEMUR ANTEROGRADO 11*380mm ACERO</v>
          </cell>
          <cell r="G5555" t="str">
            <v>Unidad</v>
          </cell>
          <cell r="H5555" t="str">
            <v>NET</v>
          </cell>
          <cell r="K5555">
            <v>80</v>
          </cell>
          <cell r="L5555">
            <v>0</v>
          </cell>
          <cell r="M5555">
            <v>0</v>
          </cell>
          <cell r="N5555">
            <v>0</v>
          </cell>
        </row>
        <row r="5556">
          <cell r="C5556" t="str">
            <v>TZT3139</v>
          </cell>
          <cell r="D5556" t="str">
            <v>P03C62</v>
          </cell>
          <cell r="E5556" t="str">
            <v>CLAVO FEMUR ANTEROGRADO 11*380mm TIT.</v>
          </cell>
          <cell r="G5556" t="str">
            <v>Unidad</v>
          </cell>
          <cell r="H5556" t="str">
            <v>IRENE</v>
          </cell>
          <cell r="K5556">
            <v>0</v>
          </cell>
          <cell r="L5556">
            <v>0</v>
          </cell>
          <cell r="M5556">
            <v>0</v>
          </cell>
        </row>
        <row r="5557">
          <cell r="C5557" t="str">
            <v>SZT2094</v>
          </cell>
          <cell r="D5557" t="str">
            <v>P03C63</v>
          </cell>
          <cell r="E5557" t="str">
            <v>CLAVO FEMUR ANTEROGRADO 11*400mm ACERO</v>
          </cell>
          <cell r="G5557" t="str">
            <v>Unidad</v>
          </cell>
          <cell r="H5557" t="str">
            <v>NET</v>
          </cell>
          <cell r="K5557">
            <v>80</v>
          </cell>
          <cell r="L5557">
            <v>0</v>
          </cell>
          <cell r="M5557">
            <v>0</v>
          </cell>
          <cell r="N5557">
            <v>0</v>
          </cell>
        </row>
        <row r="5558">
          <cell r="C5558" t="str">
            <v>TZT3140</v>
          </cell>
          <cell r="D5558" t="str">
            <v>P03C63</v>
          </cell>
          <cell r="E5558" t="str">
            <v>CLAVO FEMUR ANTEROGRADO 11*400mm TIT.</v>
          </cell>
          <cell r="G5558" t="str">
            <v>Unidad</v>
          </cell>
          <cell r="H5558" t="str">
            <v>IRENE</v>
          </cell>
          <cell r="K5558">
            <v>0</v>
          </cell>
          <cell r="L5558">
            <v>0</v>
          </cell>
          <cell r="M5558">
            <v>0</v>
          </cell>
        </row>
        <row r="5559">
          <cell r="C5559" t="str">
            <v>SZT2095</v>
          </cell>
          <cell r="D5559" t="str">
            <v>P03C64</v>
          </cell>
          <cell r="E5559" t="str">
            <v>CLAVO FEMUR ANTEROGRADO 11*420mm ACERO</v>
          </cell>
          <cell r="G5559" t="str">
            <v>Unidad</v>
          </cell>
          <cell r="H5559" t="str">
            <v>NET</v>
          </cell>
          <cell r="K5559">
            <v>80</v>
          </cell>
          <cell r="L5559">
            <v>0</v>
          </cell>
          <cell r="M5559">
            <v>0</v>
          </cell>
          <cell r="N5559">
            <v>0</v>
          </cell>
        </row>
        <row r="5560">
          <cell r="C5560" t="str">
            <v>SZT2095</v>
          </cell>
          <cell r="D5560" t="str">
            <v>P03C64</v>
          </cell>
          <cell r="E5560" t="str">
            <v>CLAVO FEMUR ANTEROGRADO 11*420mm ACERO</v>
          </cell>
          <cell r="G5560" t="str">
            <v>Unidad</v>
          </cell>
          <cell r="H5560" t="str">
            <v>NET</v>
          </cell>
          <cell r="I5560" t="str">
            <v>1208090150</v>
          </cell>
          <cell r="K5560">
            <v>80</v>
          </cell>
          <cell r="L5560">
            <v>0</v>
          </cell>
          <cell r="M5560">
            <v>0</v>
          </cell>
          <cell r="N5560">
            <v>0</v>
          </cell>
        </row>
        <row r="5561">
          <cell r="C5561" t="str">
            <v>070932300</v>
          </cell>
          <cell r="D5561" t="str">
            <v>P03D1</v>
          </cell>
          <cell r="E5561" t="str">
            <v xml:space="preserve">CLAVO FEMUR EXPERT 9*300mm DER TIT. </v>
          </cell>
          <cell r="G5561" t="str">
            <v>Unidad</v>
          </cell>
          <cell r="H5561" t="str">
            <v>DM</v>
          </cell>
          <cell r="I5561" t="str">
            <v>B2101725</v>
          </cell>
          <cell r="K5561">
            <v>325</v>
          </cell>
          <cell r="L5561">
            <v>0</v>
          </cell>
          <cell r="M5561">
            <v>0</v>
          </cell>
          <cell r="N5561">
            <v>0</v>
          </cell>
        </row>
        <row r="5562">
          <cell r="C5562" t="str">
            <v>070932320</v>
          </cell>
          <cell r="D5562" t="str">
            <v>P03D1</v>
          </cell>
          <cell r="E5562" t="str">
            <v xml:space="preserve">CLAVO FEMUR EXPERT 9*320mm DER TIT. </v>
          </cell>
          <cell r="G5562" t="str">
            <v>Unidad</v>
          </cell>
          <cell r="H5562" t="str">
            <v>DM</v>
          </cell>
          <cell r="I5562" t="str">
            <v>G200709307</v>
          </cell>
          <cell r="K5562">
            <v>325</v>
          </cell>
          <cell r="L5562">
            <v>0</v>
          </cell>
          <cell r="M5562">
            <v>0</v>
          </cell>
          <cell r="N5562">
            <v>0</v>
          </cell>
        </row>
        <row r="5563">
          <cell r="C5563" t="str">
            <v>070932320</v>
          </cell>
          <cell r="D5563" t="str">
            <v>P03D1</v>
          </cell>
          <cell r="E5563" t="str">
            <v xml:space="preserve">CLAVO FEMUR EXPERT 9*320mm DER TIT. </v>
          </cell>
          <cell r="G5563" t="str">
            <v>Unidad</v>
          </cell>
          <cell r="H5563" t="str">
            <v>DM</v>
          </cell>
          <cell r="I5563" t="str">
            <v>1602070931</v>
          </cell>
          <cell r="K5563">
            <v>325</v>
          </cell>
          <cell r="L5563">
            <v>0</v>
          </cell>
          <cell r="M5563">
            <v>0</v>
          </cell>
          <cell r="N5563">
            <v>0</v>
          </cell>
        </row>
        <row r="5564">
          <cell r="C5564" t="str">
            <v>070932340</v>
          </cell>
          <cell r="D5564" t="str">
            <v>P03D1</v>
          </cell>
          <cell r="E5564" t="str">
            <v xml:space="preserve">CLAVO FEMUR EXPERT 9*340mm DER TIT. </v>
          </cell>
          <cell r="G5564" t="str">
            <v>Unidad</v>
          </cell>
          <cell r="H5564" t="str">
            <v>DM</v>
          </cell>
          <cell r="K5564">
            <v>257.13</v>
          </cell>
          <cell r="L5564">
            <v>0</v>
          </cell>
          <cell r="M5564">
            <v>0</v>
          </cell>
          <cell r="N5564">
            <v>0</v>
          </cell>
        </row>
        <row r="5565">
          <cell r="C5565" t="str">
            <v>070932340</v>
          </cell>
          <cell r="D5565" t="str">
            <v>P03D1</v>
          </cell>
          <cell r="E5565" t="str">
            <v xml:space="preserve">CLAVO FEMUR EXPERT 9*340mm DER TIT. </v>
          </cell>
          <cell r="G5565" t="str">
            <v>Unidad</v>
          </cell>
          <cell r="H5565" t="str">
            <v>DM</v>
          </cell>
          <cell r="I5565" t="str">
            <v>J2102301</v>
          </cell>
          <cell r="K5565">
            <v>257.13</v>
          </cell>
          <cell r="L5565">
            <v>0</v>
          </cell>
          <cell r="M5565">
            <v>0</v>
          </cell>
          <cell r="N5565">
            <v>0</v>
          </cell>
        </row>
        <row r="5566">
          <cell r="C5566" t="str">
            <v>070932340</v>
          </cell>
          <cell r="D5566" t="str">
            <v>P03D1</v>
          </cell>
          <cell r="E5566" t="str">
            <v xml:space="preserve">CLAVO FEMUR EXPERT 9*340mm DER TIT. </v>
          </cell>
          <cell r="G5566" t="str">
            <v>Unidad</v>
          </cell>
          <cell r="H5566" t="str">
            <v>DM</v>
          </cell>
          <cell r="I5566" t="str">
            <v>M2234133</v>
          </cell>
          <cell r="K5566">
            <v>257.13</v>
          </cell>
          <cell r="L5566">
            <v>0</v>
          </cell>
          <cell r="M5566">
            <v>0</v>
          </cell>
          <cell r="N5566">
            <v>0</v>
          </cell>
        </row>
        <row r="5567">
          <cell r="C5567" t="str">
            <v>070932360</v>
          </cell>
          <cell r="D5567" t="str">
            <v>P03D1</v>
          </cell>
          <cell r="E5567" t="str">
            <v xml:space="preserve">CLAVO FEMUR EXPERT 9*360mm DER TIT. </v>
          </cell>
          <cell r="G5567" t="str">
            <v>Unidad</v>
          </cell>
          <cell r="H5567" t="str">
            <v>DM</v>
          </cell>
          <cell r="K5567">
            <v>150.85</v>
          </cell>
          <cell r="L5567">
            <v>0</v>
          </cell>
          <cell r="M5567">
            <v>0</v>
          </cell>
          <cell r="N5567">
            <v>0</v>
          </cell>
        </row>
        <row r="5568">
          <cell r="C5568" t="str">
            <v>070932360</v>
          </cell>
          <cell r="D5568" t="str">
            <v>P03D1</v>
          </cell>
          <cell r="E5568" t="str">
            <v xml:space="preserve">CLAVO FEMUR EXPERT 9*360mm DER TIT. </v>
          </cell>
          <cell r="G5568" t="str">
            <v>Unidad</v>
          </cell>
          <cell r="H5568" t="str">
            <v>DM</v>
          </cell>
          <cell r="I5568" t="str">
            <v>J200709312</v>
          </cell>
          <cell r="K5568">
            <v>150.85</v>
          </cell>
          <cell r="L5568">
            <v>0</v>
          </cell>
          <cell r="M5568">
            <v>0</v>
          </cell>
          <cell r="N5568">
            <v>0</v>
          </cell>
        </row>
        <row r="5569">
          <cell r="C5569" t="str">
            <v>070932360</v>
          </cell>
          <cell r="D5569" t="str">
            <v>P03D1</v>
          </cell>
          <cell r="E5569" t="str">
            <v xml:space="preserve">CLAVO FEMUR EXPERT 9*360mm DER TIT. </v>
          </cell>
          <cell r="G5569" t="str">
            <v>Unidad</v>
          </cell>
          <cell r="H5569" t="str">
            <v>DM</v>
          </cell>
          <cell r="I5569" t="str">
            <v>M2234120</v>
          </cell>
          <cell r="K5569">
            <v>150.85</v>
          </cell>
          <cell r="L5569">
            <v>0</v>
          </cell>
          <cell r="M5569">
            <v>0</v>
          </cell>
          <cell r="N5569">
            <v>0</v>
          </cell>
        </row>
        <row r="5570">
          <cell r="C5570" t="str">
            <v>070932380</v>
          </cell>
          <cell r="D5570" t="str">
            <v>P03D1</v>
          </cell>
          <cell r="E5570" t="str">
            <v xml:space="preserve">CLAVO FEMUR EXPERT 9*380mm DER TIT. </v>
          </cell>
          <cell r="G5570" t="str">
            <v>Unidad</v>
          </cell>
          <cell r="H5570" t="str">
            <v>DM</v>
          </cell>
          <cell r="K5570">
            <v>257.13</v>
          </cell>
          <cell r="L5570">
            <v>0</v>
          </cell>
          <cell r="M5570">
            <v>0</v>
          </cell>
          <cell r="N5570">
            <v>0</v>
          </cell>
        </row>
        <row r="5571">
          <cell r="C5571" t="str">
            <v>070932380</v>
          </cell>
          <cell r="D5571" t="str">
            <v>P03D1</v>
          </cell>
          <cell r="E5571" t="str">
            <v xml:space="preserve">CLAVO FEMUR EXPERT 9*380mm DER TIT. </v>
          </cell>
          <cell r="G5571" t="str">
            <v>Unidad</v>
          </cell>
          <cell r="H5571" t="str">
            <v>DM</v>
          </cell>
          <cell r="I5571" t="str">
            <v>B2101704</v>
          </cell>
          <cell r="K5571">
            <v>257.13</v>
          </cell>
          <cell r="L5571">
            <v>0</v>
          </cell>
          <cell r="M5571">
            <v>0</v>
          </cell>
          <cell r="N5571">
            <v>0</v>
          </cell>
        </row>
        <row r="5572">
          <cell r="C5572" t="str">
            <v>070932380</v>
          </cell>
          <cell r="D5572" t="str">
            <v>P03D1</v>
          </cell>
          <cell r="E5572" t="str">
            <v xml:space="preserve">CLAVO FEMUR EXPERT 9*380mm DER TIT. </v>
          </cell>
          <cell r="G5572" t="str">
            <v>Unidad</v>
          </cell>
          <cell r="H5572" t="str">
            <v>DM</v>
          </cell>
          <cell r="I5572" t="str">
            <v>M2234145</v>
          </cell>
          <cell r="K5572">
            <v>257.13</v>
          </cell>
          <cell r="L5572">
            <v>0</v>
          </cell>
          <cell r="M5572">
            <v>0</v>
          </cell>
          <cell r="N5572">
            <v>0</v>
          </cell>
        </row>
        <row r="5573">
          <cell r="C5573" t="str">
            <v>070932380</v>
          </cell>
          <cell r="D5573" t="str">
            <v>P03D1</v>
          </cell>
          <cell r="E5573" t="str">
            <v xml:space="preserve">CLAVO FEMUR EXPERT 9*380mm DER TIT. </v>
          </cell>
          <cell r="G5573" t="str">
            <v>Unidad</v>
          </cell>
          <cell r="H5573" t="str">
            <v>DM</v>
          </cell>
          <cell r="I5573" t="str">
            <v>M2234128</v>
          </cell>
          <cell r="K5573">
            <v>257.13</v>
          </cell>
          <cell r="L5573">
            <v>0</v>
          </cell>
          <cell r="M5573">
            <v>0</v>
          </cell>
          <cell r="N5573">
            <v>0</v>
          </cell>
        </row>
        <row r="5574">
          <cell r="C5574" t="str">
            <v>070932400</v>
          </cell>
          <cell r="D5574" t="str">
            <v>P03D1</v>
          </cell>
          <cell r="E5574" t="str">
            <v xml:space="preserve">CLAVO FEMUR EXPERT 9*400mm DER TIT. </v>
          </cell>
          <cell r="G5574" t="str">
            <v>Unidad</v>
          </cell>
          <cell r="H5574" t="str">
            <v>DM</v>
          </cell>
          <cell r="K5574">
            <v>325</v>
          </cell>
          <cell r="L5574">
            <v>0</v>
          </cell>
          <cell r="M5574">
            <v>0</v>
          </cell>
          <cell r="N5574">
            <v>0</v>
          </cell>
        </row>
        <row r="5575">
          <cell r="C5575" t="str">
            <v>070932400</v>
          </cell>
          <cell r="D5575" t="str">
            <v>P03D1</v>
          </cell>
          <cell r="E5575" t="str">
            <v xml:space="preserve">CLAVO FEMUR EXPERT 9*400mm DER TIT. </v>
          </cell>
          <cell r="G5575" t="str">
            <v>Unidad</v>
          </cell>
          <cell r="H5575" t="str">
            <v>DM</v>
          </cell>
          <cell r="I5575" t="str">
            <v>B2101723</v>
          </cell>
          <cell r="K5575">
            <v>325</v>
          </cell>
          <cell r="L5575">
            <v>0</v>
          </cell>
          <cell r="M5575">
            <v>0</v>
          </cell>
          <cell r="N5575">
            <v>0</v>
          </cell>
        </row>
        <row r="5576">
          <cell r="C5576" t="str">
            <v>070932420</v>
          </cell>
          <cell r="D5576" t="str">
            <v>P03D1</v>
          </cell>
          <cell r="E5576" t="str">
            <v xml:space="preserve">CLAVO FEMUR EXPERT 9*420mm DER TIT. </v>
          </cell>
          <cell r="G5576" t="str">
            <v>Unidad</v>
          </cell>
          <cell r="H5576" t="str">
            <v>DM</v>
          </cell>
          <cell r="K5576">
            <v>264.67</v>
          </cell>
          <cell r="L5576">
            <v>0</v>
          </cell>
          <cell r="M5576">
            <v>0</v>
          </cell>
          <cell r="N5576">
            <v>0</v>
          </cell>
        </row>
        <row r="5577">
          <cell r="C5577" t="str">
            <v>070932420</v>
          </cell>
          <cell r="D5577" t="str">
            <v>P03D1</v>
          </cell>
          <cell r="E5577" t="str">
            <v xml:space="preserve">CLAVO FEMUR EXPERT 9*420mm DER TIT. </v>
          </cell>
          <cell r="G5577" t="str">
            <v>Unidad</v>
          </cell>
          <cell r="H5577" t="str">
            <v>DM</v>
          </cell>
          <cell r="I5577" t="str">
            <v>A2101210</v>
          </cell>
          <cell r="K5577">
            <v>264.67</v>
          </cell>
          <cell r="L5577">
            <v>0</v>
          </cell>
          <cell r="M5577">
            <v>0</v>
          </cell>
          <cell r="N5577">
            <v>0</v>
          </cell>
        </row>
        <row r="5578">
          <cell r="C5578" t="str">
            <v>070942300</v>
          </cell>
          <cell r="D5578" t="str">
            <v>P03D1</v>
          </cell>
          <cell r="E5578" t="str">
            <v xml:space="preserve">CLAVO FEMUR EXPERT 10*300mm DER TIT. </v>
          </cell>
          <cell r="G5578" t="str">
            <v>Unidad</v>
          </cell>
          <cell r="H5578" t="str">
            <v>DM</v>
          </cell>
          <cell r="I5578" t="str">
            <v>A2101165</v>
          </cell>
          <cell r="K5578">
            <v>325</v>
          </cell>
          <cell r="L5578">
            <v>0</v>
          </cell>
          <cell r="M5578">
            <v>0</v>
          </cell>
          <cell r="N5578">
            <v>0</v>
          </cell>
        </row>
        <row r="5579">
          <cell r="C5579" t="str">
            <v>070942320</v>
          </cell>
          <cell r="D5579" t="str">
            <v>P03D1</v>
          </cell>
          <cell r="E5579" t="str">
            <v xml:space="preserve">CLAVO FEMUR EXPERT 10*320mm DER TIT. </v>
          </cell>
          <cell r="G5579" t="str">
            <v>Unidad</v>
          </cell>
          <cell r="H5579" t="str">
            <v>DM</v>
          </cell>
          <cell r="K5579">
            <v>264.67</v>
          </cell>
          <cell r="L5579">
            <v>0</v>
          </cell>
          <cell r="M5579">
            <v>0</v>
          </cell>
          <cell r="N5579">
            <v>0</v>
          </cell>
        </row>
        <row r="5580">
          <cell r="C5580" t="str">
            <v>070942320</v>
          </cell>
          <cell r="D5580" t="str">
            <v>P03D1</v>
          </cell>
          <cell r="E5580" t="str">
            <v xml:space="preserve">CLAVO FEMUR EXPERT 10*320mm DER TIT. </v>
          </cell>
          <cell r="G5580" t="str">
            <v>Unidad</v>
          </cell>
          <cell r="H5580" t="str">
            <v>DM</v>
          </cell>
          <cell r="I5580" t="str">
            <v>J200709435</v>
          </cell>
          <cell r="K5580">
            <v>264.67</v>
          </cell>
          <cell r="L5580">
            <v>0</v>
          </cell>
          <cell r="M5580">
            <v>0</v>
          </cell>
          <cell r="N5580">
            <v>0</v>
          </cell>
        </row>
        <row r="5581">
          <cell r="C5581" t="str">
            <v>070942320</v>
          </cell>
          <cell r="D5581" t="str">
            <v>P03D1</v>
          </cell>
          <cell r="E5581" t="str">
            <v xml:space="preserve">CLAVO FEMUR EXPERT 10*320mm DER TIT. </v>
          </cell>
          <cell r="G5581" t="str">
            <v>Unidad</v>
          </cell>
          <cell r="H5581" t="str">
            <v>DM</v>
          </cell>
          <cell r="I5581" t="str">
            <v>1708070941</v>
          </cell>
          <cell r="K5581">
            <v>264.67</v>
          </cell>
          <cell r="L5581">
            <v>0</v>
          </cell>
          <cell r="M5581">
            <v>0</v>
          </cell>
          <cell r="N5581">
            <v>0</v>
          </cell>
        </row>
        <row r="5582">
          <cell r="C5582" t="str">
            <v>070942320</v>
          </cell>
          <cell r="D5582" t="str">
            <v>P03D1</v>
          </cell>
          <cell r="E5582" t="str">
            <v xml:space="preserve">CLAVO FEMUR EXPERT 10*320mm DER TIT. </v>
          </cell>
          <cell r="G5582" t="str">
            <v>Unidad</v>
          </cell>
          <cell r="H5582" t="str">
            <v>DM</v>
          </cell>
          <cell r="I5582" t="str">
            <v>J180709402</v>
          </cell>
          <cell r="K5582">
            <v>264.67</v>
          </cell>
          <cell r="L5582">
            <v>0</v>
          </cell>
          <cell r="M5582">
            <v>0</v>
          </cell>
          <cell r="N5582">
            <v>0</v>
          </cell>
        </row>
        <row r="5583">
          <cell r="C5583" t="str">
            <v>070942320</v>
          </cell>
          <cell r="D5583" t="str">
            <v>P03D1</v>
          </cell>
          <cell r="E5583" t="str">
            <v xml:space="preserve">CLAVO FEMUR EXPERT 10*320mm DER TIT. </v>
          </cell>
          <cell r="G5583" t="str">
            <v>Unidad</v>
          </cell>
          <cell r="H5583" t="str">
            <v>DM</v>
          </cell>
          <cell r="I5583" t="str">
            <v>G200709413</v>
          </cell>
          <cell r="K5583">
            <v>264.67</v>
          </cell>
          <cell r="L5583">
            <v>0</v>
          </cell>
          <cell r="M5583">
            <v>0</v>
          </cell>
          <cell r="N5583">
            <v>0</v>
          </cell>
        </row>
        <row r="5584">
          <cell r="C5584" t="str">
            <v>070942340</v>
          </cell>
          <cell r="D5584" t="str">
            <v>P03D1</v>
          </cell>
          <cell r="E5584" t="str">
            <v xml:space="preserve">CLAVO FEMUR EXPERT 10*340mm DER TIT. </v>
          </cell>
          <cell r="G5584" t="str">
            <v>Unidad</v>
          </cell>
          <cell r="H5584" t="str">
            <v>DM</v>
          </cell>
          <cell r="K5584">
            <v>286.20999999999998</v>
          </cell>
          <cell r="L5584">
            <v>0</v>
          </cell>
          <cell r="M5584">
            <v>0</v>
          </cell>
          <cell r="N5584">
            <v>0</v>
          </cell>
        </row>
        <row r="5585">
          <cell r="C5585" t="str">
            <v>070942340</v>
          </cell>
          <cell r="D5585" t="str">
            <v>P03D1</v>
          </cell>
          <cell r="E5585" t="str">
            <v xml:space="preserve">CLAVO FEMUR EXPERT 10*340mm DER TIT. </v>
          </cell>
          <cell r="G5585" t="str">
            <v>Unidad</v>
          </cell>
          <cell r="H5585" t="str">
            <v>DM</v>
          </cell>
          <cell r="I5585" t="str">
            <v>L200709401</v>
          </cell>
          <cell r="K5585">
            <v>286.20999999999998</v>
          </cell>
          <cell r="L5585">
            <v>0</v>
          </cell>
          <cell r="M5585">
            <v>0</v>
          </cell>
          <cell r="N5585">
            <v>0</v>
          </cell>
        </row>
        <row r="5586">
          <cell r="C5586" t="str">
            <v>070942340</v>
          </cell>
          <cell r="D5586" t="str">
            <v>P03D1</v>
          </cell>
          <cell r="E5586" t="str">
            <v xml:space="preserve">CLAVO FEMUR EXPERT 10*340mm DER TIT. </v>
          </cell>
          <cell r="G5586" t="str">
            <v>Unidad</v>
          </cell>
          <cell r="H5586" t="str">
            <v>DM</v>
          </cell>
          <cell r="I5586" t="str">
            <v>K200709412</v>
          </cell>
          <cell r="K5586">
            <v>286.20999999999998</v>
          </cell>
          <cell r="L5586">
            <v>0</v>
          </cell>
          <cell r="M5586">
            <v>0</v>
          </cell>
          <cell r="N5586">
            <v>0</v>
          </cell>
        </row>
        <row r="5587">
          <cell r="C5587" t="str">
            <v>070942340</v>
          </cell>
          <cell r="D5587" t="str">
            <v>P03D1</v>
          </cell>
          <cell r="E5587" t="str">
            <v xml:space="preserve">CLAVO FEMUR EXPERT 10*340mm DER TIT. </v>
          </cell>
          <cell r="G5587" t="str">
            <v>Unidad</v>
          </cell>
          <cell r="H5587" t="str">
            <v>DM</v>
          </cell>
          <cell r="I5587" t="str">
            <v>H200709414</v>
          </cell>
          <cell r="K5587">
            <v>286.20999999999998</v>
          </cell>
          <cell r="L5587">
            <v>0</v>
          </cell>
          <cell r="M5587">
            <v>0</v>
          </cell>
          <cell r="N5587">
            <v>0</v>
          </cell>
        </row>
        <row r="5588">
          <cell r="C5588" t="str">
            <v>070942340</v>
          </cell>
          <cell r="D5588" t="str">
            <v>P03D1</v>
          </cell>
          <cell r="E5588" t="str">
            <v xml:space="preserve">CLAVO FEMUR EXPERT 10*340mm DER TIT. </v>
          </cell>
          <cell r="G5588" t="str">
            <v>Unidad</v>
          </cell>
          <cell r="H5588" t="str">
            <v>DM</v>
          </cell>
          <cell r="I5588" t="str">
            <v>A190709410</v>
          </cell>
          <cell r="K5588">
            <v>286.20999999999998</v>
          </cell>
          <cell r="L5588">
            <v>0</v>
          </cell>
          <cell r="M5588">
            <v>0</v>
          </cell>
          <cell r="N5588">
            <v>0</v>
          </cell>
        </row>
        <row r="5589">
          <cell r="C5589" t="str">
            <v>070942340</v>
          </cell>
          <cell r="D5589" t="str">
            <v>P03D1</v>
          </cell>
          <cell r="E5589" t="str">
            <v xml:space="preserve">CLAVO FEMUR EXPERT 10*340mm DER TIT. </v>
          </cell>
          <cell r="G5589" t="str">
            <v>Unidad</v>
          </cell>
          <cell r="H5589" t="str">
            <v>DM</v>
          </cell>
          <cell r="I5589" t="str">
            <v>K200709441</v>
          </cell>
          <cell r="K5589">
            <v>286.20999999999998</v>
          </cell>
          <cell r="L5589">
            <v>0</v>
          </cell>
          <cell r="M5589">
            <v>0</v>
          </cell>
          <cell r="N5589">
            <v>0</v>
          </cell>
        </row>
        <row r="5590">
          <cell r="C5590" t="str">
            <v>070942360</v>
          </cell>
          <cell r="D5590" t="str">
            <v>P03D1</v>
          </cell>
          <cell r="E5590" t="str">
            <v xml:space="preserve">CLAVO FEMUR EXPERT 10*360mm DER TIT. </v>
          </cell>
          <cell r="G5590" t="str">
            <v>Unidad</v>
          </cell>
          <cell r="H5590" t="str">
            <v>DM</v>
          </cell>
          <cell r="K5590">
            <v>161.05000000000001</v>
          </cell>
          <cell r="L5590">
            <v>0</v>
          </cell>
          <cell r="M5590">
            <v>0</v>
          </cell>
          <cell r="N5590">
            <v>0</v>
          </cell>
        </row>
        <row r="5591">
          <cell r="C5591" t="str">
            <v>070942360</v>
          </cell>
          <cell r="D5591" t="str">
            <v>P03D1</v>
          </cell>
          <cell r="E5591" t="str">
            <v xml:space="preserve">CLAVO FEMUR EXPERT 10*360mm DER TIT. </v>
          </cell>
          <cell r="G5591" t="str">
            <v>Unidad</v>
          </cell>
          <cell r="H5591" t="str">
            <v>DM</v>
          </cell>
          <cell r="I5591" t="str">
            <v>K2100616</v>
          </cell>
          <cell r="K5591">
            <v>161.05000000000001</v>
          </cell>
          <cell r="L5591">
            <v>0</v>
          </cell>
          <cell r="M5591">
            <v>0</v>
          </cell>
          <cell r="N5591">
            <v>0</v>
          </cell>
        </row>
        <row r="5592">
          <cell r="C5592" t="str">
            <v>070942360</v>
          </cell>
          <cell r="D5592" t="str">
            <v>P03D1</v>
          </cell>
          <cell r="E5592" t="str">
            <v xml:space="preserve">CLAVO FEMUR EXPERT 10*360mm DER TIT. </v>
          </cell>
          <cell r="G5592" t="str">
            <v>Unidad</v>
          </cell>
          <cell r="H5592" t="str">
            <v>DM</v>
          </cell>
          <cell r="I5592" t="str">
            <v>L200709403</v>
          </cell>
          <cell r="K5592">
            <v>161.05000000000001</v>
          </cell>
          <cell r="L5592">
            <v>0</v>
          </cell>
          <cell r="M5592">
            <v>0</v>
          </cell>
          <cell r="N5592">
            <v>0</v>
          </cell>
        </row>
        <row r="5593">
          <cell r="C5593" t="str">
            <v>070942380</v>
          </cell>
          <cell r="D5593" t="str">
            <v>P03D1</v>
          </cell>
          <cell r="E5593" t="str">
            <v xml:space="preserve">CLAVO FEMUR EXPERT 10*380mm DER TIT. </v>
          </cell>
          <cell r="G5593" t="str">
            <v>Unidad</v>
          </cell>
          <cell r="H5593" t="str">
            <v>DM</v>
          </cell>
          <cell r="K5593">
            <v>156.43</v>
          </cell>
          <cell r="L5593">
            <v>0</v>
          </cell>
          <cell r="M5593">
            <v>0</v>
          </cell>
          <cell r="N5593">
            <v>0</v>
          </cell>
        </row>
        <row r="5594">
          <cell r="C5594" t="str">
            <v>070942380</v>
          </cell>
          <cell r="D5594" t="str">
            <v>P03D1</v>
          </cell>
          <cell r="E5594" t="str">
            <v xml:space="preserve">CLAVO FEMUR EXPERT 10*380mm DER TIT. </v>
          </cell>
          <cell r="G5594" t="str">
            <v>Unidad</v>
          </cell>
          <cell r="H5594" t="str">
            <v>DM</v>
          </cell>
          <cell r="I5594" t="str">
            <v>C2101977</v>
          </cell>
          <cell r="K5594">
            <v>156.43</v>
          </cell>
          <cell r="L5594">
            <v>0</v>
          </cell>
          <cell r="M5594">
            <v>0</v>
          </cell>
          <cell r="N5594">
            <v>0</v>
          </cell>
        </row>
        <row r="5595">
          <cell r="C5595" t="str">
            <v>070942400</v>
          </cell>
          <cell r="D5595" t="str">
            <v>P03D1</v>
          </cell>
          <cell r="E5595" t="str">
            <v xml:space="preserve">CLAVO FEMUR EXPERT 10*400mm DER TIT. </v>
          </cell>
          <cell r="G5595" t="str">
            <v>Unidad</v>
          </cell>
          <cell r="H5595" t="str">
            <v>DM</v>
          </cell>
          <cell r="I5595" t="str">
            <v>M2234137</v>
          </cell>
          <cell r="K5595">
            <v>122.95</v>
          </cell>
          <cell r="L5595">
            <v>0</v>
          </cell>
          <cell r="M5595">
            <v>0</v>
          </cell>
          <cell r="N5595">
            <v>0</v>
          </cell>
        </row>
        <row r="5596">
          <cell r="C5596" t="str">
            <v>070942420</v>
          </cell>
          <cell r="D5596" t="str">
            <v>P03D1</v>
          </cell>
          <cell r="E5596" t="str">
            <v xml:space="preserve">CLAVO FEMUR EXPERT 10*420mm DER TIT. </v>
          </cell>
          <cell r="G5596" t="str">
            <v>Unidad</v>
          </cell>
          <cell r="H5596" t="str">
            <v>DM</v>
          </cell>
          <cell r="I5596" t="str">
            <v>B190709418</v>
          </cell>
          <cell r="K5596">
            <v>325</v>
          </cell>
          <cell r="L5596">
            <v>0</v>
          </cell>
          <cell r="M5596">
            <v>0</v>
          </cell>
          <cell r="N5596">
            <v>0</v>
          </cell>
        </row>
        <row r="5597">
          <cell r="C5597" t="str">
            <v>070942420</v>
          </cell>
          <cell r="D5597" t="str">
            <v>P03D1</v>
          </cell>
          <cell r="E5597" t="str">
            <v xml:space="preserve">CLAVO FEMUR EXPERT 10*420mm DER TIT. </v>
          </cell>
          <cell r="G5597" t="str">
            <v>Unidad</v>
          </cell>
          <cell r="H5597" t="str">
            <v>DM</v>
          </cell>
          <cell r="I5597" t="str">
            <v>C2100879</v>
          </cell>
          <cell r="K5597">
            <v>325</v>
          </cell>
          <cell r="L5597">
            <v>0</v>
          </cell>
          <cell r="M5597">
            <v>0</v>
          </cell>
          <cell r="N5597">
            <v>0</v>
          </cell>
        </row>
        <row r="5598">
          <cell r="C5598" t="str">
            <v>070942420</v>
          </cell>
          <cell r="D5598" t="str">
            <v>P03D1</v>
          </cell>
          <cell r="E5598" t="str">
            <v xml:space="preserve">CLAVO FEMUR EXPERT 10*420mm DER TIT. </v>
          </cell>
          <cell r="G5598" t="str">
            <v>Unidad</v>
          </cell>
          <cell r="H5598" t="str">
            <v>DM</v>
          </cell>
          <cell r="I5598" t="str">
            <v>M190709422</v>
          </cell>
          <cell r="K5598">
            <v>325</v>
          </cell>
          <cell r="L5598">
            <v>0</v>
          </cell>
          <cell r="M5598">
            <v>0</v>
          </cell>
          <cell r="N5598">
            <v>0</v>
          </cell>
        </row>
        <row r="5599">
          <cell r="C5599" t="str">
            <v>070942420</v>
          </cell>
          <cell r="D5599" t="str">
            <v>P03D1</v>
          </cell>
          <cell r="E5599" t="str">
            <v xml:space="preserve">CLAVO FEMUR EXPERT 10*420mm DER TIT. </v>
          </cell>
          <cell r="G5599" t="str">
            <v>Unidad</v>
          </cell>
          <cell r="H5599" t="str">
            <v>DM</v>
          </cell>
          <cell r="I5599" t="str">
            <v>A2101122</v>
          </cell>
          <cell r="K5599">
            <v>325</v>
          </cell>
          <cell r="L5599">
            <v>0</v>
          </cell>
          <cell r="M5599">
            <v>0</v>
          </cell>
          <cell r="N5599">
            <v>0</v>
          </cell>
        </row>
        <row r="5600">
          <cell r="C5600" t="str">
            <v>070942460</v>
          </cell>
          <cell r="D5600" t="str">
            <v>P03D1</v>
          </cell>
          <cell r="E5600" t="str">
            <v xml:space="preserve">CLAVO FEMUR EXPERT 10*460mm DER TIT. </v>
          </cell>
          <cell r="G5600" t="str">
            <v>Unidad</v>
          </cell>
          <cell r="H5600" t="str">
            <v>DM</v>
          </cell>
          <cell r="K5600">
            <v>189.26</v>
          </cell>
          <cell r="L5600">
            <v>0</v>
          </cell>
          <cell r="M5600">
            <v>0</v>
          </cell>
          <cell r="N5600">
            <v>0</v>
          </cell>
        </row>
        <row r="5601">
          <cell r="C5601" t="str">
            <v>070942460</v>
          </cell>
          <cell r="D5601" t="str">
            <v>P03D1</v>
          </cell>
          <cell r="E5601" t="str">
            <v xml:space="preserve">CLAVO FEMUR EXPERT 10*460mm DER TIT. </v>
          </cell>
          <cell r="G5601" t="str">
            <v>Unidad</v>
          </cell>
          <cell r="H5601" t="str">
            <v>DM</v>
          </cell>
          <cell r="I5601" t="str">
            <v>J2105542</v>
          </cell>
          <cell r="K5601">
            <v>189.26</v>
          </cell>
          <cell r="L5601">
            <v>0</v>
          </cell>
          <cell r="M5601">
            <v>0</v>
          </cell>
          <cell r="N5601">
            <v>0</v>
          </cell>
        </row>
        <row r="5602">
          <cell r="C5602" t="str">
            <v>071060300</v>
          </cell>
          <cell r="D5602" t="str">
            <v>P03D10</v>
          </cell>
          <cell r="E5602" t="str">
            <v>CLAVO FEMORAL DISTAL CANULADO 9*300mm TIT.</v>
          </cell>
          <cell r="G5602" t="str">
            <v>Unidad</v>
          </cell>
          <cell r="H5602" t="str">
            <v>DM</v>
          </cell>
          <cell r="I5602" t="str">
            <v>G180710601</v>
          </cell>
          <cell r="K5602">
            <v>214.29</v>
          </cell>
          <cell r="L5602">
            <v>0</v>
          </cell>
          <cell r="M5602">
            <v>0</v>
          </cell>
          <cell r="N5602">
            <v>0</v>
          </cell>
        </row>
        <row r="5603">
          <cell r="C5603" t="str">
            <v>071060320</v>
          </cell>
          <cell r="D5603" t="str">
            <v>P03D11</v>
          </cell>
          <cell r="E5603" t="str">
            <v>CLAVO FEMORAL DISTAL CANULADO 9*320mm TIT.</v>
          </cell>
          <cell r="G5603" t="str">
            <v>Unidad</v>
          </cell>
          <cell r="H5603" t="str">
            <v>DM</v>
          </cell>
          <cell r="I5603" t="str">
            <v>C2203613</v>
          </cell>
          <cell r="K5603">
            <v>214.29</v>
          </cell>
          <cell r="L5603">
            <v>0</v>
          </cell>
          <cell r="M5603">
            <v>0</v>
          </cell>
          <cell r="N5603">
            <v>0</v>
          </cell>
        </row>
        <row r="5604">
          <cell r="C5604" t="str">
            <v>071060340</v>
          </cell>
          <cell r="D5604" t="str">
            <v>P03D12</v>
          </cell>
          <cell r="E5604" t="str">
            <v>CLAVO FEMORAL DISTAL CANULADO 9*340mm TIT.</v>
          </cell>
          <cell r="G5604" t="str">
            <v>Unidad</v>
          </cell>
          <cell r="H5604" t="str">
            <v>DM</v>
          </cell>
          <cell r="I5604" t="str">
            <v>L2103514</v>
          </cell>
          <cell r="K5604">
            <v>214.29</v>
          </cell>
          <cell r="L5604">
            <v>0</v>
          </cell>
          <cell r="M5604">
            <v>0</v>
          </cell>
          <cell r="N5604">
            <v>0</v>
          </cell>
        </row>
        <row r="5605">
          <cell r="C5605" t="str">
            <v>071060360</v>
          </cell>
          <cell r="D5605" t="str">
            <v>P03D13</v>
          </cell>
          <cell r="E5605" t="str">
            <v>CLAVO FEMORAL DISTAL CANULADO 9*360mm TIT.</v>
          </cell>
          <cell r="G5605" t="str">
            <v>Unidad</v>
          </cell>
          <cell r="H5605" t="str">
            <v>DM</v>
          </cell>
          <cell r="I5605" t="str">
            <v>C2203620</v>
          </cell>
          <cell r="K5605">
            <v>214.29</v>
          </cell>
          <cell r="L5605">
            <v>0</v>
          </cell>
          <cell r="M5605">
            <v>0</v>
          </cell>
          <cell r="N5605">
            <v>0</v>
          </cell>
        </row>
        <row r="5606">
          <cell r="C5606" t="str">
            <v>071060380</v>
          </cell>
          <cell r="D5606" t="str">
            <v>P03D14</v>
          </cell>
          <cell r="E5606" t="str">
            <v>CLAVO FEMORAL DISTAL CANULADO 9*380mm TIT.</v>
          </cell>
          <cell r="G5606" t="str">
            <v>Unidad</v>
          </cell>
          <cell r="H5606" t="str">
            <v>DM</v>
          </cell>
          <cell r="I5606" t="str">
            <v>E2202127</v>
          </cell>
          <cell r="K5606">
            <v>214.29</v>
          </cell>
          <cell r="L5606">
            <v>0</v>
          </cell>
          <cell r="M5606">
            <v>0</v>
          </cell>
          <cell r="N5606">
            <v>0</v>
          </cell>
        </row>
        <row r="5607">
          <cell r="C5607" t="str">
            <v>071060380</v>
          </cell>
          <cell r="D5607" t="str">
            <v>P03D14</v>
          </cell>
          <cell r="E5607" t="str">
            <v>CLAVO FEMORAL DISTAL CANULADO 9*380mm TIT.</v>
          </cell>
          <cell r="G5607" t="str">
            <v>Unidad</v>
          </cell>
          <cell r="H5607" t="str">
            <v>DM</v>
          </cell>
          <cell r="I5607" t="str">
            <v>G180710601</v>
          </cell>
          <cell r="K5607">
            <v>214.29</v>
          </cell>
          <cell r="L5607">
            <v>0</v>
          </cell>
          <cell r="M5607">
            <v>0</v>
          </cell>
          <cell r="N5607">
            <v>0</v>
          </cell>
        </row>
        <row r="5608">
          <cell r="C5608" t="str">
            <v>071060400</v>
          </cell>
          <cell r="D5608" t="str">
            <v>P03D15</v>
          </cell>
          <cell r="E5608" t="str">
            <v>CLAVO FEMORAL DISTAL CANULADO 9*400mm TIT.</v>
          </cell>
          <cell r="G5608" t="str">
            <v>Unidad</v>
          </cell>
          <cell r="H5608" t="str">
            <v>DM</v>
          </cell>
          <cell r="I5608" t="str">
            <v>J2102372</v>
          </cell>
          <cell r="K5608">
            <v>214.29</v>
          </cell>
          <cell r="L5608">
            <v>0</v>
          </cell>
          <cell r="M5608">
            <v>0</v>
          </cell>
          <cell r="N5608">
            <v>0</v>
          </cell>
        </row>
        <row r="5609">
          <cell r="C5609" t="str">
            <v>071000220</v>
          </cell>
          <cell r="D5609" t="str">
            <v>P03D16</v>
          </cell>
          <cell r="E5609" t="str">
            <v>CLAVO FEMORAL DISTAL CANULADO 10*220mm TIT.</v>
          </cell>
          <cell r="G5609" t="str">
            <v>Unidad</v>
          </cell>
          <cell r="H5609" t="str">
            <v>DM</v>
          </cell>
          <cell r="I5609" t="str">
            <v>J200710003</v>
          </cell>
          <cell r="K5609">
            <v>214.29</v>
          </cell>
          <cell r="L5609">
            <v>0</v>
          </cell>
          <cell r="M5609">
            <v>0</v>
          </cell>
          <cell r="N5609">
            <v>0</v>
          </cell>
        </row>
        <row r="5610">
          <cell r="C5610" t="str">
            <v>071000220</v>
          </cell>
          <cell r="D5610" t="str">
            <v>P03D16</v>
          </cell>
          <cell r="E5610" t="str">
            <v>CLAVO FEMORAL DISTAL CANULADO 10*220mm TIT.</v>
          </cell>
          <cell r="G5610" t="str">
            <v>Unidad</v>
          </cell>
          <cell r="H5610" t="str">
            <v>DM</v>
          </cell>
          <cell r="I5610" t="str">
            <v>H180710002</v>
          </cell>
          <cell r="K5610">
            <v>214.29</v>
          </cell>
          <cell r="L5610">
            <v>0</v>
          </cell>
          <cell r="M5610">
            <v>0</v>
          </cell>
          <cell r="N5610">
            <v>0</v>
          </cell>
        </row>
        <row r="5611">
          <cell r="C5611" t="str">
            <v>071000240</v>
          </cell>
          <cell r="D5611" t="str">
            <v>P03D17</v>
          </cell>
          <cell r="E5611" t="str">
            <v>CLAVO FEMORAL DISTAL CANULADO 10*240mm TIT.</v>
          </cell>
          <cell r="G5611" t="str">
            <v>Unidad</v>
          </cell>
          <cell r="H5611" t="str">
            <v>DM</v>
          </cell>
          <cell r="I5611" t="str">
            <v>H200710005</v>
          </cell>
          <cell r="K5611">
            <v>214.29</v>
          </cell>
          <cell r="L5611">
            <v>0</v>
          </cell>
          <cell r="M5611">
            <v>0</v>
          </cell>
          <cell r="N5611">
            <v>0</v>
          </cell>
        </row>
        <row r="5612">
          <cell r="C5612" t="str">
            <v>071000260</v>
          </cell>
          <cell r="D5612" t="str">
            <v>P03D18</v>
          </cell>
          <cell r="E5612" t="str">
            <v>CLAVO FEMORAL DISTAL CANULADO 10*260mm TIT.</v>
          </cell>
          <cell r="G5612" t="str">
            <v>Unidad</v>
          </cell>
          <cell r="H5612" t="str">
            <v>DM</v>
          </cell>
          <cell r="I5612" t="str">
            <v>H200710006</v>
          </cell>
          <cell r="K5612">
            <v>214.29</v>
          </cell>
          <cell r="L5612">
            <v>0</v>
          </cell>
          <cell r="M5612">
            <v>0</v>
          </cell>
          <cell r="N5612">
            <v>0</v>
          </cell>
        </row>
        <row r="5613">
          <cell r="C5613" t="str">
            <v>071070280</v>
          </cell>
          <cell r="D5613" t="str">
            <v>P03D19</v>
          </cell>
          <cell r="E5613" t="str">
            <v>CLAVO FEMORAL DISTAL CANULADO 10*280mm TIT.</v>
          </cell>
          <cell r="G5613" t="str">
            <v>Unidad</v>
          </cell>
          <cell r="H5613" t="str">
            <v>DM</v>
          </cell>
          <cell r="I5613" t="str">
            <v>C2203609</v>
          </cell>
          <cell r="K5613">
            <v>214.29</v>
          </cell>
          <cell r="L5613">
            <v>0</v>
          </cell>
          <cell r="M5613">
            <v>0</v>
          </cell>
          <cell r="N5613">
            <v>0</v>
          </cell>
        </row>
        <row r="5614">
          <cell r="C5614" t="str">
            <v>070952300</v>
          </cell>
          <cell r="D5614" t="str">
            <v>P03D2</v>
          </cell>
          <cell r="E5614" t="str">
            <v xml:space="preserve">CLAVO FEMUR EXPERT 11*300mm DER TIT. </v>
          </cell>
          <cell r="G5614" t="str">
            <v>Unidad</v>
          </cell>
          <cell r="H5614" t="str">
            <v>DM</v>
          </cell>
          <cell r="I5614" t="str">
            <v>B200709512</v>
          </cell>
          <cell r="K5614">
            <v>325</v>
          </cell>
          <cell r="L5614">
            <v>0</v>
          </cell>
          <cell r="M5614">
            <v>0</v>
          </cell>
          <cell r="N5614">
            <v>0</v>
          </cell>
        </row>
        <row r="5615">
          <cell r="C5615" t="str">
            <v>070952300</v>
          </cell>
          <cell r="D5615" t="str">
            <v>P03D2</v>
          </cell>
          <cell r="E5615" t="str">
            <v xml:space="preserve">CLAVO FEMUR EXPERT 11*300mm DER TIT. </v>
          </cell>
          <cell r="G5615" t="str">
            <v>Unidad</v>
          </cell>
          <cell r="H5615" t="str">
            <v>DM</v>
          </cell>
          <cell r="I5615" t="str">
            <v>H180709504</v>
          </cell>
          <cell r="K5615">
            <v>325</v>
          </cell>
          <cell r="L5615">
            <v>0</v>
          </cell>
          <cell r="M5615">
            <v>0</v>
          </cell>
          <cell r="N5615">
            <v>0</v>
          </cell>
        </row>
        <row r="5616">
          <cell r="C5616" t="str">
            <v>070952320</v>
          </cell>
          <cell r="D5616" t="str">
            <v>P03D2</v>
          </cell>
          <cell r="E5616" t="str">
            <v xml:space="preserve">CLAVO FEMUR EXPERT 11*320mm DER TIT. </v>
          </cell>
          <cell r="G5616" t="str">
            <v>Unidad</v>
          </cell>
          <cell r="H5616" t="str">
            <v>DM</v>
          </cell>
          <cell r="I5616" t="str">
            <v>B200709503</v>
          </cell>
          <cell r="K5616">
            <v>325</v>
          </cell>
          <cell r="L5616">
            <v>0</v>
          </cell>
          <cell r="M5616">
            <v>0</v>
          </cell>
          <cell r="N5616">
            <v>0</v>
          </cell>
        </row>
        <row r="5617">
          <cell r="C5617" t="str">
            <v>070952320</v>
          </cell>
          <cell r="D5617" t="str">
            <v>P03D2</v>
          </cell>
          <cell r="E5617" t="str">
            <v xml:space="preserve">CLAVO FEMUR EXPERT 11*320mm DER TIT. </v>
          </cell>
          <cell r="G5617" t="str">
            <v>Unidad</v>
          </cell>
          <cell r="H5617" t="str">
            <v>DM</v>
          </cell>
          <cell r="I5617" t="str">
            <v>A190709501</v>
          </cell>
          <cell r="K5617">
            <v>325</v>
          </cell>
          <cell r="L5617">
            <v>0</v>
          </cell>
          <cell r="M5617">
            <v>0</v>
          </cell>
          <cell r="N5617">
            <v>0</v>
          </cell>
        </row>
        <row r="5618">
          <cell r="C5618" t="str">
            <v>070952320</v>
          </cell>
          <cell r="D5618" t="str">
            <v>P03D2</v>
          </cell>
          <cell r="E5618" t="str">
            <v xml:space="preserve">CLAVO FEMUR EXPERT 11*320mm DER TIT. </v>
          </cell>
          <cell r="G5618" t="str">
            <v>Unidad</v>
          </cell>
          <cell r="H5618" t="str">
            <v>DM</v>
          </cell>
          <cell r="I5618" t="str">
            <v>B200709505</v>
          </cell>
          <cell r="K5618">
            <v>325</v>
          </cell>
          <cell r="L5618">
            <v>0</v>
          </cell>
          <cell r="M5618">
            <v>0</v>
          </cell>
          <cell r="N5618">
            <v>0</v>
          </cell>
        </row>
        <row r="5619">
          <cell r="C5619" t="str">
            <v>070952320</v>
          </cell>
          <cell r="D5619" t="str">
            <v>P03D2</v>
          </cell>
          <cell r="E5619" t="str">
            <v xml:space="preserve">CLAVO FEMUR EXPERT 11*320mm DER TIT. </v>
          </cell>
          <cell r="G5619" t="str">
            <v>Unidad</v>
          </cell>
          <cell r="H5619" t="str">
            <v>DM</v>
          </cell>
          <cell r="I5619" t="str">
            <v>J200709505</v>
          </cell>
          <cell r="K5619">
            <v>325</v>
          </cell>
          <cell r="L5619">
            <v>0</v>
          </cell>
          <cell r="M5619">
            <v>0</v>
          </cell>
          <cell r="N5619">
            <v>0</v>
          </cell>
        </row>
        <row r="5620">
          <cell r="C5620" t="str">
            <v>070952340</v>
          </cell>
          <cell r="D5620" t="str">
            <v>P03D2</v>
          </cell>
          <cell r="E5620" t="str">
            <v xml:space="preserve">CLAVO FEMUR EXPERT 11*340mm DER TIT. </v>
          </cell>
          <cell r="G5620" t="str">
            <v>Unidad</v>
          </cell>
          <cell r="H5620" t="str">
            <v>DM</v>
          </cell>
          <cell r="K5620">
            <v>286.20999999999998</v>
          </cell>
          <cell r="L5620">
            <v>0</v>
          </cell>
          <cell r="M5620">
            <v>0</v>
          </cell>
          <cell r="N5620">
            <v>0</v>
          </cell>
        </row>
        <row r="5621">
          <cell r="C5621" t="str">
            <v>070952340</v>
          </cell>
          <cell r="D5621" t="str">
            <v>P03D2</v>
          </cell>
          <cell r="E5621" t="str">
            <v xml:space="preserve">CLAVO FEMUR EXPERT 11*340mm DER TIT. </v>
          </cell>
          <cell r="G5621" t="str">
            <v>Unidad</v>
          </cell>
          <cell r="H5621" t="str">
            <v>DM</v>
          </cell>
          <cell r="I5621" t="str">
            <v>K200709512</v>
          </cell>
          <cell r="K5621">
            <v>286.20999999999998</v>
          </cell>
          <cell r="L5621">
            <v>0</v>
          </cell>
          <cell r="M5621">
            <v>0</v>
          </cell>
          <cell r="N5621">
            <v>0</v>
          </cell>
        </row>
        <row r="5622">
          <cell r="C5622" t="str">
            <v>070952340</v>
          </cell>
          <cell r="D5622" t="str">
            <v>P03D2</v>
          </cell>
          <cell r="E5622" t="str">
            <v xml:space="preserve">CLAVO FEMUR EXPERT 11*340mm DER TIT. </v>
          </cell>
          <cell r="G5622" t="str">
            <v>Unidad</v>
          </cell>
          <cell r="H5622" t="str">
            <v>DM</v>
          </cell>
          <cell r="I5622" t="str">
            <v>M190709524</v>
          </cell>
          <cell r="K5622">
            <v>286.20999999999998</v>
          </cell>
          <cell r="L5622">
            <v>0</v>
          </cell>
          <cell r="M5622">
            <v>0</v>
          </cell>
          <cell r="N5622">
            <v>0</v>
          </cell>
        </row>
        <row r="5623">
          <cell r="C5623" t="str">
            <v>070952340</v>
          </cell>
          <cell r="D5623" t="str">
            <v>P03D2</v>
          </cell>
          <cell r="E5623" t="str">
            <v xml:space="preserve">CLAVO FEMUR EXPERT 11*340mm DER TIT. </v>
          </cell>
          <cell r="G5623" t="str">
            <v>Unidad</v>
          </cell>
          <cell r="H5623" t="str">
            <v>DM</v>
          </cell>
          <cell r="I5623" t="str">
            <v>E200709510</v>
          </cell>
          <cell r="K5623">
            <v>286.20999999999998</v>
          </cell>
          <cell r="L5623">
            <v>0</v>
          </cell>
          <cell r="M5623">
            <v>0</v>
          </cell>
          <cell r="N5623">
            <v>0</v>
          </cell>
        </row>
        <row r="5624">
          <cell r="C5624" t="str">
            <v>070952340</v>
          </cell>
          <cell r="D5624" t="str">
            <v>P03D2</v>
          </cell>
          <cell r="E5624" t="str">
            <v xml:space="preserve">CLAVO FEMUR EXPERT 11*340mm DER TIT. </v>
          </cell>
          <cell r="G5624" t="str">
            <v>Unidad</v>
          </cell>
          <cell r="H5624" t="str">
            <v>DM</v>
          </cell>
          <cell r="I5624" t="str">
            <v>L200709501</v>
          </cell>
          <cell r="K5624">
            <v>286.20999999999998</v>
          </cell>
          <cell r="L5624">
            <v>0</v>
          </cell>
          <cell r="M5624">
            <v>0</v>
          </cell>
          <cell r="N5624">
            <v>0</v>
          </cell>
        </row>
        <row r="5625">
          <cell r="C5625" t="str">
            <v>070952360</v>
          </cell>
          <cell r="D5625" t="str">
            <v>P03D2</v>
          </cell>
          <cell r="E5625" t="str">
            <v xml:space="preserve">CLAVO FEMUR EXPERT 11*360mm DER TIT. </v>
          </cell>
          <cell r="G5625" t="str">
            <v>Unidad</v>
          </cell>
          <cell r="H5625" t="str">
            <v>DM</v>
          </cell>
          <cell r="K5625">
            <v>266.83</v>
          </cell>
          <cell r="L5625">
            <v>0</v>
          </cell>
          <cell r="M5625">
            <v>0</v>
          </cell>
          <cell r="N5625">
            <v>0</v>
          </cell>
        </row>
        <row r="5626">
          <cell r="C5626" t="str">
            <v>070952360</v>
          </cell>
          <cell r="D5626" t="str">
            <v>P03D2</v>
          </cell>
          <cell r="E5626" t="str">
            <v xml:space="preserve">CLAVO FEMUR EXPERT 11*360mm DER TIT. </v>
          </cell>
          <cell r="G5626" t="str">
            <v>Unidad</v>
          </cell>
          <cell r="H5626" t="str">
            <v>DM</v>
          </cell>
          <cell r="I5626" t="str">
            <v>K200709507</v>
          </cell>
          <cell r="K5626">
            <v>266.83</v>
          </cell>
          <cell r="L5626">
            <v>0</v>
          </cell>
          <cell r="M5626">
            <v>0</v>
          </cell>
          <cell r="N5626">
            <v>0</v>
          </cell>
        </row>
        <row r="5627">
          <cell r="C5627" t="str">
            <v>070952360</v>
          </cell>
          <cell r="D5627" t="str">
            <v>P03D2</v>
          </cell>
          <cell r="E5627" t="str">
            <v xml:space="preserve">CLAVO FEMUR EXPERT 11*360mm DER TIT. </v>
          </cell>
          <cell r="G5627" t="str">
            <v>Unidad</v>
          </cell>
          <cell r="H5627" t="str">
            <v>DM</v>
          </cell>
          <cell r="I5627" t="str">
            <v>L200709503</v>
          </cell>
          <cell r="K5627">
            <v>266.83</v>
          </cell>
          <cell r="L5627">
            <v>0</v>
          </cell>
          <cell r="M5627">
            <v>0</v>
          </cell>
          <cell r="N5627">
            <v>0</v>
          </cell>
        </row>
        <row r="5628">
          <cell r="C5628" t="str">
            <v>070952360</v>
          </cell>
          <cell r="D5628" t="str">
            <v>P03D2</v>
          </cell>
          <cell r="E5628" t="str">
            <v xml:space="preserve">CLAVO FEMUR EXPERT 11*360mm DER TIT. </v>
          </cell>
          <cell r="G5628" t="str">
            <v>Unidad</v>
          </cell>
          <cell r="H5628" t="str">
            <v>DM</v>
          </cell>
          <cell r="I5628" t="str">
            <v>A190709506</v>
          </cell>
          <cell r="K5628">
            <v>266.83</v>
          </cell>
          <cell r="L5628">
            <v>0</v>
          </cell>
          <cell r="M5628">
            <v>0</v>
          </cell>
          <cell r="N5628">
            <v>0</v>
          </cell>
        </row>
        <row r="5629">
          <cell r="C5629" t="str">
            <v>070952360</v>
          </cell>
          <cell r="D5629" t="str">
            <v>P03D2</v>
          </cell>
          <cell r="E5629" t="str">
            <v xml:space="preserve">CLAVO FEMUR EXPERT 11*360mm DER TIT. </v>
          </cell>
          <cell r="G5629" t="str">
            <v>Unidad</v>
          </cell>
          <cell r="H5629" t="str">
            <v>DM</v>
          </cell>
          <cell r="I5629" t="str">
            <v>L190709505</v>
          </cell>
          <cell r="K5629">
            <v>266.83</v>
          </cell>
          <cell r="L5629">
            <v>0</v>
          </cell>
          <cell r="M5629">
            <v>0</v>
          </cell>
          <cell r="N5629">
            <v>0</v>
          </cell>
        </row>
        <row r="5630">
          <cell r="C5630" t="str">
            <v>070952380</v>
          </cell>
          <cell r="D5630" t="str">
            <v>P03D2</v>
          </cell>
          <cell r="E5630" t="str">
            <v xml:space="preserve">CLAVO FEMUR EXPERT 11*380mm DER TIT. </v>
          </cell>
          <cell r="G5630" t="str">
            <v>Unidad</v>
          </cell>
          <cell r="H5630" t="str">
            <v>DM</v>
          </cell>
          <cell r="K5630">
            <v>257.13</v>
          </cell>
          <cell r="L5630">
            <v>0</v>
          </cell>
          <cell r="M5630">
            <v>0</v>
          </cell>
          <cell r="N5630">
            <v>0</v>
          </cell>
        </row>
        <row r="5631">
          <cell r="C5631" t="str">
            <v>070952380</v>
          </cell>
          <cell r="D5631" t="str">
            <v>P03D2</v>
          </cell>
          <cell r="E5631" t="str">
            <v xml:space="preserve">CLAVO FEMUR EXPERT 11*380mm DER TIT. </v>
          </cell>
          <cell r="G5631" t="str">
            <v>Unidad</v>
          </cell>
          <cell r="H5631" t="str">
            <v>DM</v>
          </cell>
          <cell r="I5631" t="str">
            <v>H2107133</v>
          </cell>
          <cell r="K5631">
            <v>257.13</v>
          </cell>
          <cell r="L5631">
            <v>0</v>
          </cell>
          <cell r="M5631">
            <v>0</v>
          </cell>
          <cell r="N5631">
            <v>0</v>
          </cell>
        </row>
        <row r="5632">
          <cell r="C5632" t="str">
            <v>070952380</v>
          </cell>
          <cell r="D5632" t="str">
            <v>P03D2</v>
          </cell>
          <cell r="E5632" t="str">
            <v xml:space="preserve">CLAVO FEMUR EXPERT 11*380mm DER TIT. </v>
          </cell>
          <cell r="G5632" t="str">
            <v>Unidad</v>
          </cell>
          <cell r="H5632" t="str">
            <v>DM</v>
          </cell>
          <cell r="I5632" t="str">
            <v>M2234110</v>
          </cell>
          <cell r="K5632">
            <v>257.13</v>
          </cell>
          <cell r="L5632">
            <v>0</v>
          </cell>
          <cell r="M5632">
            <v>0</v>
          </cell>
          <cell r="N5632">
            <v>0</v>
          </cell>
        </row>
        <row r="5633">
          <cell r="C5633" t="str">
            <v>070952400</v>
          </cell>
          <cell r="D5633" t="str">
            <v>P03D2</v>
          </cell>
          <cell r="E5633" t="str">
            <v xml:space="preserve">CLAVO FEMUR EXPERT 11*400mm DER TIT. </v>
          </cell>
          <cell r="G5633" t="str">
            <v>Unidad</v>
          </cell>
          <cell r="H5633" t="str">
            <v>DM</v>
          </cell>
          <cell r="K5633">
            <v>286.22000000000003</v>
          </cell>
          <cell r="L5633">
            <v>0</v>
          </cell>
          <cell r="M5633">
            <v>0</v>
          </cell>
          <cell r="N5633">
            <v>0</v>
          </cell>
        </row>
        <row r="5634">
          <cell r="C5634" t="str">
            <v>070952400</v>
          </cell>
          <cell r="D5634" t="str">
            <v>P03D2</v>
          </cell>
          <cell r="E5634" t="str">
            <v xml:space="preserve">CLAVO FEMUR EXPERT 11*400mm DER TIT. </v>
          </cell>
          <cell r="G5634" t="str">
            <v>Unidad</v>
          </cell>
          <cell r="H5634" t="str">
            <v>DM</v>
          </cell>
          <cell r="I5634" t="str">
            <v>K200709509</v>
          </cell>
          <cell r="K5634">
            <v>286.22000000000003</v>
          </cell>
          <cell r="L5634">
            <v>0</v>
          </cell>
          <cell r="M5634">
            <v>0</v>
          </cell>
          <cell r="N5634">
            <v>0</v>
          </cell>
        </row>
        <row r="5635">
          <cell r="C5635" t="str">
            <v>070952400</v>
          </cell>
          <cell r="D5635" t="str">
            <v>P03D2</v>
          </cell>
          <cell r="E5635" t="str">
            <v xml:space="preserve">CLAVO FEMUR EXPERT 11*400mm DER TIT. </v>
          </cell>
          <cell r="G5635" t="str">
            <v>Unidad</v>
          </cell>
          <cell r="H5635" t="str">
            <v>DM</v>
          </cell>
          <cell r="I5635" t="str">
            <v>M2234109</v>
          </cell>
          <cell r="K5635">
            <v>286.22000000000003</v>
          </cell>
          <cell r="L5635">
            <v>0</v>
          </cell>
          <cell r="M5635">
            <v>0</v>
          </cell>
          <cell r="N5635">
            <v>0</v>
          </cell>
        </row>
        <row r="5636">
          <cell r="C5636" t="str">
            <v>070952420</v>
          </cell>
          <cell r="D5636" t="str">
            <v>P03D2</v>
          </cell>
          <cell r="E5636" t="str">
            <v xml:space="preserve">CLAVO FEMUR EXPERT 11*420mm DER TIT. </v>
          </cell>
          <cell r="G5636" t="str">
            <v>Unidad</v>
          </cell>
          <cell r="H5636" t="str">
            <v>DM</v>
          </cell>
          <cell r="I5636" t="str">
            <v>B190709510</v>
          </cell>
          <cell r="K5636">
            <v>325</v>
          </cell>
          <cell r="L5636">
            <v>0</v>
          </cell>
          <cell r="M5636">
            <v>0</v>
          </cell>
          <cell r="N5636">
            <v>0</v>
          </cell>
        </row>
        <row r="5637">
          <cell r="C5637" t="str">
            <v>070952420</v>
          </cell>
          <cell r="D5637" t="str">
            <v>P03D2</v>
          </cell>
          <cell r="E5637" t="str">
            <v xml:space="preserve">CLAVO FEMUR EXPERT 11*420mm DER TIT. </v>
          </cell>
          <cell r="G5637" t="str">
            <v>Unidad</v>
          </cell>
          <cell r="H5637" t="str">
            <v>DM</v>
          </cell>
          <cell r="I5637" t="str">
            <v>A200709502</v>
          </cell>
          <cell r="K5637">
            <v>325</v>
          </cell>
          <cell r="L5637">
            <v>0</v>
          </cell>
          <cell r="M5637">
            <v>0</v>
          </cell>
          <cell r="N5637">
            <v>0</v>
          </cell>
        </row>
        <row r="5638">
          <cell r="C5638" t="str">
            <v>070952420</v>
          </cell>
          <cell r="D5638" t="str">
            <v>P03D2</v>
          </cell>
          <cell r="E5638" t="str">
            <v xml:space="preserve">CLAVO FEMUR EXPERT 11*420mm DER TIT. </v>
          </cell>
          <cell r="G5638" t="str">
            <v>Unidad</v>
          </cell>
          <cell r="H5638" t="str">
            <v>DM</v>
          </cell>
          <cell r="I5638" t="str">
            <v>B200709514</v>
          </cell>
          <cell r="K5638">
            <v>325</v>
          </cell>
          <cell r="L5638">
            <v>0</v>
          </cell>
          <cell r="M5638">
            <v>0</v>
          </cell>
          <cell r="N5638">
            <v>0</v>
          </cell>
        </row>
        <row r="5639">
          <cell r="C5639" t="str">
            <v>070952420</v>
          </cell>
          <cell r="D5639" t="str">
            <v>P03D2</v>
          </cell>
          <cell r="E5639" t="str">
            <v xml:space="preserve">CLAVO FEMUR EXPERT 11*420mm DER TIT. </v>
          </cell>
          <cell r="G5639" t="str">
            <v>Unidad</v>
          </cell>
          <cell r="H5639" t="str">
            <v>DM</v>
          </cell>
          <cell r="I5639" t="str">
            <v>1711070951</v>
          </cell>
          <cell r="K5639">
            <v>325</v>
          </cell>
          <cell r="L5639">
            <v>0</v>
          </cell>
          <cell r="M5639">
            <v>0</v>
          </cell>
          <cell r="N5639">
            <v>0</v>
          </cell>
        </row>
        <row r="5640">
          <cell r="C5640" t="str">
            <v>071070300</v>
          </cell>
          <cell r="D5640" t="str">
            <v>P03D20</v>
          </cell>
          <cell r="E5640" t="str">
            <v>CLAVO FEMORAL DISTAL CANULADO 10*300mm TIT.</v>
          </cell>
          <cell r="G5640" t="str">
            <v>Unidad</v>
          </cell>
          <cell r="H5640" t="str">
            <v>DM</v>
          </cell>
          <cell r="I5640" t="str">
            <v>F2204343</v>
          </cell>
          <cell r="K5640">
            <v>214.29</v>
          </cell>
          <cell r="L5640">
            <v>0</v>
          </cell>
          <cell r="M5640">
            <v>0</v>
          </cell>
          <cell r="N5640">
            <v>0</v>
          </cell>
        </row>
        <row r="5641">
          <cell r="C5641" t="str">
            <v>071070320</v>
          </cell>
          <cell r="D5641" t="str">
            <v>P03D21</v>
          </cell>
          <cell r="E5641" t="str">
            <v>CLAVO FEMORAL DISTAL CANULADO 10*320mm TIT.</v>
          </cell>
          <cell r="G5641" t="str">
            <v>Unidad</v>
          </cell>
          <cell r="H5641" t="str">
            <v>DM</v>
          </cell>
          <cell r="I5641" t="str">
            <v>L2103528</v>
          </cell>
          <cell r="K5641">
            <v>214.29</v>
          </cell>
          <cell r="L5641">
            <v>0</v>
          </cell>
          <cell r="M5641">
            <v>0</v>
          </cell>
          <cell r="N5641">
            <v>0</v>
          </cell>
        </row>
        <row r="5642">
          <cell r="C5642" t="str">
            <v>071070340</v>
          </cell>
          <cell r="D5642" t="str">
            <v>P03D22</v>
          </cell>
          <cell r="E5642" t="str">
            <v>CLAVO FEMORAL DISTAL CANULADO 10*340mm TIT.</v>
          </cell>
          <cell r="G5642" t="str">
            <v>Unidad</v>
          </cell>
          <cell r="H5642" t="str">
            <v>DM</v>
          </cell>
          <cell r="I5642" t="str">
            <v>H2202787</v>
          </cell>
          <cell r="K5642">
            <v>214.29</v>
          </cell>
          <cell r="L5642">
            <v>0</v>
          </cell>
          <cell r="M5642">
            <v>0</v>
          </cell>
          <cell r="N5642">
            <v>0</v>
          </cell>
        </row>
        <row r="5643">
          <cell r="C5643" t="str">
            <v>071070360</v>
          </cell>
          <cell r="D5643" t="str">
            <v>P03D23</v>
          </cell>
          <cell r="E5643" t="str">
            <v>CLAVO FEMORAL DISTAL CANULADO 10*360mm TIT.</v>
          </cell>
          <cell r="G5643" t="str">
            <v>Unidad</v>
          </cell>
          <cell r="H5643" t="str">
            <v>DM</v>
          </cell>
          <cell r="I5643" t="str">
            <v>B2101259</v>
          </cell>
          <cell r="K5643">
            <v>214.29</v>
          </cell>
          <cell r="L5643">
            <v>0</v>
          </cell>
          <cell r="M5643">
            <v>0</v>
          </cell>
          <cell r="N5643">
            <v>0</v>
          </cell>
        </row>
        <row r="5644">
          <cell r="C5644" t="str">
            <v>071070380</v>
          </cell>
          <cell r="D5644" t="str">
            <v>P03D24</v>
          </cell>
          <cell r="E5644" t="str">
            <v>CLAVO FEMORAL DISTAL CANULADO 10*380mm TIT.</v>
          </cell>
          <cell r="G5644" t="str">
            <v>Unidad</v>
          </cell>
          <cell r="H5644" t="str">
            <v>DM</v>
          </cell>
          <cell r="I5644" t="str">
            <v>J2200250</v>
          </cell>
          <cell r="K5644">
            <v>214.29</v>
          </cell>
          <cell r="L5644">
            <v>0</v>
          </cell>
          <cell r="M5644">
            <v>0</v>
          </cell>
          <cell r="N5644">
            <v>0</v>
          </cell>
        </row>
        <row r="5645">
          <cell r="C5645" t="str">
            <v>071070400</v>
          </cell>
          <cell r="D5645" t="str">
            <v>P03D25</v>
          </cell>
          <cell r="E5645" t="str">
            <v>CLAVO FEMORAL DISTAL CANULADO 10*400mm TIT.</v>
          </cell>
          <cell r="G5645" t="str">
            <v>Unidad</v>
          </cell>
          <cell r="H5645" t="str">
            <v>DM</v>
          </cell>
          <cell r="I5645" t="str">
            <v>A2203493</v>
          </cell>
          <cell r="K5645">
            <v>214.29</v>
          </cell>
          <cell r="L5645">
            <v>0</v>
          </cell>
          <cell r="M5645">
            <v>0</v>
          </cell>
          <cell r="N5645">
            <v>0</v>
          </cell>
        </row>
        <row r="5646">
          <cell r="C5646" t="str">
            <v>071070400</v>
          </cell>
          <cell r="D5646" t="str">
            <v>P03D25</v>
          </cell>
          <cell r="E5646" t="str">
            <v>CLAVO FEMORAL DISTAL CANULADO 10*400mm TIT.</v>
          </cell>
          <cell r="G5646" t="str">
            <v>Unidad</v>
          </cell>
          <cell r="H5646" t="str">
            <v>DM</v>
          </cell>
          <cell r="I5646" t="str">
            <v>H180710702</v>
          </cell>
          <cell r="K5646">
            <v>214.29</v>
          </cell>
          <cell r="L5646">
            <v>0</v>
          </cell>
          <cell r="M5646">
            <v>0</v>
          </cell>
          <cell r="N5646">
            <v>0</v>
          </cell>
        </row>
        <row r="5647">
          <cell r="C5647" t="str">
            <v>071010220</v>
          </cell>
          <cell r="D5647" t="str">
            <v>P03D26</v>
          </cell>
          <cell r="E5647" t="str">
            <v>CLAVO FEMORAL DISTAL CANULADO 11*220mm TIT.</v>
          </cell>
          <cell r="G5647" t="str">
            <v>Unidad</v>
          </cell>
          <cell r="H5647" t="str">
            <v>DM</v>
          </cell>
          <cell r="I5647" t="str">
            <v>H200710103</v>
          </cell>
          <cell r="K5647">
            <v>214.29</v>
          </cell>
          <cell r="L5647">
            <v>0</v>
          </cell>
          <cell r="M5647">
            <v>0</v>
          </cell>
          <cell r="N5647">
            <v>0</v>
          </cell>
        </row>
        <row r="5648">
          <cell r="C5648" t="str">
            <v>071010220</v>
          </cell>
          <cell r="D5648" t="str">
            <v>P03D26</v>
          </cell>
          <cell r="E5648" t="str">
            <v>CLAVO FEMORAL DISTAL CANULADO 11*220mm TIT.</v>
          </cell>
          <cell r="G5648" t="str">
            <v>Unidad</v>
          </cell>
          <cell r="H5648" t="str">
            <v>DM</v>
          </cell>
          <cell r="I5648" t="str">
            <v>E2204374</v>
          </cell>
          <cell r="K5648">
            <v>214.29</v>
          </cell>
          <cell r="L5648">
            <v>0</v>
          </cell>
          <cell r="M5648">
            <v>0</v>
          </cell>
          <cell r="N5648">
            <v>0</v>
          </cell>
        </row>
        <row r="5649">
          <cell r="C5649" t="str">
            <v>071010240</v>
          </cell>
          <cell r="D5649" t="str">
            <v>P03D27</v>
          </cell>
          <cell r="E5649" t="str">
            <v>CLAVO FEMORAL DISTAL CANULADO 11*240mm TIT.</v>
          </cell>
          <cell r="G5649" t="str">
            <v>Unidad</v>
          </cell>
          <cell r="H5649" t="str">
            <v>DM</v>
          </cell>
          <cell r="I5649" t="str">
            <v>H200710104</v>
          </cell>
          <cell r="K5649">
            <v>214.29</v>
          </cell>
          <cell r="L5649">
            <v>0</v>
          </cell>
          <cell r="M5649">
            <v>0</v>
          </cell>
          <cell r="N5649">
            <v>0</v>
          </cell>
        </row>
        <row r="5650">
          <cell r="C5650" t="str">
            <v>071010260</v>
          </cell>
          <cell r="D5650" t="str">
            <v>P03D28</v>
          </cell>
          <cell r="E5650" t="str">
            <v>CLAVO FEMORAL DISTAL CANULADO 11*260mm TIT.</v>
          </cell>
          <cell r="G5650" t="str">
            <v>Unidad</v>
          </cell>
          <cell r="H5650" t="str">
            <v>DM</v>
          </cell>
          <cell r="I5650" t="str">
            <v>G200710102</v>
          </cell>
          <cell r="K5650">
            <v>214.29</v>
          </cell>
          <cell r="L5650">
            <v>0</v>
          </cell>
          <cell r="M5650">
            <v>0</v>
          </cell>
          <cell r="N5650">
            <v>0</v>
          </cell>
        </row>
        <row r="5651">
          <cell r="C5651" t="str">
            <v>071080280</v>
          </cell>
          <cell r="D5651" t="str">
            <v>P03D29</v>
          </cell>
          <cell r="E5651" t="str">
            <v>CLAVO FEMORAL DISTAL CANULADO 11*280mm TIT.</v>
          </cell>
          <cell r="G5651" t="str">
            <v>Unidad</v>
          </cell>
          <cell r="H5651" t="str">
            <v>DM</v>
          </cell>
          <cell r="I5651" t="str">
            <v>H180710803</v>
          </cell>
          <cell r="K5651">
            <v>214.29</v>
          </cell>
          <cell r="L5651">
            <v>0</v>
          </cell>
          <cell r="M5651">
            <v>0</v>
          </cell>
          <cell r="N5651">
            <v>0</v>
          </cell>
        </row>
        <row r="5652">
          <cell r="C5652" t="str">
            <v>070931300</v>
          </cell>
          <cell r="D5652" t="str">
            <v>P03D3</v>
          </cell>
          <cell r="E5652" t="str">
            <v>CLAVO FEMUR EXPERT 9*300mm IZQ TIT.</v>
          </cell>
          <cell r="G5652" t="str">
            <v>Unidad</v>
          </cell>
          <cell r="H5652" t="str">
            <v>DM</v>
          </cell>
          <cell r="I5652" t="str">
            <v>A190709302</v>
          </cell>
          <cell r="K5652">
            <v>325</v>
          </cell>
          <cell r="L5652">
            <v>0</v>
          </cell>
          <cell r="M5652">
            <v>0</v>
          </cell>
          <cell r="N5652">
            <v>0</v>
          </cell>
        </row>
        <row r="5653">
          <cell r="C5653" t="str">
            <v>070931320</v>
          </cell>
          <cell r="D5653" t="str">
            <v>P03D3</v>
          </cell>
          <cell r="E5653" t="str">
            <v xml:space="preserve">CLAVO FEMUR EXPERT 9*320mm IZQ TIT. </v>
          </cell>
          <cell r="G5653" t="str">
            <v>Unidad</v>
          </cell>
          <cell r="H5653" t="str">
            <v>DM</v>
          </cell>
          <cell r="I5653" t="str">
            <v>G200709315</v>
          </cell>
          <cell r="K5653">
            <v>325</v>
          </cell>
          <cell r="L5653">
            <v>0</v>
          </cell>
          <cell r="M5653">
            <v>0</v>
          </cell>
          <cell r="N5653">
            <v>0</v>
          </cell>
        </row>
        <row r="5654">
          <cell r="C5654" t="str">
            <v>070931320</v>
          </cell>
          <cell r="D5654" t="str">
            <v>P03D3</v>
          </cell>
          <cell r="E5654" t="str">
            <v xml:space="preserve">CLAVO FEMUR EXPERT 9*320mm IZQ TIT. </v>
          </cell>
          <cell r="G5654" t="str">
            <v>Unidad</v>
          </cell>
          <cell r="H5654" t="str">
            <v>DM</v>
          </cell>
          <cell r="I5654" t="str">
            <v>A190709312</v>
          </cell>
          <cell r="K5654">
            <v>325</v>
          </cell>
          <cell r="L5654">
            <v>0</v>
          </cell>
          <cell r="M5654">
            <v>0</v>
          </cell>
          <cell r="N5654">
            <v>0</v>
          </cell>
        </row>
        <row r="5655">
          <cell r="C5655" t="str">
            <v>070931320</v>
          </cell>
          <cell r="D5655" t="str">
            <v>P03D3</v>
          </cell>
          <cell r="E5655" t="str">
            <v xml:space="preserve">CLAVO FEMUR EXPERT 9*320mm IZQ TIT. </v>
          </cell>
          <cell r="G5655" t="str">
            <v>Unidad</v>
          </cell>
          <cell r="H5655" t="str">
            <v>DM</v>
          </cell>
          <cell r="I5655" t="str">
            <v>C2101978</v>
          </cell>
          <cell r="K5655">
            <v>325</v>
          </cell>
          <cell r="L5655">
            <v>0</v>
          </cell>
          <cell r="M5655">
            <v>0</v>
          </cell>
          <cell r="N5655">
            <v>0</v>
          </cell>
        </row>
        <row r="5656">
          <cell r="C5656" t="str">
            <v>070931340</v>
          </cell>
          <cell r="D5656" t="str">
            <v>P03D3</v>
          </cell>
          <cell r="E5656" t="str">
            <v xml:space="preserve">CLAVO FEMUR EXPERT 9*340mm IZQ TIT. </v>
          </cell>
          <cell r="G5656" t="str">
            <v>Unidad</v>
          </cell>
          <cell r="H5656" t="str">
            <v>DM</v>
          </cell>
          <cell r="K5656">
            <v>257.13</v>
          </cell>
          <cell r="L5656">
            <v>0</v>
          </cell>
          <cell r="M5656">
            <v>0</v>
          </cell>
          <cell r="N5656">
            <v>0</v>
          </cell>
        </row>
        <row r="5657">
          <cell r="C5657" t="str">
            <v>070931340</v>
          </cell>
          <cell r="D5657" t="str">
            <v>P03D3</v>
          </cell>
          <cell r="E5657" t="str">
            <v xml:space="preserve">CLAVO FEMUR EXPERT 9*340mm IZQ TIT. </v>
          </cell>
          <cell r="G5657" t="str">
            <v>Unidad</v>
          </cell>
          <cell r="H5657" t="str">
            <v>DM</v>
          </cell>
          <cell r="I5657" t="str">
            <v>J2102345</v>
          </cell>
          <cell r="K5657">
            <v>257.13</v>
          </cell>
          <cell r="L5657">
            <v>0</v>
          </cell>
          <cell r="M5657">
            <v>0</v>
          </cell>
          <cell r="N5657">
            <v>0</v>
          </cell>
        </row>
        <row r="5658">
          <cell r="C5658" t="str">
            <v>070931340</v>
          </cell>
          <cell r="D5658" t="str">
            <v>P03D3</v>
          </cell>
          <cell r="E5658" t="str">
            <v xml:space="preserve">CLAVO FEMUR EXPERT 9*340mm IZQ TIT. </v>
          </cell>
          <cell r="G5658" t="str">
            <v>Unidad</v>
          </cell>
          <cell r="H5658" t="str">
            <v>DM</v>
          </cell>
          <cell r="I5658" t="str">
            <v>L200709301</v>
          </cell>
          <cell r="K5658">
            <v>257.13</v>
          </cell>
          <cell r="L5658">
            <v>0</v>
          </cell>
          <cell r="M5658">
            <v>0</v>
          </cell>
          <cell r="N5658">
            <v>0</v>
          </cell>
        </row>
        <row r="5659">
          <cell r="C5659" t="str">
            <v>070931340</v>
          </cell>
          <cell r="D5659" t="str">
            <v>P03D3</v>
          </cell>
          <cell r="E5659" t="str">
            <v xml:space="preserve">CLAVO FEMUR EXPERT 9*340mm IZQ TIT. </v>
          </cell>
          <cell r="G5659" t="str">
            <v>Unidad</v>
          </cell>
          <cell r="H5659" t="str">
            <v>DM</v>
          </cell>
          <cell r="I5659" t="str">
            <v>E200709305</v>
          </cell>
          <cell r="K5659">
            <v>257.13</v>
          </cell>
          <cell r="L5659">
            <v>0</v>
          </cell>
          <cell r="M5659">
            <v>0</v>
          </cell>
          <cell r="N5659">
            <v>0</v>
          </cell>
        </row>
        <row r="5660">
          <cell r="C5660" t="str">
            <v>070931340</v>
          </cell>
          <cell r="D5660" t="str">
            <v>P03D3</v>
          </cell>
          <cell r="E5660" t="str">
            <v xml:space="preserve">CLAVO FEMUR EXPERT 9*340mm IZQ TIT. </v>
          </cell>
          <cell r="G5660" t="str">
            <v>Unidad</v>
          </cell>
          <cell r="H5660" t="str">
            <v>DM</v>
          </cell>
          <cell r="I5660" t="str">
            <v>J200709313</v>
          </cell>
          <cell r="K5660">
            <v>257.13</v>
          </cell>
          <cell r="L5660">
            <v>0</v>
          </cell>
          <cell r="M5660">
            <v>0</v>
          </cell>
          <cell r="N5660">
            <v>0</v>
          </cell>
        </row>
        <row r="5661">
          <cell r="C5661" t="str">
            <v>070931340</v>
          </cell>
          <cell r="D5661" t="str">
            <v>P03D3</v>
          </cell>
          <cell r="E5661" t="str">
            <v xml:space="preserve">CLAVO FEMUR EXPERT 9*340mm IZQ TIT. </v>
          </cell>
          <cell r="G5661" t="str">
            <v>Unidad</v>
          </cell>
          <cell r="H5661" t="str">
            <v>DM</v>
          </cell>
          <cell r="I5661" t="str">
            <v>J200709310</v>
          </cell>
          <cell r="K5661">
            <v>257.13</v>
          </cell>
          <cell r="L5661">
            <v>0</v>
          </cell>
          <cell r="M5661">
            <v>0</v>
          </cell>
          <cell r="N5661">
            <v>0</v>
          </cell>
        </row>
        <row r="5662">
          <cell r="C5662" t="str">
            <v>070931360</v>
          </cell>
          <cell r="D5662" t="str">
            <v>P03D3</v>
          </cell>
          <cell r="E5662" t="str">
            <v xml:space="preserve">CLAVO FEMUR EXPERT 9*360mm IZQ TIT. </v>
          </cell>
          <cell r="G5662" t="str">
            <v>Unidad</v>
          </cell>
          <cell r="H5662" t="str">
            <v>DM</v>
          </cell>
          <cell r="K5662">
            <v>294.83999999999997</v>
          </cell>
          <cell r="L5662">
            <v>0</v>
          </cell>
          <cell r="M5662">
            <v>0</v>
          </cell>
          <cell r="N5662">
            <v>0</v>
          </cell>
        </row>
        <row r="5663">
          <cell r="C5663" t="str">
            <v>070931360</v>
          </cell>
          <cell r="D5663" t="str">
            <v>P03D3</v>
          </cell>
          <cell r="E5663" t="str">
            <v xml:space="preserve">CLAVO FEMUR EXPERT 9*360mm IZQ TIT. </v>
          </cell>
          <cell r="G5663" t="str">
            <v>Unidad</v>
          </cell>
          <cell r="H5663" t="str">
            <v>DM</v>
          </cell>
          <cell r="I5663" t="str">
            <v>J2102274</v>
          </cell>
          <cell r="K5663">
            <v>294.83999999999997</v>
          </cell>
          <cell r="L5663">
            <v>0</v>
          </cell>
          <cell r="M5663">
            <v>0</v>
          </cell>
          <cell r="N5663">
            <v>0</v>
          </cell>
        </row>
        <row r="5664">
          <cell r="C5664" t="str">
            <v>070931360</v>
          </cell>
          <cell r="D5664" t="str">
            <v>P03D3</v>
          </cell>
          <cell r="E5664" t="str">
            <v xml:space="preserve">CLAVO FEMUR EXPERT 9*360mm IZQ TIT. </v>
          </cell>
          <cell r="G5664" t="str">
            <v>Unidad</v>
          </cell>
          <cell r="H5664" t="str">
            <v>DM</v>
          </cell>
          <cell r="I5664" t="str">
            <v>M2234126</v>
          </cell>
          <cell r="K5664">
            <v>294.83999999999997</v>
          </cell>
          <cell r="L5664">
            <v>0</v>
          </cell>
          <cell r="M5664">
            <v>0</v>
          </cell>
          <cell r="N5664">
            <v>0</v>
          </cell>
        </row>
        <row r="5665">
          <cell r="C5665" t="str">
            <v>070931380</v>
          </cell>
          <cell r="D5665" t="str">
            <v>P03D3</v>
          </cell>
          <cell r="E5665" t="str">
            <v xml:space="preserve">CLAVO FEMUR EXPERT 9*380mm IZQ TIT. </v>
          </cell>
          <cell r="G5665" t="str">
            <v>Unidad</v>
          </cell>
          <cell r="H5665" t="str">
            <v>DM</v>
          </cell>
          <cell r="K5665">
            <v>275.64</v>
          </cell>
          <cell r="L5665">
            <v>0</v>
          </cell>
          <cell r="M5665">
            <v>0</v>
          </cell>
          <cell r="N5665">
            <v>0</v>
          </cell>
        </row>
        <row r="5666">
          <cell r="C5666" t="str">
            <v>070931380</v>
          </cell>
          <cell r="D5666" t="str">
            <v>P03D3</v>
          </cell>
          <cell r="E5666" t="str">
            <v xml:space="preserve">CLAVO FEMUR EXPERT 9*380mm IZQ TIT. </v>
          </cell>
          <cell r="G5666" t="str">
            <v>Unidad</v>
          </cell>
          <cell r="H5666" t="str">
            <v>DM</v>
          </cell>
          <cell r="I5666" t="str">
            <v>H2102945</v>
          </cell>
          <cell r="K5666">
            <v>275.64</v>
          </cell>
          <cell r="L5666">
            <v>0</v>
          </cell>
          <cell r="M5666">
            <v>0</v>
          </cell>
          <cell r="N5666">
            <v>0</v>
          </cell>
        </row>
        <row r="5667">
          <cell r="C5667" t="str">
            <v>070931380</v>
          </cell>
          <cell r="D5667" t="str">
            <v>P03D3</v>
          </cell>
          <cell r="E5667" t="str">
            <v xml:space="preserve">CLAVO FEMUR EXPERT 9*380mm IZQ TIT. </v>
          </cell>
          <cell r="G5667" t="str">
            <v>Unidad</v>
          </cell>
          <cell r="H5667" t="str">
            <v>DM</v>
          </cell>
          <cell r="I5667" t="str">
            <v>M2234107</v>
          </cell>
          <cell r="K5667">
            <v>275.64</v>
          </cell>
          <cell r="L5667">
            <v>0</v>
          </cell>
          <cell r="M5667">
            <v>0</v>
          </cell>
          <cell r="N5667">
            <v>0</v>
          </cell>
        </row>
        <row r="5668">
          <cell r="C5668" t="str">
            <v>070931400</v>
          </cell>
          <cell r="D5668" t="str">
            <v>P03D3</v>
          </cell>
          <cell r="E5668" t="str">
            <v xml:space="preserve">CLAVO FEMUR EXPERT 9*400mm IZQ TIT. </v>
          </cell>
          <cell r="G5668" t="str">
            <v>Unidad</v>
          </cell>
          <cell r="H5668" t="str">
            <v>DM</v>
          </cell>
          <cell r="K5668">
            <v>286.22000000000003</v>
          </cell>
          <cell r="L5668">
            <v>0</v>
          </cell>
          <cell r="M5668">
            <v>0</v>
          </cell>
          <cell r="N5668">
            <v>0</v>
          </cell>
        </row>
        <row r="5669">
          <cell r="C5669" t="str">
            <v>070931400</v>
          </cell>
          <cell r="D5669" t="str">
            <v>P03D3</v>
          </cell>
          <cell r="E5669" t="str">
            <v xml:space="preserve">CLAVO FEMUR EXPERT 9*400mm IZQ TIT. </v>
          </cell>
          <cell r="G5669" t="str">
            <v>Unidad</v>
          </cell>
          <cell r="H5669" t="str">
            <v>DM</v>
          </cell>
          <cell r="I5669" t="str">
            <v>1604070931</v>
          </cell>
          <cell r="K5669">
            <v>286.22000000000003</v>
          </cell>
          <cell r="L5669">
            <v>0</v>
          </cell>
          <cell r="M5669">
            <v>0</v>
          </cell>
          <cell r="N5669">
            <v>0</v>
          </cell>
        </row>
        <row r="5670">
          <cell r="C5670" t="str">
            <v>070931400</v>
          </cell>
          <cell r="D5670" t="str">
            <v>P03D3</v>
          </cell>
          <cell r="E5670" t="str">
            <v xml:space="preserve">CLAVO FEMUR EXPERT 9*400mm IZQ TIT. </v>
          </cell>
          <cell r="G5670" t="str">
            <v>Unidad</v>
          </cell>
          <cell r="H5670" t="str">
            <v>DM</v>
          </cell>
          <cell r="I5670" t="str">
            <v>M2234113</v>
          </cell>
          <cell r="K5670">
            <v>286.22000000000003</v>
          </cell>
          <cell r="L5670">
            <v>0</v>
          </cell>
          <cell r="M5670">
            <v>0</v>
          </cell>
          <cell r="N5670">
            <v>0</v>
          </cell>
        </row>
        <row r="5671">
          <cell r="C5671" t="str">
            <v>070931420</v>
          </cell>
          <cell r="D5671" t="str">
            <v>P03D3</v>
          </cell>
          <cell r="E5671" t="str">
            <v xml:space="preserve">CLAVO FEMUR EXPERT 9*420mm IZQ TIT. </v>
          </cell>
          <cell r="G5671" t="str">
            <v>Unidad</v>
          </cell>
          <cell r="H5671" t="str">
            <v>DM</v>
          </cell>
          <cell r="I5671" t="str">
            <v>1409070935</v>
          </cell>
          <cell r="K5671">
            <v>325</v>
          </cell>
          <cell r="L5671">
            <v>0</v>
          </cell>
          <cell r="M5671">
            <v>0</v>
          </cell>
          <cell r="N5671">
            <v>0</v>
          </cell>
        </row>
        <row r="5672">
          <cell r="C5672" t="str">
            <v>070931420</v>
          </cell>
          <cell r="D5672" t="str">
            <v>P03D3</v>
          </cell>
          <cell r="E5672" t="str">
            <v xml:space="preserve">CLAVO FEMUR EXPERT 9*420mm IZQ TIT. </v>
          </cell>
          <cell r="G5672" t="str">
            <v>Unidad</v>
          </cell>
          <cell r="H5672" t="str">
            <v>DM</v>
          </cell>
          <cell r="I5672" t="str">
            <v>B2101726</v>
          </cell>
          <cell r="K5672">
            <v>325</v>
          </cell>
          <cell r="L5672">
            <v>0</v>
          </cell>
          <cell r="M5672">
            <v>0</v>
          </cell>
          <cell r="N5672">
            <v>0</v>
          </cell>
        </row>
        <row r="5673">
          <cell r="C5673" t="str">
            <v>070931420</v>
          </cell>
          <cell r="D5673" t="str">
            <v>P03D3</v>
          </cell>
          <cell r="E5673" t="str">
            <v xml:space="preserve">CLAVO FEMUR EXPERT 9*420mm IZQ TIT. </v>
          </cell>
          <cell r="G5673" t="str">
            <v>Unidad</v>
          </cell>
          <cell r="H5673" t="str">
            <v>DM</v>
          </cell>
          <cell r="I5673" t="str">
            <v>A190709304</v>
          </cell>
          <cell r="K5673">
            <v>325</v>
          </cell>
          <cell r="L5673">
            <v>0</v>
          </cell>
          <cell r="M5673">
            <v>0</v>
          </cell>
          <cell r="N5673">
            <v>0</v>
          </cell>
        </row>
        <row r="5674">
          <cell r="C5674" t="str">
            <v>070941300</v>
          </cell>
          <cell r="D5674" t="str">
            <v>P03D3</v>
          </cell>
          <cell r="E5674" t="str">
            <v xml:space="preserve">CLAVO FEMUR EXPERT 10*300mm IZQ TIT. </v>
          </cell>
          <cell r="G5674" t="str">
            <v>Unidad</v>
          </cell>
          <cell r="H5674" t="str">
            <v>DM</v>
          </cell>
          <cell r="I5674" t="str">
            <v>F180709401</v>
          </cell>
          <cell r="K5674">
            <v>325</v>
          </cell>
          <cell r="L5674">
            <v>0</v>
          </cell>
          <cell r="M5674">
            <v>0</v>
          </cell>
          <cell r="N5674">
            <v>0</v>
          </cell>
        </row>
        <row r="5675">
          <cell r="C5675" t="str">
            <v>070941300</v>
          </cell>
          <cell r="D5675" t="str">
            <v>P03D3</v>
          </cell>
          <cell r="E5675" t="str">
            <v xml:space="preserve">CLAVO FEMUR EXPERT 10*300mm IZQ TIT. </v>
          </cell>
          <cell r="G5675" t="str">
            <v>Unidad</v>
          </cell>
          <cell r="H5675" t="str">
            <v>DM</v>
          </cell>
          <cell r="I5675" t="str">
            <v>A190709408</v>
          </cell>
          <cell r="K5675">
            <v>325</v>
          </cell>
          <cell r="L5675">
            <v>0</v>
          </cell>
          <cell r="M5675">
            <v>0</v>
          </cell>
          <cell r="N5675">
            <v>0</v>
          </cell>
        </row>
        <row r="5676">
          <cell r="C5676" t="str">
            <v>070941300</v>
          </cell>
          <cell r="D5676" t="str">
            <v>P03D3</v>
          </cell>
          <cell r="E5676" t="str">
            <v xml:space="preserve">CLAVO FEMUR EXPERT 10*300mm IZQ TIT. </v>
          </cell>
          <cell r="G5676" t="str">
            <v>Unidad</v>
          </cell>
          <cell r="H5676" t="str">
            <v>DM</v>
          </cell>
          <cell r="I5676" t="str">
            <v>H180709403</v>
          </cell>
          <cell r="K5676">
            <v>325</v>
          </cell>
          <cell r="L5676">
            <v>0</v>
          </cell>
          <cell r="M5676">
            <v>0</v>
          </cell>
          <cell r="N5676">
            <v>0</v>
          </cell>
        </row>
        <row r="5677">
          <cell r="C5677" t="str">
            <v>070941320</v>
          </cell>
          <cell r="D5677" t="str">
            <v>P03D3</v>
          </cell>
          <cell r="E5677" t="str">
            <v xml:space="preserve">CLAVO FEMUR EXPERT 10*320mm IZQ TIT. </v>
          </cell>
          <cell r="G5677" t="str">
            <v>Unidad</v>
          </cell>
          <cell r="H5677" t="str">
            <v>DM</v>
          </cell>
          <cell r="K5677">
            <v>270.7</v>
          </cell>
          <cell r="L5677">
            <v>0</v>
          </cell>
          <cell r="M5677">
            <v>0</v>
          </cell>
          <cell r="N5677">
            <v>0</v>
          </cell>
        </row>
        <row r="5678">
          <cell r="C5678" t="str">
            <v>070941320</v>
          </cell>
          <cell r="D5678" t="str">
            <v>P03D3</v>
          </cell>
          <cell r="E5678" t="str">
            <v xml:space="preserve">CLAVO FEMUR EXPERT 10*320mm IZQ TIT. </v>
          </cell>
          <cell r="G5678" t="str">
            <v>Unidad</v>
          </cell>
          <cell r="H5678" t="str">
            <v>DM</v>
          </cell>
          <cell r="I5678" t="str">
            <v>H2102957</v>
          </cell>
          <cell r="K5678">
            <v>270.7</v>
          </cell>
          <cell r="L5678">
            <v>0</v>
          </cell>
          <cell r="M5678">
            <v>0</v>
          </cell>
          <cell r="N5678">
            <v>0</v>
          </cell>
        </row>
        <row r="5679">
          <cell r="C5679" t="str">
            <v>070941320</v>
          </cell>
          <cell r="D5679" t="str">
            <v>P03D3</v>
          </cell>
          <cell r="E5679" t="str">
            <v xml:space="preserve">CLAVO FEMUR EXPERT 10*320mm IZQ TIT. </v>
          </cell>
          <cell r="G5679" t="str">
            <v>Unidad</v>
          </cell>
          <cell r="H5679" t="str">
            <v>DM</v>
          </cell>
          <cell r="I5679" t="str">
            <v>G200709411</v>
          </cell>
          <cell r="K5679">
            <v>270.7</v>
          </cell>
          <cell r="L5679">
            <v>0</v>
          </cell>
          <cell r="M5679">
            <v>0</v>
          </cell>
          <cell r="N5679">
            <v>0</v>
          </cell>
        </row>
        <row r="5680">
          <cell r="C5680" t="str">
            <v>070941320</v>
          </cell>
          <cell r="D5680" t="str">
            <v>P03D3</v>
          </cell>
          <cell r="E5680" t="str">
            <v xml:space="preserve">CLAVO FEMUR EXPERT 10*320mm IZQ TIT. </v>
          </cell>
          <cell r="G5680" t="str">
            <v>Unidad</v>
          </cell>
          <cell r="H5680" t="str">
            <v>DM</v>
          </cell>
          <cell r="I5680" t="str">
            <v>1711070941</v>
          </cell>
          <cell r="K5680">
            <v>270.7</v>
          </cell>
          <cell r="L5680">
            <v>0</v>
          </cell>
          <cell r="M5680">
            <v>0</v>
          </cell>
          <cell r="N5680">
            <v>0</v>
          </cell>
        </row>
        <row r="5681">
          <cell r="C5681" t="str">
            <v>070941320</v>
          </cell>
          <cell r="D5681" t="str">
            <v>P03D3</v>
          </cell>
          <cell r="E5681" t="str">
            <v xml:space="preserve">CLAVO FEMUR EXPERT 10*320mm IZQ TIT. </v>
          </cell>
          <cell r="G5681" t="str">
            <v>Unidad</v>
          </cell>
          <cell r="H5681" t="str">
            <v>DM</v>
          </cell>
          <cell r="I5681" t="str">
            <v>1607070941</v>
          </cell>
          <cell r="K5681">
            <v>270.7</v>
          </cell>
          <cell r="L5681">
            <v>0</v>
          </cell>
          <cell r="M5681">
            <v>0</v>
          </cell>
          <cell r="N5681">
            <v>0</v>
          </cell>
        </row>
        <row r="5682">
          <cell r="C5682" t="str">
            <v>070941340</v>
          </cell>
          <cell r="D5682" t="str">
            <v>P03D3</v>
          </cell>
          <cell r="E5682" t="str">
            <v xml:space="preserve">CLAVO FEMUR EXPERT 10*340mm IZQ TIT. </v>
          </cell>
          <cell r="G5682" t="str">
            <v>Unidad</v>
          </cell>
          <cell r="H5682" t="str">
            <v>DM</v>
          </cell>
          <cell r="K5682">
            <v>264.67</v>
          </cell>
          <cell r="L5682">
            <v>0</v>
          </cell>
          <cell r="M5682">
            <v>0</v>
          </cell>
          <cell r="N5682">
            <v>0</v>
          </cell>
        </row>
        <row r="5683">
          <cell r="C5683" t="str">
            <v>070941340</v>
          </cell>
          <cell r="D5683" t="str">
            <v>P03D3</v>
          </cell>
          <cell r="E5683" t="str">
            <v xml:space="preserve">CLAVO FEMUR EXPERT 10*340mm IZQ TIT. </v>
          </cell>
          <cell r="G5683" t="str">
            <v>Unidad</v>
          </cell>
          <cell r="H5683" t="str">
            <v>DM</v>
          </cell>
          <cell r="I5683" t="str">
            <v>L200709402</v>
          </cell>
          <cell r="K5683">
            <v>264.67</v>
          </cell>
          <cell r="L5683">
            <v>0</v>
          </cell>
          <cell r="M5683">
            <v>0</v>
          </cell>
          <cell r="N5683">
            <v>0</v>
          </cell>
        </row>
        <row r="5684">
          <cell r="C5684" t="str">
            <v>070941360</v>
          </cell>
          <cell r="D5684" t="str">
            <v>P03D3</v>
          </cell>
          <cell r="E5684" t="str">
            <v xml:space="preserve">CLAVO FEMUR EXPERT 10*360mm IZQ TIT. </v>
          </cell>
          <cell r="G5684" t="str">
            <v>Unidad</v>
          </cell>
          <cell r="H5684" t="str">
            <v>DM</v>
          </cell>
          <cell r="K5684">
            <v>150.96</v>
          </cell>
          <cell r="L5684">
            <v>0</v>
          </cell>
          <cell r="M5684">
            <v>0</v>
          </cell>
          <cell r="N5684">
            <v>0</v>
          </cell>
        </row>
        <row r="5685">
          <cell r="C5685" t="str">
            <v>070941360</v>
          </cell>
          <cell r="D5685" t="str">
            <v>P03D3</v>
          </cell>
          <cell r="E5685" t="str">
            <v xml:space="preserve">CLAVO FEMUR EXPERT 10*360mm IZQ TIT. </v>
          </cell>
          <cell r="G5685" t="str">
            <v>Unidad</v>
          </cell>
          <cell r="H5685" t="str">
            <v>DM</v>
          </cell>
          <cell r="I5685" t="str">
            <v>K2100607</v>
          </cell>
          <cell r="K5685">
            <v>150.96</v>
          </cell>
          <cell r="L5685">
            <v>0</v>
          </cell>
          <cell r="M5685">
            <v>0</v>
          </cell>
          <cell r="N5685">
            <v>0</v>
          </cell>
        </row>
        <row r="5686">
          <cell r="C5686" t="str">
            <v>070941360</v>
          </cell>
          <cell r="D5686" t="str">
            <v>P03D3</v>
          </cell>
          <cell r="E5686" t="str">
            <v xml:space="preserve">CLAVO FEMUR EXPERT 10*360mm IZQ TIT. </v>
          </cell>
          <cell r="G5686" t="str">
            <v>Unidad</v>
          </cell>
          <cell r="H5686" t="str">
            <v>DM</v>
          </cell>
          <cell r="I5686" t="str">
            <v>M2234111</v>
          </cell>
          <cell r="K5686">
            <v>150.96</v>
          </cell>
          <cell r="L5686">
            <v>0</v>
          </cell>
          <cell r="M5686">
            <v>0</v>
          </cell>
          <cell r="N5686">
            <v>0</v>
          </cell>
        </row>
        <row r="5687">
          <cell r="C5687" t="str">
            <v>070941380</v>
          </cell>
          <cell r="D5687" t="str">
            <v>P03D3</v>
          </cell>
          <cell r="E5687" t="str">
            <v xml:space="preserve">CLAVO FEMUR EXPERT 10*380mm IZQ TIT. </v>
          </cell>
          <cell r="G5687" t="str">
            <v>Unidad</v>
          </cell>
          <cell r="H5687" t="str">
            <v>DM</v>
          </cell>
          <cell r="K5687">
            <v>275.64</v>
          </cell>
          <cell r="L5687">
            <v>0</v>
          </cell>
          <cell r="M5687">
            <v>0</v>
          </cell>
          <cell r="N5687">
            <v>0</v>
          </cell>
        </row>
        <row r="5688">
          <cell r="C5688" t="str">
            <v>070941380</v>
          </cell>
          <cell r="D5688" t="str">
            <v>P03D3</v>
          </cell>
          <cell r="E5688" t="str">
            <v xml:space="preserve">CLAVO FEMUR EXPERT 10*380mm IZQ TIT. </v>
          </cell>
          <cell r="G5688" t="str">
            <v>Unidad</v>
          </cell>
          <cell r="H5688" t="str">
            <v>DM</v>
          </cell>
          <cell r="I5688" t="str">
            <v>H2107217</v>
          </cell>
          <cell r="K5688">
            <v>275.64</v>
          </cell>
          <cell r="L5688">
            <v>0</v>
          </cell>
          <cell r="M5688">
            <v>0</v>
          </cell>
          <cell r="N5688">
            <v>0</v>
          </cell>
        </row>
        <row r="5689">
          <cell r="C5689" t="str">
            <v>070941380</v>
          </cell>
          <cell r="D5689" t="str">
            <v>P03D3</v>
          </cell>
          <cell r="E5689" t="str">
            <v xml:space="preserve">CLAVO FEMUR EXPERT 10*380mm IZQ TIT. </v>
          </cell>
          <cell r="G5689" t="str">
            <v>Unidad</v>
          </cell>
          <cell r="H5689" t="str">
            <v>DM</v>
          </cell>
          <cell r="I5689" t="str">
            <v>J200709428</v>
          </cell>
          <cell r="K5689">
            <v>275.64</v>
          </cell>
          <cell r="L5689">
            <v>0</v>
          </cell>
          <cell r="M5689">
            <v>0</v>
          </cell>
          <cell r="N5689">
            <v>0</v>
          </cell>
        </row>
        <row r="5690">
          <cell r="C5690" t="str">
            <v>070941400</v>
          </cell>
          <cell r="D5690" t="str">
            <v>P03D3</v>
          </cell>
          <cell r="E5690" t="str">
            <v xml:space="preserve">CLAVO FEMUR EXPERT 10*400mm IZQ TIT. </v>
          </cell>
          <cell r="G5690" t="str">
            <v>Unidad</v>
          </cell>
          <cell r="H5690" t="str">
            <v>DM</v>
          </cell>
          <cell r="K5690">
            <v>325</v>
          </cell>
          <cell r="L5690">
            <v>0</v>
          </cell>
          <cell r="M5690">
            <v>0</v>
          </cell>
          <cell r="N5690">
            <v>0</v>
          </cell>
        </row>
        <row r="5691">
          <cell r="C5691" t="str">
            <v>070941400</v>
          </cell>
          <cell r="D5691" t="str">
            <v>P03D3</v>
          </cell>
          <cell r="E5691" t="str">
            <v xml:space="preserve">CLAVO FEMUR EXPERT 10*400mm IZQ TIT. </v>
          </cell>
          <cell r="G5691" t="str">
            <v>Unidad</v>
          </cell>
          <cell r="H5691" t="str">
            <v>DM</v>
          </cell>
          <cell r="I5691" t="str">
            <v>J200709401</v>
          </cell>
          <cell r="K5691">
            <v>325</v>
          </cell>
          <cell r="L5691">
            <v>0</v>
          </cell>
          <cell r="M5691">
            <v>0</v>
          </cell>
          <cell r="N5691">
            <v>0</v>
          </cell>
        </row>
        <row r="5692">
          <cell r="C5692" t="str">
            <v>070941420</v>
          </cell>
          <cell r="D5692" t="str">
            <v>P03D3</v>
          </cell>
          <cell r="E5692" t="str">
            <v xml:space="preserve">CLAVO FEMUR EXPERT 10*420mm IZQ TIT. </v>
          </cell>
          <cell r="G5692" t="str">
            <v>Unidad</v>
          </cell>
          <cell r="H5692" t="str">
            <v>DM</v>
          </cell>
          <cell r="K5692">
            <v>247.43</v>
          </cell>
          <cell r="L5692">
            <v>0</v>
          </cell>
          <cell r="M5692">
            <v>0</v>
          </cell>
          <cell r="N5692">
            <v>0</v>
          </cell>
        </row>
        <row r="5693">
          <cell r="C5693" t="str">
            <v>070941420</v>
          </cell>
          <cell r="D5693" t="str">
            <v>P03D3</v>
          </cell>
          <cell r="E5693" t="str">
            <v xml:space="preserve">CLAVO FEMUR EXPERT 10*420mm IZQ TIT. </v>
          </cell>
          <cell r="G5693" t="str">
            <v>Unidad</v>
          </cell>
          <cell r="H5693" t="str">
            <v>DM</v>
          </cell>
          <cell r="I5693" t="str">
            <v>K200709437</v>
          </cell>
          <cell r="K5693">
            <v>247.43</v>
          </cell>
          <cell r="L5693">
            <v>0</v>
          </cell>
          <cell r="M5693">
            <v>0</v>
          </cell>
          <cell r="N5693">
            <v>0</v>
          </cell>
        </row>
        <row r="5694">
          <cell r="C5694" t="str">
            <v>071080300</v>
          </cell>
          <cell r="D5694" t="str">
            <v>P03D30</v>
          </cell>
          <cell r="E5694" t="str">
            <v>CLAVO FEMORAL DISTAL CANULADO 11*300mm TIT.</v>
          </cell>
          <cell r="G5694" t="str">
            <v>Unidad</v>
          </cell>
          <cell r="H5694" t="str">
            <v>DM</v>
          </cell>
          <cell r="I5694" t="str">
            <v>G2201103</v>
          </cell>
          <cell r="K5694">
            <v>214.29</v>
          </cell>
          <cell r="L5694">
            <v>0</v>
          </cell>
          <cell r="M5694">
            <v>0</v>
          </cell>
          <cell r="N5694">
            <v>0</v>
          </cell>
        </row>
        <row r="5695">
          <cell r="C5695" t="str">
            <v>071080320</v>
          </cell>
          <cell r="D5695" t="str">
            <v>P03D31</v>
          </cell>
          <cell r="E5695" t="str">
            <v>CLAVO FEMORAL DISTAL CANULADO 11*320mm TIT.</v>
          </cell>
          <cell r="G5695" t="str">
            <v>Unidad</v>
          </cell>
          <cell r="H5695" t="str">
            <v>DM</v>
          </cell>
          <cell r="I5695" t="str">
            <v>D2103143</v>
          </cell>
          <cell r="K5695">
            <v>214.29</v>
          </cell>
          <cell r="L5695">
            <v>0</v>
          </cell>
          <cell r="M5695">
            <v>0</v>
          </cell>
          <cell r="N5695">
            <v>0</v>
          </cell>
        </row>
        <row r="5696">
          <cell r="C5696" t="str">
            <v>071080340</v>
          </cell>
          <cell r="D5696" t="str">
            <v>P03D32</v>
          </cell>
          <cell r="E5696" t="str">
            <v>CLAVO FEMORAL DISTAL CANULADO 11*340mm TIT.</v>
          </cell>
          <cell r="G5696" t="str">
            <v>Unidad</v>
          </cell>
          <cell r="H5696" t="str">
            <v>DM</v>
          </cell>
          <cell r="I5696" t="str">
            <v>C2203619</v>
          </cell>
          <cell r="K5696">
            <v>214.29</v>
          </cell>
          <cell r="L5696">
            <v>0</v>
          </cell>
          <cell r="M5696">
            <v>0</v>
          </cell>
          <cell r="N5696">
            <v>0</v>
          </cell>
        </row>
        <row r="5697">
          <cell r="C5697" t="str">
            <v>071080360</v>
          </cell>
          <cell r="D5697" t="str">
            <v>P03D33</v>
          </cell>
          <cell r="E5697" t="str">
            <v>CLAVO FEMORAL DISTAL CANULADO 11*360mm TIT.</v>
          </cell>
          <cell r="G5697" t="str">
            <v>Unidad</v>
          </cell>
          <cell r="H5697" t="str">
            <v>DM</v>
          </cell>
          <cell r="I5697" t="str">
            <v>C2203617</v>
          </cell>
          <cell r="K5697">
            <v>205.72</v>
          </cell>
          <cell r="L5697">
            <v>0</v>
          </cell>
          <cell r="M5697">
            <v>0</v>
          </cell>
          <cell r="N5697">
            <v>0</v>
          </cell>
        </row>
        <row r="5698">
          <cell r="C5698" t="str">
            <v>071080360</v>
          </cell>
          <cell r="D5698" t="str">
            <v>P03D33</v>
          </cell>
          <cell r="E5698" t="str">
            <v>CLAVO FEMORAL DISTAL CANULADO 11*360mm TIT.</v>
          </cell>
          <cell r="G5698" t="str">
            <v>Unidad</v>
          </cell>
          <cell r="H5698" t="str">
            <v>DM</v>
          </cell>
          <cell r="K5698">
            <v>205.72</v>
          </cell>
          <cell r="L5698">
            <v>0</v>
          </cell>
          <cell r="M5698">
            <v>0</v>
          </cell>
          <cell r="N5698">
            <v>0</v>
          </cell>
        </row>
        <row r="5699">
          <cell r="C5699" t="str">
            <v>071080380</v>
          </cell>
          <cell r="D5699" t="str">
            <v>P03D34</v>
          </cell>
          <cell r="E5699" t="str">
            <v>CLAVO FEMORAL DISTAL CANULADO 11*380mm TIT.</v>
          </cell>
          <cell r="G5699" t="str">
            <v>Unidad</v>
          </cell>
          <cell r="H5699" t="str">
            <v>DM</v>
          </cell>
          <cell r="I5699" t="str">
            <v>F2202850</v>
          </cell>
          <cell r="K5699">
            <v>214.29</v>
          </cell>
          <cell r="L5699">
            <v>0</v>
          </cell>
          <cell r="M5699">
            <v>0</v>
          </cell>
          <cell r="N5699">
            <v>0</v>
          </cell>
        </row>
        <row r="5700">
          <cell r="C5700" t="str">
            <v>071080380</v>
          </cell>
          <cell r="D5700" t="str">
            <v>P03D34</v>
          </cell>
          <cell r="E5700" t="str">
            <v>CLAVO FEMORAL DISTAL CANULADO 11*380mm TIT.</v>
          </cell>
          <cell r="G5700" t="str">
            <v>Unidad</v>
          </cell>
          <cell r="H5700" t="str">
            <v>DM</v>
          </cell>
          <cell r="I5700" t="str">
            <v>G180710801</v>
          </cell>
          <cell r="K5700">
            <v>214.29</v>
          </cell>
          <cell r="L5700">
            <v>0</v>
          </cell>
          <cell r="M5700">
            <v>0</v>
          </cell>
          <cell r="N5700">
            <v>0</v>
          </cell>
        </row>
        <row r="5701">
          <cell r="C5701" t="str">
            <v>071080400</v>
          </cell>
          <cell r="D5701" t="str">
            <v>P03D35</v>
          </cell>
          <cell r="E5701" t="str">
            <v>CLAVO FEMORAL DISTAL CANULADO 11*400mm TIT.</v>
          </cell>
          <cell r="G5701" t="str">
            <v>Unidad</v>
          </cell>
          <cell r="H5701" t="str">
            <v>DM</v>
          </cell>
          <cell r="I5701" t="str">
            <v>E2103626</v>
          </cell>
          <cell r="K5701">
            <v>214.29</v>
          </cell>
          <cell r="L5701">
            <v>0</v>
          </cell>
          <cell r="M5701">
            <v>0</v>
          </cell>
          <cell r="N5701">
            <v>0</v>
          </cell>
        </row>
        <row r="5702">
          <cell r="C5702" t="str">
            <v>071020220</v>
          </cell>
          <cell r="D5702" t="str">
            <v>P03D36</v>
          </cell>
          <cell r="E5702" t="str">
            <v>CLAVO FEMORAL DISTAL CANULADO 12*220mm TIT.</v>
          </cell>
          <cell r="G5702" t="str">
            <v>Unidad</v>
          </cell>
          <cell r="H5702" t="str">
            <v>DM</v>
          </cell>
          <cell r="I5702" t="str">
            <v>J2200247</v>
          </cell>
          <cell r="K5702">
            <v>214.29</v>
          </cell>
          <cell r="L5702">
            <v>0</v>
          </cell>
          <cell r="M5702">
            <v>0</v>
          </cell>
          <cell r="N5702">
            <v>0</v>
          </cell>
        </row>
        <row r="5703">
          <cell r="C5703" t="str">
            <v>071020240</v>
          </cell>
          <cell r="D5703" t="str">
            <v>P03D37</v>
          </cell>
          <cell r="E5703" t="str">
            <v>CLAVO FEMORAL DISTAL CANULADO 12*240mm TIT.</v>
          </cell>
          <cell r="G5703" t="str">
            <v>Unidad</v>
          </cell>
          <cell r="H5703" t="str">
            <v>DM</v>
          </cell>
          <cell r="I5703" t="str">
            <v>B190710203</v>
          </cell>
          <cell r="K5703">
            <v>214.29</v>
          </cell>
          <cell r="L5703">
            <v>0</v>
          </cell>
          <cell r="M5703">
            <v>0</v>
          </cell>
          <cell r="N5703">
            <v>0</v>
          </cell>
        </row>
        <row r="5704">
          <cell r="C5704" t="str">
            <v>071020260</v>
          </cell>
          <cell r="D5704" t="str">
            <v>P03D38</v>
          </cell>
          <cell r="E5704" t="str">
            <v>CLAVO FEMORAL DISTAL CANULADO 12*260mm TIT.</v>
          </cell>
          <cell r="G5704" t="str">
            <v>Unidad</v>
          </cell>
          <cell r="H5704" t="str">
            <v>DM</v>
          </cell>
          <cell r="I5704" t="str">
            <v>H200710204</v>
          </cell>
          <cell r="K5704">
            <v>214.29</v>
          </cell>
          <cell r="L5704">
            <v>0</v>
          </cell>
          <cell r="M5704">
            <v>0</v>
          </cell>
          <cell r="N5704">
            <v>0</v>
          </cell>
        </row>
        <row r="5705">
          <cell r="C5705" t="str">
            <v>070951300</v>
          </cell>
          <cell r="D5705" t="str">
            <v>P03D4</v>
          </cell>
          <cell r="E5705" t="str">
            <v xml:space="preserve">CLAVO FEMUR EXPERT 11*300mm IZQ TIT. </v>
          </cell>
          <cell r="G5705" t="str">
            <v>Unidad</v>
          </cell>
          <cell r="H5705" t="str">
            <v>DM</v>
          </cell>
          <cell r="I5705" t="str">
            <v>F180709501</v>
          </cell>
          <cell r="K5705">
            <v>96.56</v>
          </cell>
          <cell r="L5705">
            <v>0</v>
          </cell>
          <cell r="M5705">
            <v>0</v>
          </cell>
          <cell r="N5705">
            <v>0</v>
          </cell>
        </row>
        <row r="5706">
          <cell r="C5706" t="str">
            <v>070951300</v>
          </cell>
          <cell r="D5706" t="str">
            <v>P03D4</v>
          </cell>
          <cell r="E5706" t="str">
            <v xml:space="preserve">CLAVO FEMUR EXPERT 11*300mm IZQ TIT. </v>
          </cell>
          <cell r="G5706" t="str">
            <v>Unidad</v>
          </cell>
          <cell r="H5706" t="str">
            <v>DM</v>
          </cell>
          <cell r="I5706" t="str">
            <v>B190709505</v>
          </cell>
          <cell r="K5706">
            <v>96.56</v>
          </cell>
          <cell r="L5706">
            <v>0</v>
          </cell>
          <cell r="M5706">
            <v>0</v>
          </cell>
          <cell r="N5706">
            <v>0</v>
          </cell>
        </row>
        <row r="5707">
          <cell r="C5707" t="str">
            <v>070951300</v>
          </cell>
          <cell r="D5707" t="str">
            <v>P03D4</v>
          </cell>
          <cell r="E5707" t="str">
            <v xml:space="preserve">CLAVO FEMUR EXPERT 11*300mm IZQ TIT. </v>
          </cell>
          <cell r="G5707" t="str">
            <v>Unidad</v>
          </cell>
          <cell r="H5707" t="str">
            <v>DM</v>
          </cell>
          <cell r="I5707" t="str">
            <v>E190709508</v>
          </cell>
          <cell r="K5707">
            <v>96.56</v>
          </cell>
          <cell r="L5707">
            <v>0</v>
          </cell>
          <cell r="M5707">
            <v>0</v>
          </cell>
          <cell r="N5707">
            <v>0</v>
          </cell>
        </row>
        <row r="5708">
          <cell r="C5708" t="str">
            <v>070951320</v>
          </cell>
          <cell r="D5708" t="str">
            <v>P03D4</v>
          </cell>
          <cell r="E5708" t="str">
            <v>CLAVO FEMUR EXPERT 11*320mm IZQ TIT.</v>
          </cell>
          <cell r="G5708" t="str">
            <v>Unidad</v>
          </cell>
          <cell r="H5708" t="str">
            <v>DM</v>
          </cell>
          <cell r="K5708">
            <v>146.09</v>
          </cell>
          <cell r="L5708">
            <v>0</v>
          </cell>
          <cell r="M5708">
            <v>0</v>
          </cell>
          <cell r="N5708">
            <v>0</v>
          </cell>
        </row>
        <row r="5709">
          <cell r="C5709" t="str">
            <v>070951320</v>
          </cell>
          <cell r="D5709" t="str">
            <v>P03D4</v>
          </cell>
          <cell r="E5709" t="str">
            <v>CLAVO FEMUR EXPERT 11*320mm IZQ TIT.</v>
          </cell>
          <cell r="G5709" t="str">
            <v>Unidad</v>
          </cell>
          <cell r="H5709" t="str">
            <v>DM</v>
          </cell>
          <cell r="I5709" t="str">
            <v>F180709501</v>
          </cell>
          <cell r="K5709">
            <v>146.09</v>
          </cell>
          <cell r="L5709">
            <v>0</v>
          </cell>
          <cell r="M5709">
            <v>0</v>
          </cell>
          <cell r="N5709">
            <v>0</v>
          </cell>
        </row>
        <row r="5710">
          <cell r="C5710" t="str">
            <v>070951320</v>
          </cell>
          <cell r="D5710" t="str">
            <v>P03D4</v>
          </cell>
          <cell r="E5710" t="str">
            <v>CLAVO FEMUR EXPERT 11*320mm IZQ TIT.</v>
          </cell>
          <cell r="G5710" t="str">
            <v>Unidad</v>
          </cell>
          <cell r="H5710" t="str">
            <v>DM</v>
          </cell>
          <cell r="I5710" t="str">
            <v>E180709501</v>
          </cell>
          <cell r="K5710">
            <v>146.09</v>
          </cell>
          <cell r="L5710">
            <v>0</v>
          </cell>
          <cell r="M5710">
            <v>0</v>
          </cell>
          <cell r="N5710">
            <v>0</v>
          </cell>
        </row>
        <row r="5711">
          <cell r="C5711" t="str">
            <v>070951340</v>
          </cell>
          <cell r="D5711" t="str">
            <v>P03D4</v>
          </cell>
          <cell r="E5711" t="str">
            <v xml:space="preserve">CLAVO FEMUR EXPERT 11*340mm IZQ TIT. </v>
          </cell>
          <cell r="G5711" t="str">
            <v>Unidad</v>
          </cell>
          <cell r="H5711" t="str">
            <v>DM</v>
          </cell>
          <cell r="K5711">
            <v>286.22000000000003</v>
          </cell>
          <cell r="L5711">
            <v>0</v>
          </cell>
          <cell r="M5711">
            <v>0</v>
          </cell>
          <cell r="N5711">
            <v>0</v>
          </cell>
        </row>
        <row r="5712">
          <cell r="C5712" t="str">
            <v>070951340</v>
          </cell>
          <cell r="D5712" t="str">
            <v>P03D4</v>
          </cell>
          <cell r="E5712" t="str">
            <v xml:space="preserve">CLAVO FEMUR EXPERT 11*340mm IZQ TIT. </v>
          </cell>
          <cell r="G5712" t="str">
            <v>Unidad</v>
          </cell>
          <cell r="H5712" t="str">
            <v>DM</v>
          </cell>
          <cell r="I5712" t="str">
            <v>L200709502</v>
          </cell>
          <cell r="K5712">
            <v>286.22000000000003</v>
          </cell>
          <cell r="L5712">
            <v>0</v>
          </cell>
          <cell r="M5712">
            <v>0</v>
          </cell>
          <cell r="N5712">
            <v>0</v>
          </cell>
        </row>
        <row r="5713">
          <cell r="C5713" t="str">
            <v>070951340</v>
          </cell>
          <cell r="D5713" t="str">
            <v>P03D4</v>
          </cell>
          <cell r="E5713" t="str">
            <v xml:space="preserve">CLAVO FEMUR EXPERT 11*340mm IZQ TIT. </v>
          </cell>
          <cell r="G5713" t="str">
            <v>Unidad</v>
          </cell>
          <cell r="H5713" t="str">
            <v>DM</v>
          </cell>
          <cell r="I5713" t="str">
            <v>F180709501</v>
          </cell>
          <cell r="K5713">
            <v>286.22000000000003</v>
          </cell>
          <cell r="L5713">
            <v>0</v>
          </cell>
          <cell r="M5713">
            <v>0</v>
          </cell>
          <cell r="N5713">
            <v>0</v>
          </cell>
        </row>
        <row r="5714">
          <cell r="C5714" t="str">
            <v>070951360</v>
          </cell>
          <cell r="D5714" t="str">
            <v>P03D4</v>
          </cell>
          <cell r="E5714" t="str">
            <v xml:space="preserve">CLAVO FEMUR EXPERT 11*360mm IZQ TIT. </v>
          </cell>
          <cell r="G5714" t="str">
            <v>Unidad</v>
          </cell>
          <cell r="H5714" t="str">
            <v>DM</v>
          </cell>
          <cell r="K5714">
            <v>275.64</v>
          </cell>
          <cell r="L5714">
            <v>0</v>
          </cell>
          <cell r="M5714">
            <v>0</v>
          </cell>
          <cell r="N5714">
            <v>0</v>
          </cell>
        </row>
        <row r="5715">
          <cell r="C5715" t="str">
            <v>070951360</v>
          </cell>
          <cell r="D5715" t="str">
            <v>P03D4</v>
          </cell>
          <cell r="E5715" t="str">
            <v xml:space="preserve">CLAVO FEMUR EXPERT 11*360mm IZQ TIT. </v>
          </cell>
          <cell r="G5715" t="str">
            <v>Unidad</v>
          </cell>
          <cell r="H5715" t="str">
            <v>DM</v>
          </cell>
          <cell r="I5715" t="str">
            <v>H200709524</v>
          </cell>
          <cell r="K5715">
            <v>275.64</v>
          </cell>
          <cell r="L5715">
            <v>0</v>
          </cell>
          <cell r="M5715">
            <v>0</v>
          </cell>
          <cell r="N5715">
            <v>0</v>
          </cell>
        </row>
        <row r="5716">
          <cell r="C5716" t="str">
            <v>070951360</v>
          </cell>
          <cell r="D5716" t="str">
            <v>P03D4</v>
          </cell>
          <cell r="E5716" t="str">
            <v xml:space="preserve">CLAVO FEMUR EXPERT 11*360mm IZQ TIT. </v>
          </cell>
          <cell r="G5716" t="str">
            <v>Unidad</v>
          </cell>
          <cell r="H5716" t="str">
            <v>DM</v>
          </cell>
          <cell r="I5716" t="str">
            <v>H200709501</v>
          </cell>
          <cell r="K5716">
            <v>275.64</v>
          </cell>
          <cell r="L5716">
            <v>0</v>
          </cell>
          <cell r="M5716">
            <v>0</v>
          </cell>
          <cell r="N5716">
            <v>0</v>
          </cell>
        </row>
        <row r="5717">
          <cell r="C5717" t="str">
            <v>070951360</v>
          </cell>
          <cell r="D5717" t="str">
            <v>P03D4</v>
          </cell>
          <cell r="E5717" t="str">
            <v xml:space="preserve">CLAVO FEMUR EXPERT 11*360mm IZQ TIT. </v>
          </cell>
          <cell r="G5717" t="str">
            <v>Unidad</v>
          </cell>
          <cell r="H5717" t="str">
            <v>DM</v>
          </cell>
          <cell r="I5717" t="str">
            <v>L200709504</v>
          </cell>
          <cell r="K5717">
            <v>275.64</v>
          </cell>
          <cell r="L5717">
            <v>0</v>
          </cell>
          <cell r="M5717">
            <v>0</v>
          </cell>
          <cell r="N5717">
            <v>0</v>
          </cell>
        </row>
        <row r="5718">
          <cell r="C5718" t="str">
            <v>070951360</v>
          </cell>
          <cell r="D5718" t="str">
            <v>P03D4</v>
          </cell>
          <cell r="E5718" t="str">
            <v xml:space="preserve">CLAVO FEMUR EXPERT 11*360mm IZQ TIT. </v>
          </cell>
          <cell r="G5718" t="str">
            <v>Unidad</v>
          </cell>
          <cell r="H5718" t="str">
            <v>DM</v>
          </cell>
          <cell r="I5718" t="str">
            <v>B190709508</v>
          </cell>
          <cell r="K5718">
            <v>275.64</v>
          </cell>
          <cell r="L5718">
            <v>0</v>
          </cell>
          <cell r="M5718">
            <v>0</v>
          </cell>
          <cell r="N5718">
            <v>0</v>
          </cell>
        </row>
        <row r="5719">
          <cell r="C5719" t="str">
            <v>070951360</v>
          </cell>
          <cell r="D5719" t="str">
            <v>P03D4</v>
          </cell>
          <cell r="E5719" t="str">
            <v xml:space="preserve">CLAVO FEMUR EXPERT 11*360mm IZQ TIT. </v>
          </cell>
          <cell r="G5719" t="str">
            <v>Unidad</v>
          </cell>
          <cell r="H5719" t="str">
            <v>DM</v>
          </cell>
          <cell r="I5719" t="str">
            <v>H200709546</v>
          </cell>
          <cell r="K5719">
            <v>275.64</v>
          </cell>
          <cell r="L5719">
            <v>0</v>
          </cell>
          <cell r="M5719">
            <v>0</v>
          </cell>
          <cell r="N5719">
            <v>0</v>
          </cell>
        </row>
        <row r="5720">
          <cell r="C5720" t="str">
            <v>070951360</v>
          </cell>
          <cell r="D5720" t="str">
            <v>P03D4</v>
          </cell>
          <cell r="E5720" t="str">
            <v xml:space="preserve">CLAVO FEMUR EXPERT 11*360mm IZQ TIT. </v>
          </cell>
          <cell r="G5720" t="str">
            <v>Unidad</v>
          </cell>
          <cell r="H5720" t="str">
            <v>DM</v>
          </cell>
          <cell r="I5720" t="str">
            <v>M190709513</v>
          </cell>
          <cell r="K5720">
            <v>275.64</v>
          </cell>
          <cell r="L5720">
            <v>0</v>
          </cell>
          <cell r="M5720">
            <v>0</v>
          </cell>
          <cell r="N5720">
            <v>0</v>
          </cell>
        </row>
        <row r="5721">
          <cell r="C5721" t="str">
            <v>070951380</v>
          </cell>
          <cell r="D5721" t="str">
            <v>P03D4</v>
          </cell>
          <cell r="E5721" t="str">
            <v xml:space="preserve">CLAVO FEMUR EXPERT 11*380mm IZQ TIT. </v>
          </cell>
          <cell r="G5721" t="str">
            <v>Unidad</v>
          </cell>
          <cell r="H5721" t="str">
            <v>DM</v>
          </cell>
          <cell r="K5721">
            <v>294.83999999999997</v>
          </cell>
          <cell r="L5721">
            <v>0</v>
          </cell>
          <cell r="M5721">
            <v>0</v>
          </cell>
          <cell r="N5721">
            <v>0</v>
          </cell>
        </row>
        <row r="5722">
          <cell r="C5722" t="str">
            <v>070951380</v>
          </cell>
          <cell r="D5722" t="str">
            <v>P03D4</v>
          </cell>
          <cell r="E5722" t="str">
            <v xml:space="preserve">CLAVO FEMUR EXPERT 11*380mm IZQ TIT. </v>
          </cell>
          <cell r="G5722" t="str">
            <v>Unidad</v>
          </cell>
          <cell r="H5722" t="str">
            <v>DM</v>
          </cell>
          <cell r="I5722" t="str">
            <v>M2234150</v>
          </cell>
          <cell r="K5722">
            <v>294.83999999999997</v>
          </cell>
          <cell r="L5722">
            <v>0</v>
          </cell>
          <cell r="M5722">
            <v>0</v>
          </cell>
          <cell r="N5722">
            <v>0</v>
          </cell>
        </row>
        <row r="5723">
          <cell r="C5723" t="str">
            <v>070951400</v>
          </cell>
          <cell r="D5723" t="str">
            <v>P03D4</v>
          </cell>
          <cell r="E5723" t="str">
            <v xml:space="preserve">CLAVO FEMUR EXPERT 11*400mm IZQ TIT. </v>
          </cell>
          <cell r="G5723" t="str">
            <v>Unidad</v>
          </cell>
          <cell r="H5723" t="str">
            <v>DM</v>
          </cell>
          <cell r="K5723">
            <v>286.22000000000003</v>
          </cell>
          <cell r="L5723">
            <v>0</v>
          </cell>
          <cell r="M5723">
            <v>0</v>
          </cell>
          <cell r="N5723">
            <v>0</v>
          </cell>
        </row>
        <row r="5724">
          <cell r="C5724" t="str">
            <v>070951400</v>
          </cell>
          <cell r="D5724" t="str">
            <v>P03D4</v>
          </cell>
          <cell r="E5724" t="str">
            <v xml:space="preserve">CLAVO FEMUR EXPERT 11*400mm IZQ TIT. </v>
          </cell>
          <cell r="G5724" t="str">
            <v>Unidad</v>
          </cell>
          <cell r="H5724" t="str">
            <v>DM</v>
          </cell>
          <cell r="I5724" t="str">
            <v>K2100639</v>
          </cell>
          <cell r="K5724">
            <v>286.22000000000003</v>
          </cell>
          <cell r="L5724">
            <v>0</v>
          </cell>
          <cell r="M5724">
            <v>0</v>
          </cell>
          <cell r="N5724">
            <v>0</v>
          </cell>
        </row>
        <row r="5725">
          <cell r="C5725" t="str">
            <v>070951400</v>
          </cell>
          <cell r="D5725" t="str">
            <v>P03D4</v>
          </cell>
          <cell r="E5725" t="str">
            <v xml:space="preserve">CLAVO FEMUR EXPERT 11*400mm IZQ TIT. </v>
          </cell>
          <cell r="G5725" t="str">
            <v>Unidad</v>
          </cell>
          <cell r="H5725" t="str">
            <v>DM</v>
          </cell>
          <cell r="I5725" t="str">
            <v>M2234108</v>
          </cell>
          <cell r="K5725">
            <v>286.22000000000003</v>
          </cell>
          <cell r="L5725">
            <v>0</v>
          </cell>
          <cell r="M5725">
            <v>0</v>
          </cell>
          <cell r="N5725">
            <v>0</v>
          </cell>
        </row>
        <row r="5726">
          <cell r="C5726" t="str">
            <v>070951420</v>
          </cell>
          <cell r="D5726" t="str">
            <v>P03D4</v>
          </cell>
          <cell r="E5726" t="str">
            <v xml:space="preserve">CLAVO FEMUR EXPERT 11*420mm IZQ TIT. </v>
          </cell>
          <cell r="G5726" t="str">
            <v>Unidad</v>
          </cell>
          <cell r="H5726" t="str">
            <v>DM</v>
          </cell>
          <cell r="K5726">
            <v>286.22000000000003</v>
          </cell>
          <cell r="L5726">
            <v>0</v>
          </cell>
          <cell r="M5726">
            <v>0</v>
          </cell>
          <cell r="N5726">
            <v>0</v>
          </cell>
        </row>
        <row r="5727">
          <cell r="C5727" t="str">
            <v>070951420</v>
          </cell>
          <cell r="D5727" t="str">
            <v>P03D4</v>
          </cell>
          <cell r="E5727" t="str">
            <v xml:space="preserve">CLAVO FEMUR EXPERT 11*420mm IZQ TIT. </v>
          </cell>
          <cell r="G5727" t="str">
            <v>Unidad</v>
          </cell>
          <cell r="H5727" t="str">
            <v>DM</v>
          </cell>
          <cell r="I5727" t="str">
            <v>C2100934</v>
          </cell>
          <cell r="K5727">
            <v>286.22000000000003</v>
          </cell>
          <cell r="L5727">
            <v>0</v>
          </cell>
          <cell r="M5727">
            <v>0</v>
          </cell>
          <cell r="N5727">
            <v>0</v>
          </cell>
        </row>
        <row r="5728">
          <cell r="C5728" t="str">
            <v>070951420</v>
          </cell>
          <cell r="D5728" t="str">
            <v>P03D4</v>
          </cell>
          <cell r="E5728" t="str">
            <v xml:space="preserve">CLAVO FEMUR EXPERT 11*420mm IZQ TIT. </v>
          </cell>
          <cell r="G5728" t="str">
            <v>Unidad</v>
          </cell>
          <cell r="H5728" t="str">
            <v>DM</v>
          </cell>
          <cell r="I5728" t="str">
            <v>A190709504</v>
          </cell>
          <cell r="K5728">
            <v>286.22000000000003</v>
          </cell>
          <cell r="L5728">
            <v>0</v>
          </cell>
          <cell r="M5728">
            <v>0</v>
          </cell>
          <cell r="N5728">
            <v>0</v>
          </cell>
        </row>
        <row r="5729">
          <cell r="C5729" t="str">
            <v>070961360</v>
          </cell>
          <cell r="D5729" t="str">
            <v>P03D4</v>
          </cell>
          <cell r="E5729" t="str">
            <v xml:space="preserve">CLAVO FEMUR EXPERT 12*360mm IZQ TIT. </v>
          </cell>
          <cell r="G5729" t="str">
            <v>Unidad</v>
          </cell>
          <cell r="H5729" t="str">
            <v>DM</v>
          </cell>
          <cell r="K5729">
            <v>92.5</v>
          </cell>
          <cell r="L5729">
            <v>0</v>
          </cell>
          <cell r="M5729">
            <v>0</v>
          </cell>
          <cell r="N5729">
            <v>0</v>
          </cell>
        </row>
        <row r="5730">
          <cell r="C5730" t="str">
            <v>070961380</v>
          </cell>
          <cell r="D5730" t="str">
            <v>P03D4</v>
          </cell>
          <cell r="E5730" t="str">
            <v xml:space="preserve">CLAVO FEMUR EXPERT 12*380mm IZQ TIT. </v>
          </cell>
          <cell r="G5730" t="str">
            <v>Unidad</v>
          </cell>
          <cell r="H5730" t="str">
            <v>DM</v>
          </cell>
          <cell r="K5730">
            <v>92.5</v>
          </cell>
          <cell r="L5730">
            <v>0</v>
          </cell>
          <cell r="M5730">
            <v>0</v>
          </cell>
          <cell r="N5730">
            <v>0</v>
          </cell>
        </row>
        <row r="5731">
          <cell r="C5731" t="str">
            <v>070961400</v>
          </cell>
          <cell r="D5731" t="str">
            <v>P03D4</v>
          </cell>
          <cell r="E5731" t="str">
            <v xml:space="preserve">CLAVO FEMUR EXPERT 12*400mm IZQ TIT. </v>
          </cell>
          <cell r="G5731" t="str">
            <v>Unidad</v>
          </cell>
          <cell r="H5731" t="str">
            <v>DM</v>
          </cell>
          <cell r="K5731">
            <v>92.5</v>
          </cell>
          <cell r="L5731">
            <v>0</v>
          </cell>
          <cell r="M5731">
            <v>0</v>
          </cell>
          <cell r="N5731">
            <v>0</v>
          </cell>
        </row>
        <row r="5732">
          <cell r="C5732" t="str">
            <v>070961420</v>
          </cell>
          <cell r="D5732" t="str">
            <v>P03D4</v>
          </cell>
          <cell r="E5732" t="str">
            <v>CLAVO FEMUR EXPERT 12*420mm IZQ TIT.</v>
          </cell>
          <cell r="G5732" t="str">
            <v>Unidad</v>
          </cell>
          <cell r="H5732" t="str">
            <v>DM</v>
          </cell>
          <cell r="K5732">
            <v>92.5</v>
          </cell>
          <cell r="L5732">
            <v>0</v>
          </cell>
          <cell r="M5732">
            <v>0</v>
          </cell>
          <cell r="N5732">
            <v>0</v>
          </cell>
        </row>
        <row r="5733">
          <cell r="C5733" t="str">
            <v>070962360</v>
          </cell>
          <cell r="D5733" t="str">
            <v>P03D5</v>
          </cell>
          <cell r="E5733" t="str">
            <v>CLAVO FEMUR EXPERT 12*360mm DER TIT.</v>
          </cell>
          <cell r="G5733" t="str">
            <v>Unidad</v>
          </cell>
          <cell r="H5733" t="str">
            <v>DM</v>
          </cell>
          <cell r="K5733">
            <v>92.5</v>
          </cell>
          <cell r="L5733">
            <v>0</v>
          </cell>
          <cell r="M5733">
            <v>0</v>
          </cell>
          <cell r="N5733">
            <v>0</v>
          </cell>
        </row>
        <row r="5734">
          <cell r="C5734" t="str">
            <v>070962380</v>
          </cell>
          <cell r="D5734" t="str">
            <v>P03D5</v>
          </cell>
          <cell r="E5734" t="str">
            <v xml:space="preserve">CLAVO FEMUR EXPERT 12*380mm DER TIT. </v>
          </cell>
          <cell r="G5734" t="str">
            <v>Unidad</v>
          </cell>
          <cell r="H5734" t="str">
            <v>DM</v>
          </cell>
          <cell r="K5734">
            <v>92.5</v>
          </cell>
          <cell r="L5734">
            <v>0</v>
          </cell>
          <cell r="M5734">
            <v>0</v>
          </cell>
          <cell r="N5734">
            <v>0</v>
          </cell>
        </row>
        <row r="5735">
          <cell r="C5735" t="str">
            <v>070962400</v>
          </cell>
          <cell r="D5735" t="str">
            <v>P03D5</v>
          </cell>
          <cell r="E5735" t="str">
            <v xml:space="preserve">CLAVO FEMUR EXPERT 12*400mm DER TIT. </v>
          </cell>
          <cell r="G5735" t="str">
            <v>Unidad</v>
          </cell>
          <cell r="H5735" t="str">
            <v>DM</v>
          </cell>
          <cell r="K5735">
            <v>92.5</v>
          </cell>
          <cell r="L5735">
            <v>0</v>
          </cell>
          <cell r="M5735">
            <v>0</v>
          </cell>
          <cell r="N5735">
            <v>0</v>
          </cell>
        </row>
        <row r="5736">
          <cell r="C5736" t="str">
            <v>070962420</v>
          </cell>
          <cell r="D5736" t="str">
            <v>P03D5</v>
          </cell>
          <cell r="E5736" t="str">
            <v xml:space="preserve">CLAVO FEMUR EXPERT 12*420mm DER TIT. </v>
          </cell>
          <cell r="G5736" t="str">
            <v>Unidad</v>
          </cell>
          <cell r="H5736" t="str">
            <v>DM</v>
          </cell>
          <cell r="K5736">
            <v>92.5</v>
          </cell>
          <cell r="L5736">
            <v>0</v>
          </cell>
          <cell r="M5736">
            <v>0</v>
          </cell>
          <cell r="N5736">
            <v>0</v>
          </cell>
        </row>
        <row r="5737">
          <cell r="C5737" t="str">
            <v>071220115</v>
          </cell>
          <cell r="D5737" t="str">
            <v>P03D5</v>
          </cell>
          <cell r="E5737" t="str">
            <v>TORNILLO DE CUELLO FEMORAL EXPERT 6.9 *115mm TITANIO</v>
          </cell>
          <cell r="G5737" t="str">
            <v>Unidad</v>
          </cell>
          <cell r="H5737" t="str">
            <v>DM</v>
          </cell>
          <cell r="I5737" t="str">
            <v>B2206797</v>
          </cell>
          <cell r="K5737">
            <v>52.5</v>
          </cell>
          <cell r="L5737">
            <v>0</v>
          </cell>
          <cell r="M5737">
            <v>0</v>
          </cell>
          <cell r="N5737">
            <v>0</v>
          </cell>
        </row>
        <row r="5738">
          <cell r="C5738" t="str">
            <v>071060280</v>
          </cell>
          <cell r="D5738" t="str">
            <v>P03D9</v>
          </cell>
          <cell r="E5738" t="str">
            <v>CLAVO FEMORAL DISTAL CANULADO 9*280mm TIT.</v>
          </cell>
          <cell r="G5738" t="str">
            <v>Unidad</v>
          </cell>
          <cell r="H5738" t="str">
            <v>DM</v>
          </cell>
          <cell r="I5738" t="str">
            <v>A2203496</v>
          </cell>
          <cell r="K5738">
            <v>214.29</v>
          </cell>
          <cell r="L5738">
            <v>0</v>
          </cell>
          <cell r="M5738">
            <v>0</v>
          </cell>
          <cell r="N5738">
            <v>0</v>
          </cell>
        </row>
        <row r="5739">
          <cell r="C5739" t="str">
            <v>C30410039</v>
          </cell>
          <cell r="D5739" t="str">
            <v>P04A</v>
          </cell>
          <cell r="E5739" t="str">
            <v>DIAMOND™ CO-CR-MO BIPOLAR HEAD39# ( 39/ 24)</v>
          </cell>
          <cell r="G5739" t="str">
            <v>Unidad</v>
          </cell>
          <cell r="H5739" t="str">
            <v>IRENE</v>
          </cell>
          <cell r="K5739">
            <v>130.21</v>
          </cell>
          <cell r="L5739">
            <v>0</v>
          </cell>
          <cell r="M5739">
            <v>5</v>
          </cell>
          <cell r="N5739">
            <v>651.04999999999995</v>
          </cell>
        </row>
        <row r="5740">
          <cell r="C5740" t="str">
            <v>C30410039</v>
          </cell>
          <cell r="D5740" t="str">
            <v>P04A</v>
          </cell>
          <cell r="E5740" t="str">
            <v>DIAMOND™ CO-CR-MO BIPOLAR HEAD39# ( 39/ 24)</v>
          </cell>
          <cell r="G5740" t="str">
            <v>Unidad</v>
          </cell>
          <cell r="H5740" t="str">
            <v>IRENE</v>
          </cell>
          <cell r="K5740">
            <v>130.21</v>
          </cell>
          <cell r="L5740">
            <v>0</v>
          </cell>
          <cell r="M5740">
            <v>-5</v>
          </cell>
          <cell r="N5740">
            <v>-651.04999999999995</v>
          </cell>
        </row>
        <row r="5741">
          <cell r="C5741" t="str">
            <v>C30410039</v>
          </cell>
          <cell r="D5741" t="str">
            <v>P04A</v>
          </cell>
          <cell r="E5741" t="str">
            <v>DIAMOND™ CO-CR-MO BIPOLAR HEAD39# ( 39/ 24)</v>
          </cell>
          <cell r="G5741" t="str">
            <v>Unidad</v>
          </cell>
          <cell r="H5741" t="str">
            <v>IRENE</v>
          </cell>
          <cell r="I5741" t="str">
            <v>1900013705</v>
          </cell>
          <cell r="J5741" t="str">
            <v>2026-10-22</v>
          </cell>
          <cell r="K5741">
            <v>130.21</v>
          </cell>
          <cell r="L5741">
            <v>0</v>
          </cell>
          <cell r="M5741">
            <v>1</v>
          </cell>
          <cell r="N5741">
            <v>130.21</v>
          </cell>
        </row>
        <row r="5742">
          <cell r="C5742" t="str">
            <v>C30410039</v>
          </cell>
          <cell r="D5742" t="str">
            <v>P04A</v>
          </cell>
          <cell r="E5742" t="str">
            <v>DIAMOND™ CO-CR-MO BIPOLAR HEAD39# ( 39/ 24)</v>
          </cell>
          <cell r="G5742" t="str">
            <v>Unidad</v>
          </cell>
          <cell r="H5742" t="str">
            <v>IRENE</v>
          </cell>
          <cell r="I5742" t="str">
            <v>2100078749</v>
          </cell>
          <cell r="J5742" t="str">
            <v>2024-03-13</v>
          </cell>
          <cell r="K5742">
            <v>130.21</v>
          </cell>
          <cell r="L5742">
            <v>0</v>
          </cell>
          <cell r="M5742">
            <v>4</v>
          </cell>
          <cell r="N5742">
            <v>520.84</v>
          </cell>
        </row>
        <row r="5743">
          <cell r="C5743" t="str">
            <v>C30410041</v>
          </cell>
          <cell r="D5743" t="str">
            <v>P04A</v>
          </cell>
          <cell r="E5743" t="str">
            <v>DIAMOND™ CO-CR-MO BIPOLAR HEAD 41# ( 41/ 24)</v>
          </cell>
          <cell r="G5743" t="str">
            <v>Unidad</v>
          </cell>
          <cell r="H5743" t="str">
            <v>N/A</v>
          </cell>
          <cell r="I5743" t="str">
            <v>2200052664</v>
          </cell>
          <cell r="J5743" t="str">
            <v>2027-05-06</v>
          </cell>
          <cell r="K5743">
            <v>100.51</v>
          </cell>
          <cell r="L5743">
            <v>0</v>
          </cell>
          <cell r="M5743">
            <v>2</v>
          </cell>
          <cell r="N5743">
            <v>201.02</v>
          </cell>
        </row>
        <row r="5744">
          <cell r="C5744" t="str">
            <v>C30410041</v>
          </cell>
          <cell r="D5744" t="str">
            <v>P04A</v>
          </cell>
          <cell r="E5744" t="str">
            <v>DIAMOND™ CO-CR-MO BIPOLAR HEAD 41# ( 41/ 24)</v>
          </cell>
          <cell r="G5744" t="str">
            <v>Unidad</v>
          </cell>
          <cell r="H5744" t="str">
            <v>N/A</v>
          </cell>
          <cell r="K5744">
            <v>100.51</v>
          </cell>
          <cell r="L5744">
            <v>0</v>
          </cell>
          <cell r="M5744">
            <v>3</v>
          </cell>
          <cell r="N5744">
            <v>301.52999999999997</v>
          </cell>
        </row>
        <row r="5745">
          <cell r="C5745" t="str">
            <v>C30410041</v>
          </cell>
          <cell r="D5745" t="str">
            <v>P04A</v>
          </cell>
          <cell r="E5745" t="str">
            <v>DIAMOND™ CO-CR-MO BIPOLAR HEAD 41# ( 41/ 24)</v>
          </cell>
          <cell r="G5745" t="str">
            <v>Unidad</v>
          </cell>
          <cell r="H5745" t="str">
            <v>N/A</v>
          </cell>
          <cell r="K5745">
            <v>100.51</v>
          </cell>
          <cell r="L5745">
            <v>0</v>
          </cell>
          <cell r="M5745">
            <v>-3</v>
          </cell>
          <cell r="N5745">
            <v>-301.52999999999997</v>
          </cell>
        </row>
        <row r="5746">
          <cell r="C5746" t="str">
            <v>C30410041</v>
          </cell>
          <cell r="D5746" t="str">
            <v>P04A</v>
          </cell>
          <cell r="E5746" t="str">
            <v>DIAMOND™ CO-CR-MO BIPOLAR HEAD 41# ( 41/ 24)</v>
          </cell>
          <cell r="G5746" t="str">
            <v>Unidad</v>
          </cell>
          <cell r="H5746" t="str">
            <v>N/A</v>
          </cell>
          <cell r="I5746" t="str">
            <v>2300038656</v>
          </cell>
          <cell r="K5746">
            <v>100.51</v>
          </cell>
          <cell r="L5746">
            <v>0</v>
          </cell>
          <cell r="M5746">
            <v>3</v>
          </cell>
          <cell r="N5746">
            <v>301.52999999999997</v>
          </cell>
        </row>
        <row r="5747">
          <cell r="C5747" t="str">
            <v>C30410041</v>
          </cell>
          <cell r="D5747" t="str">
            <v>P04A</v>
          </cell>
          <cell r="E5747" t="str">
            <v>DIAMOND™ CO-CR-MO BIPOLAR HEAD 41# ( 41/ 24)</v>
          </cell>
          <cell r="G5747" t="str">
            <v>Unidad</v>
          </cell>
          <cell r="H5747" t="str">
            <v>N/A</v>
          </cell>
          <cell r="I5747" t="str">
            <v>2300098290</v>
          </cell>
          <cell r="K5747">
            <v>100.51</v>
          </cell>
          <cell r="L5747">
            <v>0</v>
          </cell>
          <cell r="M5747">
            <v>8</v>
          </cell>
          <cell r="N5747">
            <v>804.08</v>
          </cell>
        </row>
        <row r="5748">
          <cell r="C5748" t="str">
            <v>C30410043</v>
          </cell>
          <cell r="D5748" t="str">
            <v>P04A</v>
          </cell>
          <cell r="E5748" t="str">
            <v>DIAMOND™ CO-CR-MO BIPOLAR HEAD 43# ( 43/ 24)</v>
          </cell>
          <cell r="G5748" t="str">
            <v>Unidad</v>
          </cell>
          <cell r="H5748" t="str">
            <v>IRENE</v>
          </cell>
          <cell r="I5748" t="str">
            <v>2300038658</v>
          </cell>
          <cell r="K5748">
            <v>115.53</v>
          </cell>
          <cell r="L5748">
            <v>0</v>
          </cell>
          <cell r="M5748">
            <v>8</v>
          </cell>
          <cell r="N5748">
            <v>924.24</v>
          </cell>
        </row>
        <row r="5749">
          <cell r="C5749" t="str">
            <v>C30410043</v>
          </cell>
          <cell r="D5749" t="str">
            <v>P04A</v>
          </cell>
          <cell r="E5749" t="str">
            <v>DIAMOND™ CO-CR-MO BIPOLAR HEAD 43# ( 43/ 24)</v>
          </cell>
          <cell r="G5749" t="str">
            <v>Unidad</v>
          </cell>
          <cell r="H5749" t="str">
            <v>IRENE</v>
          </cell>
          <cell r="K5749">
            <v>115.53</v>
          </cell>
          <cell r="L5749">
            <v>0</v>
          </cell>
          <cell r="M5749">
            <v>4</v>
          </cell>
          <cell r="N5749">
            <v>462.12</v>
          </cell>
        </row>
        <row r="5750">
          <cell r="C5750" t="str">
            <v>C30410043</v>
          </cell>
          <cell r="D5750" t="str">
            <v>P04A</v>
          </cell>
          <cell r="E5750" t="str">
            <v>DIAMOND™ CO-CR-MO BIPOLAR HEAD 43# ( 43/ 24)</v>
          </cell>
          <cell r="G5750" t="str">
            <v>Unidad</v>
          </cell>
          <cell r="H5750" t="str">
            <v>IRENE</v>
          </cell>
          <cell r="K5750">
            <v>115.53</v>
          </cell>
          <cell r="L5750">
            <v>0</v>
          </cell>
          <cell r="M5750">
            <v>-4</v>
          </cell>
          <cell r="N5750">
            <v>-462.12</v>
          </cell>
        </row>
        <row r="5751">
          <cell r="C5751" t="str">
            <v>C30410043</v>
          </cell>
          <cell r="D5751" t="str">
            <v>P04A</v>
          </cell>
          <cell r="E5751" t="str">
            <v>DIAMOND™ CO-CR-MO BIPOLAR HEAD 43# ( 43/ 24)</v>
          </cell>
          <cell r="G5751" t="str">
            <v>Unidad</v>
          </cell>
          <cell r="H5751" t="str">
            <v>IRENE</v>
          </cell>
          <cell r="I5751" t="str">
            <v>2100076742</v>
          </cell>
          <cell r="K5751">
            <v>115.53</v>
          </cell>
          <cell r="L5751">
            <v>0</v>
          </cell>
          <cell r="M5751">
            <v>0</v>
          </cell>
          <cell r="N5751">
            <v>0</v>
          </cell>
        </row>
        <row r="5752">
          <cell r="C5752" t="str">
            <v>C30410045</v>
          </cell>
          <cell r="D5752" t="str">
            <v>P04A</v>
          </cell>
          <cell r="E5752" t="str">
            <v>DIAMOND™ CO-CR-MO BIPOLAR HEAD 45# ( 45/ 24)</v>
          </cell>
          <cell r="G5752" t="str">
            <v>Unidad</v>
          </cell>
          <cell r="H5752" t="str">
            <v>IRENE</v>
          </cell>
          <cell r="I5752" t="str">
            <v>2200099692</v>
          </cell>
          <cell r="K5752">
            <v>129.61000000000001</v>
          </cell>
          <cell r="L5752">
            <v>0</v>
          </cell>
          <cell r="M5752">
            <v>0</v>
          </cell>
          <cell r="N5752">
            <v>0</v>
          </cell>
        </row>
        <row r="5753">
          <cell r="C5753" t="str">
            <v>C30410045</v>
          </cell>
          <cell r="D5753" t="str">
            <v>P04A</v>
          </cell>
          <cell r="E5753" t="str">
            <v>DIAMOND™ CO-CR-MO BIPOLAR HEAD 45# ( 45/ 24)</v>
          </cell>
          <cell r="G5753" t="str">
            <v>Unidad</v>
          </cell>
          <cell r="H5753" t="str">
            <v>IRENE</v>
          </cell>
          <cell r="K5753">
            <v>129.61000000000001</v>
          </cell>
          <cell r="L5753">
            <v>0</v>
          </cell>
          <cell r="M5753">
            <v>-2</v>
          </cell>
          <cell r="N5753">
            <v>-259.22000000000003</v>
          </cell>
        </row>
        <row r="5754">
          <cell r="C5754" t="str">
            <v>C30410045</v>
          </cell>
          <cell r="D5754" t="str">
            <v>P04A</v>
          </cell>
          <cell r="E5754" t="str">
            <v>DIAMOND™ CO-CR-MO BIPOLAR HEAD 45# ( 45/ 24)</v>
          </cell>
          <cell r="G5754" t="str">
            <v>Unidad</v>
          </cell>
          <cell r="H5754" t="str">
            <v>IRENE</v>
          </cell>
          <cell r="K5754">
            <v>129.61000000000001</v>
          </cell>
          <cell r="L5754">
            <v>0</v>
          </cell>
          <cell r="M5754">
            <v>2</v>
          </cell>
          <cell r="N5754">
            <v>259.22000000000003</v>
          </cell>
        </row>
        <row r="5755">
          <cell r="C5755" t="str">
            <v>C30410045</v>
          </cell>
          <cell r="D5755" t="str">
            <v>P04A</v>
          </cell>
          <cell r="E5755" t="str">
            <v>DIAMOND™ CO-CR-MO BIPOLAR HEAD 45# ( 45/ 24)</v>
          </cell>
          <cell r="G5755" t="str">
            <v>Unidad</v>
          </cell>
          <cell r="H5755" t="str">
            <v>IRENE</v>
          </cell>
          <cell r="I5755" t="str">
            <v>2000112988</v>
          </cell>
          <cell r="K5755">
            <v>129.61000000000001</v>
          </cell>
          <cell r="L5755">
            <v>0</v>
          </cell>
          <cell r="M5755">
            <v>0</v>
          </cell>
          <cell r="N5755">
            <v>0</v>
          </cell>
        </row>
        <row r="5756">
          <cell r="C5756" t="str">
            <v>C30410045</v>
          </cell>
          <cell r="D5756" t="str">
            <v>P04A</v>
          </cell>
          <cell r="E5756" t="str">
            <v>DIAMOND™ CO-CR-MO BIPOLAR HEAD 45# ( 45/ 24)</v>
          </cell>
          <cell r="G5756" t="str">
            <v>Unidad</v>
          </cell>
          <cell r="H5756" t="str">
            <v>IRENE</v>
          </cell>
          <cell r="I5756" t="str">
            <v>2300100972</v>
          </cell>
          <cell r="K5756">
            <v>129.61000000000001</v>
          </cell>
          <cell r="L5756">
            <v>0</v>
          </cell>
          <cell r="M5756">
            <v>7</v>
          </cell>
          <cell r="N5756">
            <v>907.27</v>
          </cell>
        </row>
        <row r="5757">
          <cell r="C5757" t="str">
            <v>C30410045</v>
          </cell>
          <cell r="D5757" t="str">
            <v>P04A</v>
          </cell>
          <cell r="E5757" t="str">
            <v>DIAMOND™ CO-CR-MO BIPOLAR HEAD 45# ( 45/ 24)</v>
          </cell>
          <cell r="G5757" t="str">
            <v>Unidad</v>
          </cell>
          <cell r="H5757" t="str">
            <v>IRENE</v>
          </cell>
          <cell r="I5757" t="str">
            <v>2200099692</v>
          </cell>
          <cell r="J5757" t="str">
            <v>2027-07-29</v>
          </cell>
          <cell r="K5757">
            <v>129.61000000000001</v>
          </cell>
          <cell r="L5757">
            <v>0</v>
          </cell>
          <cell r="M5757">
            <v>8</v>
          </cell>
          <cell r="N5757">
            <v>1036.8800000000001</v>
          </cell>
        </row>
        <row r="5758">
          <cell r="C5758" t="str">
            <v>C30410047</v>
          </cell>
          <cell r="D5758" t="str">
            <v>P04A</v>
          </cell>
          <cell r="E5758" t="str">
            <v>DIAMOND™ CO-CR-MO BIPOLAR HEAD 47# ( 47/ 28)</v>
          </cell>
          <cell r="G5758" t="str">
            <v>Unidad</v>
          </cell>
          <cell r="H5758" t="str">
            <v>IRENE</v>
          </cell>
          <cell r="I5758" t="str">
            <v>2200116241</v>
          </cell>
          <cell r="J5758" t="str">
            <v>2027-08-26</v>
          </cell>
          <cell r="K5758">
            <v>156.25</v>
          </cell>
          <cell r="L5758">
            <v>0</v>
          </cell>
          <cell r="M5758">
            <v>4</v>
          </cell>
          <cell r="N5758">
            <v>625</v>
          </cell>
        </row>
        <row r="5759">
          <cell r="C5759" t="str">
            <v>C30410047</v>
          </cell>
          <cell r="D5759" t="str">
            <v>P04A</v>
          </cell>
          <cell r="E5759" t="str">
            <v>DIAMOND™ CO-CR-MO BIPOLAR HEAD 47# ( 47/ 28)</v>
          </cell>
          <cell r="G5759" t="str">
            <v>Unidad</v>
          </cell>
          <cell r="H5759" t="str">
            <v>IRENE</v>
          </cell>
          <cell r="I5759" t="str">
            <v>2200116243</v>
          </cell>
          <cell r="J5759" t="str">
            <v>2027-08-26</v>
          </cell>
          <cell r="K5759">
            <v>156.25</v>
          </cell>
          <cell r="L5759">
            <v>0</v>
          </cell>
          <cell r="M5759">
            <v>1</v>
          </cell>
          <cell r="N5759">
            <v>156.25</v>
          </cell>
        </row>
        <row r="5760">
          <cell r="C5760" t="str">
            <v>C30410047</v>
          </cell>
          <cell r="D5760" t="str">
            <v>P04A</v>
          </cell>
          <cell r="E5760" t="str">
            <v>DIAMOND™ CO-CR-MO BIPOLAR HEAD 47# ( 47/ 28)</v>
          </cell>
          <cell r="G5760" t="str">
            <v>Unidad</v>
          </cell>
          <cell r="H5760" t="str">
            <v>IRENE</v>
          </cell>
          <cell r="I5760" t="str">
            <v>2200039174</v>
          </cell>
          <cell r="J5760" t="str">
            <v>2027-04-08</v>
          </cell>
          <cell r="K5760">
            <v>156.25</v>
          </cell>
          <cell r="L5760">
            <v>0</v>
          </cell>
          <cell r="M5760">
            <v>6</v>
          </cell>
          <cell r="N5760">
            <v>937.5</v>
          </cell>
        </row>
        <row r="5761">
          <cell r="C5761" t="str">
            <v>C30410047</v>
          </cell>
          <cell r="D5761" t="str">
            <v>P04A</v>
          </cell>
          <cell r="E5761" t="str">
            <v>DIAMOND™ CO-CR-MO BIPOLAR HEAD 47# ( 47/ 28)</v>
          </cell>
          <cell r="G5761" t="str">
            <v>Unidad</v>
          </cell>
          <cell r="H5761" t="str">
            <v>IRENE</v>
          </cell>
          <cell r="I5761" t="str">
            <v>2200039174</v>
          </cell>
          <cell r="K5761">
            <v>156.25</v>
          </cell>
          <cell r="L5761">
            <v>0</v>
          </cell>
          <cell r="M5761">
            <v>0</v>
          </cell>
          <cell r="N5761">
            <v>0</v>
          </cell>
        </row>
        <row r="5762">
          <cell r="C5762" t="str">
            <v>C30410047</v>
          </cell>
          <cell r="D5762" t="str">
            <v>P04A</v>
          </cell>
          <cell r="E5762" t="str">
            <v>DIAMOND™ CO-CR-MO BIPOLAR HEAD 47# ( 47/ 28)</v>
          </cell>
          <cell r="G5762" t="str">
            <v>Unidad</v>
          </cell>
          <cell r="H5762" t="str">
            <v>IRENE</v>
          </cell>
          <cell r="I5762" t="str">
            <v>2200116241</v>
          </cell>
          <cell r="K5762">
            <v>156.25</v>
          </cell>
          <cell r="L5762">
            <v>0</v>
          </cell>
          <cell r="M5762">
            <v>-2</v>
          </cell>
          <cell r="N5762">
            <v>-312.5</v>
          </cell>
        </row>
        <row r="5763">
          <cell r="C5763" t="str">
            <v>C30410049</v>
          </cell>
          <cell r="D5763" t="str">
            <v>P04A</v>
          </cell>
          <cell r="E5763" t="str">
            <v>DIAMOND™ CO-CR-MO BIPOLAR HEAD 49# ( 49/ 28)</v>
          </cell>
          <cell r="G5763" t="str">
            <v>Unidad</v>
          </cell>
          <cell r="H5763" t="str">
            <v>IRENE</v>
          </cell>
          <cell r="K5763">
            <v>133.93</v>
          </cell>
          <cell r="L5763">
            <v>0</v>
          </cell>
          <cell r="M5763">
            <v>1</v>
          </cell>
          <cell r="N5763">
            <v>133.93</v>
          </cell>
        </row>
        <row r="5764">
          <cell r="C5764" t="str">
            <v>C30410049</v>
          </cell>
          <cell r="D5764" t="str">
            <v>P04A</v>
          </cell>
          <cell r="E5764" t="str">
            <v>DIAMOND™ CO-CR-MO BIPOLAR HEAD 49# ( 49/ 28)</v>
          </cell>
          <cell r="G5764" t="str">
            <v>Unidad</v>
          </cell>
          <cell r="H5764" t="str">
            <v>IRENE</v>
          </cell>
          <cell r="K5764">
            <v>133.93</v>
          </cell>
          <cell r="L5764">
            <v>0</v>
          </cell>
          <cell r="M5764">
            <v>-1</v>
          </cell>
          <cell r="N5764">
            <v>-133.93</v>
          </cell>
        </row>
        <row r="5765">
          <cell r="C5765" t="str">
            <v>C30410049</v>
          </cell>
          <cell r="D5765" t="str">
            <v>P04A</v>
          </cell>
          <cell r="E5765" t="str">
            <v>DIAMOND™ CO-CR-MO BIPOLAR HEAD 49# ( 49/ 28)</v>
          </cell>
          <cell r="G5765" t="str">
            <v>Unidad</v>
          </cell>
          <cell r="H5765" t="str">
            <v>IRENE</v>
          </cell>
          <cell r="I5765" t="str">
            <v>2200080912</v>
          </cell>
          <cell r="K5765">
            <v>133.93</v>
          </cell>
          <cell r="L5765">
            <v>0</v>
          </cell>
          <cell r="M5765">
            <v>-1</v>
          </cell>
          <cell r="N5765">
            <v>-133.93</v>
          </cell>
        </row>
        <row r="5766">
          <cell r="C5766" t="str">
            <v>C30410049</v>
          </cell>
          <cell r="D5766" t="str">
            <v>P04A</v>
          </cell>
          <cell r="E5766" t="str">
            <v>DIAMOND™ CO-CR-MO BIPOLAR HEAD 49# ( 49/ 28)</v>
          </cell>
          <cell r="G5766" t="str">
            <v>Unidad</v>
          </cell>
          <cell r="H5766" t="str">
            <v>IRENE</v>
          </cell>
          <cell r="I5766" t="str">
            <v>2200080912</v>
          </cell>
          <cell r="J5766" t="str">
            <v>2027-07-01</v>
          </cell>
          <cell r="K5766">
            <v>133.93</v>
          </cell>
          <cell r="L5766">
            <v>0</v>
          </cell>
          <cell r="M5766">
            <v>5</v>
          </cell>
          <cell r="N5766">
            <v>669.65</v>
          </cell>
        </row>
        <row r="5767">
          <cell r="C5767" t="str">
            <v>C30410049</v>
          </cell>
          <cell r="D5767" t="str">
            <v>P04A</v>
          </cell>
          <cell r="E5767" t="str">
            <v>DIAMOND™ CO-CR-MO BIPOLAR HEAD 49# ( 49/ 28)</v>
          </cell>
          <cell r="G5767" t="str">
            <v>Unidad</v>
          </cell>
          <cell r="H5767" t="str">
            <v>IRENE</v>
          </cell>
          <cell r="I5767" t="str">
            <v>2100087649</v>
          </cell>
          <cell r="J5767" t="str">
            <v>2026-11-12</v>
          </cell>
          <cell r="K5767">
            <v>133.93</v>
          </cell>
          <cell r="L5767">
            <v>0</v>
          </cell>
          <cell r="M5767">
            <v>2</v>
          </cell>
          <cell r="N5767">
            <v>267.86</v>
          </cell>
        </row>
        <row r="5768">
          <cell r="C5768" t="str">
            <v>C30410051</v>
          </cell>
          <cell r="D5768" t="str">
            <v>P04A</v>
          </cell>
          <cell r="E5768" t="str">
            <v>DIAMOND™ CO-CR-MO BIPOLAR HEAD51# ( 51/ 28)</v>
          </cell>
          <cell r="G5768" t="str">
            <v>Unidad</v>
          </cell>
          <cell r="H5768" t="str">
            <v>IRENE</v>
          </cell>
          <cell r="K5768">
            <v>122.5</v>
          </cell>
          <cell r="L5768">
            <v>0</v>
          </cell>
          <cell r="M5768">
            <v>2</v>
          </cell>
          <cell r="N5768">
            <v>245</v>
          </cell>
        </row>
        <row r="5769">
          <cell r="C5769" t="str">
            <v>C30410051</v>
          </cell>
          <cell r="D5769" t="str">
            <v>P04A</v>
          </cell>
          <cell r="E5769" t="str">
            <v>DIAMOND™ CO-CR-MO BIPOLAR HEAD51# ( 51/ 28)</v>
          </cell>
          <cell r="G5769" t="str">
            <v>Unidad</v>
          </cell>
          <cell r="H5769" t="str">
            <v>IRENE</v>
          </cell>
          <cell r="I5769" t="str">
            <v>1900001441</v>
          </cell>
          <cell r="K5769">
            <v>122.5</v>
          </cell>
          <cell r="L5769">
            <v>0</v>
          </cell>
          <cell r="M5769">
            <v>0</v>
          </cell>
          <cell r="N5769">
            <v>0</v>
          </cell>
        </row>
        <row r="5770">
          <cell r="C5770" t="str">
            <v>C30410051</v>
          </cell>
          <cell r="D5770" t="str">
            <v>P04A</v>
          </cell>
          <cell r="E5770" t="str">
            <v>DIAMOND™ CO-CR-MO BIPOLAR HEAD51# ( 51/ 28)</v>
          </cell>
          <cell r="G5770" t="str">
            <v>Unidad</v>
          </cell>
          <cell r="H5770" t="str">
            <v>IRENE</v>
          </cell>
          <cell r="I5770" t="str">
            <v>1900013520</v>
          </cell>
          <cell r="K5770">
            <v>122.5</v>
          </cell>
          <cell r="L5770">
            <v>0</v>
          </cell>
          <cell r="M5770">
            <v>0</v>
          </cell>
          <cell r="N5770">
            <v>0</v>
          </cell>
        </row>
        <row r="5771">
          <cell r="C5771" t="str">
            <v>C30410051</v>
          </cell>
          <cell r="D5771" t="str">
            <v>P04A</v>
          </cell>
          <cell r="E5771" t="str">
            <v>DIAMOND™ CO-CR-MO BIPOLAR HEAD51# ( 51/ 28)</v>
          </cell>
          <cell r="G5771" t="str">
            <v>Unidad</v>
          </cell>
          <cell r="H5771" t="str">
            <v>IRENE</v>
          </cell>
          <cell r="K5771">
            <v>122.5</v>
          </cell>
          <cell r="L5771">
            <v>0</v>
          </cell>
          <cell r="M5771">
            <v>-2</v>
          </cell>
          <cell r="N5771">
            <v>-245</v>
          </cell>
        </row>
        <row r="5772">
          <cell r="C5772" t="str">
            <v>C30410051</v>
          </cell>
          <cell r="D5772" t="str">
            <v>P04A</v>
          </cell>
          <cell r="E5772" t="str">
            <v>DIAMOND™ CO-CR-MO BIPOLAR HEAD51# ( 51/ 28)</v>
          </cell>
          <cell r="G5772" t="str">
            <v>Unidad</v>
          </cell>
          <cell r="H5772" t="str">
            <v>IRENE</v>
          </cell>
          <cell r="I5772" t="str">
            <v>2300097196</v>
          </cell>
          <cell r="K5772">
            <v>122.5</v>
          </cell>
          <cell r="L5772">
            <v>0</v>
          </cell>
          <cell r="M5772">
            <v>3</v>
          </cell>
          <cell r="N5772">
            <v>367.5</v>
          </cell>
        </row>
        <row r="5773">
          <cell r="C5773" t="str">
            <v>C30410053</v>
          </cell>
          <cell r="D5773" t="str">
            <v>P04A</v>
          </cell>
          <cell r="E5773" t="str">
            <v>DIAMOND™ CO-CR-MO BIPOLAR HEAD53# ( 53/ 28)</v>
          </cell>
          <cell r="G5773" t="str">
            <v>Unidad</v>
          </cell>
          <cell r="H5773" t="str">
            <v>IRENE</v>
          </cell>
          <cell r="K5773">
            <v>156.25</v>
          </cell>
          <cell r="L5773">
            <v>0</v>
          </cell>
          <cell r="M5773">
            <v>3</v>
          </cell>
          <cell r="N5773">
            <v>468.75</v>
          </cell>
        </row>
        <row r="5774">
          <cell r="C5774" t="str">
            <v>C30410053</v>
          </cell>
          <cell r="D5774" t="str">
            <v>P04A</v>
          </cell>
          <cell r="E5774" t="str">
            <v>DIAMOND™ CO-CR-MO BIPOLAR HEAD53# ( 53/ 28)</v>
          </cell>
          <cell r="G5774" t="str">
            <v>Unidad</v>
          </cell>
          <cell r="H5774" t="str">
            <v>IRENE</v>
          </cell>
          <cell r="K5774">
            <v>156.25</v>
          </cell>
          <cell r="L5774">
            <v>0</v>
          </cell>
          <cell r="M5774">
            <v>-2</v>
          </cell>
          <cell r="N5774">
            <v>-312.5</v>
          </cell>
        </row>
        <row r="5775">
          <cell r="C5775" t="str">
            <v>C30410053</v>
          </cell>
          <cell r="D5775" t="str">
            <v>P04A</v>
          </cell>
          <cell r="E5775" t="str">
            <v>DIAMOND™ CO-CR-MO BIPOLAR HEAD53# ( 53/ 28)</v>
          </cell>
          <cell r="G5775" t="str">
            <v>Unidad</v>
          </cell>
          <cell r="H5775" t="str">
            <v>IRENE</v>
          </cell>
          <cell r="I5775" t="str">
            <v>1900001677</v>
          </cell>
          <cell r="K5775">
            <v>156.25</v>
          </cell>
          <cell r="L5775">
            <v>0</v>
          </cell>
          <cell r="M5775">
            <v>-1</v>
          </cell>
          <cell r="N5775">
            <v>-156.25</v>
          </cell>
        </row>
        <row r="5776">
          <cell r="C5776" t="str">
            <v>C30410053</v>
          </cell>
          <cell r="D5776" t="str">
            <v>P04A</v>
          </cell>
          <cell r="E5776" t="str">
            <v>DIAMOND™ CO-CR-MO BIPOLAR HEAD53# ( 53/ 28)</v>
          </cell>
          <cell r="G5776" t="str">
            <v>Unidad</v>
          </cell>
          <cell r="H5776" t="str">
            <v>IRENE</v>
          </cell>
          <cell r="I5776" t="str">
            <v>1900001677</v>
          </cell>
          <cell r="J5776" t="str">
            <v>2024-01-18</v>
          </cell>
          <cell r="K5776">
            <v>156.25</v>
          </cell>
          <cell r="L5776">
            <v>0</v>
          </cell>
          <cell r="M5776">
            <v>2</v>
          </cell>
          <cell r="N5776">
            <v>312.5</v>
          </cell>
        </row>
        <row r="5777">
          <cell r="C5777" t="str">
            <v>C30410055</v>
          </cell>
          <cell r="D5777" t="str">
            <v>P04A</v>
          </cell>
          <cell r="E5777" t="str">
            <v>DIAMOND™ CO-CR-MO BIPOLAR HEAD55# ( 55/ 28)</v>
          </cell>
          <cell r="G5777" t="str">
            <v>Unidad</v>
          </cell>
          <cell r="H5777" t="str">
            <v>IRENE</v>
          </cell>
          <cell r="I5777" t="str">
            <v>1900012676</v>
          </cell>
          <cell r="J5777" t="str">
            <v>2024-01-18</v>
          </cell>
          <cell r="K5777">
            <v>122.5</v>
          </cell>
          <cell r="L5777">
            <v>0</v>
          </cell>
          <cell r="M5777">
            <v>1</v>
          </cell>
          <cell r="N5777">
            <v>122.5</v>
          </cell>
        </row>
        <row r="5778">
          <cell r="C5778" t="str">
            <v>C30410055</v>
          </cell>
          <cell r="D5778" t="str">
            <v>P04A</v>
          </cell>
          <cell r="E5778" t="str">
            <v>DIAMOND™ CO-CR-MO BIPOLAR HEAD55# ( 55/ 28)</v>
          </cell>
          <cell r="G5778" t="str">
            <v>Unidad</v>
          </cell>
          <cell r="H5778" t="str">
            <v>IRENE</v>
          </cell>
          <cell r="I5778" t="str">
            <v>1900014762</v>
          </cell>
          <cell r="K5778">
            <v>122.5</v>
          </cell>
          <cell r="L5778">
            <v>0</v>
          </cell>
          <cell r="M5778">
            <v>3</v>
          </cell>
          <cell r="N5778">
            <v>367.5</v>
          </cell>
        </row>
        <row r="5779">
          <cell r="C5779" t="str">
            <v>C30410055</v>
          </cell>
          <cell r="D5779" t="str">
            <v>P04A</v>
          </cell>
          <cell r="E5779" t="str">
            <v>DIAMOND™ CO-CR-MO BIPOLAR HEAD55# ( 55/ 28)</v>
          </cell>
          <cell r="G5779" t="str">
            <v>Unidad</v>
          </cell>
          <cell r="H5779" t="str">
            <v>IRENE</v>
          </cell>
          <cell r="K5779">
            <v>122.5</v>
          </cell>
          <cell r="L5779">
            <v>0</v>
          </cell>
          <cell r="M5779">
            <v>-1</v>
          </cell>
          <cell r="N5779">
            <v>-122.5</v>
          </cell>
        </row>
        <row r="5780">
          <cell r="C5780" t="str">
            <v>C30410055</v>
          </cell>
          <cell r="D5780" t="str">
            <v>P04A</v>
          </cell>
          <cell r="E5780" t="str">
            <v>DIAMOND™ CO-CR-MO BIPOLAR HEAD55# ( 55/ 28)</v>
          </cell>
          <cell r="G5780" t="str">
            <v>Unidad</v>
          </cell>
          <cell r="H5780" t="str">
            <v>IRENE</v>
          </cell>
          <cell r="I5780" t="str">
            <v>1900012676</v>
          </cell>
          <cell r="K5780">
            <v>122.5</v>
          </cell>
          <cell r="L5780">
            <v>0</v>
          </cell>
          <cell r="M5780">
            <v>-1</v>
          </cell>
          <cell r="N5780">
            <v>-122.5</v>
          </cell>
        </row>
        <row r="5781">
          <cell r="C5781" t="str">
            <v>P25830001</v>
          </cell>
          <cell r="D5781" t="str">
            <v>P04A</v>
          </cell>
          <cell r="E5781" t="str">
            <v>STEM CENTRALIZER - OPTIMATM Y OPTIMA-RTM8# (16)</v>
          </cell>
          <cell r="G5781" t="str">
            <v>Unidad</v>
          </cell>
          <cell r="K5781">
            <v>157.5</v>
          </cell>
          <cell r="L5781">
            <v>0</v>
          </cell>
          <cell r="M5781">
            <v>0</v>
          </cell>
          <cell r="N5781">
            <v>0</v>
          </cell>
        </row>
        <row r="5782">
          <cell r="C5782" t="str">
            <v>T35006520</v>
          </cell>
          <cell r="D5782" t="str">
            <v>P04A</v>
          </cell>
          <cell r="E5782" t="str">
            <v>DIAMOND™ CEMENTLESS ACETABULAR CUP SCREW 6.5×20mm</v>
          </cell>
          <cell r="G5782" t="str">
            <v>Unidad</v>
          </cell>
          <cell r="H5782" t="str">
            <v>IRENE</v>
          </cell>
          <cell r="K5782">
            <v>71.11</v>
          </cell>
          <cell r="L5782">
            <v>0</v>
          </cell>
          <cell r="M5782">
            <v>-23</v>
          </cell>
          <cell r="N5782">
            <v>-1635.53</v>
          </cell>
        </row>
        <row r="5783">
          <cell r="C5783" t="str">
            <v>T35006520</v>
          </cell>
          <cell r="D5783" t="str">
            <v>P04A</v>
          </cell>
          <cell r="E5783" t="str">
            <v>DIAMOND™ CEMENTLESS ACETABULAR CUP SCREW 6.5×20mm</v>
          </cell>
          <cell r="G5783" t="str">
            <v>Unidad</v>
          </cell>
          <cell r="H5783" t="str">
            <v>IRENE</v>
          </cell>
          <cell r="K5783">
            <v>71.11</v>
          </cell>
          <cell r="L5783">
            <v>0</v>
          </cell>
          <cell r="M5783">
            <v>27</v>
          </cell>
          <cell r="N5783">
            <v>1919.97</v>
          </cell>
        </row>
        <row r="5784">
          <cell r="C5784" t="str">
            <v>T35006520</v>
          </cell>
          <cell r="D5784" t="str">
            <v>P04A</v>
          </cell>
          <cell r="E5784" t="str">
            <v>DIAMOND™ CEMENTLESS ACETABULAR CUP SCREW 6.5×20mm</v>
          </cell>
          <cell r="G5784" t="str">
            <v>Unidad</v>
          </cell>
          <cell r="H5784" t="str">
            <v>IRENE</v>
          </cell>
          <cell r="I5784" t="str">
            <v>1900128045</v>
          </cell>
          <cell r="K5784">
            <v>71.11</v>
          </cell>
          <cell r="L5784">
            <v>0</v>
          </cell>
          <cell r="M5784">
            <v>-8</v>
          </cell>
          <cell r="N5784">
            <v>-568.88</v>
          </cell>
        </row>
        <row r="5785">
          <cell r="C5785" t="str">
            <v>T35006520</v>
          </cell>
          <cell r="D5785" t="str">
            <v>P04A</v>
          </cell>
          <cell r="E5785" t="str">
            <v>DIAMOND™ CEMENTLESS ACETABULAR CUP SCREW 6.5×20mm</v>
          </cell>
          <cell r="G5785" t="str">
            <v>Unidad</v>
          </cell>
          <cell r="H5785" t="str">
            <v>IRENE</v>
          </cell>
          <cell r="I5785" t="str">
            <v>1900047400</v>
          </cell>
          <cell r="K5785">
            <v>71.11</v>
          </cell>
          <cell r="L5785">
            <v>0</v>
          </cell>
          <cell r="M5785">
            <v>-1</v>
          </cell>
          <cell r="N5785">
            <v>-71.11</v>
          </cell>
        </row>
        <row r="5786">
          <cell r="C5786" t="str">
            <v>T35006520</v>
          </cell>
          <cell r="D5786" t="str">
            <v>P04A</v>
          </cell>
          <cell r="E5786" t="str">
            <v>DIAMOND™ CEMENTLESS ACETABULAR CUP SCREW 6.5×20mm</v>
          </cell>
          <cell r="G5786" t="str">
            <v>Unidad</v>
          </cell>
          <cell r="H5786" t="str">
            <v>IRENE</v>
          </cell>
          <cell r="I5786" t="str">
            <v>2200014059</v>
          </cell>
          <cell r="K5786">
            <v>71.11</v>
          </cell>
          <cell r="L5786">
            <v>0</v>
          </cell>
          <cell r="M5786">
            <v>0</v>
          </cell>
          <cell r="N5786">
            <v>0</v>
          </cell>
        </row>
        <row r="5787">
          <cell r="C5787" t="str">
            <v>T35006520</v>
          </cell>
          <cell r="D5787" t="str">
            <v>P04A</v>
          </cell>
          <cell r="E5787" t="str">
            <v>DIAMOND™ CEMENTLESS ACETABULAR CUP SCREW 6.5×20mm</v>
          </cell>
          <cell r="G5787" t="str">
            <v>Unidad</v>
          </cell>
          <cell r="H5787" t="str">
            <v>IRENE</v>
          </cell>
          <cell r="I5787" t="str">
            <v>1900128045</v>
          </cell>
          <cell r="J5787" t="str">
            <v>2025-01-08</v>
          </cell>
          <cell r="K5787">
            <v>71.11</v>
          </cell>
          <cell r="L5787">
            <v>0</v>
          </cell>
          <cell r="M5787">
            <v>12</v>
          </cell>
          <cell r="N5787">
            <v>853.32</v>
          </cell>
        </row>
        <row r="5788">
          <cell r="C5788" t="str">
            <v>T35006520</v>
          </cell>
          <cell r="D5788" t="str">
            <v>P04A</v>
          </cell>
          <cell r="E5788" t="str">
            <v>DIAMOND™ CEMENTLESS ACETABULAR CUP SCREW 6.5×20mm</v>
          </cell>
          <cell r="G5788" t="str">
            <v>Unidad</v>
          </cell>
          <cell r="H5788" t="str">
            <v>IRENE</v>
          </cell>
          <cell r="I5788" t="str">
            <v>1900047400</v>
          </cell>
          <cell r="J5788" t="str">
            <v>2024-05-22</v>
          </cell>
          <cell r="K5788">
            <v>71.11</v>
          </cell>
          <cell r="L5788">
            <v>0</v>
          </cell>
          <cell r="M5788">
            <v>2</v>
          </cell>
          <cell r="N5788">
            <v>142.22</v>
          </cell>
        </row>
        <row r="5789">
          <cell r="C5789" t="str">
            <v>T35006525</v>
          </cell>
          <cell r="D5789" t="str">
            <v>P04A</v>
          </cell>
          <cell r="E5789" t="str">
            <v>DIAMOND™ CEMENTLESS ACETABULAR CUP SCREW 6.5×25mm</v>
          </cell>
          <cell r="G5789" t="str">
            <v>Unidad</v>
          </cell>
          <cell r="H5789" t="str">
            <v>IRENE</v>
          </cell>
          <cell r="I5789" t="str">
            <v>2200061055</v>
          </cell>
          <cell r="J5789" t="str">
            <v>2027-05-16</v>
          </cell>
          <cell r="K5789">
            <v>76.92</v>
          </cell>
          <cell r="L5789">
            <v>0</v>
          </cell>
          <cell r="M5789">
            <v>24</v>
          </cell>
          <cell r="N5789">
            <v>1846.08</v>
          </cell>
        </row>
        <row r="5790">
          <cell r="C5790" t="str">
            <v>T35006525</v>
          </cell>
          <cell r="D5790" t="str">
            <v>P04A</v>
          </cell>
          <cell r="E5790" t="str">
            <v>DIAMOND™ CEMENTLESS ACETABULAR CUP SCREW 6.5×25mm</v>
          </cell>
          <cell r="G5790" t="str">
            <v>Unidad</v>
          </cell>
          <cell r="H5790" t="str">
            <v>IRENE</v>
          </cell>
          <cell r="K5790">
            <v>76.92</v>
          </cell>
          <cell r="L5790">
            <v>0</v>
          </cell>
          <cell r="M5790">
            <v>-9</v>
          </cell>
          <cell r="N5790">
            <v>-692.28</v>
          </cell>
        </row>
        <row r="5791">
          <cell r="C5791" t="str">
            <v>T35006525</v>
          </cell>
          <cell r="D5791" t="str">
            <v>P04A</v>
          </cell>
          <cell r="E5791" t="str">
            <v>DIAMOND™ CEMENTLESS ACETABULAR CUP SCREW 6.5×25mm</v>
          </cell>
          <cell r="G5791" t="str">
            <v>Unidad</v>
          </cell>
          <cell r="H5791" t="str">
            <v>IRENE</v>
          </cell>
          <cell r="I5791" t="str">
            <v>2200061055</v>
          </cell>
          <cell r="K5791">
            <v>76.92</v>
          </cell>
          <cell r="L5791">
            <v>0</v>
          </cell>
          <cell r="M5791">
            <v>-9</v>
          </cell>
          <cell r="N5791">
            <v>-692.28</v>
          </cell>
        </row>
        <row r="5792">
          <cell r="C5792" t="str">
            <v>T35006525</v>
          </cell>
          <cell r="D5792" t="str">
            <v>P04A</v>
          </cell>
          <cell r="E5792" t="str">
            <v>DIAMOND™ CEMENTLESS ACETABULAR CUP SCREW 6.5×25mm</v>
          </cell>
          <cell r="G5792" t="str">
            <v>Unidad</v>
          </cell>
          <cell r="H5792" t="str">
            <v>IRENE</v>
          </cell>
          <cell r="K5792">
            <v>76.92</v>
          </cell>
          <cell r="L5792">
            <v>0</v>
          </cell>
          <cell r="M5792">
            <v>3</v>
          </cell>
          <cell r="N5792">
            <v>230.76</v>
          </cell>
        </row>
        <row r="5793">
          <cell r="C5793" t="str">
            <v>T35006530</v>
          </cell>
          <cell r="D5793" t="str">
            <v>P04A</v>
          </cell>
          <cell r="E5793" t="str">
            <v>DIAMOND™ CEMENTLESS ACETABULAR CUP SCREW 6.5×30mm</v>
          </cell>
          <cell r="G5793" t="str">
            <v>Unidad</v>
          </cell>
          <cell r="H5793" t="str">
            <v>IRENE</v>
          </cell>
          <cell r="K5793">
            <v>54.23</v>
          </cell>
          <cell r="L5793">
            <v>0</v>
          </cell>
          <cell r="M5793">
            <v>-11</v>
          </cell>
          <cell r="N5793">
            <v>-596.53</v>
          </cell>
        </row>
        <row r="5794">
          <cell r="C5794" t="str">
            <v>T35006530</v>
          </cell>
          <cell r="D5794" t="str">
            <v>P04A</v>
          </cell>
          <cell r="E5794" t="str">
            <v>DIAMOND™ CEMENTLESS ACETABULAR CUP SCREW 6.5×30mm</v>
          </cell>
          <cell r="G5794" t="str">
            <v>Unidad</v>
          </cell>
          <cell r="H5794" t="str">
            <v>IRENE</v>
          </cell>
          <cell r="I5794" t="str">
            <v>2200084131</v>
          </cell>
          <cell r="K5794">
            <v>54.23</v>
          </cell>
          <cell r="L5794">
            <v>0</v>
          </cell>
          <cell r="M5794">
            <v>15</v>
          </cell>
          <cell r="N5794">
            <v>813.45</v>
          </cell>
        </row>
        <row r="5795">
          <cell r="C5795" t="str">
            <v>T35006530</v>
          </cell>
          <cell r="D5795" t="str">
            <v>P04A</v>
          </cell>
          <cell r="E5795" t="str">
            <v>DIAMOND™ CEMENTLESS ACETABULAR CUP SCREW 6.5×30mm</v>
          </cell>
          <cell r="G5795" t="str">
            <v>Unidad</v>
          </cell>
          <cell r="H5795" t="str">
            <v>IRENE</v>
          </cell>
          <cell r="I5795" t="str">
            <v>2200084131</v>
          </cell>
          <cell r="J5795" t="str">
            <v>2027-06-27</v>
          </cell>
          <cell r="K5795">
            <v>54.23</v>
          </cell>
          <cell r="L5795">
            <v>0</v>
          </cell>
          <cell r="M5795">
            <v>31</v>
          </cell>
          <cell r="N5795">
            <v>1681.13</v>
          </cell>
        </row>
        <row r="5796">
          <cell r="C5796" t="str">
            <v>T35006535</v>
          </cell>
          <cell r="D5796" t="str">
            <v>P04A</v>
          </cell>
          <cell r="E5796" t="str">
            <v>DIAMOND™ CEMENTLESS ACETABULAR CUP SCREW 6.5×35mm</v>
          </cell>
          <cell r="G5796" t="str">
            <v>Unidad</v>
          </cell>
          <cell r="H5796" t="str">
            <v>IRENE</v>
          </cell>
          <cell r="I5796" t="str">
            <v>2100070180</v>
          </cell>
          <cell r="J5796" t="str">
            <v>2026-09-08</v>
          </cell>
          <cell r="K5796">
            <v>53.96</v>
          </cell>
          <cell r="L5796">
            <v>0</v>
          </cell>
          <cell r="M5796">
            <v>2</v>
          </cell>
          <cell r="N5796">
            <v>107.92</v>
          </cell>
        </row>
        <row r="5797">
          <cell r="C5797" t="str">
            <v>T35006535</v>
          </cell>
          <cell r="D5797" t="str">
            <v>P04A</v>
          </cell>
          <cell r="E5797" t="str">
            <v>DIAMOND™ CEMENTLESS ACETABULAR CUP SCREW 6.5×35mm</v>
          </cell>
          <cell r="G5797" t="str">
            <v>Unidad</v>
          </cell>
          <cell r="H5797" t="str">
            <v>IRENE</v>
          </cell>
          <cell r="I5797" t="str">
            <v>1900015236</v>
          </cell>
          <cell r="J5797" t="str">
            <v>2024-03-13</v>
          </cell>
          <cell r="K5797">
            <v>53.96</v>
          </cell>
          <cell r="L5797">
            <v>0</v>
          </cell>
          <cell r="M5797">
            <v>6</v>
          </cell>
          <cell r="N5797">
            <v>323.76</v>
          </cell>
        </row>
        <row r="5798">
          <cell r="C5798" t="str">
            <v>T35006535</v>
          </cell>
          <cell r="D5798" t="str">
            <v>P04A</v>
          </cell>
          <cell r="E5798" t="str">
            <v>DIAMOND™ CEMENTLESS ACETABULAR CUP SCREW 6.5×35mm</v>
          </cell>
          <cell r="G5798" t="str">
            <v>Unidad</v>
          </cell>
          <cell r="H5798" t="str">
            <v>IRENE</v>
          </cell>
          <cell r="I5798" t="str">
            <v>2200108982</v>
          </cell>
          <cell r="K5798">
            <v>53.96</v>
          </cell>
          <cell r="L5798">
            <v>0</v>
          </cell>
          <cell r="M5798">
            <v>4</v>
          </cell>
          <cell r="N5798">
            <v>215.84</v>
          </cell>
        </row>
        <row r="5799">
          <cell r="C5799" t="str">
            <v>T35006535</v>
          </cell>
          <cell r="D5799" t="str">
            <v>P04A</v>
          </cell>
          <cell r="E5799" t="str">
            <v>DIAMOND™ CEMENTLESS ACETABULAR CUP SCREW 6.5×35mm</v>
          </cell>
          <cell r="G5799" t="str">
            <v>Unidad</v>
          </cell>
          <cell r="H5799" t="str">
            <v>IRENE</v>
          </cell>
          <cell r="I5799" t="str">
            <v>2300023995</v>
          </cell>
          <cell r="K5799">
            <v>53.96</v>
          </cell>
          <cell r="L5799">
            <v>0</v>
          </cell>
          <cell r="M5799">
            <v>6</v>
          </cell>
          <cell r="N5799">
            <v>323.76</v>
          </cell>
        </row>
        <row r="5800">
          <cell r="C5800" t="str">
            <v>T35006535</v>
          </cell>
          <cell r="D5800" t="str">
            <v>P04A</v>
          </cell>
          <cell r="E5800" t="str">
            <v>DIAMOND™ CEMENTLESS ACETABULAR CUP SCREW 6.5×35mm</v>
          </cell>
          <cell r="G5800" t="str">
            <v>Unidad</v>
          </cell>
          <cell r="H5800" t="str">
            <v>IRENE</v>
          </cell>
          <cell r="K5800">
            <v>53.96</v>
          </cell>
          <cell r="L5800">
            <v>0</v>
          </cell>
          <cell r="M5800">
            <v>-24</v>
          </cell>
          <cell r="N5800">
            <v>-1295.04</v>
          </cell>
        </row>
        <row r="5801">
          <cell r="C5801" t="str">
            <v>T35006535</v>
          </cell>
          <cell r="D5801" t="str">
            <v>P04A</v>
          </cell>
          <cell r="E5801" t="str">
            <v>DIAMOND™ CEMENTLESS ACETABULAR CUP SCREW 6.5×35mm</v>
          </cell>
          <cell r="G5801" t="str">
            <v>Unidad</v>
          </cell>
          <cell r="H5801" t="str">
            <v>IRENE</v>
          </cell>
          <cell r="K5801">
            <v>53.96</v>
          </cell>
          <cell r="L5801">
            <v>0</v>
          </cell>
          <cell r="M5801">
            <v>35</v>
          </cell>
          <cell r="N5801">
            <v>1888.6</v>
          </cell>
        </row>
        <row r="5802">
          <cell r="C5802" t="str">
            <v>T35816520</v>
          </cell>
          <cell r="D5802" t="str">
            <v>P04A</v>
          </cell>
          <cell r="E5802" t="str">
            <v>DIAMOND™ CEMENTED ACETABULAR CUP SCREW 6.5×20mm</v>
          </cell>
          <cell r="G5802" t="str">
            <v>Unidad</v>
          </cell>
          <cell r="H5802" t="str">
            <v>N/A</v>
          </cell>
          <cell r="K5802">
            <v>38.33</v>
          </cell>
          <cell r="L5802">
            <v>0</v>
          </cell>
          <cell r="M5802">
            <v>0</v>
          </cell>
          <cell r="N5802">
            <v>0</v>
          </cell>
        </row>
        <row r="5803">
          <cell r="C5803" t="str">
            <v>T35816525</v>
          </cell>
          <cell r="D5803" t="str">
            <v>P04A</v>
          </cell>
          <cell r="E5803" t="str">
            <v>DIAMOND™ CEMENTED ACETABULAR CUP SCREW 6.5×25mm</v>
          </cell>
          <cell r="G5803" t="str">
            <v>Unidad</v>
          </cell>
          <cell r="H5803" t="str">
            <v>N/A</v>
          </cell>
          <cell r="K5803">
            <v>19.16</v>
          </cell>
          <cell r="L5803">
            <v>0</v>
          </cell>
          <cell r="M5803">
            <v>0</v>
          </cell>
          <cell r="N5803">
            <v>0</v>
          </cell>
        </row>
        <row r="5804">
          <cell r="C5804" t="str">
            <v>C20810001</v>
          </cell>
          <cell r="D5804" t="str">
            <v>P04B</v>
          </cell>
          <cell r="E5804" t="str">
            <v>DIAMOND™ CO-CR-MO FEMORAL STEM 1# (130 × 6,5 × 130°)</v>
          </cell>
          <cell r="G5804" t="str">
            <v>Unidad</v>
          </cell>
          <cell r="H5804" t="str">
            <v>IRENE</v>
          </cell>
          <cell r="I5804" t="str">
            <v>2300046733</v>
          </cell>
          <cell r="K5804">
            <v>151.07</v>
          </cell>
          <cell r="L5804">
            <v>0</v>
          </cell>
          <cell r="M5804">
            <v>10</v>
          </cell>
          <cell r="N5804">
            <v>1510.7</v>
          </cell>
        </row>
        <row r="5805">
          <cell r="C5805" t="str">
            <v>C20810001</v>
          </cell>
          <cell r="D5805" t="str">
            <v>P04B</v>
          </cell>
          <cell r="E5805" t="str">
            <v>DIAMOND™ CO-CR-MO FEMORAL STEM 1# (130 × 6,5 × 130°)</v>
          </cell>
          <cell r="G5805" t="str">
            <v>Unidad</v>
          </cell>
          <cell r="H5805" t="str">
            <v>IRENE</v>
          </cell>
          <cell r="K5805">
            <v>151.07</v>
          </cell>
          <cell r="L5805">
            <v>0</v>
          </cell>
          <cell r="M5805">
            <v>7</v>
          </cell>
          <cell r="N5805">
            <v>1057.49</v>
          </cell>
        </row>
        <row r="5806">
          <cell r="C5806" t="str">
            <v>C20810001</v>
          </cell>
          <cell r="D5806" t="str">
            <v>P04B</v>
          </cell>
          <cell r="E5806" t="str">
            <v>DIAMOND™ CO-CR-MO FEMORAL STEM 1# (130 × 6,5 × 130°)</v>
          </cell>
          <cell r="G5806" t="str">
            <v>Unidad</v>
          </cell>
          <cell r="H5806" t="str">
            <v>IRENE</v>
          </cell>
          <cell r="K5806">
            <v>151.07</v>
          </cell>
          <cell r="L5806">
            <v>0</v>
          </cell>
          <cell r="M5806">
            <v>-4</v>
          </cell>
          <cell r="N5806">
            <v>-604.28</v>
          </cell>
        </row>
        <row r="5807">
          <cell r="C5807" t="str">
            <v>C20810001</v>
          </cell>
          <cell r="D5807" t="str">
            <v>P04B</v>
          </cell>
          <cell r="E5807" t="str">
            <v>DIAMOND™ CO-CR-MO FEMORAL STEM 1# (130 × 6,5 × 130°)</v>
          </cell>
          <cell r="G5807" t="str">
            <v>Unidad</v>
          </cell>
          <cell r="H5807" t="str">
            <v>IRENE</v>
          </cell>
          <cell r="I5807" t="str">
            <v>2200050773</v>
          </cell>
          <cell r="K5807">
            <v>151.07</v>
          </cell>
          <cell r="L5807">
            <v>0</v>
          </cell>
          <cell r="M5807">
            <v>-4</v>
          </cell>
          <cell r="N5807">
            <v>-604.28</v>
          </cell>
        </row>
        <row r="5808">
          <cell r="C5808" t="str">
            <v>C20810001</v>
          </cell>
          <cell r="D5808" t="str">
            <v>P04B</v>
          </cell>
          <cell r="E5808" t="str">
            <v>DIAMOND™ CO-CR-MO FEMORAL STEM 1# (130 × 6,5 × 130°)</v>
          </cell>
          <cell r="G5808" t="str">
            <v>Unidad</v>
          </cell>
          <cell r="H5808" t="str">
            <v>IRENE</v>
          </cell>
          <cell r="I5808" t="str">
            <v>2200050773</v>
          </cell>
          <cell r="J5808" t="str">
            <v>2027-06-30</v>
          </cell>
          <cell r="K5808">
            <v>151.07</v>
          </cell>
          <cell r="L5808">
            <v>0</v>
          </cell>
          <cell r="M5808">
            <v>-1</v>
          </cell>
          <cell r="N5808">
            <v>-151.07</v>
          </cell>
        </row>
        <row r="5809">
          <cell r="C5809" t="str">
            <v>C20810002</v>
          </cell>
          <cell r="D5809" t="str">
            <v>P04B</v>
          </cell>
          <cell r="E5809" t="str">
            <v>DIAMOND™ CO-CR-MO FEMORAL STEM 2# (135 × 8 × 130°)</v>
          </cell>
          <cell r="G5809" t="str">
            <v>Unidad</v>
          </cell>
          <cell r="H5809" t="str">
            <v>IRENE</v>
          </cell>
          <cell r="I5809" t="str">
            <v>2300069786</v>
          </cell>
          <cell r="K5809">
            <v>194.77</v>
          </cell>
          <cell r="L5809">
            <v>0</v>
          </cell>
          <cell r="M5809">
            <v>14</v>
          </cell>
          <cell r="N5809">
            <v>2726.78</v>
          </cell>
        </row>
        <row r="5810">
          <cell r="C5810" t="str">
            <v>C20810002</v>
          </cell>
          <cell r="D5810" t="str">
            <v>P04B</v>
          </cell>
          <cell r="E5810" t="str">
            <v>DIAMOND™ CO-CR-MO FEMORAL STEM 2# (135 × 8 × 130°)</v>
          </cell>
          <cell r="G5810" t="str">
            <v>Unidad</v>
          </cell>
          <cell r="H5810" t="str">
            <v>IRENE</v>
          </cell>
          <cell r="K5810">
            <v>194.77</v>
          </cell>
          <cell r="L5810">
            <v>0</v>
          </cell>
          <cell r="M5810">
            <v>-6</v>
          </cell>
          <cell r="N5810">
            <v>-1168.6199999999999</v>
          </cell>
        </row>
        <row r="5811">
          <cell r="C5811" t="str">
            <v>C20810002</v>
          </cell>
          <cell r="D5811" t="str">
            <v>P04B</v>
          </cell>
          <cell r="E5811" t="str">
            <v>DIAMOND™ CO-CR-MO FEMORAL STEM 2# (135 × 8 × 130°)</v>
          </cell>
          <cell r="G5811" t="str">
            <v>Unidad</v>
          </cell>
          <cell r="H5811" t="str">
            <v>IRENE</v>
          </cell>
          <cell r="K5811">
            <v>194.77</v>
          </cell>
          <cell r="L5811">
            <v>0</v>
          </cell>
          <cell r="M5811">
            <v>11</v>
          </cell>
          <cell r="N5811">
            <v>2142.4699999999998</v>
          </cell>
        </row>
        <row r="5812">
          <cell r="C5812" t="str">
            <v>C20810002</v>
          </cell>
          <cell r="D5812" t="str">
            <v>P04B</v>
          </cell>
          <cell r="E5812" t="str">
            <v>DIAMOND™ CO-CR-MO FEMORAL STEM 2# (135 × 8 × 130°)</v>
          </cell>
          <cell r="G5812" t="str">
            <v>Unidad</v>
          </cell>
          <cell r="H5812" t="str">
            <v>IRENE</v>
          </cell>
          <cell r="I5812" t="str">
            <v>2200053140</v>
          </cell>
          <cell r="K5812">
            <v>194.77</v>
          </cell>
          <cell r="L5812">
            <v>0</v>
          </cell>
          <cell r="M5812">
            <v>-8</v>
          </cell>
          <cell r="N5812">
            <v>-1558.16</v>
          </cell>
        </row>
        <row r="5813">
          <cell r="C5813" t="str">
            <v>C20810002</v>
          </cell>
          <cell r="D5813" t="str">
            <v>P04B</v>
          </cell>
          <cell r="E5813" t="str">
            <v>DIAMOND™ CO-CR-MO FEMORAL STEM 2# (135 × 8 × 130°)</v>
          </cell>
          <cell r="G5813" t="str">
            <v>Unidad</v>
          </cell>
          <cell r="H5813" t="str">
            <v>IRENE</v>
          </cell>
          <cell r="I5813" t="str">
            <v>2300046735</v>
          </cell>
          <cell r="K5813">
            <v>194.77</v>
          </cell>
          <cell r="L5813">
            <v>0</v>
          </cell>
          <cell r="M5813">
            <v>2</v>
          </cell>
          <cell r="N5813">
            <v>389.54</v>
          </cell>
        </row>
        <row r="5814">
          <cell r="C5814" t="str">
            <v>C20810003</v>
          </cell>
          <cell r="D5814" t="str">
            <v>P04B</v>
          </cell>
          <cell r="E5814" t="str">
            <v>DIAMOND™ CO-CR-MO FEMORAL STEM 3# (140 × 9 × 130°)</v>
          </cell>
          <cell r="G5814" t="str">
            <v>Unidad</v>
          </cell>
          <cell r="H5814" t="str">
            <v>IRENE</v>
          </cell>
          <cell r="K5814">
            <v>202.07</v>
          </cell>
          <cell r="L5814">
            <v>0</v>
          </cell>
          <cell r="M5814">
            <v>-3</v>
          </cell>
          <cell r="N5814">
            <v>-606.21</v>
          </cell>
        </row>
        <row r="5815">
          <cell r="C5815" t="str">
            <v>C20810003</v>
          </cell>
          <cell r="D5815" t="str">
            <v>P04B</v>
          </cell>
          <cell r="E5815" t="str">
            <v>DIAMOND™ CO-CR-MO FEMORAL STEM 3# (140 × 9 × 130°)</v>
          </cell>
          <cell r="G5815" t="str">
            <v>Unidad</v>
          </cell>
          <cell r="H5815" t="str">
            <v>IRENE</v>
          </cell>
          <cell r="I5815" t="str">
            <v>2300046736</v>
          </cell>
          <cell r="K5815">
            <v>202.07</v>
          </cell>
          <cell r="L5815">
            <v>0</v>
          </cell>
          <cell r="M5815">
            <v>8</v>
          </cell>
          <cell r="N5815">
            <v>1616.56</v>
          </cell>
        </row>
        <row r="5816">
          <cell r="C5816" t="str">
            <v>C20810003</v>
          </cell>
          <cell r="D5816" t="str">
            <v>P04B</v>
          </cell>
          <cell r="E5816" t="str">
            <v>DIAMOND™ CO-CR-MO FEMORAL STEM 3# (140 × 9 × 130°)</v>
          </cell>
          <cell r="G5816" t="str">
            <v>Unidad</v>
          </cell>
          <cell r="H5816" t="str">
            <v>IRENE</v>
          </cell>
          <cell r="I5816" t="str">
            <v>2200107924</v>
          </cell>
          <cell r="K5816">
            <v>202.07</v>
          </cell>
          <cell r="L5816">
            <v>0</v>
          </cell>
          <cell r="M5816">
            <v>0</v>
          </cell>
          <cell r="N5816">
            <v>0</v>
          </cell>
        </row>
        <row r="5817">
          <cell r="C5817" t="str">
            <v>C20810003</v>
          </cell>
          <cell r="D5817" t="str">
            <v>P04B</v>
          </cell>
          <cell r="E5817" t="str">
            <v>DIAMOND™ CO-CR-MO FEMORAL STEM 3# (140 × 9 × 130°)</v>
          </cell>
          <cell r="G5817" t="str">
            <v>Unidad</v>
          </cell>
          <cell r="H5817" t="str">
            <v>IRENE</v>
          </cell>
          <cell r="I5817" t="str">
            <v>2200107925</v>
          </cell>
          <cell r="K5817">
            <v>202.07</v>
          </cell>
          <cell r="L5817">
            <v>0</v>
          </cell>
          <cell r="M5817">
            <v>-3</v>
          </cell>
          <cell r="N5817">
            <v>-606.21</v>
          </cell>
        </row>
        <row r="5818">
          <cell r="C5818" t="str">
            <v>C20810003</v>
          </cell>
          <cell r="D5818" t="str">
            <v>P04B</v>
          </cell>
          <cell r="E5818" t="str">
            <v>DIAMOND™ CO-CR-MO FEMORAL STEM 3# (140 × 9 × 130°)</v>
          </cell>
          <cell r="G5818" t="str">
            <v>Unidad</v>
          </cell>
          <cell r="H5818" t="str">
            <v>IRENE</v>
          </cell>
          <cell r="I5818" t="str">
            <v>2200107924</v>
          </cell>
          <cell r="J5818" t="str">
            <v>2027-08-25</v>
          </cell>
          <cell r="K5818">
            <v>202.07</v>
          </cell>
          <cell r="L5818">
            <v>0</v>
          </cell>
          <cell r="M5818">
            <v>1</v>
          </cell>
          <cell r="N5818">
            <v>202.07</v>
          </cell>
        </row>
        <row r="5819">
          <cell r="C5819" t="str">
            <v>C20810003</v>
          </cell>
          <cell r="D5819" t="str">
            <v>P04B</v>
          </cell>
          <cell r="E5819" t="str">
            <v>DIAMOND™ CO-CR-MO FEMORAL STEM 3# (140 × 9 × 130°)</v>
          </cell>
          <cell r="G5819" t="str">
            <v>Unidad</v>
          </cell>
          <cell r="H5819" t="str">
            <v>IRENE</v>
          </cell>
          <cell r="I5819" t="str">
            <v>2200107925</v>
          </cell>
          <cell r="J5819" t="str">
            <v>2027-08-25</v>
          </cell>
          <cell r="K5819">
            <v>202.07</v>
          </cell>
          <cell r="L5819">
            <v>0</v>
          </cell>
          <cell r="M5819">
            <v>8</v>
          </cell>
          <cell r="N5819">
            <v>1616.56</v>
          </cell>
        </row>
        <row r="5820">
          <cell r="C5820" t="str">
            <v>C20810004</v>
          </cell>
          <cell r="D5820" t="str">
            <v>P04B</v>
          </cell>
          <cell r="E5820" t="str">
            <v>DIAMOND™ CO-CR-MO FEMORAL STEM 4# (145 × 10 × 130°)</v>
          </cell>
          <cell r="G5820" t="str">
            <v>Unidad</v>
          </cell>
          <cell r="H5820" t="str">
            <v>IRENE</v>
          </cell>
          <cell r="I5820" t="str">
            <v>1900034969</v>
          </cell>
          <cell r="J5820" t="str">
            <v>2027-05-12</v>
          </cell>
          <cell r="K5820">
            <v>233.23</v>
          </cell>
          <cell r="L5820">
            <v>0</v>
          </cell>
          <cell r="M5820">
            <v>3</v>
          </cell>
          <cell r="N5820">
            <v>699.69</v>
          </cell>
        </row>
        <row r="5821">
          <cell r="C5821" t="str">
            <v>C20810004</v>
          </cell>
          <cell r="D5821" t="str">
            <v>P04B</v>
          </cell>
          <cell r="E5821" t="str">
            <v>DIAMOND™ CO-CR-MO FEMORAL STEM 4# (145 × 10 × 130°)</v>
          </cell>
          <cell r="G5821" t="str">
            <v>Unidad</v>
          </cell>
          <cell r="H5821" t="str">
            <v>IRENE</v>
          </cell>
          <cell r="I5821" t="str">
            <v>1900028468</v>
          </cell>
          <cell r="J5821" t="str">
            <v>2024-04-25</v>
          </cell>
          <cell r="K5821">
            <v>233.23</v>
          </cell>
          <cell r="L5821">
            <v>0</v>
          </cell>
          <cell r="M5821">
            <v>2</v>
          </cell>
          <cell r="N5821">
            <v>466.46</v>
          </cell>
        </row>
        <row r="5822">
          <cell r="C5822" t="str">
            <v>C20810004</v>
          </cell>
          <cell r="D5822" t="str">
            <v>P04B</v>
          </cell>
          <cell r="E5822" t="str">
            <v>DIAMOND™ CO-CR-MO FEMORAL STEM 4# (145 × 10 × 130°)</v>
          </cell>
          <cell r="G5822" t="str">
            <v>Unidad</v>
          </cell>
          <cell r="H5822" t="str">
            <v>IRENE</v>
          </cell>
          <cell r="I5822" t="str">
            <v>1900095725</v>
          </cell>
          <cell r="K5822">
            <v>233.23</v>
          </cell>
          <cell r="L5822">
            <v>0</v>
          </cell>
          <cell r="M5822">
            <v>4</v>
          </cell>
          <cell r="N5822">
            <v>932.92</v>
          </cell>
        </row>
        <row r="5823">
          <cell r="C5823" t="str">
            <v>C20810004</v>
          </cell>
          <cell r="D5823" t="str">
            <v>P04B</v>
          </cell>
          <cell r="E5823" t="str">
            <v>DIAMOND™ CO-CR-MO FEMORAL STEM 4# (145 × 10 × 130°)</v>
          </cell>
          <cell r="G5823" t="str">
            <v>Unidad</v>
          </cell>
          <cell r="H5823" t="str">
            <v>IRENE</v>
          </cell>
          <cell r="K5823">
            <v>233.23</v>
          </cell>
          <cell r="L5823">
            <v>0</v>
          </cell>
          <cell r="M5823">
            <v>-2</v>
          </cell>
          <cell r="N5823">
            <v>-466.46</v>
          </cell>
        </row>
        <row r="5824">
          <cell r="C5824" t="str">
            <v>P20820001B</v>
          </cell>
          <cell r="D5824" t="str">
            <v>P04B</v>
          </cell>
          <cell r="E5824" t="str">
            <v>BONE CEMENT PLUG 1# (11mm)</v>
          </cell>
          <cell r="G5824" t="str">
            <v>Unidad</v>
          </cell>
          <cell r="H5824" t="str">
            <v>IRENE</v>
          </cell>
          <cell r="I5824" t="str">
            <v>2300059584</v>
          </cell>
          <cell r="K5824">
            <v>40.549999999999997</v>
          </cell>
          <cell r="L5824">
            <v>0</v>
          </cell>
          <cell r="M5824">
            <v>9</v>
          </cell>
          <cell r="N5824">
            <v>364.95</v>
          </cell>
        </row>
        <row r="5825">
          <cell r="C5825" t="str">
            <v>P20820001B</v>
          </cell>
          <cell r="D5825" t="str">
            <v>P04B</v>
          </cell>
          <cell r="E5825" t="str">
            <v>BONE CEMENT PLUG 1# (11mm)</v>
          </cell>
          <cell r="G5825" t="str">
            <v>Unidad</v>
          </cell>
          <cell r="H5825" t="str">
            <v>IRENE</v>
          </cell>
          <cell r="K5825">
            <v>40.549999999999997</v>
          </cell>
          <cell r="L5825">
            <v>0</v>
          </cell>
          <cell r="M5825">
            <v>-8</v>
          </cell>
          <cell r="N5825">
            <v>-324.39999999999998</v>
          </cell>
        </row>
        <row r="5826">
          <cell r="C5826" t="str">
            <v>P20820001B</v>
          </cell>
          <cell r="D5826" t="str">
            <v>P04B</v>
          </cell>
          <cell r="E5826" t="str">
            <v>BONE CEMENT PLUG 1# (11mm)</v>
          </cell>
          <cell r="G5826" t="str">
            <v>Unidad</v>
          </cell>
          <cell r="H5826" t="str">
            <v>IRENE</v>
          </cell>
          <cell r="I5826" t="str">
            <v>2100053994</v>
          </cell>
          <cell r="K5826">
            <v>40.549999999999997</v>
          </cell>
          <cell r="L5826">
            <v>0</v>
          </cell>
          <cell r="M5826">
            <v>-1</v>
          </cell>
          <cell r="N5826">
            <v>-40.549999999999997</v>
          </cell>
        </row>
        <row r="5827">
          <cell r="C5827" t="str">
            <v>P20820001B</v>
          </cell>
          <cell r="D5827" t="str">
            <v>P04B</v>
          </cell>
          <cell r="E5827" t="str">
            <v>BONE CEMENT PLUG 1# (11mm)</v>
          </cell>
          <cell r="G5827" t="str">
            <v>Unidad</v>
          </cell>
          <cell r="H5827" t="str">
            <v>IRENE</v>
          </cell>
          <cell r="I5827" t="str">
            <v>2300037576</v>
          </cell>
          <cell r="K5827">
            <v>40.549999999999997</v>
          </cell>
          <cell r="L5827">
            <v>0</v>
          </cell>
          <cell r="M5827">
            <v>4</v>
          </cell>
          <cell r="N5827">
            <v>162.19999999999999</v>
          </cell>
        </row>
        <row r="5828">
          <cell r="C5828" t="str">
            <v>P20820001B</v>
          </cell>
          <cell r="D5828" t="str">
            <v>P04B</v>
          </cell>
          <cell r="E5828" t="str">
            <v>BONE CEMENT PLUG 1# (11mm)</v>
          </cell>
          <cell r="G5828" t="str">
            <v>Unidad</v>
          </cell>
          <cell r="H5828" t="str">
            <v>IRENE</v>
          </cell>
          <cell r="I5828" t="str">
            <v>2100053994</v>
          </cell>
          <cell r="J5828" t="str">
            <v>2026-07-23</v>
          </cell>
          <cell r="K5828">
            <v>40.549999999999997</v>
          </cell>
          <cell r="L5828">
            <v>0</v>
          </cell>
          <cell r="M5828">
            <v>5</v>
          </cell>
          <cell r="N5828">
            <v>202.75</v>
          </cell>
        </row>
        <row r="5829">
          <cell r="C5829" t="str">
            <v>P20820002B</v>
          </cell>
          <cell r="D5829" t="str">
            <v>P04B</v>
          </cell>
          <cell r="E5829" t="str">
            <v>BONE CEMENT PLUG 2# (12mm)</v>
          </cell>
          <cell r="G5829" t="str">
            <v>Unidad</v>
          </cell>
          <cell r="H5829" t="str">
            <v>IRENE</v>
          </cell>
          <cell r="I5829" t="str">
            <v>2200108684</v>
          </cell>
          <cell r="J5829" t="str">
            <v>2027-08-12</v>
          </cell>
          <cell r="K5829">
            <v>64.290000000000006</v>
          </cell>
          <cell r="L5829">
            <v>0</v>
          </cell>
          <cell r="M5829">
            <v>4</v>
          </cell>
          <cell r="N5829">
            <v>257.16000000000003</v>
          </cell>
        </row>
        <row r="5830">
          <cell r="C5830" t="str">
            <v>P20820002B</v>
          </cell>
          <cell r="D5830" t="str">
            <v>P04B</v>
          </cell>
          <cell r="E5830" t="str">
            <v>BONE CEMENT PLUG 2# (12mm)</v>
          </cell>
          <cell r="G5830" t="str">
            <v>Unidad</v>
          </cell>
          <cell r="H5830" t="str">
            <v>IRENE</v>
          </cell>
          <cell r="I5830" t="str">
            <v>2200044978</v>
          </cell>
          <cell r="J5830" t="str">
            <v>2027-04-29</v>
          </cell>
          <cell r="K5830">
            <v>64.290000000000006</v>
          </cell>
          <cell r="L5830">
            <v>0</v>
          </cell>
          <cell r="M5830">
            <v>4</v>
          </cell>
          <cell r="N5830">
            <v>257.16000000000003</v>
          </cell>
        </row>
        <row r="5831">
          <cell r="C5831" t="str">
            <v>P20820002B</v>
          </cell>
          <cell r="D5831" t="str">
            <v>P04B</v>
          </cell>
          <cell r="E5831" t="str">
            <v>BONE CEMENT PLUG 2# (12mm)</v>
          </cell>
          <cell r="G5831" t="str">
            <v>Unidad</v>
          </cell>
          <cell r="H5831" t="str">
            <v>IRENE</v>
          </cell>
          <cell r="I5831" t="str">
            <v>2200001138</v>
          </cell>
          <cell r="J5831" t="str">
            <v>2027-01-14</v>
          </cell>
          <cell r="K5831">
            <v>64.290000000000006</v>
          </cell>
          <cell r="L5831">
            <v>0</v>
          </cell>
          <cell r="M5831">
            <v>2</v>
          </cell>
          <cell r="N5831">
            <v>128.58000000000001</v>
          </cell>
        </row>
        <row r="5832">
          <cell r="C5832" t="str">
            <v>P20820002B</v>
          </cell>
          <cell r="D5832" t="str">
            <v>P04B</v>
          </cell>
          <cell r="E5832" t="str">
            <v>BONE CEMENT PLUG 2# (12mm)</v>
          </cell>
          <cell r="G5832" t="str">
            <v>Unidad</v>
          </cell>
          <cell r="H5832" t="str">
            <v>IRENE</v>
          </cell>
          <cell r="I5832" t="str">
            <v>2200036557</v>
          </cell>
          <cell r="J5832" t="str">
            <v>2027-01-14</v>
          </cell>
          <cell r="K5832">
            <v>64.290000000000006</v>
          </cell>
          <cell r="L5832">
            <v>0</v>
          </cell>
          <cell r="M5832">
            <v>1</v>
          </cell>
          <cell r="N5832">
            <v>64.290000000000006</v>
          </cell>
        </row>
        <row r="5833">
          <cell r="C5833" t="str">
            <v>P20820002B</v>
          </cell>
          <cell r="D5833" t="str">
            <v>P04B</v>
          </cell>
          <cell r="E5833" t="str">
            <v>BONE CEMENT PLUG 2# (12mm)</v>
          </cell>
          <cell r="G5833" t="str">
            <v>Unidad</v>
          </cell>
          <cell r="H5833" t="str">
            <v>IRENE</v>
          </cell>
          <cell r="I5833" t="str">
            <v>2200018606</v>
          </cell>
          <cell r="K5833">
            <v>64.290000000000006</v>
          </cell>
          <cell r="L5833">
            <v>0</v>
          </cell>
          <cell r="M5833">
            <v>10</v>
          </cell>
          <cell r="N5833">
            <v>642.9</v>
          </cell>
        </row>
        <row r="5834">
          <cell r="C5834" t="str">
            <v>P20820002B</v>
          </cell>
          <cell r="D5834" t="str">
            <v>P04B</v>
          </cell>
          <cell r="E5834" t="str">
            <v>BONE CEMENT PLUG 2# (12mm)</v>
          </cell>
          <cell r="G5834" t="str">
            <v>Unidad</v>
          </cell>
          <cell r="H5834" t="str">
            <v>IRENE</v>
          </cell>
          <cell r="K5834">
            <v>64.290000000000006</v>
          </cell>
          <cell r="L5834">
            <v>0</v>
          </cell>
          <cell r="M5834">
            <v>-10</v>
          </cell>
          <cell r="N5834">
            <v>-642.9</v>
          </cell>
        </row>
        <row r="5835">
          <cell r="C5835" t="str">
            <v>P20820002B</v>
          </cell>
          <cell r="D5835" t="str">
            <v>P04B</v>
          </cell>
          <cell r="E5835" t="str">
            <v>BONE CEMENT PLUG 2# (12mm)</v>
          </cell>
          <cell r="G5835" t="str">
            <v>Unidad</v>
          </cell>
          <cell r="H5835" t="str">
            <v>IRENE</v>
          </cell>
          <cell r="I5835" t="str">
            <v>2200044978</v>
          </cell>
          <cell r="K5835">
            <v>64.290000000000006</v>
          </cell>
          <cell r="L5835">
            <v>0</v>
          </cell>
          <cell r="M5835">
            <v>-2</v>
          </cell>
          <cell r="N5835">
            <v>-128.58000000000001</v>
          </cell>
        </row>
        <row r="5836">
          <cell r="C5836" t="str">
            <v>P20820002B</v>
          </cell>
          <cell r="D5836" t="str">
            <v>P04B</v>
          </cell>
          <cell r="E5836" t="str">
            <v>BONE CEMENT PLUG 2# (12mm)</v>
          </cell>
          <cell r="G5836" t="str">
            <v>Unidad</v>
          </cell>
          <cell r="H5836" t="str">
            <v>IRENE</v>
          </cell>
          <cell r="I5836" t="str">
            <v>2200036557</v>
          </cell>
          <cell r="K5836">
            <v>64.290000000000006</v>
          </cell>
          <cell r="L5836">
            <v>0</v>
          </cell>
          <cell r="M5836">
            <v>0</v>
          </cell>
          <cell r="N5836">
            <v>0</v>
          </cell>
        </row>
        <row r="5837">
          <cell r="C5837" t="str">
            <v>P20820002B</v>
          </cell>
          <cell r="D5837" t="str">
            <v>P04B</v>
          </cell>
          <cell r="E5837" t="str">
            <v>BONE CEMENT PLUG 2# (12mm)</v>
          </cell>
          <cell r="G5837" t="str">
            <v>Unidad</v>
          </cell>
          <cell r="H5837" t="str">
            <v>IRENE</v>
          </cell>
          <cell r="I5837" t="str">
            <v>2200001138</v>
          </cell>
          <cell r="K5837">
            <v>64.290000000000006</v>
          </cell>
          <cell r="L5837">
            <v>0</v>
          </cell>
          <cell r="M5837">
            <v>-2</v>
          </cell>
          <cell r="N5837">
            <v>-128.58000000000001</v>
          </cell>
        </row>
        <row r="5838">
          <cell r="C5838" t="str">
            <v>P20820003B</v>
          </cell>
          <cell r="D5838" t="str">
            <v>P04B</v>
          </cell>
          <cell r="E5838" t="str">
            <v>BONE CEMENT PLUG 3# (F13mm)</v>
          </cell>
          <cell r="G5838" t="str">
            <v>Unidad</v>
          </cell>
          <cell r="H5838" t="str">
            <v>IRENE</v>
          </cell>
          <cell r="K5838">
            <v>37.92</v>
          </cell>
          <cell r="L5838">
            <v>0</v>
          </cell>
          <cell r="M5838">
            <v>-6</v>
          </cell>
          <cell r="N5838">
            <v>-227.52</v>
          </cell>
        </row>
        <row r="5839">
          <cell r="C5839" t="str">
            <v>P20820003B</v>
          </cell>
          <cell r="D5839" t="str">
            <v>P04B</v>
          </cell>
          <cell r="E5839" t="str">
            <v>BONE CEMENT PLUG 3# (F13mm)</v>
          </cell>
          <cell r="G5839" t="str">
            <v>Unidad</v>
          </cell>
          <cell r="H5839" t="str">
            <v>IRENE</v>
          </cell>
          <cell r="I5839" t="str">
            <v>2300054588</v>
          </cell>
          <cell r="K5839">
            <v>37.92</v>
          </cell>
          <cell r="L5839">
            <v>0</v>
          </cell>
          <cell r="M5839">
            <v>11</v>
          </cell>
          <cell r="N5839">
            <v>417.12</v>
          </cell>
        </row>
        <row r="5840">
          <cell r="C5840" t="str">
            <v>P20820003B</v>
          </cell>
          <cell r="D5840" t="str">
            <v>P04B</v>
          </cell>
          <cell r="E5840" t="str">
            <v>BONE CEMENT PLUG 3# (F13mm)</v>
          </cell>
          <cell r="G5840" t="str">
            <v>Unidad</v>
          </cell>
          <cell r="H5840" t="str">
            <v>IRENE</v>
          </cell>
          <cell r="I5840" t="str">
            <v>2100082660</v>
          </cell>
          <cell r="K5840">
            <v>37.92</v>
          </cell>
          <cell r="L5840">
            <v>0</v>
          </cell>
          <cell r="M5840">
            <v>-1</v>
          </cell>
          <cell r="N5840">
            <v>-37.92</v>
          </cell>
        </row>
        <row r="5841">
          <cell r="C5841" t="str">
            <v>P20820003B</v>
          </cell>
          <cell r="D5841" t="str">
            <v>P04B</v>
          </cell>
          <cell r="E5841" t="str">
            <v>BONE CEMENT PLUG 3# (F13mm)</v>
          </cell>
          <cell r="G5841" t="str">
            <v>Unidad</v>
          </cell>
          <cell r="H5841" t="str">
            <v>IRENE</v>
          </cell>
          <cell r="I5841" t="str">
            <v>2100082660</v>
          </cell>
          <cell r="J5841" t="str">
            <v>2026-10-29</v>
          </cell>
          <cell r="K5841">
            <v>37.92</v>
          </cell>
          <cell r="L5841">
            <v>0</v>
          </cell>
          <cell r="M5841">
            <v>6</v>
          </cell>
          <cell r="N5841">
            <v>227.52</v>
          </cell>
        </row>
        <row r="5842">
          <cell r="C5842" t="str">
            <v>P20820004B</v>
          </cell>
          <cell r="D5842" t="str">
            <v>P04B</v>
          </cell>
          <cell r="E5842" t="str">
            <v>BONE CEMENT PLUG 4# (F14mm)</v>
          </cell>
          <cell r="G5842" t="str">
            <v>Unidad</v>
          </cell>
          <cell r="H5842" t="str">
            <v>IRENE</v>
          </cell>
          <cell r="I5842" t="str">
            <v>2000066185</v>
          </cell>
          <cell r="J5842" t="str">
            <v>2025-08-21</v>
          </cell>
          <cell r="K5842">
            <v>37.47</v>
          </cell>
          <cell r="L5842">
            <v>0</v>
          </cell>
          <cell r="M5842">
            <v>1</v>
          </cell>
          <cell r="N5842">
            <v>37.47</v>
          </cell>
        </row>
        <row r="5843">
          <cell r="C5843" t="str">
            <v>P20820004B</v>
          </cell>
          <cell r="D5843" t="str">
            <v>P04B</v>
          </cell>
          <cell r="E5843" t="str">
            <v>BONE CEMENT PLUG 4# (F14mm)</v>
          </cell>
          <cell r="G5843" t="str">
            <v>Unidad</v>
          </cell>
          <cell r="H5843" t="str">
            <v>IRENE</v>
          </cell>
          <cell r="I5843" t="str">
            <v>2100053997</v>
          </cell>
          <cell r="J5843" t="str">
            <v>2024-07-05</v>
          </cell>
          <cell r="K5843">
            <v>37.47</v>
          </cell>
          <cell r="L5843">
            <v>0</v>
          </cell>
          <cell r="M5843">
            <v>1</v>
          </cell>
          <cell r="N5843">
            <v>37.47</v>
          </cell>
        </row>
        <row r="5844">
          <cell r="C5844" t="str">
            <v>P20820004B</v>
          </cell>
          <cell r="D5844" t="str">
            <v>P04B</v>
          </cell>
          <cell r="E5844" t="str">
            <v>BONE CEMENT PLUG 4# (F14mm)</v>
          </cell>
          <cell r="G5844" t="str">
            <v>Unidad</v>
          </cell>
          <cell r="H5844" t="str">
            <v>IRENE</v>
          </cell>
          <cell r="I5844" t="str">
            <v>1900062532</v>
          </cell>
          <cell r="J5844" t="str">
            <v>2024-07-05</v>
          </cell>
          <cell r="K5844">
            <v>37.47</v>
          </cell>
          <cell r="L5844">
            <v>0</v>
          </cell>
          <cell r="M5844">
            <v>2</v>
          </cell>
          <cell r="N5844">
            <v>74.94</v>
          </cell>
        </row>
        <row r="5845">
          <cell r="C5845" t="str">
            <v>P20820004B</v>
          </cell>
          <cell r="D5845" t="str">
            <v>P04B</v>
          </cell>
          <cell r="E5845" t="str">
            <v>BONE CEMENT PLUG 4# (F14mm)</v>
          </cell>
          <cell r="G5845" t="str">
            <v>Unidad</v>
          </cell>
          <cell r="H5845" t="str">
            <v>IRENE</v>
          </cell>
          <cell r="I5845" t="str">
            <v>2300054594</v>
          </cell>
          <cell r="K5845">
            <v>37.47</v>
          </cell>
          <cell r="L5845">
            <v>0</v>
          </cell>
          <cell r="M5845">
            <v>10</v>
          </cell>
          <cell r="N5845">
            <v>374.7</v>
          </cell>
        </row>
        <row r="5846">
          <cell r="C5846" t="str">
            <v>P20820004B</v>
          </cell>
          <cell r="D5846" t="str">
            <v>P04B</v>
          </cell>
          <cell r="E5846" t="str">
            <v>BONE CEMENT PLUG 4# (F14mm)</v>
          </cell>
          <cell r="G5846" t="str">
            <v>Unidad</v>
          </cell>
          <cell r="H5846" t="str">
            <v>IRENE</v>
          </cell>
          <cell r="K5846">
            <v>37.47</v>
          </cell>
          <cell r="L5846">
            <v>0</v>
          </cell>
          <cell r="M5846">
            <v>-5</v>
          </cell>
          <cell r="N5846">
            <v>-187.35</v>
          </cell>
        </row>
        <row r="5847">
          <cell r="C5847" t="str">
            <v>P22310042</v>
          </cell>
          <cell r="D5847" t="str">
            <v>P04B</v>
          </cell>
          <cell r="E5847" t="str">
            <v>DIAMOND™POLYETHYLENE ACETABULAR CUP42# (42/24)</v>
          </cell>
          <cell r="G5847" t="str">
            <v>Unidad</v>
          </cell>
          <cell r="H5847" t="str">
            <v>N/A</v>
          </cell>
          <cell r="K5847">
            <v>0</v>
          </cell>
          <cell r="L5847">
            <v>0</v>
          </cell>
          <cell r="M5847">
            <v>0</v>
          </cell>
        </row>
        <row r="5848">
          <cell r="C5848" t="str">
            <v>P22310044</v>
          </cell>
          <cell r="D5848" t="str">
            <v>P04B</v>
          </cell>
          <cell r="E5848" t="str">
            <v>DIAMOND™ POLYETHYLENE ACETABULAR CUP44# (44/28)</v>
          </cell>
          <cell r="G5848" t="str">
            <v>Unidad</v>
          </cell>
          <cell r="H5848" t="str">
            <v>IRENE</v>
          </cell>
          <cell r="K5848">
            <v>35.69</v>
          </cell>
          <cell r="L5848">
            <v>0</v>
          </cell>
          <cell r="M5848">
            <v>0</v>
          </cell>
          <cell r="N5848">
            <v>0</v>
          </cell>
        </row>
        <row r="5849">
          <cell r="C5849" t="str">
            <v>P22310044</v>
          </cell>
          <cell r="D5849" t="str">
            <v>P04B</v>
          </cell>
          <cell r="E5849" t="str">
            <v>DIAMOND™ POLYETHYLENE ACETABULAR CUP44# (44/28)</v>
          </cell>
          <cell r="G5849" t="str">
            <v>Unidad</v>
          </cell>
          <cell r="H5849" t="str">
            <v>IRENE</v>
          </cell>
          <cell r="I5849" t="str">
            <v>2200189524</v>
          </cell>
          <cell r="K5849">
            <v>35.69</v>
          </cell>
          <cell r="L5849">
            <v>0</v>
          </cell>
          <cell r="M5849">
            <v>3</v>
          </cell>
          <cell r="N5849">
            <v>107.07</v>
          </cell>
        </row>
        <row r="5850">
          <cell r="C5850" t="str">
            <v>P22310044</v>
          </cell>
          <cell r="D5850" t="str">
            <v>P04B</v>
          </cell>
          <cell r="E5850" t="str">
            <v>DIAMOND™ POLYETHYLENE ACETABULAR CUP44# (44/28)</v>
          </cell>
          <cell r="G5850" t="str">
            <v>Unidad</v>
          </cell>
          <cell r="H5850" t="str">
            <v>IRENE</v>
          </cell>
          <cell r="I5850" t="str">
            <v>2300028759</v>
          </cell>
          <cell r="K5850">
            <v>35.69</v>
          </cell>
          <cell r="L5850">
            <v>0</v>
          </cell>
          <cell r="M5850">
            <v>3</v>
          </cell>
          <cell r="N5850">
            <v>107.07</v>
          </cell>
        </row>
        <row r="5851">
          <cell r="C5851" t="str">
            <v>P22310046</v>
          </cell>
          <cell r="D5851" t="str">
            <v>P04B</v>
          </cell>
          <cell r="E5851" t="str">
            <v>DIAMOND™ POLYETHYLENE ACETABULAR CUP46# (46/28)</v>
          </cell>
          <cell r="G5851" t="str">
            <v>Unidad</v>
          </cell>
          <cell r="H5851" t="str">
            <v>IRENE</v>
          </cell>
          <cell r="I5851" t="str">
            <v>2100096164</v>
          </cell>
          <cell r="K5851">
            <v>42.93</v>
          </cell>
          <cell r="L5851">
            <v>0</v>
          </cell>
          <cell r="M5851">
            <v>6</v>
          </cell>
          <cell r="N5851">
            <v>257.58</v>
          </cell>
        </row>
        <row r="5852">
          <cell r="C5852" t="str">
            <v>P22310046</v>
          </cell>
          <cell r="D5852" t="str">
            <v>P04B</v>
          </cell>
          <cell r="E5852" t="str">
            <v>DIAMOND™ POLYETHYLENE ACETABULAR CUP46# (46/28)</v>
          </cell>
          <cell r="G5852" t="str">
            <v>Unidad</v>
          </cell>
          <cell r="H5852" t="str">
            <v>IRENE</v>
          </cell>
          <cell r="K5852">
            <v>42.93</v>
          </cell>
          <cell r="L5852">
            <v>0</v>
          </cell>
          <cell r="M5852">
            <v>-6</v>
          </cell>
          <cell r="N5852">
            <v>-257.58</v>
          </cell>
        </row>
        <row r="5853">
          <cell r="C5853" t="str">
            <v>P22310046</v>
          </cell>
          <cell r="D5853" t="str">
            <v>P04B</v>
          </cell>
          <cell r="E5853" t="str">
            <v>DIAMOND™ POLYETHYLENE ACETABULAR CUP46# (46/28)</v>
          </cell>
          <cell r="G5853" t="str">
            <v>Unidad</v>
          </cell>
          <cell r="H5853" t="str">
            <v>IRENE</v>
          </cell>
          <cell r="I5853" t="str">
            <v>2100096165</v>
          </cell>
          <cell r="K5853">
            <v>42.93</v>
          </cell>
          <cell r="L5853">
            <v>0</v>
          </cell>
          <cell r="M5853">
            <v>3</v>
          </cell>
          <cell r="N5853">
            <v>128.79</v>
          </cell>
        </row>
        <row r="5854">
          <cell r="C5854" t="str">
            <v>P22310046</v>
          </cell>
          <cell r="D5854" t="str">
            <v>P04B</v>
          </cell>
          <cell r="E5854" t="str">
            <v>DIAMOND™ POLYETHYLENE ACETABULAR CUP46# (46/28)</v>
          </cell>
          <cell r="G5854" t="str">
            <v>Unidad</v>
          </cell>
          <cell r="H5854" t="str">
            <v>IRENE</v>
          </cell>
          <cell r="I5854" t="str">
            <v>2100096164</v>
          </cell>
          <cell r="J5854" t="str">
            <v>2026-12-10</v>
          </cell>
          <cell r="K5854">
            <v>42.93</v>
          </cell>
          <cell r="L5854">
            <v>0</v>
          </cell>
          <cell r="M5854">
            <v>2</v>
          </cell>
          <cell r="N5854">
            <v>85.86</v>
          </cell>
        </row>
        <row r="5855">
          <cell r="C5855" t="str">
            <v>P22310046</v>
          </cell>
          <cell r="D5855" t="str">
            <v>P04B</v>
          </cell>
          <cell r="E5855" t="str">
            <v>DIAMOND™ POLYETHYLENE ACETABULAR CUP46# (46/28)</v>
          </cell>
          <cell r="G5855" t="str">
            <v>Unidad</v>
          </cell>
          <cell r="H5855" t="str">
            <v>IRENE</v>
          </cell>
          <cell r="I5855" t="str">
            <v>2100096165</v>
          </cell>
          <cell r="J5855" t="str">
            <v>2026-12-10</v>
          </cell>
          <cell r="K5855">
            <v>42.93</v>
          </cell>
          <cell r="L5855">
            <v>0</v>
          </cell>
          <cell r="M5855">
            <v>1</v>
          </cell>
          <cell r="N5855">
            <v>42.93</v>
          </cell>
        </row>
        <row r="5856">
          <cell r="C5856" t="str">
            <v>P22310048</v>
          </cell>
          <cell r="D5856" t="str">
            <v>P04B</v>
          </cell>
          <cell r="E5856" t="str">
            <v>DIAMOND™ POLYETHYLENE ACETABULAR CUP48# (48/28)</v>
          </cell>
          <cell r="G5856" t="str">
            <v>Unidad</v>
          </cell>
          <cell r="H5856" t="str">
            <v>IRENE</v>
          </cell>
          <cell r="I5856" t="str">
            <v>2100095755</v>
          </cell>
          <cell r="J5856" t="str">
            <v>2026-12-10</v>
          </cell>
          <cell r="K5856">
            <v>63.42</v>
          </cell>
          <cell r="L5856">
            <v>0</v>
          </cell>
          <cell r="M5856">
            <v>3</v>
          </cell>
          <cell r="N5856">
            <v>190.26</v>
          </cell>
        </row>
        <row r="5857">
          <cell r="C5857" t="str">
            <v>P22310048</v>
          </cell>
          <cell r="D5857" t="str">
            <v>P04B</v>
          </cell>
          <cell r="E5857" t="str">
            <v>DIAMOND™ POLYETHYLENE ACETABULAR CUP48# (48/28)</v>
          </cell>
          <cell r="G5857" t="str">
            <v>Unidad</v>
          </cell>
          <cell r="H5857" t="str">
            <v>IRENE</v>
          </cell>
          <cell r="I5857" t="str">
            <v>2100081795</v>
          </cell>
          <cell r="J5857" t="str">
            <v>2026-10-29</v>
          </cell>
          <cell r="K5857">
            <v>63.42</v>
          </cell>
          <cell r="L5857">
            <v>0</v>
          </cell>
          <cell r="M5857">
            <v>2</v>
          </cell>
          <cell r="N5857">
            <v>126.84</v>
          </cell>
        </row>
        <row r="5858">
          <cell r="C5858" t="str">
            <v>P22310048</v>
          </cell>
          <cell r="D5858" t="str">
            <v>P04B</v>
          </cell>
          <cell r="E5858" t="str">
            <v>DIAMOND™ POLYETHYLENE ACETABULAR CUP48# (48/28)</v>
          </cell>
          <cell r="G5858" t="str">
            <v>Unidad</v>
          </cell>
          <cell r="H5858" t="str">
            <v>IRENE</v>
          </cell>
          <cell r="I5858" t="str">
            <v>2300058253</v>
          </cell>
          <cell r="K5858">
            <v>63.42</v>
          </cell>
          <cell r="L5858">
            <v>0</v>
          </cell>
          <cell r="M5858">
            <v>9</v>
          </cell>
          <cell r="N5858">
            <v>570.78</v>
          </cell>
        </row>
        <row r="5859">
          <cell r="C5859" t="str">
            <v>P22310048</v>
          </cell>
          <cell r="D5859" t="str">
            <v>P04B</v>
          </cell>
          <cell r="E5859" t="str">
            <v>DIAMOND™ POLYETHYLENE ACETABULAR CUP48# (48/28)</v>
          </cell>
          <cell r="G5859" t="str">
            <v>Unidad</v>
          </cell>
          <cell r="H5859" t="str">
            <v>IRENE</v>
          </cell>
          <cell r="K5859">
            <v>63.42</v>
          </cell>
          <cell r="L5859">
            <v>0</v>
          </cell>
          <cell r="M5859">
            <v>-7</v>
          </cell>
          <cell r="N5859">
            <v>-443.94</v>
          </cell>
        </row>
        <row r="5860">
          <cell r="C5860" t="str">
            <v>P22310048</v>
          </cell>
          <cell r="D5860" t="str">
            <v>P04B</v>
          </cell>
          <cell r="E5860" t="str">
            <v>DIAMOND™ POLYETHYLENE ACETABULAR CUP48# (48/28)</v>
          </cell>
          <cell r="G5860" t="str">
            <v>Unidad</v>
          </cell>
          <cell r="H5860" t="str">
            <v>IRENE</v>
          </cell>
          <cell r="I5860" t="str">
            <v>2100095755</v>
          </cell>
          <cell r="K5860">
            <v>63.42</v>
          </cell>
          <cell r="L5860">
            <v>0</v>
          </cell>
          <cell r="M5860">
            <v>0</v>
          </cell>
          <cell r="N5860">
            <v>0</v>
          </cell>
        </row>
        <row r="5861">
          <cell r="C5861" t="str">
            <v>P22310048</v>
          </cell>
          <cell r="D5861" t="str">
            <v>P04B</v>
          </cell>
          <cell r="E5861" t="str">
            <v>DIAMOND™ POLYETHYLENE ACETABULAR CUP48# (48/28)</v>
          </cell>
          <cell r="G5861" t="str">
            <v>Unidad</v>
          </cell>
          <cell r="H5861" t="str">
            <v>IRENE</v>
          </cell>
          <cell r="I5861" t="str">
            <v>2100081795</v>
          </cell>
          <cell r="K5861">
            <v>63.42</v>
          </cell>
          <cell r="L5861">
            <v>0</v>
          </cell>
          <cell r="M5861">
            <v>-1</v>
          </cell>
          <cell r="N5861">
            <v>-63.42</v>
          </cell>
        </row>
        <row r="5862">
          <cell r="C5862" t="str">
            <v>P22310048</v>
          </cell>
          <cell r="D5862" t="str">
            <v>P04B</v>
          </cell>
          <cell r="E5862" t="str">
            <v>DIAMOND™ POLYETHYLENE ACETABULAR CUP48# (48/28)</v>
          </cell>
          <cell r="G5862" t="str">
            <v>Unidad</v>
          </cell>
          <cell r="H5862" t="str">
            <v>IRENE</v>
          </cell>
          <cell r="I5862" t="str">
            <v>2300051408</v>
          </cell>
          <cell r="K5862">
            <v>63.42</v>
          </cell>
          <cell r="L5862">
            <v>0</v>
          </cell>
          <cell r="M5862">
            <v>1</v>
          </cell>
          <cell r="N5862">
            <v>63.42</v>
          </cell>
        </row>
        <row r="5863">
          <cell r="C5863" t="str">
            <v>P22310050</v>
          </cell>
          <cell r="D5863" t="str">
            <v>P04B</v>
          </cell>
          <cell r="E5863" t="str">
            <v>DIAMOND™ POLYETHYLENE ACETABULAR CUP50# (50/28)</v>
          </cell>
          <cell r="G5863" t="str">
            <v>Unidad</v>
          </cell>
          <cell r="H5863" t="str">
            <v>IRENE</v>
          </cell>
          <cell r="I5863" t="str">
            <v>2300067055</v>
          </cell>
          <cell r="K5863">
            <v>66.739999999999995</v>
          </cell>
          <cell r="L5863">
            <v>0</v>
          </cell>
          <cell r="M5863">
            <v>7</v>
          </cell>
          <cell r="N5863">
            <v>467.18</v>
          </cell>
        </row>
        <row r="5864">
          <cell r="C5864" t="str">
            <v>P22310050</v>
          </cell>
          <cell r="D5864" t="str">
            <v>P04B</v>
          </cell>
          <cell r="E5864" t="str">
            <v>DIAMOND™ POLYETHYLENE ACETABULAR CUP50# (50/28)</v>
          </cell>
          <cell r="G5864" t="str">
            <v>Unidad</v>
          </cell>
          <cell r="H5864" t="str">
            <v>IRENE</v>
          </cell>
          <cell r="K5864">
            <v>66.739999999999995</v>
          </cell>
          <cell r="L5864">
            <v>0</v>
          </cell>
          <cell r="M5864">
            <v>-4</v>
          </cell>
          <cell r="N5864">
            <v>-266.95999999999998</v>
          </cell>
        </row>
        <row r="5865">
          <cell r="C5865" t="str">
            <v>P22310050</v>
          </cell>
          <cell r="D5865" t="str">
            <v>P04B</v>
          </cell>
          <cell r="E5865" t="str">
            <v>DIAMOND™ POLYETHYLENE ACETABULAR CUP50# (50/28)</v>
          </cell>
          <cell r="G5865" t="str">
            <v>Unidad</v>
          </cell>
          <cell r="H5865" t="str">
            <v>IRENE</v>
          </cell>
          <cell r="I5865" t="str">
            <v>1800098863</v>
          </cell>
          <cell r="K5865">
            <v>66.739999999999995</v>
          </cell>
          <cell r="L5865">
            <v>0</v>
          </cell>
          <cell r="M5865">
            <v>0</v>
          </cell>
          <cell r="N5865">
            <v>0</v>
          </cell>
        </row>
        <row r="5866">
          <cell r="C5866" t="str">
            <v>P22310050</v>
          </cell>
          <cell r="D5866" t="str">
            <v>P04B</v>
          </cell>
          <cell r="E5866" t="str">
            <v>DIAMOND™ POLYETHYLENE ACETABULAR CUP50# (50/28)</v>
          </cell>
          <cell r="G5866" t="str">
            <v>Unidad</v>
          </cell>
          <cell r="H5866" t="str">
            <v>IRENE</v>
          </cell>
          <cell r="I5866" t="str">
            <v>1800098604</v>
          </cell>
          <cell r="K5866">
            <v>66.739999999999995</v>
          </cell>
          <cell r="L5866">
            <v>0</v>
          </cell>
          <cell r="M5866">
            <v>0</v>
          </cell>
          <cell r="N5866">
            <v>0</v>
          </cell>
        </row>
        <row r="5867">
          <cell r="C5867" t="str">
            <v>P22310050</v>
          </cell>
          <cell r="D5867" t="str">
            <v>P04B</v>
          </cell>
          <cell r="E5867" t="str">
            <v>DIAMOND™ POLYETHYLENE ACETABULAR CUP50# (50/28)</v>
          </cell>
          <cell r="G5867" t="str">
            <v>Unidad</v>
          </cell>
          <cell r="H5867" t="str">
            <v>IRENE</v>
          </cell>
          <cell r="I5867" t="str">
            <v>2100095756</v>
          </cell>
          <cell r="J5867" t="str">
            <v>2026-12-10</v>
          </cell>
          <cell r="K5867">
            <v>66.739999999999995</v>
          </cell>
          <cell r="L5867">
            <v>0</v>
          </cell>
          <cell r="M5867">
            <v>3</v>
          </cell>
          <cell r="N5867">
            <v>200.22</v>
          </cell>
        </row>
        <row r="5868">
          <cell r="C5868" t="str">
            <v>P22310050</v>
          </cell>
          <cell r="D5868" t="str">
            <v>P04B</v>
          </cell>
          <cell r="E5868" t="str">
            <v>DIAMOND™ POLYETHYLENE ACETABULAR CUP50# (50/28)</v>
          </cell>
          <cell r="G5868" t="str">
            <v>Unidad</v>
          </cell>
          <cell r="H5868" t="str">
            <v>IRENE</v>
          </cell>
          <cell r="I5868" t="str">
            <v>1800098863</v>
          </cell>
          <cell r="J5868" t="str">
            <v>2026-12-10</v>
          </cell>
          <cell r="K5868">
            <v>66.739999999999995</v>
          </cell>
          <cell r="L5868">
            <v>0</v>
          </cell>
          <cell r="M5868">
            <v>1</v>
          </cell>
          <cell r="N5868">
            <v>66.739999999999995</v>
          </cell>
        </row>
        <row r="5869">
          <cell r="C5869" t="str">
            <v>P22310050</v>
          </cell>
          <cell r="D5869" t="str">
            <v>P04B</v>
          </cell>
          <cell r="E5869" t="str">
            <v>DIAMOND™ POLYETHYLENE ACETABULAR CUP50# (50/28)</v>
          </cell>
          <cell r="G5869" t="str">
            <v>Unidad</v>
          </cell>
          <cell r="H5869" t="str">
            <v>IRENE</v>
          </cell>
          <cell r="I5869" t="str">
            <v>1800098604</v>
          </cell>
          <cell r="J5869" t="str">
            <v>2024-01-11</v>
          </cell>
          <cell r="K5869">
            <v>66.739999999999995</v>
          </cell>
          <cell r="L5869">
            <v>0</v>
          </cell>
          <cell r="M5869">
            <v>2</v>
          </cell>
          <cell r="N5869">
            <v>133.47999999999999</v>
          </cell>
        </row>
        <row r="5870">
          <cell r="C5870" t="str">
            <v>P22310052</v>
          </cell>
          <cell r="D5870" t="str">
            <v>P04B</v>
          </cell>
          <cell r="E5870" t="str">
            <v>DIAMOND™ POLYETHYLENE ACETABULAR CUP52# (52/28)</v>
          </cell>
          <cell r="G5870" t="str">
            <v>Unidad</v>
          </cell>
          <cell r="H5870" t="str">
            <v>IRENE</v>
          </cell>
          <cell r="I5870" t="str">
            <v>2000110196</v>
          </cell>
          <cell r="J5870" t="str">
            <v>2025-12-25</v>
          </cell>
          <cell r="K5870">
            <v>80</v>
          </cell>
          <cell r="L5870">
            <v>0</v>
          </cell>
          <cell r="M5870">
            <v>2</v>
          </cell>
          <cell r="N5870">
            <v>160</v>
          </cell>
        </row>
        <row r="5871">
          <cell r="C5871" t="str">
            <v>P22310052</v>
          </cell>
          <cell r="D5871" t="str">
            <v>P04B</v>
          </cell>
          <cell r="E5871" t="str">
            <v>DIAMOND™ POLYETHYLENE ACETABULAR CUP52# (52/28)</v>
          </cell>
          <cell r="G5871" t="str">
            <v>Unidad</v>
          </cell>
          <cell r="H5871" t="str">
            <v>IRENE</v>
          </cell>
          <cell r="I5871" t="str">
            <v>1800098608</v>
          </cell>
          <cell r="J5871" t="str">
            <v>2024-01-11</v>
          </cell>
          <cell r="K5871">
            <v>80</v>
          </cell>
          <cell r="L5871">
            <v>0</v>
          </cell>
          <cell r="M5871">
            <v>3</v>
          </cell>
          <cell r="N5871">
            <v>240</v>
          </cell>
        </row>
        <row r="5872">
          <cell r="C5872" t="str">
            <v>P22310052</v>
          </cell>
          <cell r="D5872" t="str">
            <v>P04B</v>
          </cell>
          <cell r="E5872" t="str">
            <v>DIAMOND™ POLYETHYLENE ACETABULAR CUP52# (52/28)</v>
          </cell>
          <cell r="G5872" t="str">
            <v>Unidad</v>
          </cell>
          <cell r="H5872" t="str">
            <v>IRENE</v>
          </cell>
          <cell r="K5872">
            <v>80</v>
          </cell>
          <cell r="L5872">
            <v>0</v>
          </cell>
          <cell r="M5872">
            <v>0</v>
          </cell>
          <cell r="N5872">
            <v>0</v>
          </cell>
        </row>
        <row r="5873">
          <cell r="C5873" t="str">
            <v>P22310054</v>
          </cell>
          <cell r="D5873" t="str">
            <v>P04B</v>
          </cell>
          <cell r="E5873" t="str">
            <v>DIAMOND™ POLYETHYLENE ACETABULAR CUP54# (54/28)</v>
          </cell>
          <cell r="G5873" t="str">
            <v>Unidad</v>
          </cell>
          <cell r="H5873" t="str">
            <v>IRENE</v>
          </cell>
          <cell r="K5873">
            <v>80</v>
          </cell>
          <cell r="L5873">
            <v>0</v>
          </cell>
          <cell r="M5873">
            <v>0</v>
          </cell>
          <cell r="N5873">
            <v>0</v>
          </cell>
        </row>
        <row r="5874">
          <cell r="C5874" t="str">
            <v>P22310054</v>
          </cell>
          <cell r="D5874" t="str">
            <v>P04B</v>
          </cell>
          <cell r="E5874" t="str">
            <v>DIAMOND™ POLYETHYLENE ACETABULAR CUP54# (54/28)</v>
          </cell>
          <cell r="G5874" t="str">
            <v>Unidad</v>
          </cell>
          <cell r="H5874" t="str">
            <v>IRENE</v>
          </cell>
          <cell r="I5874" t="str">
            <v>2100058689</v>
          </cell>
          <cell r="J5874" t="str">
            <v>2026-08-13</v>
          </cell>
          <cell r="K5874">
            <v>80</v>
          </cell>
          <cell r="L5874">
            <v>0</v>
          </cell>
          <cell r="M5874">
            <v>3</v>
          </cell>
          <cell r="N5874">
            <v>240</v>
          </cell>
        </row>
        <row r="5875">
          <cell r="C5875" t="str">
            <v>P22310054</v>
          </cell>
          <cell r="D5875" t="str">
            <v>P04B</v>
          </cell>
          <cell r="E5875" t="str">
            <v>DIAMOND™ POLYETHYLENE ACETABULAR CUP54# (54/28)</v>
          </cell>
          <cell r="G5875" t="str">
            <v>Unidad</v>
          </cell>
          <cell r="H5875" t="str">
            <v>IRENE</v>
          </cell>
          <cell r="I5875" t="str">
            <v>2000097856</v>
          </cell>
          <cell r="J5875" t="str">
            <v>2025-11-20</v>
          </cell>
          <cell r="K5875">
            <v>80</v>
          </cell>
          <cell r="L5875">
            <v>0</v>
          </cell>
          <cell r="M5875">
            <v>2</v>
          </cell>
          <cell r="N5875">
            <v>160</v>
          </cell>
        </row>
        <row r="5876">
          <cell r="C5876" t="str">
            <v>P22310056</v>
          </cell>
          <cell r="D5876" t="str">
            <v>P04B</v>
          </cell>
          <cell r="E5876" t="str">
            <v>DIAMOND™ POLYETHYLENE ACETABULAR CUP56# (56/28)</v>
          </cell>
          <cell r="G5876" t="str">
            <v>Unidad</v>
          </cell>
          <cell r="H5876" t="str">
            <v>IRENE</v>
          </cell>
          <cell r="I5876" t="str">
            <v>2000062083</v>
          </cell>
          <cell r="J5876" t="str">
            <v>2025-08-07</v>
          </cell>
          <cell r="K5876">
            <v>80</v>
          </cell>
          <cell r="L5876">
            <v>0</v>
          </cell>
          <cell r="M5876">
            <v>2</v>
          </cell>
          <cell r="N5876">
            <v>160</v>
          </cell>
        </row>
        <row r="5877">
          <cell r="C5877" t="str">
            <v>P22310056</v>
          </cell>
          <cell r="D5877" t="str">
            <v>P04B</v>
          </cell>
          <cell r="E5877" t="str">
            <v>DIAMOND™ POLYETHYLENE ACETABULAR CUP56# (56/28)</v>
          </cell>
          <cell r="G5877" t="str">
            <v>Unidad</v>
          </cell>
          <cell r="H5877" t="str">
            <v>IRENE</v>
          </cell>
          <cell r="I5877" t="str">
            <v>1900024280</v>
          </cell>
          <cell r="J5877" t="str">
            <v>2024-04-12</v>
          </cell>
          <cell r="K5877">
            <v>80</v>
          </cell>
          <cell r="L5877">
            <v>0</v>
          </cell>
          <cell r="M5877">
            <v>4</v>
          </cell>
          <cell r="N5877">
            <v>320</v>
          </cell>
        </row>
        <row r="5878">
          <cell r="C5878" t="str">
            <v>P22310056</v>
          </cell>
          <cell r="D5878" t="str">
            <v>P04B</v>
          </cell>
          <cell r="E5878" t="str">
            <v>DIAMOND™ POLYETHYLENE ACETABULAR CUP56# (56/28)</v>
          </cell>
          <cell r="G5878" t="str">
            <v>Unidad</v>
          </cell>
          <cell r="H5878" t="str">
            <v>IRENE</v>
          </cell>
          <cell r="K5878">
            <v>80</v>
          </cell>
          <cell r="L5878">
            <v>0</v>
          </cell>
          <cell r="M5878">
            <v>0</v>
          </cell>
          <cell r="N5878">
            <v>0</v>
          </cell>
        </row>
        <row r="5879">
          <cell r="C5879" t="str">
            <v>T25310008</v>
          </cell>
          <cell r="D5879" t="str">
            <v>P04C</v>
          </cell>
          <cell r="E5879" t="str">
            <v>OPTIMA™CEMENTLESS FEMORAL STEM 8# ( 5.7 × 115 × 135°)</v>
          </cell>
          <cell r="G5879" t="str">
            <v>Unidad</v>
          </cell>
          <cell r="H5879" t="str">
            <v>IRENE</v>
          </cell>
          <cell r="I5879" t="str">
            <v>1900024567</v>
          </cell>
          <cell r="K5879">
            <v>208.75</v>
          </cell>
          <cell r="L5879">
            <v>0</v>
          </cell>
          <cell r="M5879">
            <v>6</v>
          </cell>
          <cell r="N5879">
            <v>1252.5</v>
          </cell>
        </row>
        <row r="5880">
          <cell r="C5880" t="str">
            <v>T25310008</v>
          </cell>
          <cell r="D5880" t="str">
            <v>P04C</v>
          </cell>
          <cell r="E5880" t="str">
            <v>OPTIMA™CEMENTLESS FEMORAL STEM 8# ( 5.7 × 115 × 135°)</v>
          </cell>
          <cell r="G5880" t="str">
            <v>Unidad</v>
          </cell>
          <cell r="H5880" t="str">
            <v>IRENE</v>
          </cell>
          <cell r="K5880">
            <v>208.75</v>
          </cell>
          <cell r="L5880">
            <v>0</v>
          </cell>
          <cell r="M5880">
            <v>-5</v>
          </cell>
          <cell r="N5880">
            <v>-1043.75</v>
          </cell>
        </row>
        <row r="5881">
          <cell r="C5881" t="str">
            <v>T25310008</v>
          </cell>
          <cell r="D5881" t="str">
            <v>P04C</v>
          </cell>
          <cell r="E5881" t="str">
            <v>OPTIMA™CEMENTLESS FEMORAL STEM 8# ( 5.7 × 115 × 135°)</v>
          </cell>
          <cell r="G5881" t="str">
            <v>Unidad</v>
          </cell>
          <cell r="H5881" t="str">
            <v>IRENE</v>
          </cell>
          <cell r="I5881" t="str">
            <v>2100036327</v>
          </cell>
          <cell r="K5881">
            <v>208.75</v>
          </cell>
          <cell r="L5881">
            <v>0</v>
          </cell>
          <cell r="M5881">
            <v>-1</v>
          </cell>
          <cell r="N5881">
            <v>-208.75</v>
          </cell>
        </row>
        <row r="5882">
          <cell r="C5882" t="str">
            <v>T25310008</v>
          </cell>
          <cell r="D5882" t="str">
            <v>P04C</v>
          </cell>
          <cell r="E5882" t="str">
            <v>OPTIMA™CEMENTLESS FEMORAL STEM 8# ( 5.7 × 115 × 135°)</v>
          </cell>
          <cell r="G5882" t="str">
            <v>Unidad</v>
          </cell>
          <cell r="H5882" t="str">
            <v>IRENE</v>
          </cell>
          <cell r="I5882" t="str">
            <v>1700040534</v>
          </cell>
          <cell r="K5882">
            <v>208.75</v>
          </cell>
          <cell r="L5882">
            <v>0</v>
          </cell>
          <cell r="M5882">
            <v>1</v>
          </cell>
          <cell r="N5882">
            <v>208.75</v>
          </cell>
        </row>
        <row r="5883">
          <cell r="C5883" t="str">
            <v>T25310008</v>
          </cell>
          <cell r="D5883" t="str">
            <v>P04C</v>
          </cell>
          <cell r="E5883" t="str">
            <v>OPTIMA™CEMENTLESS FEMORAL STEM 8# ( 5.7 × 115 × 135°)</v>
          </cell>
          <cell r="G5883" t="str">
            <v>Unidad</v>
          </cell>
          <cell r="H5883" t="str">
            <v>IRENE</v>
          </cell>
          <cell r="I5883" t="str">
            <v>1800057786</v>
          </cell>
          <cell r="K5883">
            <v>208.75</v>
          </cell>
          <cell r="L5883">
            <v>0</v>
          </cell>
          <cell r="M5883">
            <v>2</v>
          </cell>
          <cell r="N5883">
            <v>417.5</v>
          </cell>
        </row>
        <row r="5884">
          <cell r="C5884" t="str">
            <v>T25310008</v>
          </cell>
          <cell r="D5884" t="str">
            <v>P04C</v>
          </cell>
          <cell r="E5884" t="str">
            <v>OPTIMA™CEMENTLESS FEMORAL STEM 8# ( 5.7 × 115 × 135°)</v>
          </cell>
          <cell r="G5884" t="str">
            <v>Unidad</v>
          </cell>
          <cell r="H5884" t="str">
            <v>IRENE</v>
          </cell>
          <cell r="I5884" t="str">
            <v>1800082428</v>
          </cell>
          <cell r="K5884">
            <v>208.75</v>
          </cell>
          <cell r="L5884">
            <v>0</v>
          </cell>
          <cell r="M5884">
            <v>1</v>
          </cell>
          <cell r="N5884">
            <v>208.75</v>
          </cell>
        </row>
        <row r="5885">
          <cell r="C5885" t="str">
            <v>T25310008</v>
          </cell>
          <cell r="D5885" t="str">
            <v>P04C</v>
          </cell>
          <cell r="E5885" t="str">
            <v>OPTIMA™CEMENTLESS FEMORAL STEM 8# ( 5.7 × 115 × 135°)</v>
          </cell>
          <cell r="G5885" t="str">
            <v>Unidad</v>
          </cell>
          <cell r="H5885" t="str">
            <v>IRENE</v>
          </cell>
          <cell r="I5885" t="str">
            <v>2100036327</v>
          </cell>
          <cell r="J5885" t="str">
            <v>2024-06-27</v>
          </cell>
          <cell r="K5885">
            <v>208.75</v>
          </cell>
          <cell r="L5885">
            <v>0</v>
          </cell>
          <cell r="M5885">
            <v>2</v>
          </cell>
          <cell r="N5885">
            <v>417.5</v>
          </cell>
        </row>
        <row r="5886">
          <cell r="C5886" t="str">
            <v>T25310009</v>
          </cell>
          <cell r="D5886" t="str">
            <v>P04C</v>
          </cell>
          <cell r="E5886" t="str">
            <v>OPTIMA™CEMENTLESS FEMORAL STEM 9# ( 5.1 × 130 × 135°)</v>
          </cell>
          <cell r="G5886" t="str">
            <v>Unidad</v>
          </cell>
          <cell r="H5886" t="str">
            <v>IRENE</v>
          </cell>
          <cell r="I5886" t="str">
            <v>2200042775</v>
          </cell>
          <cell r="J5886" t="str">
            <v>2027-05-26</v>
          </cell>
          <cell r="K5886">
            <v>203.48</v>
          </cell>
          <cell r="L5886">
            <v>0</v>
          </cell>
          <cell r="M5886">
            <v>3</v>
          </cell>
          <cell r="N5886">
            <v>610.44000000000005</v>
          </cell>
        </row>
        <row r="5887">
          <cell r="C5887" t="str">
            <v>T25310009</v>
          </cell>
          <cell r="D5887" t="str">
            <v>P04C</v>
          </cell>
          <cell r="E5887" t="str">
            <v>OPTIMA™CEMENTLESS FEMORAL STEM 9# ( 5.1 × 130 × 135°)</v>
          </cell>
          <cell r="G5887" t="str">
            <v>Unidad</v>
          </cell>
          <cell r="H5887" t="str">
            <v>IRENE</v>
          </cell>
          <cell r="K5887">
            <v>203.48</v>
          </cell>
          <cell r="L5887">
            <v>0</v>
          </cell>
          <cell r="M5887">
            <v>-2</v>
          </cell>
          <cell r="N5887">
            <v>-406.96</v>
          </cell>
        </row>
        <row r="5888">
          <cell r="C5888" t="str">
            <v>T25310009</v>
          </cell>
          <cell r="D5888" t="str">
            <v>P04C</v>
          </cell>
          <cell r="E5888" t="str">
            <v>OPTIMA™CEMENTLESS FEMORAL STEM 9# ( 5.1 × 130 × 135°)</v>
          </cell>
          <cell r="G5888" t="str">
            <v>Unidad</v>
          </cell>
          <cell r="H5888" t="str">
            <v>IRENE</v>
          </cell>
          <cell r="I5888" t="str">
            <v>2000111772</v>
          </cell>
          <cell r="K5888">
            <v>203.48</v>
          </cell>
          <cell r="L5888">
            <v>0</v>
          </cell>
          <cell r="M5888">
            <v>5</v>
          </cell>
          <cell r="N5888">
            <v>1017.4</v>
          </cell>
        </row>
        <row r="5889">
          <cell r="C5889" t="str">
            <v>T25310009</v>
          </cell>
          <cell r="D5889" t="str">
            <v>P04C</v>
          </cell>
          <cell r="E5889" t="str">
            <v>OPTIMA™CEMENTLESS FEMORAL STEM 9# ( 5.1 × 130 × 135°)</v>
          </cell>
          <cell r="G5889" t="str">
            <v>Unidad</v>
          </cell>
          <cell r="H5889" t="str">
            <v>IRENE</v>
          </cell>
          <cell r="I5889" t="str">
            <v>2200042775</v>
          </cell>
          <cell r="K5889">
            <v>203.48</v>
          </cell>
          <cell r="L5889">
            <v>0</v>
          </cell>
          <cell r="M5889">
            <v>-1</v>
          </cell>
          <cell r="N5889">
            <v>-203.48</v>
          </cell>
        </row>
        <row r="5890">
          <cell r="C5890" t="str">
            <v>T25310009</v>
          </cell>
          <cell r="D5890" t="str">
            <v>P04C</v>
          </cell>
          <cell r="E5890" t="str">
            <v>OPTIMA™CEMENTLESS FEMORAL STEM 9# ( 5.1 × 130 × 135°)</v>
          </cell>
          <cell r="G5890" t="str">
            <v>Unidad</v>
          </cell>
          <cell r="H5890" t="str">
            <v>IRENE</v>
          </cell>
          <cell r="I5890" t="str">
            <v>2200087203</v>
          </cell>
          <cell r="K5890">
            <v>203.48</v>
          </cell>
          <cell r="L5890">
            <v>0</v>
          </cell>
          <cell r="M5890">
            <v>2</v>
          </cell>
          <cell r="N5890">
            <v>406.96</v>
          </cell>
        </row>
        <row r="5891">
          <cell r="C5891" t="str">
            <v>T25310009</v>
          </cell>
          <cell r="D5891" t="str">
            <v>P04C</v>
          </cell>
          <cell r="E5891" t="str">
            <v>OPTIMA™CEMENTLESS FEMORAL STEM 9# ( 5.1 × 130 × 135°)</v>
          </cell>
          <cell r="G5891" t="str">
            <v>Unidad</v>
          </cell>
          <cell r="H5891" t="str">
            <v>IRENE</v>
          </cell>
          <cell r="I5891" t="str">
            <v>1412130410</v>
          </cell>
          <cell r="K5891">
            <v>203.48</v>
          </cell>
          <cell r="L5891">
            <v>0</v>
          </cell>
          <cell r="M5891">
            <v>1</v>
          </cell>
          <cell r="N5891">
            <v>203.48</v>
          </cell>
        </row>
        <row r="5892">
          <cell r="C5892" t="str">
            <v>T25310009</v>
          </cell>
          <cell r="D5892" t="str">
            <v>P04C</v>
          </cell>
          <cell r="E5892" t="str">
            <v>OPTIMA™CEMENTLESS FEMORAL STEM 9# ( 5.1 × 130 × 135°)</v>
          </cell>
          <cell r="G5892" t="str">
            <v>Unidad</v>
          </cell>
          <cell r="H5892" t="str">
            <v>IRENE</v>
          </cell>
          <cell r="I5892" t="str">
            <v>2000111046</v>
          </cell>
          <cell r="K5892">
            <v>203.48</v>
          </cell>
          <cell r="L5892">
            <v>0</v>
          </cell>
          <cell r="M5892">
            <v>1</v>
          </cell>
          <cell r="N5892">
            <v>203.48</v>
          </cell>
        </row>
        <row r="5893">
          <cell r="C5893" t="str">
            <v>T25310010</v>
          </cell>
          <cell r="D5893" t="str">
            <v>P04C</v>
          </cell>
          <cell r="E5893" t="str">
            <v>OPTIMA™CEMENTLESS FEMORAL STEM 10# (F5.5 × 140 × 135°)</v>
          </cell>
          <cell r="G5893" t="str">
            <v>Unidad</v>
          </cell>
          <cell r="H5893" t="str">
            <v>IRENE</v>
          </cell>
          <cell r="K5893">
            <v>206.13</v>
          </cell>
          <cell r="L5893">
            <v>0</v>
          </cell>
          <cell r="M5893">
            <v>-9</v>
          </cell>
          <cell r="N5893">
            <v>-1855.17</v>
          </cell>
        </row>
        <row r="5894">
          <cell r="C5894" t="str">
            <v>T25310010</v>
          </cell>
          <cell r="D5894" t="str">
            <v>P04C</v>
          </cell>
          <cell r="E5894" t="str">
            <v>OPTIMA™CEMENTLESS FEMORAL STEM 10# (F5.5 × 140 × 135°)</v>
          </cell>
          <cell r="G5894" t="str">
            <v>Unidad</v>
          </cell>
          <cell r="H5894" t="str">
            <v>IRENE</v>
          </cell>
          <cell r="I5894" t="str">
            <v>1800030950</v>
          </cell>
          <cell r="K5894">
            <v>206.13</v>
          </cell>
          <cell r="L5894">
            <v>0</v>
          </cell>
          <cell r="M5894">
            <v>10</v>
          </cell>
          <cell r="N5894">
            <v>2061.3000000000002</v>
          </cell>
        </row>
        <row r="5895">
          <cell r="C5895" t="str">
            <v>T25310010</v>
          </cell>
          <cell r="D5895" t="str">
            <v>P04C</v>
          </cell>
          <cell r="E5895" t="str">
            <v>OPTIMA™CEMENTLESS FEMORAL STEM 10# (F5.5 × 140 × 135°)</v>
          </cell>
          <cell r="G5895" t="str">
            <v>Unidad</v>
          </cell>
          <cell r="H5895" t="str">
            <v>IRENE</v>
          </cell>
          <cell r="I5895" t="str">
            <v>2200063124</v>
          </cell>
          <cell r="K5895">
            <v>206.13</v>
          </cell>
          <cell r="L5895">
            <v>0</v>
          </cell>
          <cell r="M5895">
            <v>1</v>
          </cell>
          <cell r="N5895">
            <v>206.13</v>
          </cell>
        </row>
        <row r="5896">
          <cell r="C5896" t="str">
            <v>T25310010</v>
          </cell>
          <cell r="D5896" t="str">
            <v>P04C</v>
          </cell>
          <cell r="E5896" t="str">
            <v>OPTIMA™CEMENTLESS FEMORAL STEM 10# (F5.5 × 140 × 135°)</v>
          </cell>
          <cell r="G5896" t="str">
            <v>Unidad</v>
          </cell>
          <cell r="H5896" t="str">
            <v>IRENE</v>
          </cell>
          <cell r="I5896" t="str">
            <v>2300056752</v>
          </cell>
          <cell r="K5896">
            <v>206.13</v>
          </cell>
          <cell r="L5896">
            <v>0</v>
          </cell>
          <cell r="M5896">
            <v>2</v>
          </cell>
          <cell r="N5896">
            <v>412.26</v>
          </cell>
        </row>
        <row r="5897">
          <cell r="C5897" t="str">
            <v>T25310010</v>
          </cell>
          <cell r="D5897" t="str">
            <v>P04C</v>
          </cell>
          <cell r="E5897" t="str">
            <v>OPTIMA™CEMENTLESS FEMORAL STEM 10# (F5.5 × 140 × 135°)</v>
          </cell>
          <cell r="G5897" t="str">
            <v>Unidad</v>
          </cell>
          <cell r="H5897" t="str">
            <v>IRENE</v>
          </cell>
          <cell r="I5897" t="str">
            <v>2000106377</v>
          </cell>
          <cell r="K5897">
            <v>206.13</v>
          </cell>
          <cell r="L5897">
            <v>0</v>
          </cell>
          <cell r="M5897">
            <v>1</v>
          </cell>
          <cell r="N5897">
            <v>206.13</v>
          </cell>
        </row>
        <row r="5898">
          <cell r="C5898" t="str">
            <v>T25310010</v>
          </cell>
          <cell r="D5898" t="str">
            <v>P04C</v>
          </cell>
          <cell r="E5898" t="str">
            <v>OPTIMA™CEMENTLESS FEMORAL STEM 10# (F5.5 × 140 × 135°)</v>
          </cell>
          <cell r="G5898" t="str">
            <v>Unidad</v>
          </cell>
          <cell r="H5898" t="str">
            <v>IRENE</v>
          </cell>
          <cell r="I5898" t="str">
            <v>2000111774</v>
          </cell>
          <cell r="K5898">
            <v>206.13</v>
          </cell>
          <cell r="L5898">
            <v>0</v>
          </cell>
          <cell r="M5898">
            <v>1</v>
          </cell>
          <cell r="N5898">
            <v>206.13</v>
          </cell>
        </row>
        <row r="5899">
          <cell r="C5899" t="str">
            <v>T25310010</v>
          </cell>
          <cell r="D5899" t="str">
            <v>P04C</v>
          </cell>
          <cell r="E5899" t="str">
            <v>OPTIMA™CEMENTLESS FEMORAL STEM 10# (F5.5 × 140 × 135°)</v>
          </cell>
          <cell r="G5899" t="str">
            <v>Unidad</v>
          </cell>
          <cell r="H5899" t="str">
            <v>IRENE</v>
          </cell>
          <cell r="I5899" t="str">
            <v>2000109524</v>
          </cell>
          <cell r="K5899">
            <v>206.13</v>
          </cell>
          <cell r="L5899">
            <v>0</v>
          </cell>
          <cell r="M5899">
            <v>2</v>
          </cell>
          <cell r="N5899">
            <v>412.26</v>
          </cell>
        </row>
        <row r="5900">
          <cell r="C5900" t="str">
            <v>T25310011</v>
          </cell>
          <cell r="D5900" t="str">
            <v>P04C</v>
          </cell>
          <cell r="E5900" t="str">
            <v>OPTIMA™CEMENTLESS FEMORAL STEM 11# (F6.5 × 145 × 135°)</v>
          </cell>
          <cell r="G5900" t="str">
            <v>Unidad</v>
          </cell>
          <cell r="H5900" t="str">
            <v>IRENE</v>
          </cell>
          <cell r="K5900">
            <v>214.6</v>
          </cell>
          <cell r="L5900">
            <v>0</v>
          </cell>
          <cell r="M5900">
            <v>-8</v>
          </cell>
          <cell r="N5900">
            <v>-1716.8</v>
          </cell>
        </row>
        <row r="5901">
          <cell r="C5901" t="str">
            <v>T25310011</v>
          </cell>
          <cell r="D5901" t="str">
            <v>P04C</v>
          </cell>
          <cell r="E5901" t="str">
            <v>OPTIMA™CEMENTLESS FEMORAL STEM 11# (F6.5 × 145 × 135°)</v>
          </cell>
          <cell r="G5901" t="str">
            <v>Unidad</v>
          </cell>
          <cell r="H5901" t="str">
            <v>IRENE</v>
          </cell>
          <cell r="I5901" t="str">
            <v>2300064550</v>
          </cell>
          <cell r="K5901">
            <v>214.6</v>
          </cell>
          <cell r="L5901">
            <v>0</v>
          </cell>
          <cell r="M5901">
            <v>9</v>
          </cell>
          <cell r="N5901">
            <v>1931.4</v>
          </cell>
        </row>
        <row r="5902">
          <cell r="C5902" t="str">
            <v>T25310011</v>
          </cell>
          <cell r="D5902" t="str">
            <v>P04C</v>
          </cell>
          <cell r="E5902" t="str">
            <v>OPTIMA™CEMENTLESS FEMORAL STEM 11# (F6.5 × 145 × 135°)</v>
          </cell>
          <cell r="G5902" t="str">
            <v>Unidad</v>
          </cell>
          <cell r="H5902" t="str">
            <v>IRENE</v>
          </cell>
          <cell r="I5902" t="str">
            <v>2200042776</v>
          </cell>
          <cell r="K5902">
            <v>214.6</v>
          </cell>
          <cell r="L5902">
            <v>0</v>
          </cell>
          <cell r="M5902">
            <v>0</v>
          </cell>
          <cell r="N5902">
            <v>0</v>
          </cell>
        </row>
        <row r="5903">
          <cell r="C5903" t="str">
            <v>T25310011</v>
          </cell>
          <cell r="D5903" t="str">
            <v>P04C</v>
          </cell>
          <cell r="E5903" t="str">
            <v>OPTIMA™CEMENTLESS FEMORAL STEM 11# (F6.5 × 145 × 135°)</v>
          </cell>
          <cell r="G5903" t="str">
            <v>Unidad</v>
          </cell>
          <cell r="H5903" t="str">
            <v>IRENE</v>
          </cell>
          <cell r="I5903" t="str">
            <v>1700025707</v>
          </cell>
          <cell r="K5903">
            <v>214.6</v>
          </cell>
          <cell r="L5903">
            <v>0</v>
          </cell>
          <cell r="M5903">
            <v>1</v>
          </cell>
          <cell r="N5903">
            <v>214.6</v>
          </cell>
        </row>
        <row r="5904">
          <cell r="C5904" t="str">
            <v>T25310011</v>
          </cell>
          <cell r="D5904" t="str">
            <v>P04C</v>
          </cell>
          <cell r="E5904" t="str">
            <v>OPTIMA™CEMENTLESS FEMORAL STEM 11# (F6.5 × 145 × 135°)</v>
          </cell>
          <cell r="G5904" t="str">
            <v>Unidad</v>
          </cell>
          <cell r="H5904" t="str">
            <v>IRENE</v>
          </cell>
          <cell r="I5904" t="str">
            <v>1800043744</v>
          </cell>
          <cell r="K5904">
            <v>214.6</v>
          </cell>
          <cell r="L5904">
            <v>0</v>
          </cell>
          <cell r="M5904">
            <v>1</v>
          </cell>
          <cell r="N5904">
            <v>214.6</v>
          </cell>
        </row>
        <row r="5905">
          <cell r="C5905" t="str">
            <v>T25310011</v>
          </cell>
          <cell r="D5905" t="str">
            <v>P04C</v>
          </cell>
          <cell r="E5905" t="str">
            <v>OPTIMA™CEMENTLESS FEMORAL STEM 11# (F6.5 × 145 × 135°)</v>
          </cell>
          <cell r="G5905" t="str">
            <v>Unidad</v>
          </cell>
          <cell r="H5905" t="str">
            <v>IRENE</v>
          </cell>
          <cell r="I5905" t="str">
            <v>2000082583</v>
          </cell>
          <cell r="K5905">
            <v>214.6</v>
          </cell>
          <cell r="L5905">
            <v>0</v>
          </cell>
          <cell r="M5905">
            <v>1</v>
          </cell>
          <cell r="N5905">
            <v>214.6</v>
          </cell>
        </row>
        <row r="5906">
          <cell r="C5906" t="str">
            <v>T25310011</v>
          </cell>
          <cell r="D5906" t="str">
            <v>P04C</v>
          </cell>
          <cell r="E5906" t="str">
            <v>OPTIMA™CEMENTLESS FEMORAL STEM 11# (F6.5 × 145 × 135°)</v>
          </cell>
          <cell r="G5906" t="str">
            <v>Unidad</v>
          </cell>
          <cell r="H5906" t="str">
            <v>IRENE</v>
          </cell>
          <cell r="I5906" t="str">
            <v>2000087487</v>
          </cell>
          <cell r="K5906">
            <v>214.6</v>
          </cell>
          <cell r="L5906">
            <v>0</v>
          </cell>
          <cell r="M5906">
            <v>1</v>
          </cell>
          <cell r="N5906">
            <v>214.6</v>
          </cell>
        </row>
        <row r="5907">
          <cell r="C5907" t="str">
            <v>T25310011</v>
          </cell>
          <cell r="D5907" t="str">
            <v>P04C</v>
          </cell>
          <cell r="E5907" t="str">
            <v>OPTIMA™CEMENTLESS FEMORAL STEM 11# (F6.5 × 145 × 135°)</v>
          </cell>
          <cell r="G5907" t="str">
            <v>Unidad</v>
          </cell>
          <cell r="H5907" t="str">
            <v>IRENE</v>
          </cell>
          <cell r="I5907" t="str">
            <v>2200042776</v>
          </cell>
          <cell r="J5907" t="str">
            <v>2027-05-19</v>
          </cell>
          <cell r="K5907">
            <v>214.6</v>
          </cell>
          <cell r="L5907">
            <v>0</v>
          </cell>
          <cell r="M5907">
            <v>2</v>
          </cell>
          <cell r="N5907">
            <v>429.2</v>
          </cell>
        </row>
        <row r="5908">
          <cell r="C5908" t="str">
            <v>T25310012</v>
          </cell>
          <cell r="D5908" t="str">
            <v>P04C</v>
          </cell>
          <cell r="E5908" t="str">
            <v>OPTIMA™CEMENTLESS FEMORAL STEM 12# (F7.5 × 150 × 135°)</v>
          </cell>
          <cell r="G5908" t="str">
            <v>Unidad</v>
          </cell>
          <cell r="H5908" t="str">
            <v>IRENE</v>
          </cell>
          <cell r="I5908" t="str">
            <v>2200044496</v>
          </cell>
          <cell r="J5908" t="str">
            <v>2027-05-19</v>
          </cell>
          <cell r="K5908">
            <v>228.11</v>
          </cell>
          <cell r="L5908">
            <v>0</v>
          </cell>
          <cell r="M5908">
            <v>5</v>
          </cell>
          <cell r="N5908">
            <v>1140.55</v>
          </cell>
        </row>
        <row r="5909">
          <cell r="C5909" t="str">
            <v>T25310012</v>
          </cell>
          <cell r="D5909" t="str">
            <v>P04C</v>
          </cell>
          <cell r="E5909" t="str">
            <v>OPTIMA™CEMENTLESS FEMORAL STEM 12# (F7.5 × 150 × 135°)</v>
          </cell>
          <cell r="G5909" t="str">
            <v>Unidad</v>
          </cell>
          <cell r="H5909" t="str">
            <v>IRENE</v>
          </cell>
          <cell r="I5909" t="str">
            <v>2200044495</v>
          </cell>
          <cell r="J5909" t="str">
            <v>2027-05-12</v>
          </cell>
          <cell r="K5909">
            <v>228.11</v>
          </cell>
          <cell r="L5909">
            <v>0</v>
          </cell>
          <cell r="M5909">
            <v>2</v>
          </cell>
          <cell r="N5909">
            <v>456.22</v>
          </cell>
        </row>
        <row r="5910">
          <cell r="C5910" t="str">
            <v>T25310012</v>
          </cell>
          <cell r="D5910" t="str">
            <v>P04C</v>
          </cell>
          <cell r="E5910" t="str">
            <v>OPTIMA™CEMENTLESS FEMORAL STEM 12# (F7.5 × 150 × 135°)</v>
          </cell>
          <cell r="G5910" t="str">
            <v>Unidad</v>
          </cell>
          <cell r="H5910" t="str">
            <v>IRENE</v>
          </cell>
          <cell r="I5910" t="str">
            <v>2300056756</v>
          </cell>
          <cell r="K5910">
            <v>228.11</v>
          </cell>
          <cell r="L5910">
            <v>0</v>
          </cell>
          <cell r="M5910">
            <v>12</v>
          </cell>
          <cell r="N5910">
            <v>2737.32</v>
          </cell>
        </row>
        <row r="5911">
          <cell r="C5911" t="str">
            <v>T25310012</v>
          </cell>
          <cell r="D5911" t="str">
            <v>P04C</v>
          </cell>
          <cell r="E5911" t="str">
            <v>OPTIMA™CEMENTLESS FEMORAL STEM 12# (F7.5 × 150 × 135°)</v>
          </cell>
          <cell r="G5911" t="str">
            <v>Unidad</v>
          </cell>
          <cell r="H5911" t="str">
            <v>IRENE</v>
          </cell>
          <cell r="K5911">
            <v>228.11</v>
          </cell>
          <cell r="L5911">
            <v>0</v>
          </cell>
          <cell r="M5911">
            <v>-9</v>
          </cell>
          <cell r="N5911">
            <v>-2052.9899999999998</v>
          </cell>
        </row>
        <row r="5912">
          <cell r="C5912" t="str">
            <v>T25310012</v>
          </cell>
          <cell r="D5912" t="str">
            <v>P04C</v>
          </cell>
          <cell r="E5912" t="str">
            <v>OPTIMA™CEMENTLESS FEMORAL STEM 12# (F7.5 × 150 × 135°)</v>
          </cell>
          <cell r="G5912" t="str">
            <v>Unidad</v>
          </cell>
          <cell r="H5912" t="str">
            <v>IRENE</v>
          </cell>
          <cell r="I5912" t="str">
            <v>2200044495</v>
          </cell>
          <cell r="K5912">
            <v>228.11</v>
          </cell>
          <cell r="L5912">
            <v>0</v>
          </cell>
          <cell r="M5912">
            <v>-2</v>
          </cell>
          <cell r="N5912">
            <v>-456.22</v>
          </cell>
        </row>
        <row r="5913">
          <cell r="C5913" t="str">
            <v>T25310012</v>
          </cell>
          <cell r="D5913" t="str">
            <v>P04C</v>
          </cell>
          <cell r="E5913" t="str">
            <v>OPTIMA™CEMENTLESS FEMORAL STEM 12# (F7.5 × 150 × 135°)</v>
          </cell>
          <cell r="G5913" t="str">
            <v>Unidad</v>
          </cell>
          <cell r="H5913" t="str">
            <v>IRENE</v>
          </cell>
          <cell r="I5913" t="str">
            <v>2200044496</v>
          </cell>
          <cell r="K5913">
            <v>228.11</v>
          </cell>
          <cell r="L5913">
            <v>0</v>
          </cell>
          <cell r="M5913">
            <v>-2</v>
          </cell>
          <cell r="N5913">
            <v>-456.22</v>
          </cell>
        </row>
        <row r="5914">
          <cell r="C5914" t="str">
            <v>T25310012</v>
          </cell>
          <cell r="D5914" t="str">
            <v>P04C</v>
          </cell>
          <cell r="E5914" t="str">
            <v>OPTIMA™CEMENTLESS FEMORAL STEM 12# (F7.5 × 150 × 135°)</v>
          </cell>
          <cell r="G5914" t="str">
            <v>Unidad</v>
          </cell>
          <cell r="H5914" t="str">
            <v>IRENE</v>
          </cell>
          <cell r="I5914" t="str">
            <v>2000079747</v>
          </cell>
          <cell r="K5914">
            <v>228.11</v>
          </cell>
          <cell r="L5914">
            <v>0</v>
          </cell>
          <cell r="M5914">
            <v>1</v>
          </cell>
          <cell r="N5914">
            <v>228.11</v>
          </cell>
        </row>
        <row r="5915">
          <cell r="C5915" t="str">
            <v>T25310012</v>
          </cell>
          <cell r="D5915" t="str">
            <v>P04C</v>
          </cell>
          <cell r="E5915" t="str">
            <v>OPTIMA™CEMENTLESS FEMORAL STEM 12# (F7.5 × 150 × 135°)</v>
          </cell>
          <cell r="G5915" t="str">
            <v>Unidad</v>
          </cell>
          <cell r="H5915" t="str">
            <v>IRENE</v>
          </cell>
          <cell r="I5915" t="str">
            <v>2000096018</v>
          </cell>
          <cell r="K5915">
            <v>228.11</v>
          </cell>
          <cell r="L5915">
            <v>0</v>
          </cell>
          <cell r="M5915">
            <v>1</v>
          </cell>
          <cell r="N5915">
            <v>228.11</v>
          </cell>
        </row>
        <row r="5916">
          <cell r="C5916" t="str">
            <v>T25310013</v>
          </cell>
          <cell r="D5916" t="str">
            <v>P04C</v>
          </cell>
          <cell r="E5916" t="str">
            <v>OPTIMA™CEMENTLESS FEMORAL STEM 13# (F8.4 × 155 × 135°)</v>
          </cell>
          <cell r="G5916" t="str">
            <v>Unidad</v>
          </cell>
          <cell r="H5916" t="str">
            <v>IRENE</v>
          </cell>
          <cell r="K5916">
            <v>250</v>
          </cell>
          <cell r="L5916">
            <v>0</v>
          </cell>
          <cell r="M5916">
            <v>-8</v>
          </cell>
          <cell r="N5916">
            <v>-2000</v>
          </cell>
        </row>
        <row r="5917">
          <cell r="C5917" t="str">
            <v>T25310013</v>
          </cell>
          <cell r="D5917" t="str">
            <v>P04C</v>
          </cell>
          <cell r="E5917" t="str">
            <v>OPTIMA™CEMENTLESS FEMORAL STEM 13# (F8.4 × 155 × 135°)</v>
          </cell>
          <cell r="G5917" t="str">
            <v>Unidad</v>
          </cell>
          <cell r="H5917" t="str">
            <v>IRENE</v>
          </cell>
          <cell r="I5917" t="str">
            <v>1900028116</v>
          </cell>
          <cell r="K5917">
            <v>250</v>
          </cell>
          <cell r="L5917">
            <v>0</v>
          </cell>
          <cell r="M5917">
            <v>8</v>
          </cell>
          <cell r="N5917">
            <v>2000</v>
          </cell>
        </row>
        <row r="5918">
          <cell r="C5918" t="str">
            <v>T25310013</v>
          </cell>
          <cell r="D5918" t="str">
            <v>P04C</v>
          </cell>
          <cell r="E5918" t="str">
            <v>OPTIMA™CEMENTLESS FEMORAL STEM 13# (F8.4 × 155 × 135°)</v>
          </cell>
          <cell r="G5918" t="str">
            <v>Unidad</v>
          </cell>
          <cell r="H5918" t="str">
            <v>IRENE</v>
          </cell>
          <cell r="I5918" t="str">
            <v>2000056202</v>
          </cell>
          <cell r="K5918">
            <v>250</v>
          </cell>
          <cell r="L5918">
            <v>0</v>
          </cell>
          <cell r="M5918">
            <v>-1</v>
          </cell>
          <cell r="N5918">
            <v>-250</v>
          </cell>
        </row>
        <row r="5919">
          <cell r="C5919" t="str">
            <v>T25310013</v>
          </cell>
          <cell r="D5919" t="str">
            <v>P04C</v>
          </cell>
          <cell r="E5919" t="str">
            <v>OPTIMA™CEMENTLESS FEMORAL STEM 13# (F8.4 × 155 × 135°)</v>
          </cell>
          <cell r="G5919" t="str">
            <v>Unidad</v>
          </cell>
          <cell r="H5919" t="str">
            <v>IRENE</v>
          </cell>
          <cell r="I5919" t="str">
            <v>2200040217</v>
          </cell>
          <cell r="K5919">
            <v>250</v>
          </cell>
          <cell r="L5919">
            <v>0</v>
          </cell>
          <cell r="M5919">
            <v>-2</v>
          </cell>
          <cell r="N5919">
            <v>-500</v>
          </cell>
        </row>
        <row r="5920">
          <cell r="C5920" t="str">
            <v>T25310013</v>
          </cell>
          <cell r="D5920" t="str">
            <v>P04C</v>
          </cell>
          <cell r="E5920" t="str">
            <v>OPTIMA™CEMENTLESS FEMORAL STEM 13# (F8.4 × 155 × 135°)</v>
          </cell>
          <cell r="G5920" t="str">
            <v>Unidad</v>
          </cell>
          <cell r="H5920" t="str">
            <v>IRENE</v>
          </cell>
          <cell r="I5920" t="str">
            <v>2200040217</v>
          </cell>
          <cell r="J5920" t="str">
            <v>2027-05-19</v>
          </cell>
          <cell r="K5920">
            <v>250</v>
          </cell>
          <cell r="L5920">
            <v>0</v>
          </cell>
          <cell r="M5920">
            <v>5</v>
          </cell>
          <cell r="N5920">
            <v>1250</v>
          </cell>
        </row>
        <row r="5921">
          <cell r="C5921" t="str">
            <v>T25310013</v>
          </cell>
          <cell r="D5921" t="str">
            <v>P04C</v>
          </cell>
          <cell r="E5921" t="str">
            <v>OPTIMA™CEMENTLESS FEMORAL STEM 13# (F8.4 × 155 × 135°)</v>
          </cell>
          <cell r="G5921" t="str">
            <v>Unidad</v>
          </cell>
          <cell r="H5921" t="str">
            <v>IRENE</v>
          </cell>
          <cell r="I5921" t="str">
            <v>2000056202</v>
          </cell>
          <cell r="J5921" t="str">
            <v>2027-05-19</v>
          </cell>
          <cell r="K5921">
            <v>250</v>
          </cell>
          <cell r="L5921">
            <v>0</v>
          </cell>
          <cell r="M5921">
            <v>1</v>
          </cell>
          <cell r="N5921">
            <v>250</v>
          </cell>
        </row>
        <row r="5922">
          <cell r="C5922" t="str">
            <v>T25310013</v>
          </cell>
          <cell r="D5922" t="str">
            <v>P04C</v>
          </cell>
          <cell r="E5922" t="str">
            <v>OPTIMA™CEMENTLESS FEMORAL STEM 13# (F8.4 × 155 × 135°)</v>
          </cell>
          <cell r="G5922" t="str">
            <v>Unidad</v>
          </cell>
          <cell r="H5922" t="str">
            <v>IRENE</v>
          </cell>
          <cell r="I5922" t="str">
            <v>1900028116</v>
          </cell>
          <cell r="J5922" t="str">
            <v>2024-03-21</v>
          </cell>
          <cell r="K5922">
            <v>250</v>
          </cell>
          <cell r="L5922">
            <v>0</v>
          </cell>
          <cell r="M5922">
            <v>1</v>
          </cell>
          <cell r="N5922">
            <v>250</v>
          </cell>
        </row>
        <row r="5923">
          <cell r="C5923" t="str">
            <v>T25310014</v>
          </cell>
          <cell r="D5923" t="str">
            <v>P04C</v>
          </cell>
          <cell r="E5923" t="str">
            <v>OPTIMA™CEMENTLESS FEMORAL STEM14# ( 9.1 × 160 × 135°)</v>
          </cell>
          <cell r="G5923" t="str">
            <v>Unidad</v>
          </cell>
          <cell r="H5923" t="str">
            <v>IRENE</v>
          </cell>
          <cell r="I5923" t="str">
            <v>2200040218</v>
          </cell>
          <cell r="J5923" t="str">
            <v>2027-05-12</v>
          </cell>
          <cell r="K5923">
            <v>250</v>
          </cell>
          <cell r="L5923">
            <v>0</v>
          </cell>
          <cell r="M5923">
            <v>4</v>
          </cell>
          <cell r="N5923">
            <v>1000</v>
          </cell>
        </row>
        <row r="5924">
          <cell r="C5924" t="str">
            <v>T25310014</v>
          </cell>
          <cell r="D5924" t="str">
            <v>P04C</v>
          </cell>
          <cell r="E5924" t="str">
            <v>OPTIMA™CEMENTLESS FEMORAL STEM14# ( 9.1 × 160 × 135°)</v>
          </cell>
          <cell r="G5924" t="str">
            <v>Unidad</v>
          </cell>
          <cell r="H5924" t="str">
            <v>IRENE</v>
          </cell>
          <cell r="I5924" t="str">
            <v>1900017897</v>
          </cell>
          <cell r="J5924" t="str">
            <v>2024-04-11</v>
          </cell>
          <cell r="K5924">
            <v>250</v>
          </cell>
          <cell r="L5924">
            <v>0</v>
          </cell>
          <cell r="M5924">
            <v>2</v>
          </cell>
          <cell r="N5924">
            <v>500</v>
          </cell>
        </row>
        <row r="5925">
          <cell r="C5925" t="str">
            <v>T25310014</v>
          </cell>
          <cell r="D5925" t="str">
            <v>P04C</v>
          </cell>
          <cell r="E5925" t="str">
            <v>OPTIMA™CEMENTLESS FEMORAL STEM14# ( 9.1 × 160 × 135°)</v>
          </cell>
          <cell r="G5925" t="str">
            <v>Unidad</v>
          </cell>
          <cell r="H5925" t="str">
            <v>IRENE</v>
          </cell>
          <cell r="I5925" t="str">
            <v>1900013032</v>
          </cell>
          <cell r="J5925" t="str">
            <v>2024-03-21</v>
          </cell>
          <cell r="K5925">
            <v>250</v>
          </cell>
          <cell r="L5925">
            <v>0</v>
          </cell>
          <cell r="M5925">
            <v>1</v>
          </cell>
          <cell r="N5925">
            <v>250</v>
          </cell>
        </row>
        <row r="5926">
          <cell r="C5926" t="str">
            <v>T25310014</v>
          </cell>
          <cell r="D5926" t="str">
            <v>P04C</v>
          </cell>
          <cell r="E5926" t="str">
            <v>OPTIMA™CEMENTLESS FEMORAL STEM14# ( 9.1 × 160 × 135°)</v>
          </cell>
          <cell r="G5926" t="str">
            <v>Unidad</v>
          </cell>
          <cell r="H5926" t="str">
            <v>IRENE</v>
          </cell>
          <cell r="K5926">
            <v>250</v>
          </cell>
          <cell r="L5926">
            <v>0</v>
          </cell>
          <cell r="M5926">
            <v>-7</v>
          </cell>
          <cell r="N5926">
            <v>-1750</v>
          </cell>
        </row>
        <row r="5927">
          <cell r="C5927" t="str">
            <v>T25310014</v>
          </cell>
          <cell r="D5927" t="str">
            <v>P04C</v>
          </cell>
          <cell r="E5927" t="str">
            <v>OPTIMA™CEMENTLESS FEMORAL STEM14# ( 9.1 × 160 × 135°)</v>
          </cell>
          <cell r="G5927" t="str">
            <v>Unidad</v>
          </cell>
          <cell r="H5927" t="str">
            <v>IRENE</v>
          </cell>
          <cell r="I5927" t="str">
            <v>T25310014</v>
          </cell>
          <cell r="K5927">
            <v>250</v>
          </cell>
          <cell r="L5927">
            <v>0</v>
          </cell>
          <cell r="M5927">
            <v>7</v>
          </cell>
          <cell r="N5927">
            <v>1750</v>
          </cell>
        </row>
        <row r="5928">
          <cell r="C5928" t="str">
            <v>T25310014</v>
          </cell>
          <cell r="D5928" t="str">
            <v>P04C</v>
          </cell>
          <cell r="E5928" t="str">
            <v>OPTIMA™CEMENTLESS FEMORAL STEM14# ( 9.1 × 160 × 135°)</v>
          </cell>
          <cell r="G5928" t="str">
            <v>Unidad</v>
          </cell>
          <cell r="H5928" t="str">
            <v>IRENE</v>
          </cell>
          <cell r="I5928" t="str">
            <v>2200040218</v>
          </cell>
          <cell r="K5928">
            <v>250</v>
          </cell>
          <cell r="L5928">
            <v>0</v>
          </cell>
          <cell r="M5928">
            <v>-1</v>
          </cell>
          <cell r="N5928">
            <v>-250</v>
          </cell>
        </row>
        <row r="5929">
          <cell r="C5929" t="str">
            <v>T25310015</v>
          </cell>
          <cell r="D5929" t="str">
            <v>P04C</v>
          </cell>
          <cell r="E5929" t="str">
            <v>OPTIMA™CEMENTLESS FEMORAL STEM 15# (F10.0 × 165 × 135°)</v>
          </cell>
          <cell r="G5929" t="str">
            <v>Unidad</v>
          </cell>
          <cell r="H5929" t="str">
            <v>IRENE</v>
          </cell>
          <cell r="I5929" t="str">
            <v>1900047511</v>
          </cell>
          <cell r="K5929">
            <v>250</v>
          </cell>
          <cell r="L5929">
            <v>0</v>
          </cell>
          <cell r="M5929">
            <v>3</v>
          </cell>
          <cell r="N5929">
            <v>750</v>
          </cell>
        </row>
        <row r="5930">
          <cell r="C5930" t="str">
            <v>T25310015</v>
          </cell>
          <cell r="D5930" t="str">
            <v>P04C</v>
          </cell>
          <cell r="E5930" t="str">
            <v>OPTIMA™CEMENTLESS FEMORAL STEM 15# (F10.0 × 165 × 135°)</v>
          </cell>
          <cell r="G5930" t="str">
            <v>Unidad</v>
          </cell>
          <cell r="H5930" t="str">
            <v>IRENE</v>
          </cell>
          <cell r="K5930">
            <v>250</v>
          </cell>
          <cell r="L5930">
            <v>0</v>
          </cell>
          <cell r="M5930">
            <v>-3</v>
          </cell>
          <cell r="N5930">
            <v>-750</v>
          </cell>
        </row>
        <row r="5931">
          <cell r="C5931" t="str">
            <v>T25310015</v>
          </cell>
          <cell r="D5931" t="str">
            <v>P04C</v>
          </cell>
          <cell r="E5931" t="str">
            <v>OPTIMA™CEMENTLESS FEMORAL STEM 15# (F10.0 × 165 × 135°)</v>
          </cell>
          <cell r="G5931" t="str">
            <v>Unidad</v>
          </cell>
          <cell r="H5931" t="str">
            <v>IRENE</v>
          </cell>
          <cell r="I5931" t="str">
            <v>1900047511</v>
          </cell>
          <cell r="J5931" t="str">
            <v>2024-05-30</v>
          </cell>
          <cell r="K5931">
            <v>250</v>
          </cell>
          <cell r="L5931">
            <v>0</v>
          </cell>
          <cell r="M5931">
            <v>1</v>
          </cell>
          <cell r="N5931">
            <v>250</v>
          </cell>
        </row>
        <row r="5932">
          <cell r="C5932" t="str">
            <v>T25310015</v>
          </cell>
          <cell r="D5932" t="str">
            <v>P04C</v>
          </cell>
          <cell r="E5932" t="str">
            <v>OPTIMA™CEMENTLESS FEMORAL STEM 15# (F10.0 × 165 × 135°)</v>
          </cell>
          <cell r="G5932" t="str">
            <v>Unidad</v>
          </cell>
          <cell r="H5932" t="str">
            <v>IRENE</v>
          </cell>
          <cell r="I5932" t="str">
            <v>1900073943</v>
          </cell>
          <cell r="J5932" t="str">
            <v>2024-05-30</v>
          </cell>
          <cell r="K5932">
            <v>250</v>
          </cell>
          <cell r="L5932">
            <v>0</v>
          </cell>
          <cell r="M5932">
            <v>1</v>
          </cell>
          <cell r="N5932">
            <v>250</v>
          </cell>
        </row>
        <row r="5933">
          <cell r="C5933" t="str">
            <v>T25310015</v>
          </cell>
          <cell r="D5933" t="str">
            <v>P04C</v>
          </cell>
          <cell r="E5933" t="str">
            <v>OPTIMA™CEMENTLESS FEMORAL STEM 15# (F10.0 × 165 × 135°)</v>
          </cell>
          <cell r="G5933" t="str">
            <v>Unidad</v>
          </cell>
          <cell r="H5933" t="str">
            <v>IRENE</v>
          </cell>
          <cell r="I5933" t="str">
            <v>1800066723</v>
          </cell>
          <cell r="J5933" t="str">
            <v>2023-10-25</v>
          </cell>
          <cell r="K5933">
            <v>250</v>
          </cell>
          <cell r="L5933">
            <v>0</v>
          </cell>
          <cell r="M5933">
            <v>1</v>
          </cell>
          <cell r="N5933">
            <v>250</v>
          </cell>
        </row>
        <row r="5934">
          <cell r="C5934" t="str">
            <v>T25310016</v>
          </cell>
          <cell r="D5934" t="str">
            <v>P04C</v>
          </cell>
          <cell r="E5934" t="str">
            <v>OPTIMA™CEMENTLESS FEMORAL STEM 16# (11.2 × 170 × 135°)</v>
          </cell>
          <cell r="G5934" t="str">
            <v>Unidad</v>
          </cell>
          <cell r="H5934" t="str">
            <v>IRENE</v>
          </cell>
          <cell r="I5934" t="str">
            <v>1900086025</v>
          </cell>
          <cell r="J5934" t="str">
            <v>2024-09-12</v>
          </cell>
          <cell r="K5934">
            <v>250</v>
          </cell>
          <cell r="L5934">
            <v>0</v>
          </cell>
          <cell r="M5934">
            <v>2</v>
          </cell>
          <cell r="N5934">
            <v>500</v>
          </cell>
        </row>
        <row r="5935">
          <cell r="C5935" t="str">
            <v>T25310016</v>
          </cell>
          <cell r="D5935" t="str">
            <v>P04C</v>
          </cell>
          <cell r="E5935" t="str">
            <v>OPTIMA™CEMENTLESS FEMORAL STEM 16# (11.2 × 170 × 135°)</v>
          </cell>
          <cell r="G5935" t="str">
            <v>Unidad</v>
          </cell>
          <cell r="H5935" t="str">
            <v>IRENE</v>
          </cell>
          <cell r="K5935">
            <v>250</v>
          </cell>
          <cell r="L5935">
            <v>0</v>
          </cell>
          <cell r="M5935">
            <v>0</v>
          </cell>
          <cell r="N5935">
            <v>0</v>
          </cell>
        </row>
        <row r="5936">
          <cell r="C5936" t="str">
            <v>T27410044</v>
          </cell>
          <cell r="D5936" t="str">
            <v>P04C</v>
          </cell>
          <cell r="E5936" t="str">
            <v>DIAMONDCEMENTLESS ACETABULAR CUP 44#(44/24)</v>
          </cell>
          <cell r="G5936" t="str">
            <v>Unidad</v>
          </cell>
          <cell r="H5936" t="str">
            <v>IRENE</v>
          </cell>
          <cell r="I5936" t="str">
            <v>T27410044</v>
          </cell>
          <cell r="K5936">
            <v>19.16</v>
          </cell>
          <cell r="L5936">
            <v>0</v>
          </cell>
          <cell r="M5936">
            <v>2</v>
          </cell>
          <cell r="N5936">
            <v>38.32</v>
          </cell>
        </row>
        <row r="5937">
          <cell r="C5937" t="str">
            <v>T27410044</v>
          </cell>
          <cell r="D5937" t="str">
            <v>P04C</v>
          </cell>
          <cell r="E5937" t="str">
            <v>DIAMONDCEMENTLESS ACETABULAR CUP 44#(44/24)</v>
          </cell>
          <cell r="G5937" t="str">
            <v>Unidad</v>
          </cell>
          <cell r="H5937" t="str">
            <v>IRENE</v>
          </cell>
          <cell r="K5937">
            <v>19.16</v>
          </cell>
          <cell r="L5937">
            <v>0</v>
          </cell>
          <cell r="M5937">
            <v>-2</v>
          </cell>
          <cell r="N5937">
            <v>-38.32</v>
          </cell>
        </row>
        <row r="5938">
          <cell r="C5938" t="str">
            <v>T27410046</v>
          </cell>
          <cell r="D5938" t="str">
            <v>P04C</v>
          </cell>
          <cell r="E5938" t="str">
            <v>DIAMONDCEMENTLESS ACETABULAR CUP 46#(46/24)</v>
          </cell>
          <cell r="G5938" t="str">
            <v>Unidad</v>
          </cell>
          <cell r="H5938" t="str">
            <v>IRENE</v>
          </cell>
          <cell r="K5938">
            <v>9.58</v>
          </cell>
          <cell r="L5938">
            <v>0</v>
          </cell>
          <cell r="M5938">
            <v>0</v>
          </cell>
          <cell r="N5938">
            <v>0</v>
          </cell>
        </row>
        <row r="5939">
          <cell r="C5939" t="str">
            <v>T27410046</v>
          </cell>
          <cell r="D5939" t="str">
            <v>P04C</v>
          </cell>
          <cell r="E5939" t="str">
            <v>DIAMONDCEMENTLESS ACETABULAR CUP 46#(46/24)</v>
          </cell>
          <cell r="G5939" t="str">
            <v>Unidad</v>
          </cell>
          <cell r="H5939" t="str">
            <v>IRENE</v>
          </cell>
          <cell r="I5939" t="str">
            <v>1800054594</v>
          </cell>
          <cell r="K5939">
            <v>9.58</v>
          </cell>
          <cell r="L5939">
            <v>0</v>
          </cell>
          <cell r="M5939">
            <v>0</v>
          </cell>
          <cell r="N5939">
            <v>0</v>
          </cell>
        </row>
        <row r="5940">
          <cell r="C5940" t="str">
            <v>T27410046</v>
          </cell>
          <cell r="D5940" t="str">
            <v>P04C</v>
          </cell>
          <cell r="E5940" t="str">
            <v>DIAMONDCEMENTLESS ACETABULAR CUP 46#(46/24)</v>
          </cell>
          <cell r="G5940" t="str">
            <v>Unidad</v>
          </cell>
          <cell r="H5940" t="str">
            <v>IRENE</v>
          </cell>
          <cell r="I5940" t="str">
            <v>2000013355</v>
          </cell>
          <cell r="K5940">
            <v>9.58</v>
          </cell>
          <cell r="L5940">
            <v>0</v>
          </cell>
          <cell r="M5940">
            <v>0</v>
          </cell>
          <cell r="N5940">
            <v>0</v>
          </cell>
        </row>
        <row r="5941">
          <cell r="C5941" t="str">
            <v>T27410048</v>
          </cell>
          <cell r="D5941" t="str">
            <v>P04C</v>
          </cell>
          <cell r="E5941" t="str">
            <v>DIAMONDCEMENTLESS ACETABULAR CUP 48#(48/28)</v>
          </cell>
          <cell r="G5941" t="str">
            <v>Unidad</v>
          </cell>
          <cell r="H5941" t="str">
            <v>IRENE</v>
          </cell>
          <cell r="K5941">
            <v>134.19</v>
          </cell>
          <cell r="L5941">
            <v>0</v>
          </cell>
          <cell r="M5941">
            <v>0</v>
          </cell>
          <cell r="N5941">
            <v>0</v>
          </cell>
        </row>
        <row r="5942">
          <cell r="C5942" t="str">
            <v>T27410048</v>
          </cell>
          <cell r="D5942" t="str">
            <v>P04C</v>
          </cell>
          <cell r="E5942" t="str">
            <v>DIAMONDCEMENTLESS ACETABULAR CUP 48#(48/28)</v>
          </cell>
          <cell r="G5942" t="str">
            <v>Unidad</v>
          </cell>
          <cell r="H5942" t="str">
            <v>IRENE</v>
          </cell>
          <cell r="I5942" t="str">
            <v>2300003007</v>
          </cell>
          <cell r="K5942">
            <v>134.19</v>
          </cell>
          <cell r="L5942">
            <v>0</v>
          </cell>
          <cell r="M5942">
            <v>3</v>
          </cell>
          <cell r="N5942">
            <v>402.57</v>
          </cell>
        </row>
        <row r="5943">
          <cell r="C5943" t="str">
            <v>T27410050</v>
          </cell>
          <cell r="D5943" t="str">
            <v>P04C</v>
          </cell>
          <cell r="E5943" t="str">
            <v>DIAMONDCEMENTLESS ACETABULAR CUP 50#(48/28)</v>
          </cell>
          <cell r="G5943" t="str">
            <v>Unidad</v>
          </cell>
          <cell r="H5943" t="str">
            <v>IRENE</v>
          </cell>
          <cell r="K5943">
            <v>81.510000000000005</v>
          </cell>
          <cell r="L5943">
            <v>0</v>
          </cell>
          <cell r="M5943">
            <v>0</v>
          </cell>
          <cell r="N5943">
            <v>0</v>
          </cell>
        </row>
        <row r="5944">
          <cell r="C5944" t="str">
            <v>T27410050</v>
          </cell>
          <cell r="D5944" t="str">
            <v>P04C</v>
          </cell>
          <cell r="E5944" t="str">
            <v>DIAMONDCEMENTLESS ACETABULAR CUP 50#(48/28)</v>
          </cell>
          <cell r="G5944" t="str">
            <v>Unidad</v>
          </cell>
          <cell r="H5944" t="str">
            <v>IRENE</v>
          </cell>
          <cell r="I5944" t="str">
            <v>2200064122</v>
          </cell>
          <cell r="K5944">
            <v>81.510000000000005</v>
          </cell>
          <cell r="L5944">
            <v>0</v>
          </cell>
          <cell r="M5944">
            <v>2</v>
          </cell>
          <cell r="N5944">
            <v>163.02000000000001</v>
          </cell>
        </row>
        <row r="5945">
          <cell r="C5945" t="str">
            <v>T27410050</v>
          </cell>
          <cell r="D5945" t="str">
            <v>P04C</v>
          </cell>
          <cell r="E5945" t="str">
            <v>DIAMONDCEMENTLESS ACETABULAR CUP 50#(48/28)</v>
          </cell>
          <cell r="G5945" t="str">
            <v>Unidad</v>
          </cell>
          <cell r="H5945" t="str">
            <v>IRENE</v>
          </cell>
          <cell r="I5945" t="str">
            <v>2200183842</v>
          </cell>
          <cell r="K5945">
            <v>81.510000000000005</v>
          </cell>
          <cell r="L5945">
            <v>0</v>
          </cell>
          <cell r="M5945">
            <v>3</v>
          </cell>
          <cell r="N5945">
            <v>244.53</v>
          </cell>
        </row>
        <row r="5946">
          <cell r="C5946" t="str">
            <v>T27410052</v>
          </cell>
          <cell r="D5946" t="str">
            <v>P04C</v>
          </cell>
          <cell r="E5946" t="str">
            <v>DIAMONDCEMENTLESS ACETABULAR CUP 52#(52/28)</v>
          </cell>
          <cell r="G5946" t="str">
            <v>Unidad</v>
          </cell>
          <cell r="H5946" t="str">
            <v>IRENE</v>
          </cell>
          <cell r="K5946">
            <v>87.35</v>
          </cell>
          <cell r="L5946">
            <v>0</v>
          </cell>
          <cell r="M5946">
            <v>-4</v>
          </cell>
          <cell r="N5946">
            <v>-349.4</v>
          </cell>
        </row>
        <row r="5947">
          <cell r="C5947" t="str">
            <v>T27410052</v>
          </cell>
          <cell r="D5947" t="str">
            <v>P04C</v>
          </cell>
          <cell r="E5947" t="str">
            <v>DIAMONDCEMENTLESS ACETABULAR CUP 52#(52/28)</v>
          </cell>
          <cell r="G5947" t="str">
            <v>Unidad</v>
          </cell>
          <cell r="H5947" t="str">
            <v>IRENE</v>
          </cell>
          <cell r="I5947" t="str">
            <v>2200182596</v>
          </cell>
          <cell r="K5947">
            <v>87.35</v>
          </cell>
          <cell r="L5947">
            <v>0</v>
          </cell>
          <cell r="M5947">
            <v>7</v>
          </cell>
          <cell r="N5947">
            <v>611.45000000000005</v>
          </cell>
        </row>
        <row r="5948">
          <cell r="C5948" t="str">
            <v>T27410052</v>
          </cell>
          <cell r="D5948" t="str">
            <v>P04C</v>
          </cell>
          <cell r="E5948" t="str">
            <v>DIAMONDCEMENTLESS ACETABULAR CUP 52#(52/28)</v>
          </cell>
          <cell r="G5948" t="str">
            <v>Unidad</v>
          </cell>
          <cell r="H5948" t="str">
            <v>IRENE</v>
          </cell>
          <cell r="I5948" t="str">
            <v>2200064126</v>
          </cell>
          <cell r="K5948">
            <v>87.35</v>
          </cell>
          <cell r="L5948">
            <v>0</v>
          </cell>
          <cell r="M5948">
            <v>-2</v>
          </cell>
          <cell r="N5948">
            <v>-174.7</v>
          </cell>
        </row>
        <row r="5949">
          <cell r="C5949" t="str">
            <v>T27410052</v>
          </cell>
          <cell r="D5949" t="str">
            <v>P04C</v>
          </cell>
          <cell r="E5949" t="str">
            <v>DIAMONDCEMENTLESS ACETABULAR CUP 52#(52/28)</v>
          </cell>
          <cell r="G5949" t="str">
            <v>Unidad</v>
          </cell>
          <cell r="H5949" t="str">
            <v>IRENE</v>
          </cell>
          <cell r="I5949" t="str">
            <v>2200064125</v>
          </cell>
          <cell r="K5949">
            <v>87.35</v>
          </cell>
          <cell r="L5949">
            <v>0</v>
          </cell>
          <cell r="M5949">
            <v>0</v>
          </cell>
          <cell r="N5949">
            <v>0</v>
          </cell>
        </row>
        <row r="5950">
          <cell r="C5950" t="str">
            <v>T27410052</v>
          </cell>
          <cell r="D5950" t="str">
            <v>P04C</v>
          </cell>
          <cell r="E5950" t="str">
            <v>DIAMONDCEMENTLESS ACETABULAR CUP 52#(52/28)</v>
          </cell>
          <cell r="G5950" t="str">
            <v>Unidad</v>
          </cell>
          <cell r="H5950" t="str">
            <v>IRENE</v>
          </cell>
          <cell r="I5950" t="str">
            <v>2200064126</v>
          </cell>
          <cell r="J5950" t="str">
            <v>2027-06-24</v>
          </cell>
          <cell r="K5950">
            <v>87.35</v>
          </cell>
          <cell r="L5950">
            <v>0</v>
          </cell>
          <cell r="M5950">
            <v>2</v>
          </cell>
          <cell r="N5950">
            <v>174.7</v>
          </cell>
        </row>
        <row r="5951">
          <cell r="C5951" t="str">
            <v>T27410054</v>
          </cell>
          <cell r="D5951" t="str">
            <v>P04C</v>
          </cell>
          <cell r="E5951" t="str">
            <v>DIAMONDCEMENTLESS ACETABULAR CUP 54#(54/28)</v>
          </cell>
          <cell r="G5951" t="str">
            <v>Unidad</v>
          </cell>
          <cell r="H5951" t="str">
            <v>IRENE</v>
          </cell>
          <cell r="K5951">
            <v>97.29</v>
          </cell>
          <cell r="L5951">
            <v>0</v>
          </cell>
          <cell r="M5951">
            <v>-10</v>
          </cell>
          <cell r="N5951">
            <v>-972.9</v>
          </cell>
        </row>
        <row r="5952">
          <cell r="C5952" t="str">
            <v>T27410054</v>
          </cell>
          <cell r="D5952" t="str">
            <v>P04C</v>
          </cell>
          <cell r="E5952" t="str">
            <v>DIAMONDCEMENTLESS ACETABULAR CUP 54#(54/28)</v>
          </cell>
          <cell r="G5952" t="str">
            <v>Unidad</v>
          </cell>
          <cell r="H5952" t="str">
            <v>IRENE</v>
          </cell>
          <cell r="I5952" t="str">
            <v>2300090285</v>
          </cell>
          <cell r="K5952">
            <v>97.29</v>
          </cell>
          <cell r="L5952">
            <v>0</v>
          </cell>
          <cell r="M5952">
            <v>13</v>
          </cell>
          <cell r="N5952">
            <v>1264.77</v>
          </cell>
        </row>
        <row r="5953">
          <cell r="C5953" t="str">
            <v>T27410054</v>
          </cell>
          <cell r="D5953" t="str">
            <v>P04C</v>
          </cell>
          <cell r="E5953" t="str">
            <v>DIAMONDCEMENTLESS ACETABULAR CUP 54#(54/28)</v>
          </cell>
          <cell r="G5953" t="str">
            <v>Unidad</v>
          </cell>
          <cell r="H5953" t="str">
            <v>IRENE</v>
          </cell>
          <cell r="I5953" t="str">
            <v>2200147989</v>
          </cell>
          <cell r="K5953">
            <v>97.29</v>
          </cell>
          <cell r="L5953">
            <v>0</v>
          </cell>
          <cell r="M5953">
            <v>2</v>
          </cell>
          <cell r="N5953">
            <v>194.58</v>
          </cell>
        </row>
        <row r="5954">
          <cell r="C5954" t="str">
            <v>T27410054</v>
          </cell>
          <cell r="D5954" t="str">
            <v>P04C</v>
          </cell>
          <cell r="E5954" t="str">
            <v>DIAMONDCEMENTLESS ACETABULAR CUP 54#(54/28)</v>
          </cell>
          <cell r="G5954" t="str">
            <v>Unidad</v>
          </cell>
          <cell r="H5954" t="str">
            <v>IRENE</v>
          </cell>
          <cell r="I5954" t="str">
            <v>2000106383</v>
          </cell>
          <cell r="K5954">
            <v>97.29</v>
          </cell>
          <cell r="L5954">
            <v>0</v>
          </cell>
          <cell r="M5954">
            <v>1</v>
          </cell>
          <cell r="N5954">
            <v>97.29</v>
          </cell>
        </row>
        <row r="5955">
          <cell r="C5955" t="str">
            <v>T27410054</v>
          </cell>
          <cell r="D5955" t="str">
            <v>P04C</v>
          </cell>
          <cell r="E5955" t="str">
            <v>DIAMONDCEMENTLESS ACETABULAR CUP 54#(54/28)</v>
          </cell>
          <cell r="G5955" t="str">
            <v>Unidad</v>
          </cell>
          <cell r="H5955" t="str">
            <v>IRENE</v>
          </cell>
          <cell r="I5955" t="str">
            <v>2300051113</v>
          </cell>
          <cell r="K5955">
            <v>97.29</v>
          </cell>
          <cell r="L5955">
            <v>0</v>
          </cell>
          <cell r="M5955">
            <v>1</v>
          </cell>
          <cell r="N5955">
            <v>97.29</v>
          </cell>
        </row>
        <row r="5956">
          <cell r="C5956" t="str">
            <v>T27410056</v>
          </cell>
          <cell r="D5956" t="str">
            <v>P04C</v>
          </cell>
          <cell r="E5956" t="str">
            <v>DIAMONDCEMENTLESS ACETABULAR CUP 56#(56/28)</v>
          </cell>
          <cell r="G5956" t="str">
            <v>Unidad</v>
          </cell>
          <cell r="H5956" t="str">
            <v>IRENE</v>
          </cell>
          <cell r="I5956" t="str">
            <v>2000013359</v>
          </cell>
          <cell r="K5956">
            <v>112.29</v>
          </cell>
          <cell r="L5956">
            <v>0</v>
          </cell>
          <cell r="M5956">
            <v>11</v>
          </cell>
          <cell r="N5956">
            <v>1235.19</v>
          </cell>
        </row>
        <row r="5957">
          <cell r="C5957" t="str">
            <v>T27410056</v>
          </cell>
          <cell r="D5957" t="str">
            <v>P04C</v>
          </cell>
          <cell r="E5957" t="str">
            <v>DIAMONDCEMENTLESS ACETABULAR CUP 56#(56/28)</v>
          </cell>
          <cell r="G5957" t="str">
            <v>Unidad</v>
          </cell>
          <cell r="H5957" t="str">
            <v>IRENE</v>
          </cell>
          <cell r="K5957">
            <v>112.29</v>
          </cell>
          <cell r="L5957">
            <v>0</v>
          </cell>
          <cell r="M5957">
            <v>-10</v>
          </cell>
          <cell r="N5957">
            <v>-1122.9000000000001</v>
          </cell>
        </row>
        <row r="5958">
          <cell r="C5958" t="str">
            <v>T27410056</v>
          </cell>
          <cell r="D5958" t="str">
            <v>P04C</v>
          </cell>
          <cell r="E5958" t="str">
            <v>DIAMONDCEMENTLESS ACETABULAR CUP 56#(56/28)</v>
          </cell>
          <cell r="G5958" t="str">
            <v>Unidad</v>
          </cell>
          <cell r="H5958" t="str">
            <v>IRENE</v>
          </cell>
          <cell r="I5958" t="str">
            <v>2300031329</v>
          </cell>
          <cell r="K5958">
            <v>112.29</v>
          </cell>
          <cell r="L5958">
            <v>0</v>
          </cell>
          <cell r="M5958">
            <v>5</v>
          </cell>
          <cell r="N5958">
            <v>561.45000000000005</v>
          </cell>
        </row>
        <row r="5959">
          <cell r="C5959" t="str">
            <v>T27410058</v>
          </cell>
          <cell r="D5959" t="str">
            <v>P04C</v>
          </cell>
          <cell r="E5959" t="str">
            <v>DIAMONDCEMENTLESS ACETABULAR CUP 58#(58/28)</v>
          </cell>
          <cell r="G5959" t="str">
            <v>Unidad</v>
          </cell>
          <cell r="H5959" t="str">
            <v>IRENE</v>
          </cell>
          <cell r="K5959">
            <v>7.66</v>
          </cell>
          <cell r="L5959">
            <v>0</v>
          </cell>
          <cell r="M5959">
            <v>0</v>
          </cell>
          <cell r="N5959">
            <v>0</v>
          </cell>
        </row>
        <row r="5960">
          <cell r="C5960" t="str">
            <v>T27410058</v>
          </cell>
          <cell r="D5960" t="str">
            <v>P04C</v>
          </cell>
          <cell r="E5960" t="str">
            <v>DIAMONDCEMENTLESS ACETABULAR CUP 58#(58/28)</v>
          </cell>
          <cell r="G5960" t="str">
            <v>Unidad</v>
          </cell>
          <cell r="H5960" t="str">
            <v>IRENE</v>
          </cell>
          <cell r="I5960" t="str">
            <v>1900098560</v>
          </cell>
          <cell r="K5960">
            <v>7.66</v>
          </cell>
          <cell r="L5960">
            <v>0</v>
          </cell>
          <cell r="M5960">
            <v>2</v>
          </cell>
          <cell r="N5960">
            <v>15.32</v>
          </cell>
        </row>
        <row r="5961">
          <cell r="C5961" t="str">
            <v>T27410058</v>
          </cell>
          <cell r="D5961" t="str">
            <v>P04C</v>
          </cell>
          <cell r="E5961" t="str">
            <v>DIAMONDCEMENTLESS ACETABULAR CUP 58#(58/28)</v>
          </cell>
          <cell r="G5961" t="str">
            <v>Unidad</v>
          </cell>
          <cell r="H5961" t="str">
            <v>IRENE</v>
          </cell>
          <cell r="I5961" t="str">
            <v>1800093010</v>
          </cell>
          <cell r="K5961">
            <v>7.66</v>
          </cell>
          <cell r="L5961">
            <v>0</v>
          </cell>
          <cell r="M5961">
            <v>1</v>
          </cell>
          <cell r="N5961">
            <v>7.66</v>
          </cell>
        </row>
        <row r="5962">
          <cell r="C5962" t="str">
            <v>T27410060</v>
          </cell>
          <cell r="D5962" t="str">
            <v>P04C</v>
          </cell>
          <cell r="E5962" t="str">
            <v>DIAMONDCEMENTLESS ACETABULAR CUP 60#(60/28)</v>
          </cell>
          <cell r="G5962" t="str">
            <v>Unidad</v>
          </cell>
          <cell r="H5962" t="str">
            <v>IRENE</v>
          </cell>
          <cell r="I5962" t="str">
            <v>T27410060</v>
          </cell>
          <cell r="K5962">
            <v>19.16</v>
          </cell>
          <cell r="L5962">
            <v>0</v>
          </cell>
          <cell r="M5962">
            <v>2</v>
          </cell>
          <cell r="N5962">
            <v>38.32</v>
          </cell>
        </row>
        <row r="5963">
          <cell r="C5963" t="str">
            <v>T27410060</v>
          </cell>
          <cell r="D5963" t="str">
            <v>P04C</v>
          </cell>
          <cell r="E5963" t="str">
            <v>DIAMONDCEMENTLESS ACETABULAR CUP 60#(60/28)</v>
          </cell>
          <cell r="G5963" t="str">
            <v>Unidad</v>
          </cell>
          <cell r="H5963" t="str">
            <v>IRENE</v>
          </cell>
          <cell r="K5963">
            <v>19.16</v>
          </cell>
          <cell r="L5963">
            <v>0</v>
          </cell>
          <cell r="M5963">
            <v>-2</v>
          </cell>
          <cell r="N5963">
            <v>-38.32</v>
          </cell>
        </row>
        <row r="5964">
          <cell r="C5964" t="str">
            <v>C2040002</v>
          </cell>
          <cell r="D5964" t="str">
            <v>P04D</v>
          </cell>
          <cell r="E5964" t="str">
            <v>DIAMOND™REVISION FEMORAL STEM 2#(10*200mm)</v>
          </cell>
          <cell r="G5964" t="str">
            <v>Unidad</v>
          </cell>
          <cell r="H5964" t="str">
            <v>N/A</v>
          </cell>
          <cell r="I5964" t="str">
            <v>1900009779</v>
          </cell>
          <cell r="J5964" t="str">
            <v>2024-03-07</v>
          </cell>
          <cell r="K5964">
            <v>224</v>
          </cell>
          <cell r="L5964">
            <v>0</v>
          </cell>
          <cell r="M5964">
            <v>1</v>
          </cell>
          <cell r="N5964">
            <v>224</v>
          </cell>
        </row>
        <row r="5965">
          <cell r="C5965" t="str">
            <v>C2040002</v>
          </cell>
          <cell r="D5965" t="str">
            <v>P04D</v>
          </cell>
          <cell r="E5965" t="str">
            <v>DIAMOND™REVISION FEMORAL STEM 2#(10*200mm)</v>
          </cell>
          <cell r="G5965" t="str">
            <v>Unidad</v>
          </cell>
          <cell r="H5965" t="str">
            <v>N/A</v>
          </cell>
          <cell r="K5965">
            <v>224</v>
          </cell>
          <cell r="L5965">
            <v>0</v>
          </cell>
          <cell r="M5965">
            <v>0</v>
          </cell>
          <cell r="N5965">
            <v>0</v>
          </cell>
        </row>
        <row r="5966">
          <cell r="C5966" t="str">
            <v>C2040003</v>
          </cell>
          <cell r="D5966" t="str">
            <v>P04D</v>
          </cell>
          <cell r="E5966" t="str">
            <v>DIAMOND™REVISION FEMORAL STEM 3#(11*210mm)</v>
          </cell>
          <cell r="G5966" t="str">
            <v>Unidad</v>
          </cell>
          <cell r="H5966" t="str">
            <v>N/A</v>
          </cell>
          <cell r="K5966">
            <v>224</v>
          </cell>
          <cell r="L5966">
            <v>0</v>
          </cell>
          <cell r="M5966">
            <v>0</v>
          </cell>
          <cell r="N5966">
            <v>0</v>
          </cell>
        </row>
        <row r="5967">
          <cell r="C5967" t="str">
            <v>C2040003</v>
          </cell>
          <cell r="D5967" t="str">
            <v>P04D</v>
          </cell>
          <cell r="E5967" t="str">
            <v>DIAMOND™REVISION FEMORAL STEM 3#(11*210mm)</v>
          </cell>
          <cell r="G5967" t="str">
            <v>Unidad</v>
          </cell>
          <cell r="H5967" t="str">
            <v>N/A</v>
          </cell>
          <cell r="I5967" t="str">
            <v>1900052487</v>
          </cell>
          <cell r="J5967" t="str">
            <v>2024-06-13</v>
          </cell>
          <cell r="K5967">
            <v>224</v>
          </cell>
          <cell r="L5967">
            <v>0</v>
          </cell>
          <cell r="M5967">
            <v>1</v>
          </cell>
          <cell r="N5967">
            <v>224</v>
          </cell>
        </row>
        <row r="5968">
          <cell r="C5968" t="str">
            <v>C2040004</v>
          </cell>
          <cell r="D5968" t="str">
            <v>P04D</v>
          </cell>
          <cell r="E5968" t="str">
            <v>DIAMOND™REVISION FEMORAL STEM 4#(12*220mm)</v>
          </cell>
          <cell r="G5968" t="str">
            <v>Unidad</v>
          </cell>
          <cell r="H5968" t="str">
            <v>N/A</v>
          </cell>
          <cell r="I5968" t="str">
            <v>2000113015</v>
          </cell>
          <cell r="J5968" t="str">
            <v>2026-01-14</v>
          </cell>
          <cell r="K5968">
            <v>224</v>
          </cell>
          <cell r="L5968">
            <v>0</v>
          </cell>
          <cell r="M5968">
            <v>1</v>
          </cell>
          <cell r="N5968">
            <v>224</v>
          </cell>
        </row>
        <row r="5969">
          <cell r="C5969" t="str">
            <v>C2040004</v>
          </cell>
          <cell r="D5969" t="str">
            <v>P04D</v>
          </cell>
          <cell r="E5969" t="str">
            <v>DIAMOND™REVISION FEMORAL STEM 4#(12*220mm)</v>
          </cell>
          <cell r="G5969" t="str">
            <v>Unidad</v>
          </cell>
          <cell r="H5969" t="str">
            <v>N/A</v>
          </cell>
          <cell r="K5969">
            <v>224</v>
          </cell>
          <cell r="L5969">
            <v>0</v>
          </cell>
          <cell r="M5969">
            <v>0</v>
          </cell>
          <cell r="N5969">
            <v>0</v>
          </cell>
        </row>
        <row r="5970">
          <cell r="C5970" t="str">
            <v>C20430002</v>
          </cell>
          <cell r="D5970" t="str">
            <v>P04D</v>
          </cell>
          <cell r="E5970" t="str">
            <v>DIAMOND™ Revision Femoral Stem2# (?10 x 200mm)</v>
          </cell>
          <cell r="G5970" t="str">
            <v>Unidad</v>
          </cell>
          <cell r="H5970" t="str">
            <v>N/A</v>
          </cell>
          <cell r="K5970">
            <v>0</v>
          </cell>
          <cell r="L5970">
            <v>0</v>
          </cell>
          <cell r="M5970">
            <v>0</v>
          </cell>
        </row>
        <row r="5971">
          <cell r="C5971" t="str">
            <v>C20430003</v>
          </cell>
          <cell r="D5971" t="str">
            <v>P04D</v>
          </cell>
          <cell r="E5971" t="str">
            <v>DIAMOND™ Revision Femoral Stem3# (?11 x 210mm)</v>
          </cell>
          <cell r="G5971" t="str">
            <v>Unidad</v>
          </cell>
          <cell r="H5971" t="str">
            <v>N/A</v>
          </cell>
          <cell r="K5971">
            <v>0</v>
          </cell>
          <cell r="L5971">
            <v>0</v>
          </cell>
          <cell r="M5971">
            <v>0</v>
          </cell>
        </row>
        <row r="5972">
          <cell r="C5972" t="str">
            <v>C20430004</v>
          </cell>
          <cell r="D5972" t="str">
            <v>P04D</v>
          </cell>
          <cell r="E5972" t="str">
            <v>DIAMOND™ Revision Femoral Stem4# (?12 x 220mm) TIT.</v>
          </cell>
          <cell r="G5972" t="str">
            <v>Unidad</v>
          </cell>
          <cell r="H5972" t="str">
            <v>N/A</v>
          </cell>
          <cell r="K5972">
            <v>8</v>
          </cell>
          <cell r="L5972">
            <v>0</v>
          </cell>
          <cell r="M5972">
            <v>0</v>
          </cell>
          <cell r="N5972">
            <v>0</v>
          </cell>
        </row>
        <row r="5973">
          <cell r="C5973" t="str">
            <v>C32112400</v>
          </cell>
          <cell r="D5973" t="str">
            <v>P04D</v>
          </cell>
          <cell r="E5973" t="str">
            <v>DIAMOND™ CO-CR-MO FEMORAL HEAD 24 × 0mm</v>
          </cell>
          <cell r="G5973" t="str">
            <v>Unidad</v>
          </cell>
          <cell r="H5973" t="str">
            <v>IRENE</v>
          </cell>
          <cell r="I5973" t="str">
            <v>2300040121</v>
          </cell>
          <cell r="K5973">
            <v>68.760000000000005</v>
          </cell>
          <cell r="L5973">
            <v>0</v>
          </cell>
          <cell r="M5973">
            <v>8</v>
          </cell>
          <cell r="N5973">
            <v>550.08000000000004</v>
          </cell>
        </row>
        <row r="5974">
          <cell r="C5974" t="str">
            <v>C32112400</v>
          </cell>
          <cell r="D5974" t="str">
            <v>P04D</v>
          </cell>
          <cell r="E5974" t="str">
            <v>DIAMOND™ CO-CR-MO FEMORAL HEAD 24 × 0mm</v>
          </cell>
          <cell r="G5974" t="str">
            <v>Unidad</v>
          </cell>
          <cell r="H5974" t="str">
            <v>IRENE</v>
          </cell>
          <cell r="K5974">
            <v>68.760000000000005</v>
          </cell>
          <cell r="L5974">
            <v>0</v>
          </cell>
          <cell r="M5974">
            <v>-6</v>
          </cell>
          <cell r="N5974">
            <v>-412.56</v>
          </cell>
        </row>
        <row r="5975">
          <cell r="C5975" t="str">
            <v>C32112400</v>
          </cell>
          <cell r="D5975" t="str">
            <v>P04D</v>
          </cell>
          <cell r="E5975" t="str">
            <v>DIAMOND™ CO-CR-MO FEMORAL HEAD 24 × 0mm</v>
          </cell>
          <cell r="G5975" t="str">
            <v>Unidad</v>
          </cell>
          <cell r="H5975" t="str">
            <v>IRENE</v>
          </cell>
          <cell r="I5975" t="str">
            <v>2100006389</v>
          </cell>
          <cell r="K5975">
            <v>68.760000000000005</v>
          </cell>
          <cell r="L5975">
            <v>0</v>
          </cell>
          <cell r="M5975">
            <v>0</v>
          </cell>
          <cell r="N5975">
            <v>0</v>
          </cell>
        </row>
        <row r="5976">
          <cell r="C5976" t="str">
            <v>C32112400</v>
          </cell>
          <cell r="D5976" t="str">
            <v>P04D</v>
          </cell>
          <cell r="E5976" t="str">
            <v>DIAMOND™ CO-CR-MO FEMORAL HEAD 24 × 0mm</v>
          </cell>
          <cell r="G5976" t="str">
            <v>Unidad</v>
          </cell>
          <cell r="H5976" t="str">
            <v>IRENE</v>
          </cell>
          <cell r="I5976" t="str">
            <v>2100078753</v>
          </cell>
          <cell r="K5976">
            <v>68.760000000000005</v>
          </cell>
          <cell r="L5976">
            <v>0</v>
          </cell>
          <cell r="M5976">
            <v>0</v>
          </cell>
          <cell r="N5976">
            <v>0</v>
          </cell>
        </row>
        <row r="5977">
          <cell r="C5977" t="str">
            <v>C32112400</v>
          </cell>
          <cell r="D5977" t="str">
            <v>P04D</v>
          </cell>
          <cell r="E5977" t="str">
            <v>DIAMOND™ CO-CR-MO FEMORAL HEAD 24 × 0mm</v>
          </cell>
          <cell r="G5977" t="str">
            <v>Unidad</v>
          </cell>
          <cell r="H5977" t="str">
            <v>IRENE</v>
          </cell>
          <cell r="I5977" t="str">
            <v>2300040122</v>
          </cell>
          <cell r="K5977">
            <v>68.760000000000005</v>
          </cell>
          <cell r="L5977">
            <v>0</v>
          </cell>
          <cell r="M5977">
            <v>10</v>
          </cell>
          <cell r="N5977">
            <v>687.6</v>
          </cell>
        </row>
        <row r="5978">
          <cell r="C5978" t="str">
            <v>C32112400</v>
          </cell>
          <cell r="D5978" t="str">
            <v>P04D</v>
          </cell>
          <cell r="E5978" t="str">
            <v>DIAMOND™ CO-CR-MO FEMORAL HEAD 24 × 0mm</v>
          </cell>
          <cell r="G5978" t="str">
            <v>Unidad</v>
          </cell>
          <cell r="H5978" t="str">
            <v>IRENE</v>
          </cell>
          <cell r="I5978" t="str">
            <v>2100078753</v>
          </cell>
          <cell r="J5978" t="str">
            <v>2026-10-14</v>
          </cell>
          <cell r="K5978">
            <v>68.760000000000005</v>
          </cell>
          <cell r="L5978">
            <v>0</v>
          </cell>
          <cell r="M5978">
            <v>3</v>
          </cell>
          <cell r="N5978">
            <v>206.28</v>
          </cell>
        </row>
        <row r="5979">
          <cell r="C5979" t="str">
            <v>C32112400</v>
          </cell>
          <cell r="D5979" t="str">
            <v>P04D</v>
          </cell>
          <cell r="E5979" t="str">
            <v>DIAMOND™ CO-CR-MO FEMORAL HEAD 24 × 0mm</v>
          </cell>
          <cell r="G5979" t="str">
            <v>Unidad</v>
          </cell>
          <cell r="H5979" t="str">
            <v>IRENE</v>
          </cell>
          <cell r="I5979" t="str">
            <v>2100006389</v>
          </cell>
          <cell r="J5979" t="str">
            <v>2026-02-04</v>
          </cell>
          <cell r="K5979">
            <v>68.760000000000005</v>
          </cell>
          <cell r="L5979">
            <v>0</v>
          </cell>
          <cell r="M5979">
            <v>2</v>
          </cell>
          <cell r="N5979">
            <v>137.52000000000001</v>
          </cell>
        </row>
        <row r="5980">
          <cell r="C5980" t="str">
            <v>C32112403</v>
          </cell>
          <cell r="D5980" t="str">
            <v>P04D</v>
          </cell>
          <cell r="E5980" t="str">
            <v>DIAMOND™ CO-CR-MO FEMORAL HEAD 24 × 3.5mm</v>
          </cell>
          <cell r="G5980" t="str">
            <v>Unidad</v>
          </cell>
          <cell r="H5980" t="str">
            <v>IRENE</v>
          </cell>
          <cell r="I5980" t="str">
            <v>2100099017</v>
          </cell>
          <cell r="J5980" t="str">
            <v>2026-12-09</v>
          </cell>
          <cell r="K5980">
            <v>56.49</v>
          </cell>
          <cell r="L5980">
            <v>0</v>
          </cell>
          <cell r="M5980">
            <v>4</v>
          </cell>
          <cell r="N5980">
            <v>225.96</v>
          </cell>
        </row>
        <row r="5981">
          <cell r="C5981" t="str">
            <v>C32112403</v>
          </cell>
          <cell r="D5981" t="str">
            <v>P04D</v>
          </cell>
          <cell r="E5981" t="str">
            <v>DIAMOND™ CO-CR-MO FEMORAL HEAD 24 × 3.5mm</v>
          </cell>
          <cell r="G5981" t="str">
            <v>Unidad</v>
          </cell>
          <cell r="H5981" t="str">
            <v>IRENE</v>
          </cell>
          <cell r="I5981" t="str">
            <v>2000113575</v>
          </cell>
          <cell r="J5981" t="str">
            <v>2025-12-31</v>
          </cell>
          <cell r="K5981">
            <v>56.49</v>
          </cell>
          <cell r="L5981">
            <v>0</v>
          </cell>
          <cell r="M5981">
            <v>1</v>
          </cell>
          <cell r="N5981">
            <v>56.49</v>
          </cell>
        </row>
        <row r="5982">
          <cell r="C5982" t="str">
            <v>C32112403</v>
          </cell>
          <cell r="D5982" t="str">
            <v>P04D</v>
          </cell>
          <cell r="E5982" t="str">
            <v>DIAMOND™ CO-CR-MO FEMORAL HEAD 24 × 3.5mm</v>
          </cell>
          <cell r="G5982" t="str">
            <v>Unidad</v>
          </cell>
          <cell r="H5982" t="str">
            <v>IRENE</v>
          </cell>
          <cell r="I5982" t="str">
            <v>333</v>
          </cell>
          <cell r="K5982">
            <v>56.49</v>
          </cell>
          <cell r="L5982">
            <v>0</v>
          </cell>
          <cell r="M5982">
            <v>14</v>
          </cell>
          <cell r="N5982">
            <v>790.86</v>
          </cell>
        </row>
        <row r="5983">
          <cell r="C5983" t="str">
            <v>C32112403</v>
          </cell>
          <cell r="D5983" t="str">
            <v>P04D</v>
          </cell>
          <cell r="E5983" t="str">
            <v>DIAMOND™ CO-CR-MO FEMORAL HEAD 24 × 3.5mm</v>
          </cell>
          <cell r="G5983" t="str">
            <v>Unidad</v>
          </cell>
          <cell r="H5983" t="str">
            <v>IRENE</v>
          </cell>
          <cell r="K5983">
            <v>56.49</v>
          </cell>
          <cell r="L5983">
            <v>0</v>
          </cell>
          <cell r="M5983">
            <v>-9</v>
          </cell>
          <cell r="N5983">
            <v>-508.41</v>
          </cell>
        </row>
        <row r="5984">
          <cell r="C5984" t="str">
            <v>C32112403</v>
          </cell>
          <cell r="D5984" t="str">
            <v>P04D</v>
          </cell>
          <cell r="E5984" t="str">
            <v>DIAMOND™ CO-CR-MO FEMORAL HEAD 24 × 3.5mm</v>
          </cell>
          <cell r="G5984" t="str">
            <v>Unidad</v>
          </cell>
          <cell r="H5984" t="str">
            <v>IRENE</v>
          </cell>
          <cell r="I5984" t="str">
            <v>2100099017</v>
          </cell>
          <cell r="K5984">
            <v>56.49</v>
          </cell>
          <cell r="L5984">
            <v>0</v>
          </cell>
          <cell r="M5984">
            <v>-4</v>
          </cell>
          <cell r="N5984">
            <v>-225.96</v>
          </cell>
        </row>
        <row r="5985">
          <cell r="C5985" t="str">
            <v>C32112403</v>
          </cell>
          <cell r="D5985" t="str">
            <v>P04D</v>
          </cell>
          <cell r="E5985" t="str">
            <v>DIAMOND™ CO-CR-MO FEMORAL HEAD 24 × 3.5mm</v>
          </cell>
          <cell r="G5985" t="str">
            <v>Unidad</v>
          </cell>
          <cell r="H5985" t="str">
            <v>IRENE</v>
          </cell>
          <cell r="I5985" t="str">
            <v>2000113575</v>
          </cell>
          <cell r="K5985">
            <v>56.49</v>
          </cell>
          <cell r="L5985">
            <v>0</v>
          </cell>
          <cell r="M5985">
            <v>-1</v>
          </cell>
          <cell r="N5985">
            <v>-56.49</v>
          </cell>
        </row>
        <row r="5986">
          <cell r="C5986" t="str">
            <v>C32112403</v>
          </cell>
          <cell r="D5986" t="str">
            <v>P04D</v>
          </cell>
          <cell r="E5986" t="str">
            <v>DIAMOND™ CO-CR-MO FEMORAL HEAD 24 × 3.5mm</v>
          </cell>
          <cell r="G5986" t="str">
            <v>Unidad</v>
          </cell>
          <cell r="H5986" t="str">
            <v>IRENE</v>
          </cell>
          <cell r="I5986" t="str">
            <v>2300041054</v>
          </cell>
          <cell r="K5986">
            <v>56.49</v>
          </cell>
          <cell r="L5986">
            <v>0</v>
          </cell>
          <cell r="M5986">
            <v>9</v>
          </cell>
          <cell r="N5986">
            <v>508.41</v>
          </cell>
        </row>
        <row r="5987">
          <cell r="C5987" t="str">
            <v>C32112403</v>
          </cell>
          <cell r="D5987" t="str">
            <v>P04D</v>
          </cell>
          <cell r="E5987" t="str">
            <v>DIAMOND™ CO-CR-MO FEMORAL HEAD 24 × 3.5mm</v>
          </cell>
          <cell r="G5987" t="str">
            <v>Unidad</v>
          </cell>
          <cell r="H5987" t="str">
            <v>IRENE</v>
          </cell>
          <cell r="I5987" t="str">
            <v>2300041053</v>
          </cell>
          <cell r="K5987">
            <v>56.49</v>
          </cell>
          <cell r="L5987">
            <v>0</v>
          </cell>
          <cell r="M5987">
            <v>3</v>
          </cell>
          <cell r="N5987">
            <v>169.47</v>
          </cell>
        </row>
        <row r="5988">
          <cell r="C5988" t="str">
            <v>C32112801</v>
          </cell>
          <cell r="D5988" t="str">
            <v>P04D</v>
          </cell>
          <cell r="E5988" t="str">
            <v>DIAMOND™CO-CR-MO FEMORAL HEAD 28 × 1.5mm</v>
          </cell>
          <cell r="G5988" t="str">
            <v>Unidad</v>
          </cell>
          <cell r="H5988" t="str">
            <v>IRENE</v>
          </cell>
          <cell r="K5988">
            <v>25.56</v>
          </cell>
          <cell r="L5988">
            <v>0</v>
          </cell>
          <cell r="M5988">
            <v>-24</v>
          </cell>
          <cell r="N5988">
            <v>-613.44000000000005</v>
          </cell>
        </row>
        <row r="5989">
          <cell r="C5989" t="str">
            <v>C32112801</v>
          </cell>
          <cell r="D5989" t="str">
            <v>P04D</v>
          </cell>
          <cell r="E5989" t="str">
            <v>DIAMOND™CO-CR-MO FEMORAL HEAD 28 × 1.5mm</v>
          </cell>
          <cell r="G5989" t="str">
            <v>Unidad</v>
          </cell>
          <cell r="H5989" t="str">
            <v>IRENE</v>
          </cell>
          <cell r="I5989" t="str">
            <v>2300062168</v>
          </cell>
          <cell r="K5989">
            <v>25.56</v>
          </cell>
          <cell r="L5989">
            <v>0</v>
          </cell>
          <cell r="M5989">
            <v>30</v>
          </cell>
          <cell r="N5989">
            <v>766.8</v>
          </cell>
        </row>
        <row r="5990">
          <cell r="C5990" t="str">
            <v>C32112801</v>
          </cell>
          <cell r="D5990" t="str">
            <v>P04D</v>
          </cell>
          <cell r="E5990" t="str">
            <v>DIAMOND™CO-CR-MO FEMORAL HEAD 28 × 1.5mm</v>
          </cell>
          <cell r="G5990" t="str">
            <v>Unidad</v>
          </cell>
          <cell r="H5990" t="str">
            <v>IRENE</v>
          </cell>
          <cell r="I5990" t="str">
            <v>2200165579</v>
          </cell>
          <cell r="K5990">
            <v>25.56</v>
          </cell>
          <cell r="L5990">
            <v>0</v>
          </cell>
          <cell r="M5990">
            <v>0</v>
          </cell>
          <cell r="N5990">
            <v>0</v>
          </cell>
        </row>
        <row r="5991">
          <cell r="C5991" t="str">
            <v>C32112801</v>
          </cell>
          <cell r="D5991" t="str">
            <v>P04D</v>
          </cell>
          <cell r="E5991" t="str">
            <v>DIAMOND™CO-CR-MO FEMORAL HEAD 28 × 1.5mm</v>
          </cell>
          <cell r="G5991" t="str">
            <v>Unidad</v>
          </cell>
          <cell r="H5991" t="str">
            <v>IRENE</v>
          </cell>
          <cell r="I5991" t="str">
            <v>2200185911</v>
          </cell>
          <cell r="K5991">
            <v>25.56</v>
          </cell>
          <cell r="L5991">
            <v>0</v>
          </cell>
          <cell r="M5991">
            <v>0</v>
          </cell>
          <cell r="N5991">
            <v>0</v>
          </cell>
        </row>
        <row r="5992">
          <cell r="C5992" t="str">
            <v>C32112801</v>
          </cell>
          <cell r="D5992" t="str">
            <v>P04D</v>
          </cell>
          <cell r="E5992" t="str">
            <v>DIAMOND™CO-CR-MO FEMORAL HEAD 28 × 1.5mm</v>
          </cell>
          <cell r="G5992" t="str">
            <v>Unidad</v>
          </cell>
          <cell r="H5992" t="str">
            <v>IRENE</v>
          </cell>
          <cell r="I5992" t="str">
            <v>2300015126</v>
          </cell>
          <cell r="K5992">
            <v>25.56</v>
          </cell>
          <cell r="L5992">
            <v>0</v>
          </cell>
          <cell r="M5992">
            <v>3</v>
          </cell>
          <cell r="N5992">
            <v>76.680000000000007</v>
          </cell>
        </row>
        <row r="5993">
          <cell r="C5993" t="str">
            <v>C32112805</v>
          </cell>
          <cell r="D5993" t="str">
            <v>P04D</v>
          </cell>
          <cell r="E5993" t="str">
            <v>DIAMOND™CO-CR-MO FEMORAL HEAD 28 × 5mm</v>
          </cell>
          <cell r="G5993" t="str">
            <v>Unidad</v>
          </cell>
          <cell r="H5993" t="str">
            <v>IRENE</v>
          </cell>
          <cell r="K5993">
            <v>39.04</v>
          </cell>
          <cell r="L5993">
            <v>0</v>
          </cell>
          <cell r="M5993">
            <v>-7</v>
          </cell>
          <cell r="N5993">
            <v>-273.27999999999997</v>
          </cell>
        </row>
        <row r="5994">
          <cell r="C5994" t="str">
            <v>C32112805</v>
          </cell>
          <cell r="D5994" t="str">
            <v>P04D</v>
          </cell>
          <cell r="E5994" t="str">
            <v>DIAMOND™CO-CR-MO FEMORAL HEAD 28 × 5mm</v>
          </cell>
          <cell r="G5994" t="str">
            <v>Unidad</v>
          </cell>
          <cell r="H5994" t="str">
            <v>IRENE</v>
          </cell>
          <cell r="I5994" t="str">
            <v>2300043761</v>
          </cell>
          <cell r="K5994">
            <v>39.04</v>
          </cell>
          <cell r="L5994">
            <v>0</v>
          </cell>
          <cell r="M5994">
            <v>11</v>
          </cell>
          <cell r="N5994">
            <v>429.44</v>
          </cell>
        </row>
        <row r="5995">
          <cell r="C5995" t="str">
            <v>C32112805</v>
          </cell>
          <cell r="D5995" t="str">
            <v>P04D</v>
          </cell>
          <cell r="E5995" t="str">
            <v>DIAMOND™CO-CR-MO FEMORAL HEAD 28 × 5mm</v>
          </cell>
          <cell r="G5995" t="str">
            <v>Unidad</v>
          </cell>
          <cell r="H5995" t="str">
            <v>IRENE</v>
          </cell>
          <cell r="I5995" t="str">
            <v>2100079114</v>
          </cell>
          <cell r="J5995" t="str">
            <v>2026-10-21</v>
          </cell>
          <cell r="K5995">
            <v>39.04</v>
          </cell>
          <cell r="L5995">
            <v>0</v>
          </cell>
          <cell r="M5995">
            <v>0</v>
          </cell>
          <cell r="N5995">
            <v>0</v>
          </cell>
        </row>
        <row r="5996">
          <cell r="C5996" t="str">
            <v>C32112808</v>
          </cell>
          <cell r="D5996" t="str">
            <v>P04D</v>
          </cell>
          <cell r="E5996" t="str">
            <v>DIAMOND™ CO-CR-MO FEMORAL HEAD 28 × 8.5mm</v>
          </cell>
          <cell r="G5996" t="str">
            <v>Unidad</v>
          </cell>
          <cell r="H5996" t="str">
            <v>IRENE</v>
          </cell>
          <cell r="I5996" t="str">
            <v>2200091739</v>
          </cell>
          <cell r="J5996" t="str">
            <v>2027-07-14</v>
          </cell>
          <cell r="K5996">
            <v>143.13999999999999</v>
          </cell>
          <cell r="L5996">
            <v>0</v>
          </cell>
          <cell r="M5996">
            <v>6</v>
          </cell>
          <cell r="N5996">
            <v>858.84</v>
          </cell>
        </row>
        <row r="5997">
          <cell r="C5997" t="str">
            <v>C32112808</v>
          </cell>
          <cell r="D5997" t="str">
            <v>P04D</v>
          </cell>
          <cell r="E5997" t="str">
            <v>DIAMOND™ CO-CR-MO FEMORAL HEAD 28 × 8.5mm</v>
          </cell>
          <cell r="G5997" t="str">
            <v>Unidad</v>
          </cell>
          <cell r="H5997" t="str">
            <v>IRENE</v>
          </cell>
          <cell r="I5997" t="str">
            <v>2200121551</v>
          </cell>
          <cell r="J5997" t="str">
            <v>2027-07-14</v>
          </cell>
          <cell r="K5997">
            <v>143.13999999999999</v>
          </cell>
          <cell r="L5997">
            <v>0</v>
          </cell>
          <cell r="M5997">
            <v>2</v>
          </cell>
          <cell r="N5997">
            <v>286.27999999999997</v>
          </cell>
        </row>
        <row r="5998">
          <cell r="C5998" t="str">
            <v>C32112808</v>
          </cell>
          <cell r="D5998" t="str">
            <v>P04D</v>
          </cell>
          <cell r="E5998" t="str">
            <v>DIAMOND™ CO-CR-MO FEMORAL HEAD 28 × 8.5mm</v>
          </cell>
          <cell r="G5998" t="str">
            <v>Unidad</v>
          </cell>
          <cell r="H5998" t="str">
            <v>IRENE</v>
          </cell>
          <cell r="K5998">
            <v>143.13999999999999</v>
          </cell>
          <cell r="L5998">
            <v>0</v>
          </cell>
          <cell r="M5998">
            <v>-4</v>
          </cell>
          <cell r="N5998">
            <v>-572.55999999999995</v>
          </cell>
        </row>
        <row r="5999">
          <cell r="C5999" t="str">
            <v>C32112808</v>
          </cell>
          <cell r="D5999" t="str">
            <v>P04D</v>
          </cell>
          <cell r="E5999" t="str">
            <v>DIAMOND™ CO-CR-MO FEMORAL HEAD 28 × 8.5mm</v>
          </cell>
          <cell r="G5999" t="str">
            <v>Unidad</v>
          </cell>
          <cell r="H5999" t="str">
            <v>IRENE</v>
          </cell>
          <cell r="I5999" t="str">
            <v>2300029097</v>
          </cell>
          <cell r="K5999">
            <v>143.13999999999999</v>
          </cell>
          <cell r="L5999">
            <v>0</v>
          </cell>
          <cell r="M5999">
            <v>7</v>
          </cell>
          <cell r="N5999">
            <v>1001.98</v>
          </cell>
        </row>
        <row r="6000">
          <cell r="C6000" t="str">
            <v>C32112808</v>
          </cell>
          <cell r="D6000" t="str">
            <v>P04D</v>
          </cell>
          <cell r="E6000" t="str">
            <v>DIAMOND™ CO-CR-MO FEMORAL HEAD 28 × 8.5mm</v>
          </cell>
          <cell r="G6000" t="str">
            <v>Unidad</v>
          </cell>
          <cell r="H6000" t="str">
            <v>IRENE</v>
          </cell>
          <cell r="I6000" t="str">
            <v>2200091739</v>
          </cell>
          <cell r="K6000">
            <v>143.13999999999999</v>
          </cell>
          <cell r="L6000">
            <v>0</v>
          </cell>
          <cell r="M6000">
            <v>0</v>
          </cell>
          <cell r="N6000">
            <v>0</v>
          </cell>
        </row>
        <row r="6001">
          <cell r="C6001" t="str">
            <v>C32112808</v>
          </cell>
          <cell r="D6001" t="str">
            <v>P04D</v>
          </cell>
          <cell r="E6001" t="str">
            <v>DIAMOND™ CO-CR-MO FEMORAL HEAD 28 × 8.5mm</v>
          </cell>
          <cell r="G6001" t="str">
            <v>Unidad</v>
          </cell>
          <cell r="H6001" t="str">
            <v>IRENE</v>
          </cell>
          <cell r="I6001" t="str">
            <v>2200121551</v>
          </cell>
          <cell r="K6001">
            <v>143.13999999999999</v>
          </cell>
          <cell r="L6001">
            <v>0</v>
          </cell>
          <cell r="M6001">
            <v>-1</v>
          </cell>
          <cell r="N6001">
            <v>-143.13999999999999</v>
          </cell>
        </row>
        <row r="6002">
          <cell r="C6002" t="str">
            <v>C32112812</v>
          </cell>
          <cell r="D6002" t="str">
            <v>P04D</v>
          </cell>
          <cell r="E6002" t="str">
            <v>DIAMOND™ CO-CR-MO FEMORAL HEAD 28 × 12mm</v>
          </cell>
          <cell r="G6002" t="str">
            <v>Unidad</v>
          </cell>
          <cell r="H6002" t="str">
            <v>IRENE</v>
          </cell>
          <cell r="K6002">
            <v>179.32</v>
          </cell>
          <cell r="L6002">
            <v>0</v>
          </cell>
          <cell r="M6002">
            <v>-11</v>
          </cell>
          <cell r="N6002">
            <v>-1972.52</v>
          </cell>
        </row>
        <row r="6003">
          <cell r="C6003" t="str">
            <v>C32112812</v>
          </cell>
          <cell r="D6003" t="str">
            <v>P04D</v>
          </cell>
          <cell r="E6003" t="str">
            <v>DIAMOND™ CO-CR-MO FEMORAL HEAD 28 × 12mm</v>
          </cell>
          <cell r="G6003" t="str">
            <v>Unidad</v>
          </cell>
          <cell r="H6003" t="str">
            <v>IRENE</v>
          </cell>
          <cell r="I6003" t="str">
            <v>2100096626</v>
          </cell>
          <cell r="K6003">
            <v>179.32</v>
          </cell>
          <cell r="L6003">
            <v>0</v>
          </cell>
          <cell r="M6003">
            <v>11</v>
          </cell>
          <cell r="N6003">
            <v>1972.52</v>
          </cell>
        </row>
        <row r="6004">
          <cell r="C6004" t="str">
            <v>C32112812</v>
          </cell>
          <cell r="D6004" t="str">
            <v>P04D</v>
          </cell>
          <cell r="E6004" t="str">
            <v>DIAMOND™ CO-CR-MO FEMORAL HEAD 28 × 12mm</v>
          </cell>
          <cell r="G6004" t="str">
            <v>Unidad</v>
          </cell>
          <cell r="H6004" t="str">
            <v>IRENE</v>
          </cell>
          <cell r="I6004" t="str">
            <v>2100096629</v>
          </cell>
          <cell r="J6004" t="str">
            <v>2026-12-02</v>
          </cell>
          <cell r="K6004">
            <v>179.32</v>
          </cell>
          <cell r="L6004">
            <v>0</v>
          </cell>
          <cell r="M6004">
            <v>1</v>
          </cell>
          <cell r="N6004">
            <v>179.32</v>
          </cell>
        </row>
        <row r="6005">
          <cell r="C6005" t="str">
            <v>C32112812</v>
          </cell>
          <cell r="D6005" t="str">
            <v>P04D</v>
          </cell>
          <cell r="E6005" t="str">
            <v>DIAMOND™ CO-CR-MO FEMORAL HEAD 28 × 12mm</v>
          </cell>
          <cell r="G6005" t="str">
            <v>Unidad</v>
          </cell>
          <cell r="H6005" t="str">
            <v>IRENE</v>
          </cell>
          <cell r="I6005" t="str">
            <v>1900032343</v>
          </cell>
          <cell r="J6005" t="str">
            <v>2026-12-02</v>
          </cell>
          <cell r="K6005">
            <v>179.32</v>
          </cell>
          <cell r="L6005">
            <v>0</v>
          </cell>
          <cell r="M6005">
            <v>1</v>
          </cell>
          <cell r="N6005">
            <v>179.32</v>
          </cell>
        </row>
        <row r="6006">
          <cell r="C6006" t="str">
            <v>C32112812</v>
          </cell>
          <cell r="D6006" t="str">
            <v>P04D</v>
          </cell>
          <cell r="E6006" t="str">
            <v>DIAMOND™ CO-CR-MO FEMORAL HEAD 28 × 12mm</v>
          </cell>
          <cell r="G6006" t="str">
            <v>Unidad</v>
          </cell>
          <cell r="H6006" t="str">
            <v>IRENE</v>
          </cell>
          <cell r="I6006" t="str">
            <v>2100096627</v>
          </cell>
          <cell r="J6006" t="str">
            <v>2026-12-02</v>
          </cell>
          <cell r="K6006">
            <v>179.32</v>
          </cell>
          <cell r="L6006">
            <v>0</v>
          </cell>
          <cell r="M6006">
            <v>9</v>
          </cell>
          <cell r="N6006">
            <v>1613.88</v>
          </cell>
        </row>
        <row r="6007">
          <cell r="C6007" t="str">
            <v>C32112812</v>
          </cell>
          <cell r="D6007" t="str">
            <v>P04D</v>
          </cell>
          <cell r="E6007" t="str">
            <v>DIAMOND™ CO-CR-MO FEMORAL HEAD 28 × 12mm</v>
          </cell>
          <cell r="G6007" t="str">
            <v>Unidad</v>
          </cell>
          <cell r="H6007" t="str">
            <v>IRENE</v>
          </cell>
          <cell r="I6007" t="str">
            <v>2100096626</v>
          </cell>
          <cell r="J6007" t="str">
            <v>2026-12-02</v>
          </cell>
          <cell r="K6007">
            <v>179.32</v>
          </cell>
          <cell r="L6007">
            <v>0</v>
          </cell>
          <cell r="M6007">
            <v>9</v>
          </cell>
          <cell r="N6007">
            <v>1613.88</v>
          </cell>
        </row>
        <row r="6008">
          <cell r="C6008" t="str">
            <v>C32112815</v>
          </cell>
          <cell r="D6008" t="str">
            <v>P04D</v>
          </cell>
          <cell r="E6008" t="str">
            <v>DIAMOND™ CO-CR-MO FEMORAL HEAD 28 × 15.5mm</v>
          </cell>
          <cell r="G6008" t="str">
            <v>Unidad</v>
          </cell>
          <cell r="H6008" t="str">
            <v>IRENE</v>
          </cell>
          <cell r="I6008" t="str">
            <v>2100096890</v>
          </cell>
          <cell r="J6008" t="str">
            <v>2026-12-02</v>
          </cell>
          <cell r="K6008">
            <v>164.38</v>
          </cell>
          <cell r="L6008">
            <v>0</v>
          </cell>
          <cell r="M6008">
            <v>5</v>
          </cell>
          <cell r="N6008">
            <v>821.9</v>
          </cell>
        </row>
        <row r="6009">
          <cell r="C6009" t="str">
            <v>C32112815</v>
          </cell>
          <cell r="D6009" t="str">
            <v>P04D</v>
          </cell>
          <cell r="E6009" t="str">
            <v>DIAMOND™ CO-CR-MO FEMORAL HEAD 28 × 15.5mm</v>
          </cell>
          <cell r="G6009" t="str">
            <v>Unidad</v>
          </cell>
          <cell r="H6009" t="str">
            <v>IRENE</v>
          </cell>
          <cell r="I6009" t="str">
            <v>2100096891</v>
          </cell>
          <cell r="J6009" t="str">
            <v>2026-12-02</v>
          </cell>
          <cell r="K6009">
            <v>164.38</v>
          </cell>
          <cell r="L6009">
            <v>0</v>
          </cell>
          <cell r="M6009">
            <v>5</v>
          </cell>
          <cell r="N6009">
            <v>821.9</v>
          </cell>
        </row>
        <row r="6010">
          <cell r="C6010" t="str">
            <v>C32112815</v>
          </cell>
          <cell r="D6010" t="str">
            <v>P04D</v>
          </cell>
          <cell r="E6010" t="str">
            <v>DIAMOND™ CO-CR-MO FEMORAL HEAD 28 × 15.5mm</v>
          </cell>
          <cell r="G6010" t="str">
            <v>Unidad</v>
          </cell>
          <cell r="H6010" t="str">
            <v>IRENE</v>
          </cell>
          <cell r="I6010" t="str">
            <v>2100058467</v>
          </cell>
          <cell r="J6010" t="str">
            <v>2026-04-01</v>
          </cell>
          <cell r="K6010">
            <v>164.38</v>
          </cell>
          <cell r="L6010">
            <v>0</v>
          </cell>
          <cell r="M6010">
            <v>1</v>
          </cell>
          <cell r="N6010">
            <v>164.38</v>
          </cell>
        </row>
        <row r="6011">
          <cell r="C6011" t="str">
            <v>C32112815</v>
          </cell>
          <cell r="D6011" t="str">
            <v>P04D</v>
          </cell>
          <cell r="E6011" t="str">
            <v>DIAMOND™ CO-CR-MO FEMORAL HEAD 28 × 15.5mm</v>
          </cell>
          <cell r="G6011" t="str">
            <v>Unidad</v>
          </cell>
          <cell r="H6011" t="str">
            <v>IRENE</v>
          </cell>
          <cell r="I6011" t="str">
            <v>2100020538</v>
          </cell>
          <cell r="J6011" t="str">
            <v>2026-04-01</v>
          </cell>
          <cell r="K6011">
            <v>164.38</v>
          </cell>
          <cell r="L6011">
            <v>0</v>
          </cell>
          <cell r="M6011">
            <v>1</v>
          </cell>
          <cell r="N6011">
            <v>164.38</v>
          </cell>
        </row>
        <row r="6012">
          <cell r="C6012" t="str">
            <v>C32112815</v>
          </cell>
          <cell r="D6012" t="str">
            <v>P04D</v>
          </cell>
          <cell r="E6012" t="str">
            <v>DIAMOND™ CO-CR-MO FEMORAL HEAD 28 × 15.5mm</v>
          </cell>
          <cell r="G6012" t="str">
            <v>Unidad</v>
          </cell>
          <cell r="H6012" t="str">
            <v>IRENE</v>
          </cell>
          <cell r="K6012">
            <v>164.38</v>
          </cell>
          <cell r="L6012">
            <v>0</v>
          </cell>
          <cell r="M6012">
            <v>-2</v>
          </cell>
          <cell r="N6012">
            <v>-328.76</v>
          </cell>
        </row>
        <row r="6013">
          <cell r="C6013" t="str">
            <v>C32112815</v>
          </cell>
          <cell r="D6013" t="str">
            <v>P04D</v>
          </cell>
          <cell r="E6013" t="str">
            <v>DIAMOND™ CO-CR-MO FEMORAL HEAD 28 × 15.5mm</v>
          </cell>
          <cell r="G6013" t="str">
            <v>Unidad</v>
          </cell>
          <cell r="H6013" t="str">
            <v>IRENE</v>
          </cell>
          <cell r="I6013" t="str">
            <v>2100096891</v>
          </cell>
          <cell r="K6013">
            <v>164.38</v>
          </cell>
          <cell r="L6013">
            <v>0</v>
          </cell>
          <cell r="M6013">
            <v>1</v>
          </cell>
          <cell r="N6013">
            <v>164.38</v>
          </cell>
        </row>
        <row r="6014">
          <cell r="C6014" t="str">
            <v>C32112815</v>
          </cell>
          <cell r="D6014" t="str">
            <v>P04D</v>
          </cell>
          <cell r="E6014" t="str">
            <v>DIAMOND™ CO-CR-MO FEMORAL HEAD 28 × 15.5mm</v>
          </cell>
          <cell r="G6014" t="str">
            <v>Unidad</v>
          </cell>
          <cell r="H6014" t="str">
            <v>IRENE</v>
          </cell>
          <cell r="I6014" t="str">
            <v>2100096890</v>
          </cell>
          <cell r="K6014">
            <v>164.38</v>
          </cell>
          <cell r="L6014">
            <v>0</v>
          </cell>
          <cell r="M6014">
            <v>-2</v>
          </cell>
          <cell r="N6014">
            <v>-328.76</v>
          </cell>
        </row>
        <row r="6015">
          <cell r="C6015" t="str">
            <v>C32112815</v>
          </cell>
          <cell r="D6015" t="str">
            <v>P04D</v>
          </cell>
          <cell r="E6015" t="str">
            <v>DIAMOND™ CO-CR-MO FEMORAL HEAD 28 × 15.5mm</v>
          </cell>
          <cell r="G6015" t="str">
            <v>Unidad</v>
          </cell>
          <cell r="H6015" t="str">
            <v>IRENE</v>
          </cell>
          <cell r="I6015" t="str">
            <v>2100058467</v>
          </cell>
          <cell r="K6015">
            <v>164.38</v>
          </cell>
          <cell r="L6015">
            <v>0</v>
          </cell>
          <cell r="M6015">
            <v>-1</v>
          </cell>
          <cell r="N6015">
            <v>-164.38</v>
          </cell>
        </row>
        <row r="6016">
          <cell r="C6016" t="str">
            <v>C32112815</v>
          </cell>
          <cell r="D6016" t="str">
            <v>P04D</v>
          </cell>
          <cell r="E6016" t="str">
            <v>DIAMOND™ CO-CR-MO FEMORAL HEAD 28 × 15.5mm</v>
          </cell>
          <cell r="G6016" t="str">
            <v>Unidad</v>
          </cell>
          <cell r="H6016" t="str">
            <v>IRENE</v>
          </cell>
          <cell r="I6016" t="str">
            <v>2100020538</v>
          </cell>
          <cell r="K6016">
            <v>164.38</v>
          </cell>
          <cell r="L6016">
            <v>0</v>
          </cell>
          <cell r="M6016">
            <v>-1</v>
          </cell>
          <cell r="N6016">
            <v>-164.38</v>
          </cell>
        </row>
        <row r="6017">
          <cell r="C6017" t="str">
            <v>C32213203</v>
          </cell>
          <cell r="D6017" t="str">
            <v>P04D</v>
          </cell>
          <cell r="E6017" t="str">
            <v>DIAMOND™ CO-CR-MO FEMORAL HEAD 32 XS/-3.0</v>
          </cell>
          <cell r="G6017" t="str">
            <v>Unidad</v>
          </cell>
          <cell r="H6017" t="str">
            <v>N/A</v>
          </cell>
          <cell r="K6017">
            <v>8</v>
          </cell>
          <cell r="L6017">
            <v>0</v>
          </cell>
          <cell r="M6017">
            <v>0</v>
          </cell>
          <cell r="N6017">
            <v>0</v>
          </cell>
        </row>
        <row r="6018">
          <cell r="C6018" t="str">
            <v>P20830002</v>
          </cell>
          <cell r="D6018" t="str">
            <v>P04D</v>
          </cell>
          <cell r="E6018" t="str">
            <v>CENTRALIZE  2#(10)</v>
          </cell>
          <cell r="G6018" t="str">
            <v>Unidad</v>
          </cell>
          <cell r="I6018" t="str">
            <v>2200018606</v>
          </cell>
          <cell r="K6018">
            <v>157.5</v>
          </cell>
          <cell r="L6018">
            <v>0</v>
          </cell>
          <cell r="M6018">
            <v>8</v>
          </cell>
          <cell r="N6018">
            <v>1260</v>
          </cell>
        </row>
        <row r="6019">
          <cell r="C6019" t="str">
            <v>P20830002</v>
          </cell>
          <cell r="D6019" t="str">
            <v>P04D</v>
          </cell>
          <cell r="E6019" t="str">
            <v>CENTRALIZE  2#(10)</v>
          </cell>
          <cell r="G6019" t="str">
            <v>Unidad</v>
          </cell>
          <cell r="K6019">
            <v>157.5</v>
          </cell>
          <cell r="L6019">
            <v>0</v>
          </cell>
          <cell r="M6019">
            <v>-8</v>
          </cell>
          <cell r="N6019">
            <v>-1260</v>
          </cell>
        </row>
        <row r="6020">
          <cell r="C6020" t="str">
            <v>P20830002</v>
          </cell>
          <cell r="D6020" t="str">
            <v>P04D</v>
          </cell>
          <cell r="E6020" t="str">
            <v>CENTRALIZE  2#(10)</v>
          </cell>
          <cell r="G6020" t="str">
            <v>Unidad</v>
          </cell>
          <cell r="I6020" t="str">
            <v>2200018606</v>
          </cell>
          <cell r="J6020" t="str">
            <v>2027-03-04</v>
          </cell>
          <cell r="K6020">
            <v>157.5</v>
          </cell>
          <cell r="L6020">
            <v>0</v>
          </cell>
          <cell r="M6020">
            <v>8</v>
          </cell>
          <cell r="N6020">
            <v>1260</v>
          </cell>
        </row>
        <row r="6021">
          <cell r="C6021" t="str">
            <v>P28023644</v>
          </cell>
          <cell r="D6021" t="str">
            <v>P04E</v>
          </cell>
          <cell r="E6021" t="str">
            <v>ELEVATED ACETABULAR LINER 36/44</v>
          </cell>
          <cell r="G6021" t="str">
            <v>Unidad</v>
          </cell>
          <cell r="H6021" t="str">
            <v>N/A</v>
          </cell>
          <cell r="I6021" t="str">
            <v>2100012231</v>
          </cell>
          <cell r="K6021">
            <v>125</v>
          </cell>
          <cell r="L6021">
            <v>0</v>
          </cell>
          <cell r="M6021">
            <v>1</v>
          </cell>
          <cell r="N6021">
            <v>125</v>
          </cell>
        </row>
        <row r="6022">
          <cell r="C6022" t="str">
            <v>P28023644</v>
          </cell>
          <cell r="D6022" t="str">
            <v>P04E</v>
          </cell>
          <cell r="E6022" t="str">
            <v>ELEVATED ACETABULAR LINER 36/44</v>
          </cell>
          <cell r="G6022" t="str">
            <v>Unidad</v>
          </cell>
          <cell r="H6022" t="str">
            <v>N/A</v>
          </cell>
          <cell r="I6022" t="str">
            <v>2100056675</v>
          </cell>
          <cell r="K6022">
            <v>125</v>
          </cell>
          <cell r="L6022">
            <v>0</v>
          </cell>
          <cell r="M6022">
            <v>1</v>
          </cell>
          <cell r="N6022">
            <v>125</v>
          </cell>
        </row>
        <row r="6023">
          <cell r="C6023" t="str">
            <v>P28023648</v>
          </cell>
          <cell r="D6023" t="str">
            <v>P04E</v>
          </cell>
          <cell r="E6023" t="str">
            <v>ELEVATED ACETABULAR LINER 36/48</v>
          </cell>
          <cell r="G6023" t="str">
            <v>Unidad</v>
          </cell>
          <cell r="H6023" t="str">
            <v>N/A</v>
          </cell>
          <cell r="I6023" t="str">
            <v>2100011170</v>
          </cell>
          <cell r="K6023">
            <v>125</v>
          </cell>
          <cell r="L6023">
            <v>0</v>
          </cell>
          <cell r="M6023">
            <v>1</v>
          </cell>
          <cell r="N6023">
            <v>125</v>
          </cell>
        </row>
        <row r="6024">
          <cell r="C6024" t="str">
            <v>P28023648</v>
          </cell>
          <cell r="D6024" t="str">
            <v>P04E</v>
          </cell>
          <cell r="E6024" t="str">
            <v>ELEVATED ACETABULAR LINER 36/48</v>
          </cell>
          <cell r="G6024" t="str">
            <v>Unidad</v>
          </cell>
          <cell r="H6024" t="str">
            <v>N/A</v>
          </cell>
          <cell r="I6024" t="str">
            <v>21000520252</v>
          </cell>
          <cell r="K6024">
            <v>125</v>
          </cell>
          <cell r="L6024">
            <v>0</v>
          </cell>
          <cell r="M6024">
            <v>2</v>
          </cell>
          <cell r="N6024">
            <v>250</v>
          </cell>
        </row>
        <row r="6025">
          <cell r="C6025" t="str">
            <v>P28023652</v>
          </cell>
          <cell r="D6025" t="str">
            <v>P04E</v>
          </cell>
          <cell r="E6025" t="str">
            <v>ELEVATED ACETABULAR LINER 36/52</v>
          </cell>
          <cell r="G6025" t="str">
            <v>Unidad</v>
          </cell>
          <cell r="H6025" t="str">
            <v>N/A</v>
          </cell>
          <cell r="I6025" t="str">
            <v>2100011171</v>
          </cell>
          <cell r="K6025">
            <v>125</v>
          </cell>
          <cell r="L6025">
            <v>0</v>
          </cell>
          <cell r="M6025">
            <v>2</v>
          </cell>
          <cell r="N6025">
            <v>250</v>
          </cell>
        </row>
        <row r="6026">
          <cell r="C6026" t="str">
            <v>P28023652</v>
          </cell>
          <cell r="D6026" t="str">
            <v>P04E</v>
          </cell>
          <cell r="E6026" t="str">
            <v>ELEVATED ACETABULAR LINER 36/52</v>
          </cell>
          <cell r="G6026" t="str">
            <v>Unidad</v>
          </cell>
          <cell r="H6026" t="str">
            <v>N/A</v>
          </cell>
          <cell r="I6026" t="str">
            <v>2100052026</v>
          </cell>
          <cell r="K6026">
            <v>125</v>
          </cell>
          <cell r="L6026">
            <v>0</v>
          </cell>
          <cell r="M6026">
            <v>1</v>
          </cell>
          <cell r="N6026">
            <v>125</v>
          </cell>
        </row>
        <row r="6027">
          <cell r="C6027" t="str">
            <v>P28023658</v>
          </cell>
          <cell r="D6027" t="str">
            <v>P04E</v>
          </cell>
          <cell r="E6027" t="str">
            <v>ELEVATED ACETABULAR LINER 36/58</v>
          </cell>
          <cell r="G6027" t="str">
            <v>Unidad</v>
          </cell>
          <cell r="H6027" t="str">
            <v>N/A</v>
          </cell>
          <cell r="I6027" t="str">
            <v>2100011172</v>
          </cell>
          <cell r="K6027">
            <v>125</v>
          </cell>
          <cell r="L6027">
            <v>0</v>
          </cell>
          <cell r="M6027">
            <v>1</v>
          </cell>
          <cell r="N6027">
            <v>125</v>
          </cell>
        </row>
        <row r="6028">
          <cell r="C6028" t="str">
            <v>P28023658</v>
          </cell>
          <cell r="D6028" t="str">
            <v>P04E</v>
          </cell>
          <cell r="E6028" t="str">
            <v>ELEVATED ACETABULAR LINER 36/58</v>
          </cell>
          <cell r="G6028" t="str">
            <v>Unidad</v>
          </cell>
          <cell r="H6028" t="str">
            <v>N/A</v>
          </cell>
          <cell r="I6028" t="str">
            <v>2200070758</v>
          </cell>
          <cell r="K6028">
            <v>125</v>
          </cell>
          <cell r="L6028">
            <v>0</v>
          </cell>
          <cell r="M6028">
            <v>1</v>
          </cell>
          <cell r="N6028">
            <v>125</v>
          </cell>
        </row>
        <row r="6029">
          <cell r="C6029" t="str">
            <v>T28110044B</v>
          </cell>
          <cell r="D6029" t="str">
            <v>P04F</v>
          </cell>
          <cell r="E6029" t="str">
            <v>LOTUS CEMENTLESS ACETABULAR CUP, SHELL 24/44</v>
          </cell>
          <cell r="G6029" t="str">
            <v>Unidad</v>
          </cell>
          <cell r="H6029" t="str">
            <v>N/A</v>
          </cell>
          <cell r="I6029" t="str">
            <v>1800082338</v>
          </cell>
          <cell r="K6029">
            <v>80</v>
          </cell>
          <cell r="L6029">
            <v>0</v>
          </cell>
          <cell r="M6029">
            <v>2</v>
          </cell>
          <cell r="N6029">
            <v>160</v>
          </cell>
        </row>
        <row r="6030">
          <cell r="C6030" t="str">
            <v>T28110046B</v>
          </cell>
          <cell r="D6030" t="str">
            <v>P04F</v>
          </cell>
          <cell r="E6030" t="str">
            <v>LOTUS CEMENTLESS ACETABULAR CUP, SHELL 24/46</v>
          </cell>
          <cell r="G6030" t="str">
            <v>Unidad</v>
          </cell>
          <cell r="H6030" t="str">
            <v>N/A</v>
          </cell>
          <cell r="I6030" t="str">
            <v>1800085809</v>
          </cell>
          <cell r="K6030">
            <v>80</v>
          </cell>
          <cell r="L6030">
            <v>0</v>
          </cell>
          <cell r="M6030">
            <v>2</v>
          </cell>
          <cell r="N6030">
            <v>160</v>
          </cell>
        </row>
        <row r="6031">
          <cell r="C6031" t="str">
            <v>T28110048B</v>
          </cell>
          <cell r="D6031" t="str">
            <v>P04F</v>
          </cell>
          <cell r="E6031" t="str">
            <v>LOTUS CEMENTLESS ACETABULAR CUP, SHELL 28/48</v>
          </cell>
          <cell r="G6031" t="str">
            <v>Unidad</v>
          </cell>
          <cell r="H6031" t="str">
            <v>N/A</v>
          </cell>
          <cell r="I6031" t="str">
            <v>1800088468</v>
          </cell>
          <cell r="K6031">
            <v>80</v>
          </cell>
          <cell r="L6031">
            <v>0</v>
          </cell>
          <cell r="M6031">
            <v>3</v>
          </cell>
          <cell r="N6031">
            <v>240</v>
          </cell>
        </row>
        <row r="6032">
          <cell r="C6032" t="str">
            <v>T28110048B</v>
          </cell>
          <cell r="D6032" t="str">
            <v>P04F</v>
          </cell>
          <cell r="E6032" t="str">
            <v>LOTUS CEMENTLESS ACETABULAR CUP, SHELL 28/48</v>
          </cell>
          <cell r="G6032" t="str">
            <v>Unidad</v>
          </cell>
          <cell r="H6032" t="str">
            <v>N/A</v>
          </cell>
          <cell r="I6032" t="str">
            <v>1900119415</v>
          </cell>
          <cell r="K6032">
            <v>80</v>
          </cell>
          <cell r="L6032">
            <v>0</v>
          </cell>
          <cell r="M6032">
            <v>1</v>
          </cell>
          <cell r="N6032">
            <v>80</v>
          </cell>
        </row>
        <row r="6033">
          <cell r="C6033" t="str">
            <v>T28110050B</v>
          </cell>
          <cell r="D6033" t="str">
            <v>P04F</v>
          </cell>
          <cell r="E6033" t="str">
            <v>LOTUS CEMENTLESS ACETABULAR CUP, SHELL 28/50</v>
          </cell>
          <cell r="G6033" t="str">
            <v>Unidad</v>
          </cell>
          <cell r="H6033" t="str">
            <v>N/A</v>
          </cell>
          <cell r="I6033" t="str">
            <v>2100014684</v>
          </cell>
          <cell r="K6033">
            <v>80</v>
          </cell>
          <cell r="L6033">
            <v>0</v>
          </cell>
          <cell r="M6033">
            <v>1</v>
          </cell>
          <cell r="N6033">
            <v>80</v>
          </cell>
        </row>
        <row r="6034">
          <cell r="C6034" t="str">
            <v>T28110056B</v>
          </cell>
          <cell r="D6034" t="str">
            <v>P04F</v>
          </cell>
          <cell r="E6034" t="str">
            <v>LOTUS CEMENTLESS ACETABULAR CUP, SHELL 28/56</v>
          </cell>
          <cell r="G6034" t="str">
            <v>Unidad</v>
          </cell>
          <cell r="H6034" t="str">
            <v>N/A</v>
          </cell>
          <cell r="K6034">
            <v>80</v>
          </cell>
          <cell r="L6034">
            <v>0</v>
          </cell>
          <cell r="M6034">
            <v>0</v>
          </cell>
          <cell r="N6034">
            <v>0</v>
          </cell>
        </row>
        <row r="6035">
          <cell r="C6035" t="str">
            <v>T28110056B</v>
          </cell>
          <cell r="D6035" t="str">
            <v>P04F</v>
          </cell>
          <cell r="E6035" t="str">
            <v>LOTUS CEMENTLESS ACETABULAR CUP, SHELL 28/56</v>
          </cell>
          <cell r="G6035" t="str">
            <v>Unidad</v>
          </cell>
          <cell r="H6035" t="str">
            <v>N/A</v>
          </cell>
          <cell r="I6035" t="str">
            <v>1800897113</v>
          </cell>
          <cell r="K6035">
            <v>80</v>
          </cell>
          <cell r="L6035">
            <v>0</v>
          </cell>
          <cell r="M6035">
            <v>1</v>
          </cell>
          <cell r="N6035">
            <v>80</v>
          </cell>
        </row>
        <row r="6036">
          <cell r="C6036" t="str">
            <v>T28110060B</v>
          </cell>
          <cell r="D6036" t="str">
            <v>P04F</v>
          </cell>
          <cell r="E6036" t="str">
            <v>LOTUS CEMENTLESS ACETABULAR CUP, SHELL 28/60</v>
          </cell>
          <cell r="G6036" t="str">
            <v>Unidad</v>
          </cell>
          <cell r="H6036" t="str">
            <v>N/A</v>
          </cell>
          <cell r="I6036" t="str">
            <v>2800087501</v>
          </cell>
          <cell r="K6036">
            <v>80</v>
          </cell>
          <cell r="L6036">
            <v>0</v>
          </cell>
          <cell r="M6036">
            <v>2</v>
          </cell>
          <cell r="N6036">
            <v>160</v>
          </cell>
        </row>
        <row r="6037">
          <cell r="C6037" t="str">
            <v>T28110062B</v>
          </cell>
          <cell r="D6037" t="str">
            <v>P04F</v>
          </cell>
          <cell r="E6037" t="str">
            <v>LOTUS CEMENTLESS ACETABULAR CUP, SHELL 28/62</v>
          </cell>
          <cell r="G6037" t="str">
            <v>Unidad</v>
          </cell>
          <cell r="H6037" t="str">
            <v>N/A</v>
          </cell>
          <cell r="I6037" t="str">
            <v>1800881352</v>
          </cell>
          <cell r="K6037">
            <v>80</v>
          </cell>
          <cell r="L6037">
            <v>0</v>
          </cell>
          <cell r="M6037">
            <v>2</v>
          </cell>
          <cell r="N6037">
            <v>160</v>
          </cell>
        </row>
        <row r="6038">
          <cell r="C6038" t="str">
            <v>T28110062B</v>
          </cell>
          <cell r="D6038" t="str">
            <v>P04F</v>
          </cell>
          <cell r="E6038" t="str">
            <v>LOTUS CEMENTLESS ACETABULAR CUP, SHELL 28/62</v>
          </cell>
          <cell r="G6038" t="str">
            <v>Unidad</v>
          </cell>
          <cell r="H6038" t="str">
            <v>N/A</v>
          </cell>
          <cell r="I6038" t="str">
            <v>2100015102</v>
          </cell>
          <cell r="K6038">
            <v>80</v>
          </cell>
          <cell r="L6038">
            <v>0</v>
          </cell>
          <cell r="M6038">
            <v>2</v>
          </cell>
          <cell r="N6038">
            <v>160</v>
          </cell>
        </row>
        <row r="6039">
          <cell r="C6039" t="str">
            <v>T28110064B</v>
          </cell>
          <cell r="D6039" t="str">
            <v>P04F</v>
          </cell>
          <cell r="E6039" t="str">
            <v>LOTUS CEMENTLESS ACETABULAR CUP, SHELL 28/64</v>
          </cell>
          <cell r="G6039" t="str">
            <v>Unidad</v>
          </cell>
          <cell r="H6039" t="str">
            <v>N/A</v>
          </cell>
          <cell r="I6039" t="str">
            <v>180088379</v>
          </cell>
          <cell r="K6039">
            <v>80</v>
          </cell>
          <cell r="L6039">
            <v>0</v>
          </cell>
          <cell r="M6039">
            <v>2</v>
          </cell>
          <cell r="N6039">
            <v>160</v>
          </cell>
        </row>
        <row r="6040">
          <cell r="C6040" t="str">
            <v>138.105</v>
          </cell>
          <cell r="D6040" t="str">
            <v>P05A01 - P010A01</v>
          </cell>
          <cell r="E6040" t="str">
            <v xml:space="preserve">PLACA 1/3 CANA 3.5 *5 ORIF SENCILLA ACERO </v>
          </cell>
          <cell r="G6040" t="str">
            <v>Unidad</v>
          </cell>
          <cell r="H6040" t="str">
            <v>NET</v>
          </cell>
          <cell r="K6040">
            <v>10.54</v>
          </cell>
          <cell r="L6040">
            <v>0</v>
          </cell>
          <cell r="M6040">
            <v>0</v>
          </cell>
          <cell r="N6040">
            <v>0</v>
          </cell>
        </row>
        <row r="6041">
          <cell r="C6041" t="str">
            <v>138.105</v>
          </cell>
          <cell r="D6041" t="str">
            <v>P05A01 - P010A01</v>
          </cell>
          <cell r="E6041" t="str">
            <v xml:space="preserve">PLACA 1/3 CANA 3.5 *5 ORIF SENCILLA ACERO </v>
          </cell>
          <cell r="G6041" t="str">
            <v>Unidad</v>
          </cell>
          <cell r="H6041" t="str">
            <v>NET</v>
          </cell>
          <cell r="I6041" t="str">
            <v>200214890</v>
          </cell>
          <cell r="K6041">
            <v>10.54</v>
          </cell>
          <cell r="L6041">
            <v>0</v>
          </cell>
          <cell r="M6041">
            <v>29</v>
          </cell>
          <cell r="N6041">
            <v>305.66000000000003</v>
          </cell>
        </row>
        <row r="6042">
          <cell r="C6042" t="str">
            <v>102.212</v>
          </cell>
          <cell r="D6042" t="str">
            <v>P05A02</v>
          </cell>
          <cell r="E6042" t="str">
            <v xml:space="preserve">TORNILLO CORTICAL 3.5*12mm ACERO </v>
          </cell>
          <cell r="G6042" t="str">
            <v>Unidad</v>
          </cell>
          <cell r="H6042" t="str">
            <v>NET</v>
          </cell>
          <cell r="K6042">
            <v>4.95</v>
          </cell>
          <cell r="L6042">
            <v>0</v>
          </cell>
          <cell r="M6042">
            <v>0</v>
          </cell>
          <cell r="N6042">
            <v>0</v>
          </cell>
        </row>
        <row r="6043">
          <cell r="C6043" t="str">
            <v>102.212</v>
          </cell>
          <cell r="D6043" t="str">
            <v>P05A02</v>
          </cell>
          <cell r="E6043" t="str">
            <v xml:space="preserve">TORNILLO CORTICAL 3.5*12mm ACERO </v>
          </cell>
          <cell r="G6043" t="str">
            <v>Unidad</v>
          </cell>
          <cell r="H6043" t="str">
            <v>NET</v>
          </cell>
          <cell r="I6043" t="str">
            <v>210733721</v>
          </cell>
          <cell r="K6043">
            <v>4.95</v>
          </cell>
          <cell r="L6043">
            <v>0</v>
          </cell>
          <cell r="M6043">
            <v>30</v>
          </cell>
          <cell r="N6043">
            <v>148.5</v>
          </cell>
        </row>
        <row r="6044">
          <cell r="C6044" t="str">
            <v>102.214</v>
          </cell>
          <cell r="D6044" t="str">
            <v>P05A03 - P10A02</v>
          </cell>
          <cell r="E6044" t="str">
            <v xml:space="preserve">TORNILLO CORTICAL 3.5*14mm ACERO </v>
          </cell>
          <cell r="G6044" t="str">
            <v>Unidad</v>
          </cell>
          <cell r="H6044" t="str">
            <v>NET</v>
          </cell>
          <cell r="K6044">
            <v>1.94</v>
          </cell>
          <cell r="L6044">
            <v>0</v>
          </cell>
          <cell r="M6044">
            <v>0</v>
          </cell>
          <cell r="N6044">
            <v>0</v>
          </cell>
        </row>
        <row r="6045">
          <cell r="C6045" t="str">
            <v>102.214</v>
          </cell>
          <cell r="D6045" t="str">
            <v>P05A03 - P10A02</v>
          </cell>
          <cell r="E6045" t="str">
            <v xml:space="preserve">TORNILLO CORTICAL 3.5*14mm ACERO </v>
          </cell>
          <cell r="G6045" t="str">
            <v>Unidad</v>
          </cell>
          <cell r="H6045" t="str">
            <v>NET</v>
          </cell>
          <cell r="I6045" t="str">
            <v>220344216</v>
          </cell>
          <cell r="K6045">
            <v>1.94</v>
          </cell>
          <cell r="L6045">
            <v>0</v>
          </cell>
          <cell r="M6045">
            <v>137</v>
          </cell>
          <cell r="N6045">
            <v>265.77999999999997</v>
          </cell>
        </row>
        <row r="6046">
          <cell r="C6046" t="str">
            <v>102.214</v>
          </cell>
          <cell r="D6046" t="str">
            <v>P05A03 - P10A02</v>
          </cell>
          <cell r="E6046" t="str">
            <v xml:space="preserve">TORNILLO CORTICAL 3.5*14mm ACERO </v>
          </cell>
          <cell r="G6046" t="str">
            <v>Unidad</v>
          </cell>
          <cell r="H6046" t="str">
            <v>NET</v>
          </cell>
          <cell r="I6046" t="str">
            <v>221052308</v>
          </cell>
          <cell r="K6046">
            <v>1.94</v>
          </cell>
          <cell r="L6046">
            <v>0</v>
          </cell>
          <cell r="M6046">
            <v>0</v>
          </cell>
          <cell r="N6046">
            <v>0</v>
          </cell>
        </row>
        <row r="6047">
          <cell r="C6047" t="str">
            <v>102.216</v>
          </cell>
          <cell r="D6047" t="str">
            <v>P05A04 - P10A02</v>
          </cell>
          <cell r="E6047" t="str">
            <v xml:space="preserve">TORNILLO CORTICAL 3.5*16mm ACERO </v>
          </cell>
          <cell r="G6047" t="str">
            <v>Unidad</v>
          </cell>
          <cell r="H6047" t="str">
            <v>NET</v>
          </cell>
          <cell r="K6047">
            <v>2.14</v>
          </cell>
          <cell r="L6047">
            <v>0</v>
          </cell>
          <cell r="M6047">
            <v>0</v>
          </cell>
          <cell r="N6047">
            <v>0</v>
          </cell>
        </row>
        <row r="6048">
          <cell r="C6048" t="str">
            <v>102.216</v>
          </cell>
          <cell r="D6048" t="str">
            <v>P05A04 - P10A02</v>
          </cell>
          <cell r="E6048" t="str">
            <v xml:space="preserve">TORNILLO CORTICAL 3.5*16mm ACERO </v>
          </cell>
          <cell r="G6048" t="str">
            <v>Unidad</v>
          </cell>
          <cell r="H6048" t="str">
            <v>NET</v>
          </cell>
          <cell r="I6048" t="str">
            <v>211038700</v>
          </cell>
          <cell r="K6048">
            <v>2.14</v>
          </cell>
          <cell r="L6048">
            <v>0</v>
          </cell>
          <cell r="M6048">
            <v>0</v>
          </cell>
          <cell r="N6048">
            <v>0</v>
          </cell>
        </row>
        <row r="6049">
          <cell r="C6049" t="str">
            <v>102.216</v>
          </cell>
          <cell r="D6049" t="str">
            <v>P05A04 - P10A02</v>
          </cell>
          <cell r="E6049" t="str">
            <v xml:space="preserve">TORNILLO CORTICAL 3.5*16mm ACERO </v>
          </cell>
          <cell r="G6049" t="str">
            <v>Unidad</v>
          </cell>
          <cell r="H6049" t="str">
            <v>NET</v>
          </cell>
          <cell r="I6049" t="str">
            <v>220445651</v>
          </cell>
          <cell r="K6049">
            <v>2.14</v>
          </cell>
          <cell r="L6049">
            <v>0</v>
          </cell>
          <cell r="M6049">
            <v>0</v>
          </cell>
          <cell r="N6049">
            <v>0</v>
          </cell>
        </row>
        <row r="6050">
          <cell r="C6050" t="str">
            <v>102.216</v>
          </cell>
          <cell r="D6050" t="str">
            <v>P05A04 - P10A02</v>
          </cell>
          <cell r="E6050" t="str">
            <v xml:space="preserve">TORNILLO CORTICAL 3.5*16mm ACERO </v>
          </cell>
          <cell r="G6050" t="str">
            <v>Unidad</v>
          </cell>
          <cell r="H6050" t="str">
            <v>NET</v>
          </cell>
          <cell r="I6050" t="str">
            <v>220445100</v>
          </cell>
          <cell r="K6050">
            <v>2.14</v>
          </cell>
          <cell r="L6050">
            <v>0</v>
          </cell>
          <cell r="M6050">
            <v>0</v>
          </cell>
          <cell r="N6050">
            <v>0</v>
          </cell>
        </row>
        <row r="6051">
          <cell r="C6051" t="str">
            <v>102.216</v>
          </cell>
          <cell r="D6051" t="str">
            <v>P05A04 - P10A02</v>
          </cell>
          <cell r="E6051" t="str">
            <v xml:space="preserve">TORNILLO CORTICAL 3.5*16mm ACERO </v>
          </cell>
          <cell r="G6051" t="str">
            <v>Unidad</v>
          </cell>
          <cell r="H6051" t="str">
            <v>NET</v>
          </cell>
          <cell r="I6051" t="str">
            <v>220343913</v>
          </cell>
          <cell r="K6051">
            <v>2.14</v>
          </cell>
          <cell r="L6051">
            <v>0</v>
          </cell>
          <cell r="M6051">
            <v>136</v>
          </cell>
          <cell r="N6051">
            <v>291.04000000000002</v>
          </cell>
        </row>
        <row r="6052">
          <cell r="C6052" t="str">
            <v>102.216</v>
          </cell>
          <cell r="D6052" t="str">
            <v>P05A04 - P10A02</v>
          </cell>
          <cell r="E6052" t="str">
            <v xml:space="preserve">TORNILLO CORTICAL 3.5*16mm ACERO </v>
          </cell>
          <cell r="G6052" t="str">
            <v>Unidad</v>
          </cell>
          <cell r="H6052" t="str">
            <v>NET</v>
          </cell>
          <cell r="I6052" t="str">
            <v>2306000695</v>
          </cell>
          <cell r="K6052">
            <v>2.14</v>
          </cell>
          <cell r="L6052">
            <v>0</v>
          </cell>
          <cell r="M6052">
            <v>0</v>
          </cell>
          <cell r="N6052">
            <v>0</v>
          </cell>
        </row>
        <row r="6053">
          <cell r="C6053" t="str">
            <v>102.218</v>
          </cell>
          <cell r="D6053" t="str">
            <v>P05A05 - P10A02</v>
          </cell>
          <cell r="E6053" t="str">
            <v xml:space="preserve">TORNILLO CORTICAL 3.5*18mm ACERO </v>
          </cell>
          <cell r="G6053" t="str">
            <v>Unidad</v>
          </cell>
          <cell r="H6053" t="str">
            <v>NET</v>
          </cell>
          <cell r="K6053">
            <v>0.86</v>
          </cell>
          <cell r="L6053">
            <v>0</v>
          </cell>
          <cell r="M6053">
            <v>0</v>
          </cell>
          <cell r="N6053">
            <v>0</v>
          </cell>
        </row>
        <row r="6054">
          <cell r="C6054" t="str">
            <v>102.218</v>
          </cell>
          <cell r="D6054" t="str">
            <v>P05A05 - P10A02</v>
          </cell>
          <cell r="E6054" t="str">
            <v xml:space="preserve">TORNILLO CORTICAL 3.5*18mm ACERO </v>
          </cell>
          <cell r="G6054" t="str">
            <v>Unidad</v>
          </cell>
          <cell r="H6054" t="str">
            <v>NET</v>
          </cell>
          <cell r="I6054" t="str">
            <v>210936085</v>
          </cell>
          <cell r="K6054">
            <v>0.86</v>
          </cell>
          <cell r="L6054">
            <v>0</v>
          </cell>
          <cell r="M6054">
            <v>0</v>
          </cell>
          <cell r="N6054">
            <v>0</v>
          </cell>
        </row>
        <row r="6055">
          <cell r="C6055" t="str">
            <v>102.218</v>
          </cell>
          <cell r="D6055" t="str">
            <v>P05A05 - P10A02</v>
          </cell>
          <cell r="E6055" t="str">
            <v xml:space="preserve">TORNILLO CORTICAL 3.5*18mm ACERO </v>
          </cell>
          <cell r="G6055" t="str">
            <v>Unidad</v>
          </cell>
          <cell r="H6055" t="str">
            <v>NET</v>
          </cell>
          <cell r="I6055" t="str">
            <v>221052309</v>
          </cell>
          <cell r="K6055">
            <v>0.86</v>
          </cell>
          <cell r="L6055">
            <v>0</v>
          </cell>
          <cell r="M6055">
            <v>18</v>
          </cell>
          <cell r="N6055">
            <v>15.48</v>
          </cell>
        </row>
        <row r="6056">
          <cell r="C6056" t="str">
            <v>102.218</v>
          </cell>
          <cell r="D6056" t="str">
            <v>P05A05 - P10A02</v>
          </cell>
          <cell r="E6056" t="str">
            <v xml:space="preserve">TORNILLO CORTICAL 3.5*18mm ACERO </v>
          </cell>
          <cell r="G6056" t="str">
            <v>Unidad</v>
          </cell>
          <cell r="H6056" t="str">
            <v>NET</v>
          </cell>
          <cell r="I6056" t="str">
            <v>2306000696</v>
          </cell>
          <cell r="K6056">
            <v>0.86</v>
          </cell>
          <cell r="L6056">
            <v>0</v>
          </cell>
          <cell r="M6056">
            <v>0</v>
          </cell>
          <cell r="N6056">
            <v>0</v>
          </cell>
        </row>
        <row r="6057">
          <cell r="C6057" t="str">
            <v>102.220</v>
          </cell>
          <cell r="D6057" t="str">
            <v>P05A06 - P10A02</v>
          </cell>
          <cell r="E6057" t="str">
            <v xml:space="preserve">TORNILLO CORTICAL 3.5*20mm ACERO </v>
          </cell>
          <cell r="G6057" t="str">
            <v>Unidad</v>
          </cell>
          <cell r="H6057" t="str">
            <v>NET</v>
          </cell>
          <cell r="K6057">
            <v>2.52</v>
          </cell>
          <cell r="L6057">
            <v>0</v>
          </cell>
          <cell r="M6057">
            <v>0</v>
          </cell>
          <cell r="N6057">
            <v>0</v>
          </cell>
        </row>
        <row r="6058">
          <cell r="C6058" t="str">
            <v>102.220</v>
          </cell>
          <cell r="D6058" t="str">
            <v>P05A06 - P10A02</v>
          </cell>
          <cell r="E6058" t="str">
            <v xml:space="preserve">TORNILLO CORTICAL 3.5*20mm ACERO </v>
          </cell>
          <cell r="G6058" t="str">
            <v>Unidad</v>
          </cell>
          <cell r="H6058" t="str">
            <v>NET</v>
          </cell>
          <cell r="I6058" t="str">
            <v>200112147</v>
          </cell>
          <cell r="K6058">
            <v>2.52</v>
          </cell>
          <cell r="L6058">
            <v>0</v>
          </cell>
          <cell r="M6058">
            <v>129</v>
          </cell>
          <cell r="N6058">
            <v>325.08</v>
          </cell>
        </row>
        <row r="6059">
          <cell r="C6059" t="str">
            <v>102.220</v>
          </cell>
          <cell r="D6059" t="str">
            <v>P05A06 - P10A02</v>
          </cell>
          <cell r="E6059" t="str">
            <v xml:space="preserve">TORNILLO CORTICAL 3.5*20mm ACERO </v>
          </cell>
          <cell r="G6059" t="str">
            <v>Unidad</v>
          </cell>
          <cell r="H6059" t="str">
            <v>NET</v>
          </cell>
          <cell r="I6059" t="str">
            <v>2306000697</v>
          </cell>
          <cell r="K6059">
            <v>2.52</v>
          </cell>
          <cell r="L6059">
            <v>0</v>
          </cell>
          <cell r="M6059">
            <v>0</v>
          </cell>
          <cell r="N6059">
            <v>0</v>
          </cell>
        </row>
        <row r="6060">
          <cell r="C6060" t="str">
            <v>102.222</v>
          </cell>
          <cell r="D6060" t="str">
            <v>P05A07 - P10A02</v>
          </cell>
          <cell r="E6060" t="str">
            <v xml:space="preserve">TORNILLO CORTICAL 3.5*22mm ACERO </v>
          </cell>
          <cell r="G6060" t="str">
            <v>Unidad</v>
          </cell>
          <cell r="H6060" t="str">
            <v>NET</v>
          </cell>
          <cell r="K6060">
            <v>4.72</v>
          </cell>
          <cell r="L6060">
            <v>0</v>
          </cell>
          <cell r="M6060">
            <v>0</v>
          </cell>
          <cell r="N6060">
            <v>0</v>
          </cell>
        </row>
        <row r="6061">
          <cell r="C6061" t="str">
            <v>102.222</v>
          </cell>
          <cell r="D6061" t="str">
            <v>P05A07 - P10A02</v>
          </cell>
          <cell r="E6061" t="str">
            <v xml:space="preserve">TORNILLO CORTICAL 3.5*22mm ACERO </v>
          </cell>
          <cell r="G6061" t="str">
            <v>Unidad</v>
          </cell>
          <cell r="H6061" t="str">
            <v>NET</v>
          </cell>
          <cell r="I6061" t="str">
            <v>191210360</v>
          </cell>
          <cell r="K6061">
            <v>4.72</v>
          </cell>
          <cell r="L6061">
            <v>0</v>
          </cell>
          <cell r="M6061">
            <v>110</v>
          </cell>
          <cell r="N6061">
            <v>519.20000000000005</v>
          </cell>
        </row>
        <row r="6062">
          <cell r="C6062" t="str">
            <v>102.222</v>
          </cell>
          <cell r="D6062" t="str">
            <v>P05A07 - P10A02</v>
          </cell>
          <cell r="E6062" t="str">
            <v xml:space="preserve">TORNILLO CORTICAL 3.5*22mm ACERO </v>
          </cell>
          <cell r="G6062" t="str">
            <v>Unidad</v>
          </cell>
          <cell r="H6062" t="str">
            <v>NET</v>
          </cell>
          <cell r="I6062" t="str">
            <v>2306000698</v>
          </cell>
          <cell r="K6062">
            <v>4.72</v>
          </cell>
          <cell r="L6062">
            <v>0</v>
          </cell>
          <cell r="M6062">
            <v>0</v>
          </cell>
          <cell r="N6062">
            <v>0</v>
          </cell>
        </row>
        <row r="6063">
          <cell r="C6063" t="str">
            <v>102.224</v>
          </cell>
          <cell r="D6063" t="str">
            <v>P05A08 - P10A02</v>
          </cell>
          <cell r="E6063" t="str">
            <v xml:space="preserve">TORNILLO CORTICAL 3.5*24mm ACERO </v>
          </cell>
          <cell r="G6063" t="str">
            <v>Unidad</v>
          </cell>
          <cell r="H6063" t="str">
            <v>NET</v>
          </cell>
          <cell r="K6063">
            <v>4.8899999999999997</v>
          </cell>
          <cell r="L6063">
            <v>0</v>
          </cell>
          <cell r="M6063">
            <v>0</v>
          </cell>
          <cell r="N6063">
            <v>0</v>
          </cell>
        </row>
        <row r="6064">
          <cell r="C6064" t="str">
            <v>102.224</v>
          </cell>
          <cell r="D6064" t="str">
            <v>P05A08 - P10A02</v>
          </cell>
          <cell r="E6064" t="str">
            <v xml:space="preserve">TORNILLO CORTICAL 3.5*24mm ACERO </v>
          </cell>
          <cell r="G6064" t="str">
            <v>Unidad</v>
          </cell>
          <cell r="H6064" t="str">
            <v>NET</v>
          </cell>
          <cell r="I6064" t="str">
            <v>191210361</v>
          </cell>
          <cell r="K6064">
            <v>4.8899999999999997</v>
          </cell>
          <cell r="L6064">
            <v>0</v>
          </cell>
          <cell r="M6064">
            <v>46</v>
          </cell>
          <cell r="N6064">
            <v>224.94</v>
          </cell>
        </row>
        <row r="6065">
          <cell r="C6065" t="str">
            <v>102.226</v>
          </cell>
          <cell r="D6065" t="str">
            <v>P05A09 - P10A02</v>
          </cell>
          <cell r="E6065" t="str">
            <v xml:space="preserve">TORNILLO CORTICAL 3.5*26mm ACERO </v>
          </cell>
          <cell r="G6065" t="str">
            <v>Unidad</v>
          </cell>
          <cell r="H6065" t="str">
            <v>NET</v>
          </cell>
          <cell r="K6065">
            <v>2.23</v>
          </cell>
          <cell r="L6065">
            <v>0</v>
          </cell>
          <cell r="M6065">
            <v>0</v>
          </cell>
          <cell r="N6065">
            <v>0</v>
          </cell>
        </row>
        <row r="6066">
          <cell r="C6066" t="str">
            <v>102.226</v>
          </cell>
          <cell r="D6066" t="str">
            <v>P05A09 - P10A02</v>
          </cell>
          <cell r="E6066" t="str">
            <v xml:space="preserve">TORNILLO CORTICAL 3.5*26mm ACERO </v>
          </cell>
          <cell r="G6066" t="str">
            <v>Unidad</v>
          </cell>
          <cell r="H6066" t="str">
            <v>NET</v>
          </cell>
          <cell r="I6066" t="str">
            <v>210936085</v>
          </cell>
          <cell r="K6066">
            <v>2.23</v>
          </cell>
          <cell r="L6066">
            <v>0</v>
          </cell>
          <cell r="M6066">
            <v>9</v>
          </cell>
          <cell r="N6066">
            <v>20.07</v>
          </cell>
        </row>
        <row r="6067">
          <cell r="C6067" t="str">
            <v>102.226</v>
          </cell>
          <cell r="D6067" t="str">
            <v>P05A09 - P10A02</v>
          </cell>
          <cell r="E6067" t="str">
            <v xml:space="preserve">TORNILLO CORTICAL 3.5*26mm ACERO </v>
          </cell>
          <cell r="G6067" t="str">
            <v>Unidad</v>
          </cell>
          <cell r="H6067" t="str">
            <v>NET</v>
          </cell>
          <cell r="I6067" t="str">
            <v>2306000699</v>
          </cell>
          <cell r="K6067">
            <v>2.23</v>
          </cell>
          <cell r="L6067">
            <v>0</v>
          </cell>
          <cell r="M6067">
            <v>30</v>
          </cell>
          <cell r="N6067">
            <v>66.900000000000006</v>
          </cell>
        </row>
        <row r="6068">
          <cell r="C6068" t="str">
            <v>102.228</v>
          </cell>
          <cell r="D6068" t="str">
            <v>P05A10 - P10A02</v>
          </cell>
          <cell r="E6068" t="str">
            <v xml:space="preserve">TORNILLO CORTICAL 3.5*28mm ACERO </v>
          </cell>
          <cell r="G6068" t="str">
            <v>Unidad</v>
          </cell>
          <cell r="H6068" t="str">
            <v>NET</v>
          </cell>
          <cell r="K6068">
            <v>3.18</v>
          </cell>
          <cell r="L6068">
            <v>0</v>
          </cell>
          <cell r="M6068">
            <v>0</v>
          </cell>
          <cell r="N6068">
            <v>0</v>
          </cell>
        </row>
        <row r="6069">
          <cell r="C6069" t="str">
            <v>102.228</v>
          </cell>
          <cell r="D6069" t="str">
            <v>P05A10 - P10A02</v>
          </cell>
          <cell r="E6069" t="str">
            <v xml:space="preserve">TORNILLO CORTICAL 3.5*28mm ACERO </v>
          </cell>
          <cell r="G6069" t="str">
            <v>Unidad</v>
          </cell>
          <cell r="H6069" t="str">
            <v>NET</v>
          </cell>
          <cell r="I6069" t="str">
            <v>211240944</v>
          </cell>
          <cell r="K6069">
            <v>3.18</v>
          </cell>
          <cell r="L6069">
            <v>0</v>
          </cell>
          <cell r="M6069">
            <v>42</v>
          </cell>
          <cell r="N6069">
            <v>133.56</v>
          </cell>
        </row>
        <row r="6070">
          <cell r="C6070" t="str">
            <v>102.228</v>
          </cell>
          <cell r="D6070" t="str">
            <v>P05A10 - P10A02</v>
          </cell>
          <cell r="E6070" t="str">
            <v xml:space="preserve">TORNILLO CORTICAL 3.5*28mm ACERO </v>
          </cell>
          <cell r="G6070" t="str">
            <v>Unidad</v>
          </cell>
          <cell r="H6070" t="str">
            <v>NET</v>
          </cell>
          <cell r="I6070" t="str">
            <v>2306000700</v>
          </cell>
          <cell r="K6070">
            <v>3.18</v>
          </cell>
          <cell r="L6070">
            <v>0</v>
          </cell>
          <cell r="M6070">
            <v>0</v>
          </cell>
          <cell r="N6070">
            <v>0</v>
          </cell>
        </row>
        <row r="6071">
          <cell r="C6071" t="str">
            <v>102.230</v>
          </cell>
          <cell r="D6071" t="str">
            <v>P05A11 - P10A02</v>
          </cell>
          <cell r="E6071" t="str">
            <v xml:space="preserve">TORNILLO CORTICAL 3.5*30mm ACERO </v>
          </cell>
          <cell r="G6071" t="str">
            <v>Unidad</v>
          </cell>
          <cell r="H6071" t="str">
            <v>NET</v>
          </cell>
          <cell r="K6071">
            <v>2.96</v>
          </cell>
          <cell r="L6071">
            <v>0</v>
          </cell>
          <cell r="M6071">
            <v>0</v>
          </cell>
          <cell r="N6071">
            <v>0</v>
          </cell>
        </row>
        <row r="6072">
          <cell r="C6072" t="str">
            <v>102.230</v>
          </cell>
          <cell r="D6072" t="str">
            <v>P05A11 - P10A02</v>
          </cell>
          <cell r="E6072" t="str">
            <v xml:space="preserve">TORNILLO CORTICAL 3.5*30mm ACERO </v>
          </cell>
          <cell r="G6072" t="str">
            <v>Unidad</v>
          </cell>
          <cell r="H6072" t="str">
            <v>NET</v>
          </cell>
          <cell r="I6072" t="str">
            <v>201225757</v>
          </cell>
          <cell r="K6072">
            <v>2.96</v>
          </cell>
          <cell r="L6072">
            <v>0</v>
          </cell>
          <cell r="M6072">
            <v>41</v>
          </cell>
          <cell r="N6072">
            <v>121.36</v>
          </cell>
        </row>
        <row r="6073">
          <cell r="C6073" t="str">
            <v>102.230</v>
          </cell>
          <cell r="D6073" t="str">
            <v>P05A11 - P10A02</v>
          </cell>
          <cell r="E6073" t="str">
            <v xml:space="preserve">TORNILLO CORTICAL 3.5*30mm ACERO </v>
          </cell>
          <cell r="G6073" t="str">
            <v>Unidad</v>
          </cell>
          <cell r="H6073" t="str">
            <v>NET</v>
          </cell>
          <cell r="I6073" t="str">
            <v>2306000701</v>
          </cell>
          <cell r="K6073">
            <v>2.96</v>
          </cell>
          <cell r="L6073">
            <v>0</v>
          </cell>
          <cell r="M6073">
            <v>0</v>
          </cell>
          <cell r="N6073">
            <v>0</v>
          </cell>
        </row>
        <row r="6074">
          <cell r="C6074" t="str">
            <v>102.232</v>
          </cell>
          <cell r="D6074" t="str">
            <v>P05A12 - P10A02</v>
          </cell>
          <cell r="E6074" t="str">
            <v xml:space="preserve">TORNILLO CORTICAL 3.5*32mm ACERO </v>
          </cell>
          <cell r="G6074" t="str">
            <v>Unidad</v>
          </cell>
          <cell r="H6074" t="str">
            <v>NET</v>
          </cell>
          <cell r="K6074">
            <v>2.93</v>
          </cell>
          <cell r="L6074">
            <v>0</v>
          </cell>
          <cell r="M6074">
            <v>0</v>
          </cell>
          <cell r="N6074">
            <v>0</v>
          </cell>
        </row>
        <row r="6075">
          <cell r="C6075" t="str">
            <v>102.232</v>
          </cell>
          <cell r="D6075" t="str">
            <v>P05A12 - P10A02</v>
          </cell>
          <cell r="E6075" t="str">
            <v xml:space="preserve">TORNILLO CORTICAL 3.5*32mm ACERO </v>
          </cell>
          <cell r="G6075" t="str">
            <v>Unidad</v>
          </cell>
          <cell r="H6075" t="str">
            <v>NET</v>
          </cell>
          <cell r="I6075" t="str">
            <v>201225758</v>
          </cell>
          <cell r="K6075">
            <v>2.93</v>
          </cell>
          <cell r="L6075">
            <v>0</v>
          </cell>
          <cell r="M6075">
            <v>94</v>
          </cell>
          <cell r="N6075">
            <v>275.42</v>
          </cell>
        </row>
        <row r="6076">
          <cell r="C6076" t="str">
            <v>102.232</v>
          </cell>
          <cell r="D6076" t="str">
            <v>P05A12 - P10A02</v>
          </cell>
          <cell r="E6076" t="str">
            <v xml:space="preserve">TORNILLO CORTICAL 3.5*32mm ACERO </v>
          </cell>
          <cell r="G6076" t="str">
            <v>Unidad</v>
          </cell>
          <cell r="H6076" t="str">
            <v>NET</v>
          </cell>
          <cell r="I6076" t="str">
            <v>2306000702</v>
          </cell>
          <cell r="K6076">
            <v>2.93</v>
          </cell>
          <cell r="L6076">
            <v>0</v>
          </cell>
          <cell r="M6076">
            <v>0</v>
          </cell>
          <cell r="N6076">
            <v>0</v>
          </cell>
        </row>
        <row r="6077">
          <cell r="C6077" t="str">
            <v>102.234</v>
          </cell>
          <cell r="D6077" t="str">
            <v>P05A13 - P10A02</v>
          </cell>
          <cell r="E6077" t="str">
            <v xml:space="preserve">TORNILLO CORTICAL 3.5*34mm ACERO </v>
          </cell>
          <cell r="G6077" t="str">
            <v>Unidad</v>
          </cell>
          <cell r="H6077" t="str">
            <v>NET</v>
          </cell>
          <cell r="K6077">
            <v>2.88</v>
          </cell>
          <cell r="L6077">
            <v>0</v>
          </cell>
          <cell r="M6077">
            <v>0</v>
          </cell>
          <cell r="N6077">
            <v>0</v>
          </cell>
        </row>
        <row r="6078">
          <cell r="C6078" t="str">
            <v>102.234</v>
          </cell>
          <cell r="D6078" t="str">
            <v>P05A13 - P10A02</v>
          </cell>
          <cell r="E6078" t="str">
            <v xml:space="preserve">TORNILLO CORTICAL 3.5*34mm ACERO </v>
          </cell>
          <cell r="G6078" t="str">
            <v>Unidad</v>
          </cell>
          <cell r="H6078" t="str">
            <v>NET</v>
          </cell>
          <cell r="I6078" t="str">
            <v>210330220</v>
          </cell>
          <cell r="K6078">
            <v>2.88</v>
          </cell>
          <cell r="L6078">
            <v>0</v>
          </cell>
          <cell r="M6078">
            <v>97</v>
          </cell>
          <cell r="N6078">
            <v>279.36</v>
          </cell>
        </row>
        <row r="6079">
          <cell r="C6079" t="str">
            <v>102.234</v>
          </cell>
          <cell r="D6079" t="str">
            <v>P05A13 - P10A02</v>
          </cell>
          <cell r="E6079" t="str">
            <v xml:space="preserve">TORNILLO CORTICAL 3.5*34mm ACERO </v>
          </cell>
          <cell r="G6079" t="str">
            <v>Unidad</v>
          </cell>
          <cell r="H6079" t="str">
            <v>NET</v>
          </cell>
          <cell r="I6079" t="str">
            <v>2306000703</v>
          </cell>
          <cell r="K6079">
            <v>2.88</v>
          </cell>
          <cell r="L6079">
            <v>0</v>
          </cell>
          <cell r="M6079">
            <v>0</v>
          </cell>
          <cell r="N6079">
            <v>0</v>
          </cell>
        </row>
        <row r="6080">
          <cell r="C6080" t="str">
            <v>102.236</v>
          </cell>
          <cell r="D6080" t="str">
            <v>P05A14 - P10A02</v>
          </cell>
          <cell r="E6080" t="str">
            <v xml:space="preserve">TORNILLO CORTICAL 3.5*36mm ACERO </v>
          </cell>
          <cell r="G6080" t="str">
            <v>Unidad</v>
          </cell>
          <cell r="H6080" t="str">
            <v>NET</v>
          </cell>
          <cell r="K6080">
            <v>3.37</v>
          </cell>
          <cell r="L6080">
            <v>0</v>
          </cell>
          <cell r="M6080">
            <v>0</v>
          </cell>
          <cell r="N6080">
            <v>0</v>
          </cell>
        </row>
        <row r="6081">
          <cell r="C6081" t="str">
            <v>102.236</v>
          </cell>
          <cell r="D6081" t="str">
            <v>P05A14 - P10A02</v>
          </cell>
          <cell r="E6081" t="str">
            <v xml:space="preserve">TORNILLO CORTICAL 3.5*36mm ACERO </v>
          </cell>
          <cell r="G6081" t="str">
            <v>Unidad</v>
          </cell>
          <cell r="H6081" t="str">
            <v>NET</v>
          </cell>
          <cell r="I6081" t="str">
            <v>211140093</v>
          </cell>
          <cell r="K6081">
            <v>3.37</v>
          </cell>
          <cell r="L6081">
            <v>0</v>
          </cell>
          <cell r="M6081">
            <v>39</v>
          </cell>
          <cell r="N6081">
            <v>131.43</v>
          </cell>
        </row>
        <row r="6082">
          <cell r="C6082" t="str">
            <v>102.236</v>
          </cell>
          <cell r="D6082" t="str">
            <v>P05A14 - P10A02</v>
          </cell>
          <cell r="E6082" t="str">
            <v xml:space="preserve">TORNILLO CORTICAL 3.5*36mm ACERO </v>
          </cell>
          <cell r="G6082" t="str">
            <v>Unidad</v>
          </cell>
          <cell r="H6082" t="str">
            <v>NET</v>
          </cell>
          <cell r="I6082" t="str">
            <v>2306000704</v>
          </cell>
          <cell r="K6082">
            <v>3.37</v>
          </cell>
          <cell r="L6082">
            <v>0</v>
          </cell>
          <cell r="M6082">
            <v>0</v>
          </cell>
          <cell r="N6082">
            <v>0</v>
          </cell>
        </row>
        <row r="6083">
          <cell r="C6083" t="str">
            <v>102.238</v>
          </cell>
          <cell r="D6083" t="str">
            <v>P05A15</v>
          </cell>
          <cell r="E6083" t="str">
            <v xml:space="preserve">TORNILLO CORTICAL 3.5*38mm ACERO </v>
          </cell>
          <cell r="G6083" t="str">
            <v>Unidad</v>
          </cell>
          <cell r="H6083" t="str">
            <v>NET</v>
          </cell>
          <cell r="K6083">
            <v>4.47</v>
          </cell>
          <cell r="L6083">
            <v>0</v>
          </cell>
          <cell r="M6083">
            <v>0</v>
          </cell>
          <cell r="N6083">
            <v>0</v>
          </cell>
        </row>
        <row r="6084">
          <cell r="C6084" t="str">
            <v>102.238</v>
          </cell>
          <cell r="D6084" t="str">
            <v>P05A15</v>
          </cell>
          <cell r="E6084" t="str">
            <v xml:space="preserve">TORNILLO CORTICAL 3.5*38mm ACERO </v>
          </cell>
          <cell r="G6084" t="str">
            <v>Unidad</v>
          </cell>
          <cell r="H6084" t="str">
            <v>NET</v>
          </cell>
          <cell r="I6084" t="str">
            <v>210733737</v>
          </cell>
          <cell r="K6084">
            <v>4.47</v>
          </cell>
          <cell r="L6084">
            <v>0</v>
          </cell>
          <cell r="M6084">
            <v>61</v>
          </cell>
          <cell r="N6084">
            <v>272.67</v>
          </cell>
        </row>
        <row r="6085">
          <cell r="C6085" t="str">
            <v>102.240</v>
          </cell>
          <cell r="D6085" t="str">
            <v>P05A16 - P10A02</v>
          </cell>
          <cell r="E6085" t="str">
            <v xml:space="preserve">TORNILLO CORTICAL 3.5*40mm ACERO </v>
          </cell>
          <cell r="G6085" t="str">
            <v>Unidad</v>
          </cell>
          <cell r="H6085" t="str">
            <v>NET</v>
          </cell>
          <cell r="K6085">
            <v>4.7699999999999996</v>
          </cell>
          <cell r="L6085">
            <v>0</v>
          </cell>
          <cell r="M6085">
            <v>0</v>
          </cell>
          <cell r="N6085">
            <v>0</v>
          </cell>
        </row>
        <row r="6086">
          <cell r="C6086" t="str">
            <v>102.240</v>
          </cell>
          <cell r="D6086" t="str">
            <v>P05A16 - P10A02</v>
          </cell>
          <cell r="E6086" t="str">
            <v xml:space="preserve">TORNILLO CORTICAL 3.5*40mm ACERO </v>
          </cell>
          <cell r="G6086" t="str">
            <v>Unidad</v>
          </cell>
          <cell r="H6086" t="str">
            <v>NET</v>
          </cell>
          <cell r="I6086" t="str">
            <v>210228500</v>
          </cell>
          <cell r="K6086">
            <v>4.7699999999999996</v>
          </cell>
          <cell r="L6086">
            <v>0</v>
          </cell>
          <cell r="M6086">
            <v>38</v>
          </cell>
          <cell r="N6086">
            <v>181.26</v>
          </cell>
        </row>
        <row r="6087">
          <cell r="C6087" t="str">
            <v>102.242</v>
          </cell>
          <cell r="D6087" t="str">
            <v>P05A17 - P10A02</v>
          </cell>
          <cell r="E6087" t="str">
            <v xml:space="preserve">TORNILLO CORTICAL 3.5*42mm ACERO </v>
          </cell>
          <cell r="G6087" t="str">
            <v>Unidad</v>
          </cell>
          <cell r="H6087" t="str">
            <v>NET</v>
          </cell>
          <cell r="K6087">
            <v>4.3499999999999996</v>
          </cell>
          <cell r="L6087">
            <v>0</v>
          </cell>
          <cell r="M6087">
            <v>0</v>
          </cell>
          <cell r="N6087">
            <v>0</v>
          </cell>
        </row>
        <row r="6088">
          <cell r="C6088" t="str">
            <v>102.242</v>
          </cell>
          <cell r="D6088" t="str">
            <v>P05A17 - P10A02</v>
          </cell>
          <cell r="E6088" t="str">
            <v xml:space="preserve">TORNILLO CORTICAL 3.5*42mm ACERO </v>
          </cell>
          <cell r="G6088" t="str">
            <v>Unidad</v>
          </cell>
          <cell r="H6088" t="str">
            <v>NET</v>
          </cell>
          <cell r="I6088" t="str">
            <v>201225757</v>
          </cell>
          <cell r="K6088">
            <v>4.3499999999999996</v>
          </cell>
          <cell r="L6088">
            <v>0</v>
          </cell>
          <cell r="M6088">
            <v>72</v>
          </cell>
          <cell r="N6088">
            <v>313.2</v>
          </cell>
        </row>
        <row r="6089">
          <cell r="C6089" t="str">
            <v>102.244</v>
          </cell>
          <cell r="D6089" t="str">
            <v>P05A18 - P10A02</v>
          </cell>
          <cell r="E6089" t="str">
            <v xml:space="preserve">TORNILLO CORTICAL 3.5*44mm ACERO </v>
          </cell>
          <cell r="G6089" t="str">
            <v>Unidad</v>
          </cell>
          <cell r="H6089" t="str">
            <v>NET</v>
          </cell>
          <cell r="K6089">
            <v>4.62</v>
          </cell>
          <cell r="L6089">
            <v>0</v>
          </cell>
          <cell r="M6089">
            <v>0</v>
          </cell>
          <cell r="N6089">
            <v>0</v>
          </cell>
        </row>
        <row r="6090">
          <cell r="C6090" t="str">
            <v>102.244</v>
          </cell>
          <cell r="D6090" t="str">
            <v>P05A18 - P10A02</v>
          </cell>
          <cell r="E6090" t="str">
            <v xml:space="preserve">TORNILLO CORTICAL 3.5*44mm ACERO </v>
          </cell>
          <cell r="G6090" t="str">
            <v>Unidad</v>
          </cell>
          <cell r="H6090" t="str">
            <v>NET</v>
          </cell>
          <cell r="I6090" t="str">
            <v>201225758</v>
          </cell>
          <cell r="K6090">
            <v>4.62</v>
          </cell>
          <cell r="L6090">
            <v>0</v>
          </cell>
          <cell r="M6090">
            <v>55</v>
          </cell>
          <cell r="N6090">
            <v>254.1</v>
          </cell>
        </row>
        <row r="6091">
          <cell r="C6091" t="str">
            <v>102.246</v>
          </cell>
          <cell r="D6091" t="str">
            <v>P05A19 - P10A02</v>
          </cell>
          <cell r="E6091" t="str">
            <v xml:space="preserve">TORNILLO CORTICAL 3.5*46mm ACERO </v>
          </cell>
          <cell r="G6091" t="str">
            <v>Unidad</v>
          </cell>
          <cell r="H6091" t="str">
            <v>NET</v>
          </cell>
          <cell r="K6091">
            <v>4.9000000000000004</v>
          </cell>
          <cell r="L6091">
            <v>0</v>
          </cell>
          <cell r="M6091">
            <v>0</v>
          </cell>
          <cell r="N6091">
            <v>0</v>
          </cell>
        </row>
        <row r="6092">
          <cell r="C6092" t="str">
            <v>102.246</v>
          </cell>
          <cell r="D6092" t="str">
            <v>P05A19 - P10A02</v>
          </cell>
          <cell r="E6092" t="str">
            <v xml:space="preserve">TORNILLO CORTICAL 3.5*46mm ACERO </v>
          </cell>
          <cell r="G6092" t="str">
            <v>Unidad</v>
          </cell>
          <cell r="H6092" t="str">
            <v>NET</v>
          </cell>
          <cell r="I6092" t="str">
            <v>210330220</v>
          </cell>
          <cell r="K6092">
            <v>4.9000000000000004</v>
          </cell>
          <cell r="L6092">
            <v>0</v>
          </cell>
          <cell r="M6092">
            <v>25</v>
          </cell>
          <cell r="N6092">
            <v>122.5</v>
          </cell>
        </row>
        <row r="6093">
          <cell r="C6093" t="str">
            <v>102.248</v>
          </cell>
          <cell r="D6093" t="str">
            <v>P05A20 - P10A02</v>
          </cell>
          <cell r="E6093" t="str">
            <v xml:space="preserve">TORNILLO CORTICAL 3.5*48mm ACERO </v>
          </cell>
          <cell r="G6093" t="str">
            <v>Unidad</v>
          </cell>
          <cell r="H6093" t="str">
            <v>NET</v>
          </cell>
          <cell r="K6093">
            <v>4.8099999999999996</v>
          </cell>
          <cell r="L6093">
            <v>0</v>
          </cell>
          <cell r="M6093">
            <v>0</v>
          </cell>
          <cell r="N6093">
            <v>0</v>
          </cell>
        </row>
        <row r="6094">
          <cell r="C6094" t="str">
            <v>102.248</v>
          </cell>
          <cell r="D6094" t="str">
            <v>P05A20 - P10A02</v>
          </cell>
          <cell r="E6094" t="str">
            <v xml:space="preserve">TORNILLO CORTICAL 3.5*48mm ACERO </v>
          </cell>
          <cell r="G6094" t="str">
            <v>Unidad</v>
          </cell>
          <cell r="H6094" t="str">
            <v>NET</v>
          </cell>
          <cell r="I6094" t="str">
            <v>210733736</v>
          </cell>
          <cell r="K6094">
            <v>4.8099999999999996</v>
          </cell>
          <cell r="L6094">
            <v>0</v>
          </cell>
          <cell r="M6094">
            <v>56</v>
          </cell>
          <cell r="N6094">
            <v>269.36</v>
          </cell>
        </row>
        <row r="6095">
          <cell r="C6095" t="str">
            <v>102.250</v>
          </cell>
          <cell r="D6095" t="str">
            <v>P05A21 - P10A02</v>
          </cell>
          <cell r="E6095" t="str">
            <v xml:space="preserve">TORNILLO CORTICAL 3.5*50mm ACERO </v>
          </cell>
          <cell r="G6095" t="str">
            <v>Unidad</v>
          </cell>
          <cell r="H6095" t="str">
            <v>NET</v>
          </cell>
          <cell r="K6095">
            <v>4.79</v>
          </cell>
          <cell r="L6095">
            <v>0</v>
          </cell>
          <cell r="M6095">
            <v>0</v>
          </cell>
          <cell r="N6095">
            <v>0</v>
          </cell>
        </row>
        <row r="6096">
          <cell r="C6096" t="str">
            <v>102.250</v>
          </cell>
          <cell r="D6096" t="str">
            <v>P05A21 - P10A02</v>
          </cell>
          <cell r="E6096" t="str">
            <v xml:space="preserve">TORNILLO CORTICAL 3.5*50mm ACERO </v>
          </cell>
          <cell r="G6096" t="str">
            <v>Unidad</v>
          </cell>
          <cell r="H6096" t="str">
            <v>NET</v>
          </cell>
          <cell r="I6096" t="str">
            <v>210733737</v>
          </cell>
          <cell r="K6096">
            <v>4.79</v>
          </cell>
          <cell r="L6096">
            <v>0</v>
          </cell>
          <cell r="M6096">
            <v>80</v>
          </cell>
          <cell r="N6096">
            <v>383.2</v>
          </cell>
        </row>
        <row r="6097">
          <cell r="C6097" t="str">
            <v>102.256</v>
          </cell>
          <cell r="D6097" t="str">
            <v>P05A24</v>
          </cell>
          <cell r="E6097" t="str">
            <v xml:space="preserve">TORNILLO CORTICAL 3.5*56mm ACERO </v>
          </cell>
          <cell r="G6097" t="str">
            <v>Unidad</v>
          </cell>
          <cell r="H6097" t="str">
            <v>NET</v>
          </cell>
          <cell r="K6097">
            <v>4.97</v>
          </cell>
          <cell r="L6097">
            <v>0</v>
          </cell>
          <cell r="M6097">
            <v>0</v>
          </cell>
          <cell r="N6097">
            <v>0</v>
          </cell>
        </row>
        <row r="6098">
          <cell r="C6098" t="str">
            <v>102.256</v>
          </cell>
          <cell r="D6098" t="str">
            <v>P05A24</v>
          </cell>
          <cell r="E6098" t="str">
            <v xml:space="preserve">TORNILLO CORTICAL 3.5*56mm ACERO </v>
          </cell>
          <cell r="G6098" t="str">
            <v>Unidad</v>
          </cell>
          <cell r="H6098" t="str">
            <v>NET</v>
          </cell>
          <cell r="I6098" t="str">
            <v>200112565</v>
          </cell>
          <cell r="K6098">
            <v>4.97</v>
          </cell>
          <cell r="L6098">
            <v>0</v>
          </cell>
          <cell r="M6098">
            <v>27</v>
          </cell>
          <cell r="N6098">
            <v>134.19</v>
          </cell>
        </row>
        <row r="6099">
          <cell r="C6099" t="str">
            <v>102.260</v>
          </cell>
          <cell r="D6099" t="str">
            <v>P05A25 - P10A02</v>
          </cell>
          <cell r="E6099" t="str">
            <v xml:space="preserve">TORNILLO CORTICAL 3.5*60mm ACERO </v>
          </cell>
          <cell r="G6099" t="str">
            <v>Unidad</v>
          </cell>
          <cell r="H6099" t="str">
            <v>NET</v>
          </cell>
          <cell r="K6099">
            <v>4.9400000000000004</v>
          </cell>
          <cell r="L6099">
            <v>0</v>
          </cell>
          <cell r="M6099">
            <v>0</v>
          </cell>
          <cell r="N6099">
            <v>0</v>
          </cell>
        </row>
        <row r="6100">
          <cell r="C6100" t="str">
            <v>102.260</v>
          </cell>
          <cell r="D6100" t="str">
            <v>P05A25 - P10A02</v>
          </cell>
          <cell r="E6100" t="str">
            <v xml:space="preserve">TORNILLO CORTICAL 3.5*60mm ACERO </v>
          </cell>
          <cell r="G6100" t="str">
            <v>Unidad</v>
          </cell>
          <cell r="H6100" t="str">
            <v>NET</v>
          </cell>
          <cell r="I6100" t="str">
            <v>210733742</v>
          </cell>
          <cell r="K6100">
            <v>4.9400000000000004</v>
          </cell>
          <cell r="L6100">
            <v>0</v>
          </cell>
          <cell r="M6100">
            <v>13</v>
          </cell>
          <cell r="N6100">
            <v>64.22</v>
          </cell>
        </row>
        <row r="6101">
          <cell r="C6101" t="str">
            <v>102.264</v>
          </cell>
          <cell r="D6101" t="str">
            <v>P05A26 - P10A02</v>
          </cell>
          <cell r="E6101" t="str">
            <v xml:space="preserve">TORNILLO CORTICAL 3.5*64mm ACERO </v>
          </cell>
          <cell r="G6101" t="str">
            <v>Unidad</v>
          </cell>
          <cell r="H6101" t="str">
            <v>NET</v>
          </cell>
          <cell r="K6101">
            <v>4.9400000000000004</v>
          </cell>
          <cell r="L6101">
            <v>0</v>
          </cell>
          <cell r="M6101">
            <v>0</v>
          </cell>
          <cell r="N6101">
            <v>0</v>
          </cell>
        </row>
        <row r="6102">
          <cell r="C6102" t="str">
            <v>102.264</v>
          </cell>
          <cell r="D6102" t="str">
            <v>P05A26 - P10A02</v>
          </cell>
          <cell r="E6102" t="str">
            <v xml:space="preserve">TORNILLO CORTICAL 3.5*64mm ACERO </v>
          </cell>
          <cell r="G6102" t="str">
            <v>Unidad</v>
          </cell>
          <cell r="H6102" t="str">
            <v>NET</v>
          </cell>
          <cell r="I6102" t="str">
            <v>210936631</v>
          </cell>
          <cell r="K6102">
            <v>4.9400000000000004</v>
          </cell>
          <cell r="L6102">
            <v>0</v>
          </cell>
          <cell r="M6102">
            <v>9</v>
          </cell>
          <cell r="N6102">
            <v>44.46</v>
          </cell>
        </row>
        <row r="6103">
          <cell r="C6103" t="str">
            <v>102.270</v>
          </cell>
          <cell r="D6103" t="str">
            <v>P05A27 - P10A02</v>
          </cell>
          <cell r="E6103" t="str">
            <v>TORNILLO CORTICAL 3.5*70mm ACERO</v>
          </cell>
          <cell r="G6103" t="str">
            <v>Unidad</v>
          </cell>
          <cell r="H6103" t="str">
            <v>NET</v>
          </cell>
          <cell r="K6103">
            <v>4.8099999999999996</v>
          </cell>
          <cell r="L6103">
            <v>0</v>
          </cell>
          <cell r="M6103">
            <v>0</v>
          </cell>
          <cell r="N6103">
            <v>0</v>
          </cell>
        </row>
        <row r="6104">
          <cell r="C6104" t="str">
            <v>102.270</v>
          </cell>
          <cell r="D6104" t="str">
            <v>P05A27 - P10A02</v>
          </cell>
          <cell r="E6104" t="str">
            <v>TORNILLO CORTICAL 3.5*70mm ACERO</v>
          </cell>
          <cell r="G6104" t="str">
            <v>Unidad</v>
          </cell>
          <cell r="H6104" t="str">
            <v>NET</v>
          </cell>
          <cell r="I6104" t="str">
            <v>210936632</v>
          </cell>
          <cell r="K6104">
            <v>4.8099999999999996</v>
          </cell>
          <cell r="L6104">
            <v>0</v>
          </cell>
          <cell r="M6104">
            <v>11</v>
          </cell>
          <cell r="N6104">
            <v>52.91</v>
          </cell>
        </row>
        <row r="6105">
          <cell r="C6105" t="str">
            <v>102.274</v>
          </cell>
          <cell r="D6105" t="str">
            <v>P05A28 - P10A02</v>
          </cell>
          <cell r="E6105" t="str">
            <v>TORNILLO CORTICAL 3.5*74mm ACERO</v>
          </cell>
          <cell r="G6105" t="str">
            <v>Unidad</v>
          </cell>
          <cell r="H6105" t="str">
            <v>NET</v>
          </cell>
          <cell r="K6105">
            <v>4.72</v>
          </cell>
          <cell r="L6105">
            <v>0</v>
          </cell>
          <cell r="M6105">
            <v>0</v>
          </cell>
          <cell r="N6105">
            <v>0</v>
          </cell>
        </row>
        <row r="6106">
          <cell r="C6106" t="str">
            <v>102.274</v>
          </cell>
          <cell r="D6106" t="str">
            <v>P05A28 - P10A02</v>
          </cell>
          <cell r="E6106" t="str">
            <v>TORNILLO CORTICAL 3.5*74mm ACERO</v>
          </cell>
          <cell r="G6106" t="str">
            <v>Unidad</v>
          </cell>
          <cell r="H6106" t="str">
            <v>NET</v>
          </cell>
          <cell r="I6106" t="str">
            <v>210936633</v>
          </cell>
          <cell r="K6106">
            <v>4.72</v>
          </cell>
          <cell r="L6106">
            <v>0</v>
          </cell>
          <cell r="M6106">
            <v>17</v>
          </cell>
          <cell r="N6106">
            <v>80.239999999999995</v>
          </cell>
        </row>
        <row r="6107">
          <cell r="C6107" t="str">
            <v>115.030</v>
          </cell>
          <cell r="D6107" t="str">
            <v>P05A29</v>
          </cell>
          <cell r="E6107" t="str">
            <v>ARANDELA 3.5mm ACERO</v>
          </cell>
          <cell r="G6107" t="str">
            <v>Unidad</v>
          </cell>
          <cell r="H6107" t="str">
            <v>NET</v>
          </cell>
          <cell r="K6107">
            <v>5.31</v>
          </cell>
          <cell r="L6107">
            <v>0</v>
          </cell>
          <cell r="M6107">
            <v>0</v>
          </cell>
          <cell r="N6107">
            <v>0</v>
          </cell>
        </row>
        <row r="6108">
          <cell r="C6108" t="str">
            <v>115.030</v>
          </cell>
          <cell r="D6108" t="str">
            <v>P05A29</v>
          </cell>
          <cell r="E6108" t="str">
            <v>ARANDELA 3.5mm ACERO</v>
          </cell>
          <cell r="G6108" t="str">
            <v>Unidad</v>
          </cell>
          <cell r="H6108" t="str">
            <v>NET</v>
          </cell>
          <cell r="I6108" t="str">
            <v>220445447</v>
          </cell>
          <cell r="K6108">
            <v>5.31</v>
          </cell>
          <cell r="L6108">
            <v>0</v>
          </cell>
          <cell r="M6108">
            <v>267</v>
          </cell>
          <cell r="N6108">
            <v>1417.77</v>
          </cell>
        </row>
        <row r="6109">
          <cell r="C6109" t="str">
            <v>SF-102.212</v>
          </cell>
          <cell r="D6109" t="str">
            <v>P05A30</v>
          </cell>
          <cell r="E6109" t="str">
            <v xml:space="preserve">TORNILLO DE BLOQUEO  3.5*12mm ACERO </v>
          </cell>
          <cell r="G6109" t="str">
            <v>Unidad</v>
          </cell>
          <cell r="H6109" t="str">
            <v>NET</v>
          </cell>
          <cell r="K6109">
            <v>8.66</v>
          </cell>
          <cell r="L6109">
            <v>0</v>
          </cell>
          <cell r="M6109">
            <v>0</v>
          </cell>
          <cell r="N6109">
            <v>0</v>
          </cell>
        </row>
        <row r="6110">
          <cell r="C6110" t="str">
            <v>SF-102.212</v>
          </cell>
          <cell r="D6110" t="str">
            <v>P05A30</v>
          </cell>
          <cell r="E6110" t="str">
            <v xml:space="preserve">TORNILLO DE BLOQUEO  3.5*12mm ACERO </v>
          </cell>
          <cell r="G6110" t="str">
            <v>Unidad</v>
          </cell>
          <cell r="H6110" t="str">
            <v>NET</v>
          </cell>
          <cell r="I6110" t="str">
            <v>210733721</v>
          </cell>
          <cell r="K6110">
            <v>8.66</v>
          </cell>
          <cell r="L6110">
            <v>0</v>
          </cell>
          <cell r="M6110">
            <v>132</v>
          </cell>
          <cell r="N6110">
            <v>1143.1199999999999</v>
          </cell>
        </row>
        <row r="6111">
          <cell r="C6111" t="str">
            <v>SF-102.214</v>
          </cell>
          <cell r="D6111" t="str">
            <v>P05A31 - P10B01</v>
          </cell>
          <cell r="E6111" t="str">
            <v xml:space="preserve">TORNILLO DE BLOQUEO 3.5*14mm ACERO </v>
          </cell>
          <cell r="G6111" t="str">
            <v>Unidad</v>
          </cell>
          <cell r="H6111" t="str">
            <v>NET</v>
          </cell>
          <cell r="K6111">
            <v>4.0999999999999996</v>
          </cell>
          <cell r="L6111">
            <v>0</v>
          </cell>
          <cell r="M6111">
            <v>0</v>
          </cell>
          <cell r="N6111">
            <v>0</v>
          </cell>
        </row>
        <row r="6112">
          <cell r="C6112" t="str">
            <v>SF-102.214</v>
          </cell>
          <cell r="D6112" t="str">
            <v>P05A31 - P10B01</v>
          </cell>
          <cell r="E6112" t="str">
            <v xml:space="preserve">TORNILLO DE BLOQUEO 3.5*14mm ACERO </v>
          </cell>
          <cell r="G6112" t="str">
            <v>Unidad</v>
          </cell>
          <cell r="H6112" t="str">
            <v>NET</v>
          </cell>
          <cell r="I6112" t="str">
            <v>190805841</v>
          </cell>
          <cell r="K6112">
            <v>4.0999999999999996</v>
          </cell>
          <cell r="L6112">
            <v>0</v>
          </cell>
          <cell r="M6112">
            <v>366</v>
          </cell>
          <cell r="N6112">
            <v>1500.6</v>
          </cell>
        </row>
        <row r="6113">
          <cell r="C6113" t="str">
            <v>SF-102.214</v>
          </cell>
          <cell r="D6113" t="str">
            <v>P05A31 - P10B01</v>
          </cell>
          <cell r="E6113" t="str">
            <v xml:space="preserve">TORNILLO DE BLOQUEO 3.5*14mm ACERO </v>
          </cell>
          <cell r="G6113" t="str">
            <v>Unidad</v>
          </cell>
          <cell r="H6113" t="str">
            <v>NET</v>
          </cell>
          <cell r="I6113" t="str">
            <v>2306000681</v>
          </cell>
          <cell r="K6113">
            <v>4.0999999999999996</v>
          </cell>
          <cell r="L6113">
            <v>0</v>
          </cell>
          <cell r="M6113">
            <v>0</v>
          </cell>
          <cell r="N6113">
            <v>0</v>
          </cell>
        </row>
        <row r="6114">
          <cell r="C6114" t="str">
            <v>SF-102.216</v>
          </cell>
          <cell r="D6114" t="str">
            <v xml:space="preserve">P05A32 </v>
          </cell>
          <cell r="E6114" t="str">
            <v xml:space="preserve">TORNILLO DE BLOQUEO 3.5*16mm ACERO </v>
          </cell>
          <cell r="G6114" t="str">
            <v>Unidad</v>
          </cell>
          <cell r="H6114" t="str">
            <v>NET</v>
          </cell>
          <cell r="K6114">
            <v>5.17</v>
          </cell>
          <cell r="L6114">
            <v>0</v>
          </cell>
          <cell r="M6114">
            <v>0</v>
          </cell>
          <cell r="N6114">
            <v>0</v>
          </cell>
        </row>
        <row r="6115">
          <cell r="C6115" t="str">
            <v>SF-102.216</v>
          </cell>
          <cell r="D6115" t="str">
            <v xml:space="preserve">P05A32 </v>
          </cell>
          <cell r="E6115" t="str">
            <v xml:space="preserve">TORNILLO DE BLOQUEO 3.5*16mm ACERO </v>
          </cell>
          <cell r="G6115" t="str">
            <v>Unidad</v>
          </cell>
          <cell r="H6115" t="str">
            <v>NET</v>
          </cell>
          <cell r="I6115" t="str">
            <v>190805843</v>
          </cell>
          <cell r="K6115">
            <v>5.17</v>
          </cell>
          <cell r="L6115">
            <v>0</v>
          </cell>
          <cell r="M6115">
            <v>240</v>
          </cell>
          <cell r="N6115">
            <v>1240.8</v>
          </cell>
        </row>
        <row r="6116">
          <cell r="C6116" t="str">
            <v>SF-102.216</v>
          </cell>
          <cell r="D6116" t="str">
            <v xml:space="preserve">P05A32 </v>
          </cell>
          <cell r="E6116" t="str">
            <v xml:space="preserve">TORNILLO DE BLOQUEO 3.5*16mm ACERO </v>
          </cell>
          <cell r="G6116" t="str">
            <v>Unidad</v>
          </cell>
          <cell r="H6116" t="str">
            <v>NET</v>
          </cell>
          <cell r="I6116" t="str">
            <v>2306000682</v>
          </cell>
          <cell r="K6116">
            <v>5.17</v>
          </cell>
          <cell r="L6116">
            <v>0</v>
          </cell>
          <cell r="M6116">
            <v>0</v>
          </cell>
          <cell r="N6116">
            <v>0</v>
          </cell>
        </row>
        <row r="6117">
          <cell r="C6117" t="str">
            <v>138.106</v>
          </cell>
          <cell r="D6117" t="str">
            <v>P05B01 - P010A01</v>
          </cell>
          <cell r="E6117" t="str">
            <v xml:space="preserve">PLACA 1/3 CANA 3.5 *6 ORIF SENCILLA ACERO </v>
          </cell>
          <cell r="G6117" t="str">
            <v>Unidad</v>
          </cell>
          <cell r="H6117" t="str">
            <v>NET</v>
          </cell>
          <cell r="K6117">
            <v>6.41</v>
          </cell>
          <cell r="L6117">
            <v>0</v>
          </cell>
          <cell r="M6117">
            <v>0</v>
          </cell>
          <cell r="N6117">
            <v>0</v>
          </cell>
        </row>
        <row r="6118">
          <cell r="C6118" t="str">
            <v>138.106</v>
          </cell>
          <cell r="D6118" t="str">
            <v>P05B01 - P010A01</v>
          </cell>
          <cell r="E6118" t="str">
            <v xml:space="preserve">PLACA 1/3 CANA 3.5 *6 ORIF SENCILLA ACERO </v>
          </cell>
          <cell r="G6118" t="str">
            <v>Unidad</v>
          </cell>
          <cell r="H6118" t="str">
            <v>NET</v>
          </cell>
          <cell r="I6118" t="str">
            <v>200214891</v>
          </cell>
          <cell r="K6118">
            <v>6.41</v>
          </cell>
          <cell r="L6118">
            <v>0</v>
          </cell>
          <cell r="M6118">
            <v>0</v>
          </cell>
          <cell r="N6118">
            <v>0</v>
          </cell>
        </row>
        <row r="6119">
          <cell r="C6119" t="str">
            <v>138.106</v>
          </cell>
          <cell r="D6119" t="str">
            <v>P05B01 - P010A01</v>
          </cell>
          <cell r="E6119" t="str">
            <v xml:space="preserve">PLACA 1/3 CANA 3.5 *6 ORIF SENCILLA ACERO </v>
          </cell>
          <cell r="G6119" t="str">
            <v>Unidad</v>
          </cell>
          <cell r="H6119" t="str">
            <v>NET</v>
          </cell>
          <cell r="I6119" t="str">
            <v>210835596</v>
          </cell>
          <cell r="K6119">
            <v>6.41</v>
          </cell>
          <cell r="L6119">
            <v>0</v>
          </cell>
          <cell r="M6119">
            <v>0</v>
          </cell>
          <cell r="N6119">
            <v>0</v>
          </cell>
        </row>
        <row r="6120">
          <cell r="C6120" t="str">
            <v>138.106</v>
          </cell>
          <cell r="D6120" t="str">
            <v>P05B01 - P010A01</v>
          </cell>
          <cell r="E6120" t="str">
            <v xml:space="preserve">PLACA 1/3 CANA 3.5 *6 ORIF SENCILLA ACERO </v>
          </cell>
          <cell r="G6120" t="str">
            <v>Unidad</v>
          </cell>
          <cell r="H6120" t="str">
            <v>NET</v>
          </cell>
          <cell r="I6120" t="str">
            <v>200215355</v>
          </cell>
          <cell r="K6120">
            <v>6.41</v>
          </cell>
          <cell r="L6120">
            <v>0</v>
          </cell>
          <cell r="M6120">
            <v>5</v>
          </cell>
          <cell r="N6120">
            <v>32.049999999999997</v>
          </cell>
        </row>
        <row r="6121">
          <cell r="C6121" t="str">
            <v>SF-102.218</v>
          </cell>
          <cell r="D6121" t="str">
            <v xml:space="preserve">P05B02 </v>
          </cell>
          <cell r="E6121" t="str">
            <v xml:space="preserve">TORNILLO DE  BLOQUEO 3.5*18mm ACERO </v>
          </cell>
          <cell r="G6121" t="str">
            <v>Unidad</v>
          </cell>
          <cell r="H6121" t="str">
            <v>NET</v>
          </cell>
          <cell r="K6121">
            <v>5.17</v>
          </cell>
          <cell r="L6121">
            <v>0</v>
          </cell>
          <cell r="M6121">
            <v>0</v>
          </cell>
          <cell r="N6121">
            <v>0</v>
          </cell>
        </row>
        <row r="6122">
          <cell r="C6122" t="str">
            <v>SF-102.218</v>
          </cell>
          <cell r="D6122" t="str">
            <v xml:space="preserve">P05B02 </v>
          </cell>
          <cell r="E6122" t="str">
            <v xml:space="preserve">TORNILLO DE  BLOQUEO 3.5*18mm ACERO </v>
          </cell>
          <cell r="G6122" t="str">
            <v>Unidad</v>
          </cell>
          <cell r="H6122" t="str">
            <v>NET</v>
          </cell>
          <cell r="I6122" t="str">
            <v>190805845</v>
          </cell>
          <cell r="K6122">
            <v>5.17</v>
          </cell>
          <cell r="L6122">
            <v>0</v>
          </cell>
          <cell r="M6122">
            <v>35</v>
          </cell>
          <cell r="N6122">
            <v>180.95</v>
          </cell>
        </row>
        <row r="6123">
          <cell r="C6123" t="str">
            <v>SF-102.218</v>
          </cell>
          <cell r="D6123" t="str">
            <v xml:space="preserve">P05B02 </v>
          </cell>
          <cell r="E6123" t="str">
            <v xml:space="preserve">TORNILLO DE  BLOQUEO 3.5*18mm ACERO </v>
          </cell>
          <cell r="G6123" t="str">
            <v>Unidad</v>
          </cell>
          <cell r="H6123" t="str">
            <v>NET</v>
          </cell>
          <cell r="I6123" t="str">
            <v>211038700</v>
          </cell>
          <cell r="K6123">
            <v>5.17</v>
          </cell>
          <cell r="L6123">
            <v>0</v>
          </cell>
          <cell r="M6123">
            <v>156</v>
          </cell>
          <cell r="N6123">
            <v>806.52</v>
          </cell>
        </row>
        <row r="6124">
          <cell r="C6124" t="str">
            <v>SF-102.220</v>
          </cell>
          <cell r="D6124" t="str">
            <v>P05B03 - P10B01</v>
          </cell>
          <cell r="E6124" t="str">
            <v xml:space="preserve">TORNILLO DE  BLOQUEO 3.5*20mm ACERO </v>
          </cell>
          <cell r="G6124" t="str">
            <v>Unidad</v>
          </cell>
          <cell r="H6124" t="str">
            <v>NET</v>
          </cell>
          <cell r="K6124">
            <v>5.22</v>
          </cell>
          <cell r="L6124">
            <v>0</v>
          </cell>
          <cell r="M6124">
            <v>0</v>
          </cell>
          <cell r="N6124">
            <v>0</v>
          </cell>
        </row>
        <row r="6125">
          <cell r="C6125" t="str">
            <v>SF-102.220</v>
          </cell>
          <cell r="D6125" t="str">
            <v>P05B03 - P10B01</v>
          </cell>
          <cell r="E6125" t="str">
            <v xml:space="preserve">TORNILLO DE  BLOQUEO 3.5*20mm ACERO </v>
          </cell>
          <cell r="G6125" t="str">
            <v>Unidad</v>
          </cell>
          <cell r="H6125" t="str">
            <v>NET</v>
          </cell>
          <cell r="I6125" t="str">
            <v>190805847</v>
          </cell>
          <cell r="K6125">
            <v>5.22</v>
          </cell>
          <cell r="L6125">
            <v>0</v>
          </cell>
          <cell r="M6125">
            <v>181</v>
          </cell>
          <cell r="N6125">
            <v>944.82</v>
          </cell>
        </row>
        <row r="6126">
          <cell r="C6126" t="str">
            <v>SF-102.220</v>
          </cell>
          <cell r="D6126" t="str">
            <v>P05B03 - P10B01</v>
          </cell>
          <cell r="E6126" t="str">
            <v xml:space="preserve">TORNILLO DE  BLOQUEO 3.5*20mm ACERO </v>
          </cell>
          <cell r="G6126" t="str">
            <v>Unidad</v>
          </cell>
          <cell r="H6126" t="str">
            <v>NET</v>
          </cell>
          <cell r="I6126" t="str">
            <v>2306000683</v>
          </cell>
          <cell r="K6126">
            <v>5.22</v>
          </cell>
          <cell r="L6126">
            <v>0</v>
          </cell>
          <cell r="M6126">
            <v>0</v>
          </cell>
          <cell r="N6126">
            <v>0</v>
          </cell>
        </row>
        <row r="6127">
          <cell r="C6127" t="str">
            <v>SF-102.222</v>
          </cell>
          <cell r="D6127" t="str">
            <v>P05B04 - P10B01</v>
          </cell>
          <cell r="E6127" t="str">
            <v xml:space="preserve">TORNILLO DE  BLOQUEO 3.5*22mm ACERO </v>
          </cell>
          <cell r="G6127" t="str">
            <v>Unidad</v>
          </cell>
          <cell r="H6127" t="str">
            <v>NET</v>
          </cell>
          <cell r="K6127">
            <v>5.27</v>
          </cell>
          <cell r="L6127">
            <v>0</v>
          </cell>
          <cell r="M6127">
            <v>0</v>
          </cell>
          <cell r="N6127">
            <v>0</v>
          </cell>
        </row>
        <row r="6128">
          <cell r="C6128" t="str">
            <v>SF-102.222</v>
          </cell>
          <cell r="D6128" t="str">
            <v>P05B04 - P10B01</v>
          </cell>
          <cell r="E6128" t="str">
            <v xml:space="preserve">TORNILLO DE  BLOQUEO 3.5*22mm ACERO </v>
          </cell>
          <cell r="G6128" t="str">
            <v>Unidad</v>
          </cell>
          <cell r="H6128" t="str">
            <v>NET</v>
          </cell>
          <cell r="I6128" t="str">
            <v>190602740</v>
          </cell>
          <cell r="K6128">
            <v>5.27</v>
          </cell>
          <cell r="L6128">
            <v>0</v>
          </cell>
          <cell r="M6128">
            <v>122</v>
          </cell>
          <cell r="N6128">
            <v>642.94000000000005</v>
          </cell>
        </row>
        <row r="6129">
          <cell r="C6129" t="str">
            <v>SF-102.222</v>
          </cell>
          <cell r="D6129" t="str">
            <v>P05B04 - P10B01</v>
          </cell>
          <cell r="E6129" t="str">
            <v xml:space="preserve">TORNILLO DE  BLOQUEO 3.5*22mm ACERO </v>
          </cell>
          <cell r="G6129" t="str">
            <v>Unidad</v>
          </cell>
          <cell r="H6129" t="str">
            <v>NET</v>
          </cell>
          <cell r="I6129" t="str">
            <v>2306000684</v>
          </cell>
          <cell r="K6129">
            <v>5.27</v>
          </cell>
          <cell r="L6129">
            <v>0</v>
          </cell>
          <cell r="M6129">
            <v>0</v>
          </cell>
          <cell r="N6129">
            <v>0</v>
          </cell>
        </row>
        <row r="6130">
          <cell r="C6130" t="str">
            <v>SF-102.224</v>
          </cell>
          <cell r="D6130" t="str">
            <v>P05B05 - P10B01</v>
          </cell>
          <cell r="E6130" t="str">
            <v xml:space="preserve">TORNILLO DE  BLOQUEO 3.5*24mm ACERO </v>
          </cell>
          <cell r="G6130" t="str">
            <v>Unidad</v>
          </cell>
          <cell r="H6130" t="str">
            <v>NET</v>
          </cell>
          <cell r="K6130">
            <v>4.26</v>
          </cell>
          <cell r="L6130">
            <v>0</v>
          </cell>
          <cell r="M6130">
            <v>0</v>
          </cell>
          <cell r="N6130">
            <v>0</v>
          </cell>
        </row>
        <row r="6131">
          <cell r="C6131" t="str">
            <v>SF-102.224</v>
          </cell>
          <cell r="D6131" t="str">
            <v>P05B05 - P10B01</v>
          </cell>
          <cell r="E6131" t="str">
            <v xml:space="preserve">TORNILLO DE  BLOQUEO 3.5*24mm ACERO </v>
          </cell>
          <cell r="G6131" t="str">
            <v>Unidad</v>
          </cell>
          <cell r="H6131" t="str">
            <v>NET</v>
          </cell>
          <cell r="I6131" t="str">
            <v>190805851</v>
          </cell>
          <cell r="K6131">
            <v>4.26</v>
          </cell>
          <cell r="L6131">
            <v>0</v>
          </cell>
          <cell r="M6131">
            <v>111</v>
          </cell>
          <cell r="N6131">
            <v>472.86</v>
          </cell>
        </row>
        <row r="6132">
          <cell r="C6132" t="str">
            <v>SF-102.224</v>
          </cell>
          <cell r="D6132" t="str">
            <v>P05B05 - P10B01</v>
          </cell>
          <cell r="E6132" t="str">
            <v xml:space="preserve">TORNILLO DE  BLOQUEO 3.5*24mm ACERO </v>
          </cell>
          <cell r="G6132" t="str">
            <v>Unidad</v>
          </cell>
          <cell r="H6132" t="str">
            <v>NET</v>
          </cell>
          <cell r="I6132" t="str">
            <v>2306000685</v>
          </cell>
          <cell r="K6132">
            <v>4.26</v>
          </cell>
          <cell r="L6132">
            <v>0</v>
          </cell>
          <cell r="M6132">
            <v>0</v>
          </cell>
          <cell r="N6132">
            <v>0</v>
          </cell>
        </row>
        <row r="6133">
          <cell r="C6133" t="str">
            <v>SF-102.226</v>
          </cell>
          <cell r="D6133" t="str">
            <v>P05B06 - P10B01</v>
          </cell>
          <cell r="E6133" t="str">
            <v xml:space="preserve">TORNILLO DE  BLOQUEO 3.5*26mm ACERO </v>
          </cell>
          <cell r="G6133" t="str">
            <v>Unidad</v>
          </cell>
          <cell r="H6133" t="str">
            <v>NET</v>
          </cell>
          <cell r="K6133">
            <v>3.89</v>
          </cell>
          <cell r="L6133">
            <v>0</v>
          </cell>
          <cell r="M6133">
            <v>0</v>
          </cell>
          <cell r="N6133">
            <v>0</v>
          </cell>
        </row>
        <row r="6134">
          <cell r="C6134" t="str">
            <v>SF-102.226</v>
          </cell>
          <cell r="D6134" t="str">
            <v>P05B06 - P10B01</v>
          </cell>
          <cell r="E6134" t="str">
            <v xml:space="preserve">TORNILLO DE  BLOQUEO 3.5*26mm ACERO </v>
          </cell>
          <cell r="G6134" t="str">
            <v>Unidad</v>
          </cell>
          <cell r="H6134" t="str">
            <v>NET</v>
          </cell>
          <cell r="I6134" t="str">
            <v>190805853</v>
          </cell>
          <cell r="K6134">
            <v>3.89</v>
          </cell>
          <cell r="L6134">
            <v>0</v>
          </cell>
          <cell r="M6134">
            <v>43</v>
          </cell>
          <cell r="N6134">
            <v>167.27</v>
          </cell>
        </row>
        <row r="6135">
          <cell r="C6135" t="str">
            <v>SF-102.226</v>
          </cell>
          <cell r="D6135" t="str">
            <v>P05B06 - P10B01</v>
          </cell>
          <cell r="E6135" t="str">
            <v xml:space="preserve">TORNILLO DE  BLOQUEO 3.5*26mm ACERO </v>
          </cell>
          <cell r="G6135" t="str">
            <v>Unidad</v>
          </cell>
          <cell r="H6135" t="str">
            <v>NET</v>
          </cell>
          <cell r="I6135" t="str">
            <v>2306000686</v>
          </cell>
          <cell r="K6135">
            <v>3.89</v>
          </cell>
          <cell r="L6135">
            <v>0</v>
          </cell>
          <cell r="M6135">
            <v>0</v>
          </cell>
          <cell r="N6135">
            <v>0</v>
          </cell>
        </row>
        <row r="6136">
          <cell r="C6136" t="str">
            <v>SF-102.228</v>
          </cell>
          <cell r="D6136" t="str">
            <v>P05B07 - P10B01</v>
          </cell>
          <cell r="E6136" t="str">
            <v xml:space="preserve">TORNILLO DE  BLOQUEO 3.5*28mm ACERO </v>
          </cell>
          <cell r="G6136" t="str">
            <v>Unidad</v>
          </cell>
          <cell r="H6136" t="str">
            <v>NET</v>
          </cell>
          <cell r="K6136">
            <v>5.04</v>
          </cell>
          <cell r="L6136">
            <v>0</v>
          </cell>
          <cell r="M6136">
            <v>0</v>
          </cell>
          <cell r="N6136">
            <v>0</v>
          </cell>
        </row>
        <row r="6137">
          <cell r="C6137" t="str">
            <v>SF-102.228</v>
          </cell>
          <cell r="D6137" t="str">
            <v>P05B07 - P10B01</v>
          </cell>
          <cell r="E6137" t="str">
            <v xml:space="preserve">TORNILLO DE  BLOQUEO 3.5*28mm ACERO </v>
          </cell>
          <cell r="G6137" t="str">
            <v>Unidad</v>
          </cell>
          <cell r="H6137" t="str">
            <v>NET</v>
          </cell>
          <cell r="I6137" t="str">
            <v>190805855</v>
          </cell>
          <cell r="K6137">
            <v>5.04</v>
          </cell>
          <cell r="L6137">
            <v>0</v>
          </cell>
          <cell r="M6137">
            <v>125</v>
          </cell>
          <cell r="N6137">
            <v>630</v>
          </cell>
        </row>
        <row r="6138">
          <cell r="C6138" t="str">
            <v>SF-102.228</v>
          </cell>
          <cell r="D6138" t="str">
            <v>P05B07 - P10B01</v>
          </cell>
          <cell r="E6138" t="str">
            <v xml:space="preserve">TORNILLO DE  BLOQUEO 3.5*28mm ACERO </v>
          </cell>
          <cell r="G6138" t="str">
            <v>Unidad</v>
          </cell>
          <cell r="H6138" t="str">
            <v>NET</v>
          </cell>
          <cell r="I6138" t="str">
            <v>2306000687</v>
          </cell>
          <cell r="K6138">
            <v>5.04</v>
          </cell>
          <cell r="L6138">
            <v>0</v>
          </cell>
          <cell r="M6138">
            <v>0</v>
          </cell>
          <cell r="N6138">
            <v>0</v>
          </cell>
        </row>
        <row r="6139">
          <cell r="C6139" t="str">
            <v>SF-102.230</v>
          </cell>
          <cell r="D6139" t="str">
            <v>P05B08 - P10B01</v>
          </cell>
          <cell r="E6139" t="str">
            <v xml:space="preserve">TORNILLO DE  BLOQUEO 3.5*30mm ACERO </v>
          </cell>
          <cell r="G6139" t="str">
            <v>Unidad</v>
          </cell>
          <cell r="H6139" t="str">
            <v>NET</v>
          </cell>
          <cell r="K6139">
            <v>3.1</v>
          </cell>
          <cell r="L6139">
            <v>0</v>
          </cell>
          <cell r="M6139">
            <v>0</v>
          </cell>
          <cell r="N6139">
            <v>0</v>
          </cell>
        </row>
        <row r="6140">
          <cell r="C6140" t="str">
            <v>SF-102.230</v>
          </cell>
          <cell r="D6140" t="str">
            <v>P05B08 - P10B01</v>
          </cell>
          <cell r="E6140" t="str">
            <v xml:space="preserve">TORNILLO DE  BLOQUEO 3.5*30mm ACERO </v>
          </cell>
          <cell r="G6140" t="str">
            <v>Unidad</v>
          </cell>
          <cell r="H6140" t="str">
            <v>NET</v>
          </cell>
          <cell r="I6140" t="str">
            <v>190805857</v>
          </cell>
          <cell r="K6140">
            <v>3.1</v>
          </cell>
          <cell r="L6140">
            <v>0</v>
          </cell>
          <cell r="M6140">
            <v>0</v>
          </cell>
          <cell r="N6140">
            <v>0</v>
          </cell>
        </row>
        <row r="6141">
          <cell r="C6141" t="str">
            <v>SF-102.230</v>
          </cell>
          <cell r="D6141" t="str">
            <v>P05B08 - P10B01</v>
          </cell>
          <cell r="E6141" t="str">
            <v xml:space="preserve">TORNILLO DE  BLOQUEO 3.5*30mm ACERO </v>
          </cell>
          <cell r="G6141" t="str">
            <v>Unidad</v>
          </cell>
          <cell r="H6141" t="str">
            <v>NET</v>
          </cell>
          <cell r="I6141" t="str">
            <v>2306000688</v>
          </cell>
          <cell r="K6141">
            <v>3.1</v>
          </cell>
          <cell r="L6141">
            <v>0</v>
          </cell>
          <cell r="M6141">
            <v>46</v>
          </cell>
          <cell r="N6141">
            <v>142.6</v>
          </cell>
        </row>
        <row r="6142">
          <cell r="C6142" t="str">
            <v>SF-102.232</v>
          </cell>
          <cell r="D6142" t="str">
            <v>P05B09</v>
          </cell>
          <cell r="E6142" t="str">
            <v xml:space="preserve">TORNILLO DE  BLOQUEO 3.5*32mm ACERO </v>
          </cell>
          <cell r="G6142" t="str">
            <v>Unidad</v>
          </cell>
          <cell r="H6142" t="str">
            <v>NET</v>
          </cell>
          <cell r="K6142">
            <v>4.83</v>
          </cell>
          <cell r="L6142">
            <v>0</v>
          </cell>
          <cell r="M6142">
            <v>0</v>
          </cell>
          <cell r="N6142">
            <v>0</v>
          </cell>
        </row>
        <row r="6143">
          <cell r="C6143" t="str">
            <v>SF-102.232</v>
          </cell>
          <cell r="D6143" t="str">
            <v>P05B09</v>
          </cell>
          <cell r="E6143" t="str">
            <v xml:space="preserve">TORNILLO DE  BLOQUEO 3.5*32mm ACERO </v>
          </cell>
          <cell r="G6143" t="str">
            <v>Unidad</v>
          </cell>
          <cell r="H6143" t="str">
            <v>NET</v>
          </cell>
          <cell r="I6143" t="str">
            <v>190805859</v>
          </cell>
          <cell r="K6143">
            <v>4.83</v>
          </cell>
          <cell r="L6143">
            <v>0</v>
          </cell>
          <cell r="M6143">
            <v>166</v>
          </cell>
          <cell r="N6143">
            <v>801.78</v>
          </cell>
        </row>
        <row r="6144">
          <cell r="C6144" t="str">
            <v>SF-102.234</v>
          </cell>
          <cell r="D6144" t="str">
            <v xml:space="preserve">P05B10 </v>
          </cell>
          <cell r="E6144" t="str">
            <v xml:space="preserve">TORNILLO DE  BLOQUEO 3.5*34mm ACERO </v>
          </cell>
          <cell r="G6144" t="str">
            <v>Unidad</v>
          </cell>
          <cell r="H6144" t="str">
            <v>NET</v>
          </cell>
          <cell r="K6144">
            <v>5.15</v>
          </cell>
          <cell r="L6144">
            <v>0</v>
          </cell>
          <cell r="M6144">
            <v>0</v>
          </cell>
          <cell r="N6144">
            <v>0</v>
          </cell>
        </row>
        <row r="6145">
          <cell r="C6145" t="str">
            <v>SF-102.234</v>
          </cell>
          <cell r="D6145" t="str">
            <v xml:space="preserve">P05B10 </v>
          </cell>
          <cell r="E6145" t="str">
            <v xml:space="preserve">TORNILLO DE  BLOQUEO 3.5*34mm ACERO </v>
          </cell>
          <cell r="G6145" t="str">
            <v>Unidad</v>
          </cell>
          <cell r="H6145" t="str">
            <v>NET</v>
          </cell>
          <cell r="I6145" t="str">
            <v>190805861</v>
          </cell>
          <cell r="K6145">
            <v>5.15</v>
          </cell>
          <cell r="L6145">
            <v>0</v>
          </cell>
          <cell r="M6145">
            <v>129</v>
          </cell>
          <cell r="N6145">
            <v>664.35</v>
          </cell>
        </row>
        <row r="6146">
          <cell r="C6146" t="str">
            <v>SF-102.236</v>
          </cell>
          <cell r="D6146" t="str">
            <v>P05B11 - P10B01</v>
          </cell>
          <cell r="E6146" t="str">
            <v xml:space="preserve">TORNILLO DE  BLOQUEO 3.5*36mm ACERO </v>
          </cell>
          <cell r="G6146" t="str">
            <v>Unidad</v>
          </cell>
          <cell r="H6146" t="str">
            <v>NET</v>
          </cell>
          <cell r="K6146">
            <v>3.33</v>
          </cell>
          <cell r="L6146">
            <v>0</v>
          </cell>
          <cell r="M6146">
            <v>0</v>
          </cell>
          <cell r="N6146">
            <v>0</v>
          </cell>
        </row>
        <row r="6147">
          <cell r="C6147" t="str">
            <v>SF-102.236</v>
          </cell>
          <cell r="D6147" t="str">
            <v>P05B11 - P10B01</v>
          </cell>
          <cell r="E6147" t="str">
            <v xml:space="preserve">TORNILLO DE  BLOQUEO 3.5*36mm ACERO </v>
          </cell>
          <cell r="G6147" t="str">
            <v>Unidad</v>
          </cell>
          <cell r="H6147" t="str">
            <v>NET</v>
          </cell>
          <cell r="I6147" t="str">
            <v>190805863</v>
          </cell>
          <cell r="K6147">
            <v>3.33</v>
          </cell>
          <cell r="L6147">
            <v>0</v>
          </cell>
          <cell r="M6147">
            <v>98</v>
          </cell>
          <cell r="N6147">
            <v>326.33999999999997</v>
          </cell>
        </row>
        <row r="6148">
          <cell r="C6148" t="str">
            <v>SF-102.236</v>
          </cell>
          <cell r="D6148" t="str">
            <v>P05B11 - P10B01</v>
          </cell>
          <cell r="E6148" t="str">
            <v xml:space="preserve">TORNILLO DE  BLOQUEO 3.5*36mm ACERO </v>
          </cell>
          <cell r="G6148" t="str">
            <v>Unidad</v>
          </cell>
          <cell r="H6148" t="str">
            <v>NET</v>
          </cell>
          <cell r="I6148" t="str">
            <v>2306000689</v>
          </cell>
          <cell r="K6148">
            <v>3.33</v>
          </cell>
          <cell r="L6148">
            <v>0</v>
          </cell>
          <cell r="M6148">
            <v>0</v>
          </cell>
          <cell r="N6148">
            <v>0</v>
          </cell>
        </row>
        <row r="6149">
          <cell r="C6149" t="str">
            <v>SF-102.238</v>
          </cell>
          <cell r="D6149" t="str">
            <v>P05B12 - P10B01</v>
          </cell>
          <cell r="E6149" t="str">
            <v>TORNILLO DE  BLOQUEO 3.5*38mm ACERO</v>
          </cell>
          <cell r="G6149" t="str">
            <v>Unidad</v>
          </cell>
          <cell r="H6149" t="str">
            <v>NET</v>
          </cell>
          <cell r="K6149">
            <v>2.33</v>
          </cell>
          <cell r="L6149">
            <v>0</v>
          </cell>
          <cell r="M6149">
            <v>0</v>
          </cell>
          <cell r="N6149">
            <v>0</v>
          </cell>
        </row>
        <row r="6150">
          <cell r="C6150" t="str">
            <v>SF-102.238</v>
          </cell>
          <cell r="D6150" t="str">
            <v>P05B12 - P10B01</v>
          </cell>
          <cell r="E6150" t="str">
            <v>TORNILLO DE  BLOQUEO 3.5*38mm ACERO</v>
          </cell>
          <cell r="G6150" t="str">
            <v>Unidad</v>
          </cell>
          <cell r="H6150" t="str">
            <v>NET</v>
          </cell>
          <cell r="I6150" t="str">
            <v>190805865</v>
          </cell>
          <cell r="K6150">
            <v>2.33</v>
          </cell>
          <cell r="L6150">
            <v>0</v>
          </cell>
          <cell r="M6150">
            <v>0</v>
          </cell>
          <cell r="N6150">
            <v>0</v>
          </cell>
        </row>
        <row r="6151">
          <cell r="C6151" t="str">
            <v>SF-102.238</v>
          </cell>
          <cell r="D6151" t="str">
            <v>P05B12 - P10B01</v>
          </cell>
          <cell r="E6151" t="str">
            <v>TORNILLO DE  BLOQUEO 3.5*38mm ACERO</v>
          </cell>
          <cell r="G6151" t="str">
            <v>Unidad</v>
          </cell>
          <cell r="H6151" t="str">
            <v>NET</v>
          </cell>
          <cell r="I6151" t="str">
            <v>2306000690</v>
          </cell>
          <cell r="K6151">
            <v>2.33</v>
          </cell>
          <cell r="L6151">
            <v>0</v>
          </cell>
          <cell r="M6151">
            <v>44</v>
          </cell>
          <cell r="N6151">
            <v>102.52</v>
          </cell>
        </row>
        <row r="6152">
          <cell r="C6152" t="str">
            <v>SF-102.240</v>
          </cell>
          <cell r="D6152" t="str">
            <v>P05B13 - P10B01</v>
          </cell>
          <cell r="E6152" t="str">
            <v>TORNILLO DE  BLOQUEO 3.5*40mm ACERO</v>
          </cell>
          <cell r="G6152" t="str">
            <v>Unidad</v>
          </cell>
          <cell r="H6152" t="str">
            <v>NET</v>
          </cell>
          <cell r="K6152">
            <v>2.04</v>
          </cell>
          <cell r="L6152">
            <v>0</v>
          </cell>
          <cell r="M6152">
            <v>0</v>
          </cell>
          <cell r="N6152">
            <v>0</v>
          </cell>
        </row>
        <row r="6153">
          <cell r="C6153" t="str">
            <v>SF-102.240</v>
          </cell>
          <cell r="D6153" t="str">
            <v>P05B13 - P10B01</v>
          </cell>
          <cell r="E6153" t="str">
            <v>TORNILLO DE  BLOQUEO 3.5*40mm ACERO</v>
          </cell>
          <cell r="G6153" t="str">
            <v>Unidad</v>
          </cell>
          <cell r="H6153" t="str">
            <v>NET</v>
          </cell>
          <cell r="I6153" t="str">
            <v>190602744</v>
          </cell>
          <cell r="K6153">
            <v>2.04</v>
          </cell>
          <cell r="L6153">
            <v>0</v>
          </cell>
          <cell r="M6153">
            <v>0</v>
          </cell>
          <cell r="N6153">
            <v>0</v>
          </cell>
        </row>
        <row r="6154">
          <cell r="C6154" t="str">
            <v>SF-102.240</v>
          </cell>
          <cell r="D6154" t="str">
            <v>P05B13 - P10B01</v>
          </cell>
          <cell r="E6154" t="str">
            <v>TORNILLO DE  BLOQUEO 3.5*40mm ACERO</v>
          </cell>
          <cell r="G6154" t="str">
            <v>Unidad</v>
          </cell>
          <cell r="H6154" t="str">
            <v>NET</v>
          </cell>
          <cell r="I6154" t="str">
            <v>2306000691</v>
          </cell>
          <cell r="K6154">
            <v>2.04</v>
          </cell>
          <cell r="L6154">
            <v>0</v>
          </cell>
          <cell r="M6154">
            <v>14</v>
          </cell>
          <cell r="N6154">
            <v>28.56</v>
          </cell>
        </row>
        <row r="6155">
          <cell r="C6155" t="str">
            <v>SF-102.242</v>
          </cell>
          <cell r="D6155" t="str">
            <v>P05B14 - P10B01</v>
          </cell>
          <cell r="E6155" t="str">
            <v xml:space="preserve">TORNILLO DE  BLOQUEO 3.5*42mm ACERO </v>
          </cell>
          <cell r="G6155" t="str">
            <v>Unidad</v>
          </cell>
          <cell r="H6155" t="str">
            <v>NET</v>
          </cell>
          <cell r="K6155">
            <v>3.36</v>
          </cell>
          <cell r="L6155">
            <v>0</v>
          </cell>
          <cell r="M6155">
            <v>0</v>
          </cell>
          <cell r="N6155">
            <v>0</v>
          </cell>
        </row>
        <row r="6156">
          <cell r="C6156" t="str">
            <v>SF-102.242</v>
          </cell>
          <cell r="D6156" t="str">
            <v>P05B14 - P10B01</v>
          </cell>
          <cell r="E6156" t="str">
            <v xml:space="preserve">TORNILLO DE  BLOQUEO 3.5*42mm ACERO </v>
          </cell>
          <cell r="G6156" t="str">
            <v>Unidad</v>
          </cell>
          <cell r="H6156" t="str">
            <v>NET</v>
          </cell>
          <cell r="I6156" t="str">
            <v>190602745</v>
          </cell>
          <cell r="K6156">
            <v>3.36</v>
          </cell>
          <cell r="L6156">
            <v>0</v>
          </cell>
          <cell r="M6156">
            <v>24</v>
          </cell>
          <cell r="N6156">
            <v>80.64</v>
          </cell>
        </row>
        <row r="6157">
          <cell r="C6157" t="str">
            <v>SF-102.242</v>
          </cell>
          <cell r="D6157" t="str">
            <v>P05B14 - P10B01</v>
          </cell>
          <cell r="E6157" t="str">
            <v xml:space="preserve">TORNILLO DE  BLOQUEO 3.5*42mm ACERO </v>
          </cell>
          <cell r="G6157" t="str">
            <v>Unidad</v>
          </cell>
          <cell r="H6157" t="str">
            <v>NET</v>
          </cell>
          <cell r="I6157" t="str">
            <v>2306000692</v>
          </cell>
          <cell r="K6157">
            <v>3.36</v>
          </cell>
          <cell r="L6157">
            <v>0</v>
          </cell>
          <cell r="M6157">
            <v>0</v>
          </cell>
          <cell r="N6157">
            <v>0</v>
          </cell>
        </row>
        <row r="6158">
          <cell r="C6158" t="str">
            <v>SF-102.244</v>
          </cell>
          <cell r="D6158" t="str">
            <v>P05B15 - P10B01</v>
          </cell>
          <cell r="E6158" t="str">
            <v xml:space="preserve">TORNILLO DE  BLOQUEO 3.5*44mm ACERO </v>
          </cell>
          <cell r="G6158" t="str">
            <v>Unidad</v>
          </cell>
          <cell r="H6158" t="str">
            <v>NET</v>
          </cell>
          <cell r="K6158">
            <v>3.79</v>
          </cell>
          <cell r="L6158">
            <v>0</v>
          </cell>
          <cell r="M6158">
            <v>0</v>
          </cell>
          <cell r="N6158">
            <v>0</v>
          </cell>
        </row>
        <row r="6159">
          <cell r="C6159" t="str">
            <v>SF-102.244</v>
          </cell>
          <cell r="D6159" t="str">
            <v>P05B15 - P10B01</v>
          </cell>
          <cell r="E6159" t="str">
            <v xml:space="preserve">TORNILLO DE  BLOQUEO 3.5*44mm ACERO </v>
          </cell>
          <cell r="G6159" t="str">
            <v>Unidad</v>
          </cell>
          <cell r="H6159" t="str">
            <v>NET</v>
          </cell>
          <cell r="I6159" t="str">
            <v>190805870</v>
          </cell>
          <cell r="K6159">
            <v>3.79</v>
          </cell>
          <cell r="L6159">
            <v>0</v>
          </cell>
          <cell r="M6159">
            <v>29</v>
          </cell>
          <cell r="N6159">
            <v>109.91</v>
          </cell>
        </row>
        <row r="6160">
          <cell r="C6160" t="str">
            <v>SF-102.244</v>
          </cell>
          <cell r="D6160" t="str">
            <v>P05B15 - P10B01</v>
          </cell>
          <cell r="E6160" t="str">
            <v xml:space="preserve">TORNILLO DE  BLOQUEO 3.5*44mm ACERO </v>
          </cell>
          <cell r="G6160" t="str">
            <v>Unidad</v>
          </cell>
          <cell r="H6160" t="str">
            <v>NET</v>
          </cell>
          <cell r="I6160" t="str">
            <v>2306000693</v>
          </cell>
          <cell r="K6160">
            <v>3.79</v>
          </cell>
          <cell r="L6160">
            <v>0</v>
          </cell>
          <cell r="M6160">
            <v>0</v>
          </cell>
          <cell r="N6160">
            <v>0</v>
          </cell>
        </row>
        <row r="6161">
          <cell r="C6161" t="str">
            <v>SF-102.246</v>
          </cell>
          <cell r="D6161" t="str">
            <v>P05B16 - P10B01</v>
          </cell>
          <cell r="E6161" t="str">
            <v xml:space="preserve">TORNILLO DE  BLOQUEO 3.5*46mm ACERO </v>
          </cell>
          <cell r="G6161" t="str">
            <v>Unidad</v>
          </cell>
          <cell r="H6161" t="str">
            <v>NET</v>
          </cell>
          <cell r="K6161">
            <v>4.08</v>
          </cell>
          <cell r="L6161">
            <v>0</v>
          </cell>
          <cell r="M6161">
            <v>0</v>
          </cell>
          <cell r="N6161">
            <v>0</v>
          </cell>
        </row>
        <row r="6162">
          <cell r="C6162" t="str">
            <v>SF-102.246</v>
          </cell>
          <cell r="D6162" t="str">
            <v>P05B16 - P10B01</v>
          </cell>
          <cell r="E6162" t="str">
            <v xml:space="preserve">TORNILLO DE  BLOQUEO 3.5*46mm ACERO </v>
          </cell>
          <cell r="G6162" t="str">
            <v>Unidad</v>
          </cell>
          <cell r="H6162" t="str">
            <v>NET</v>
          </cell>
          <cell r="I6162" t="str">
            <v>200111920</v>
          </cell>
          <cell r="K6162">
            <v>4.08</v>
          </cell>
          <cell r="L6162">
            <v>0</v>
          </cell>
          <cell r="M6162">
            <v>42</v>
          </cell>
          <cell r="N6162">
            <v>171.36</v>
          </cell>
        </row>
        <row r="6163">
          <cell r="C6163" t="str">
            <v>SF-102.246</v>
          </cell>
          <cell r="D6163" t="str">
            <v>P05B16 - P10B01</v>
          </cell>
          <cell r="E6163" t="str">
            <v xml:space="preserve">TORNILLO DE  BLOQUEO 3.5*46mm ACERO </v>
          </cell>
          <cell r="G6163" t="str">
            <v>Unidad</v>
          </cell>
          <cell r="H6163" t="str">
            <v>NET</v>
          </cell>
          <cell r="I6163" t="str">
            <v>2306000694</v>
          </cell>
          <cell r="K6163">
            <v>4.08</v>
          </cell>
          <cell r="L6163">
            <v>0</v>
          </cell>
          <cell r="M6163">
            <v>0</v>
          </cell>
          <cell r="N6163">
            <v>0</v>
          </cell>
        </row>
        <row r="6164">
          <cell r="C6164" t="str">
            <v>SF-102.248</v>
          </cell>
          <cell r="D6164" t="str">
            <v>P05B17 - P10B01</v>
          </cell>
          <cell r="E6164" t="str">
            <v xml:space="preserve">TORNILLO DE  BLOQUEO 3.5*48mm ACERO </v>
          </cell>
          <cell r="G6164" t="str">
            <v>Unidad</v>
          </cell>
          <cell r="H6164" t="str">
            <v>NET</v>
          </cell>
          <cell r="K6164">
            <v>4.8</v>
          </cell>
          <cell r="L6164">
            <v>0</v>
          </cell>
          <cell r="M6164">
            <v>0</v>
          </cell>
          <cell r="N6164">
            <v>0</v>
          </cell>
        </row>
        <row r="6165">
          <cell r="C6165" t="str">
            <v>SF-102.248</v>
          </cell>
          <cell r="D6165" t="str">
            <v>P05B17 - P10B01</v>
          </cell>
          <cell r="E6165" t="str">
            <v xml:space="preserve">TORNILLO DE  BLOQUEO 3.5*48mm ACERO </v>
          </cell>
          <cell r="G6165" t="str">
            <v>Unidad</v>
          </cell>
          <cell r="H6165" t="str">
            <v>NET</v>
          </cell>
          <cell r="I6165" t="str">
            <v>200111929</v>
          </cell>
          <cell r="K6165">
            <v>4.8</v>
          </cell>
          <cell r="L6165">
            <v>0</v>
          </cell>
          <cell r="M6165">
            <v>31</v>
          </cell>
          <cell r="N6165">
            <v>148.80000000000001</v>
          </cell>
        </row>
        <row r="6166">
          <cell r="C6166" t="str">
            <v>SF-102.250</v>
          </cell>
          <cell r="D6166" t="str">
            <v>P05B18 - P10B01</v>
          </cell>
          <cell r="E6166" t="str">
            <v xml:space="preserve">TORNILLO DE  BLOQUEO 3.5*50mm ACERO </v>
          </cell>
          <cell r="G6166" t="str">
            <v>Unidad</v>
          </cell>
          <cell r="H6166" t="str">
            <v>NET</v>
          </cell>
          <cell r="K6166">
            <v>5.21</v>
          </cell>
          <cell r="L6166">
            <v>0</v>
          </cell>
          <cell r="M6166">
            <v>0</v>
          </cell>
          <cell r="N6166">
            <v>0</v>
          </cell>
        </row>
        <row r="6167">
          <cell r="C6167" t="str">
            <v>SF-102.250</v>
          </cell>
          <cell r="D6167" t="str">
            <v>P05B18 - P10B01</v>
          </cell>
          <cell r="E6167" t="str">
            <v xml:space="preserve">TORNILLO DE  BLOQUEO 3.5*50mm ACERO </v>
          </cell>
          <cell r="G6167" t="str">
            <v>Unidad</v>
          </cell>
          <cell r="H6167" t="str">
            <v>NET</v>
          </cell>
          <cell r="I6167" t="str">
            <v>210936621</v>
          </cell>
          <cell r="K6167">
            <v>5.21</v>
          </cell>
          <cell r="L6167">
            <v>0</v>
          </cell>
          <cell r="M6167">
            <v>67</v>
          </cell>
          <cell r="N6167">
            <v>349.07</v>
          </cell>
        </row>
        <row r="6168">
          <cell r="C6168" t="str">
            <v>SF-102.252</v>
          </cell>
          <cell r="D6168" t="str">
            <v>P05B19 - P10B01</v>
          </cell>
          <cell r="E6168" t="str">
            <v xml:space="preserve">TORNILLO DE  BLOQUEO 3.5*52mm ACERO </v>
          </cell>
          <cell r="G6168" t="str">
            <v>Unidad</v>
          </cell>
          <cell r="H6168" t="str">
            <v>NET</v>
          </cell>
          <cell r="K6168">
            <v>5.21</v>
          </cell>
          <cell r="L6168">
            <v>0</v>
          </cell>
          <cell r="M6168">
            <v>0</v>
          </cell>
          <cell r="N6168">
            <v>0</v>
          </cell>
        </row>
        <row r="6169">
          <cell r="C6169" t="str">
            <v>SF-102.252</v>
          </cell>
          <cell r="D6169" t="str">
            <v>P05B19 - P10B01</v>
          </cell>
          <cell r="E6169" t="str">
            <v xml:space="preserve">TORNILLO DE  BLOQUEO 3.5*52mm ACERO </v>
          </cell>
          <cell r="G6169" t="str">
            <v>Unidad</v>
          </cell>
          <cell r="H6169" t="str">
            <v>NET</v>
          </cell>
          <cell r="I6169" t="str">
            <v>210937133</v>
          </cell>
          <cell r="K6169">
            <v>5.21</v>
          </cell>
          <cell r="L6169">
            <v>0</v>
          </cell>
          <cell r="M6169">
            <v>6</v>
          </cell>
          <cell r="N6169">
            <v>31.26</v>
          </cell>
        </row>
        <row r="6170">
          <cell r="C6170" t="str">
            <v>SF-102.254</v>
          </cell>
          <cell r="D6170" t="str">
            <v>P05B20 - P10B01</v>
          </cell>
          <cell r="E6170" t="str">
            <v xml:space="preserve">TORNILLO DE  BLOQUEO 3.5*54mm ACERO </v>
          </cell>
          <cell r="G6170" t="str">
            <v>Unidad</v>
          </cell>
          <cell r="H6170" t="str">
            <v>NET</v>
          </cell>
          <cell r="K6170">
            <v>5.48</v>
          </cell>
          <cell r="L6170">
            <v>0</v>
          </cell>
          <cell r="M6170">
            <v>0</v>
          </cell>
          <cell r="N6170">
            <v>0</v>
          </cell>
        </row>
        <row r="6171">
          <cell r="C6171" t="str">
            <v>SF-102.254</v>
          </cell>
          <cell r="D6171" t="str">
            <v>P05B20 - P10B01</v>
          </cell>
          <cell r="E6171" t="str">
            <v xml:space="preserve">TORNILLO DE  BLOQUEO 3.5*54mm ACERO </v>
          </cell>
          <cell r="G6171" t="str">
            <v>Unidad</v>
          </cell>
          <cell r="H6171" t="str">
            <v>NET</v>
          </cell>
          <cell r="I6171" t="str">
            <v>190805880</v>
          </cell>
          <cell r="K6171">
            <v>5.48</v>
          </cell>
          <cell r="L6171">
            <v>0</v>
          </cell>
          <cell r="M6171">
            <v>12</v>
          </cell>
          <cell r="N6171">
            <v>65.760000000000005</v>
          </cell>
        </row>
        <row r="6172">
          <cell r="C6172" t="str">
            <v>SF-102.256</v>
          </cell>
          <cell r="D6172" t="str">
            <v>P05B21 - P10B01</v>
          </cell>
          <cell r="E6172" t="str">
            <v xml:space="preserve">TORNILLO DE  BLOQUEO 3.5*56mm ACERO </v>
          </cell>
          <cell r="G6172" t="str">
            <v>Unidad</v>
          </cell>
          <cell r="H6172" t="str">
            <v>NET</v>
          </cell>
          <cell r="K6172">
            <v>5.34</v>
          </cell>
          <cell r="L6172">
            <v>0</v>
          </cell>
          <cell r="M6172">
            <v>0</v>
          </cell>
          <cell r="N6172">
            <v>0</v>
          </cell>
        </row>
        <row r="6173">
          <cell r="C6173" t="str">
            <v>SF-102.256</v>
          </cell>
          <cell r="D6173" t="str">
            <v>P05B21 - P10B01</v>
          </cell>
          <cell r="E6173" t="str">
            <v xml:space="preserve">TORNILLO DE  BLOQUEO 3.5*56mm ACERO </v>
          </cell>
          <cell r="G6173" t="str">
            <v>Unidad</v>
          </cell>
          <cell r="H6173" t="str">
            <v>NET</v>
          </cell>
          <cell r="I6173" t="str">
            <v>201123927</v>
          </cell>
          <cell r="K6173">
            <v>5.34</v>
          </cell>
          <cell r="L6173">
            <v>0</v>
          </cell>
          <cell r="M6173">
            <v>12</v>
          </cell>
          <cell r="N6173">
            <v>64.08</v>
          </cell>
        </row>
        <row r="6174">
          <cell r="C6174" t="str">
            <v>SF-102.258</v>
          </cell>
          <cell r="D6174" t="str">
            <v>P05B22 - P10B01</v>
          </cell>
          <cell r="E6174" t="str">
            <v xml:space="preserve">TORNILLO DE  BLOQUEO 3.5*58mm ACERO </v>
          </cell>
          <cell r="G6174" t="str">
            <v>Unidad</v>
          </cell>
          <cell r="H6174" t="str">
            <v>NET</v>
          </cell>
          <cell r="K6174">
            <v>5.4</v>
          </cell>
          <cell r="L6174">
            <v>0</v>
          </cell>
          <cell r="M6174">
            <v>0</v>
          </cell>
          <cell r="N6174">
            <v>0</v>
          </cell>
        </row>
        <row r="6175">
          <cell r="C6175" t="str">
            <v>SF-102.258</v>
          </cell>
          <cell r="D6175" t="str">
            <v>P05B22 - P10B01</v>
          </cell>
          <cell r="E6175" t="str">
            <v xml:space="preserve">TORNILLO DE  BLOQUEO 3.5*58mm ACERO </v>
          </cell>
          <cell r="G6175" t="str">
            <v>Unidad</v>
          </cell>
          <cell r="H6175" t="str">
            <v>NET</v>
          </cell>
          <cell r="I6175" t="str">
            <v>210936623</v>
          </cell>
          <cell r="K6175">
            <v>5.4</v>
          </cell>
          <cell r="L6175">
            <v>0</v>
          </cell>
          <cell r="M6175">
            <v>21</v>
          </cell>
          <cell r="N6175">
            <v>113.4</v>
          </cell>
        </row>
        <row r="6176">
          <cell r="C6176" t="str">
            <v>SF-102.260</v>
          </cell>
          <cell r="D6176" t="str">
            <v>P05B23 - P10B01</v>
          </cell>
          <cell r="E6176" t="str">
            <v xml:space="preserve">TORNILLO DE  BLOQUEO 3.5*60mm ACERO </v>
          </cell>
          <cell r="G6176" t="str">
            <v>Unidad</v>
          </cell>
          <cell r="H6176" t="str">
            <v>NET</v>
          </cell>
          <cell r="K6176">
            <v>5.26</v>
          </cell>
          <cell r="L6176">
            <v>0</v>
          </cell>
          <cell r="M6176">
            <v>0</v>
          </cell>
          <cell r="N6176">
            <v>0</v>
          </cell>
        </row>
        <row r="6177">
          <cell r="C6177" t="str">
            <v>SF-102.260</v>
          </cell>
          <cell r="D6177" t="str">
            <v>P05B23 - P10B01</v>
          </cell>
          <cell r="E6177" t="str">
            <v xml:space="preserve">TORNILLO DE  BLOQUEO 3.5*60mm ACERO </v>
          </cell>
          <cell r="G6177" t="str">
            <v>Unidad</v>
          </cell>
          <cell r="H6177" t="str">
            <v>NET</v>
          </cell>
          <cell r="I6177" t="str">
            <v>210936624</v>
          </cell>
          <cell r="K6177">
            <v>5.26</v>
          </cell>
          <cell r="L6177">
            <v>0</v>
          </cell>
          <cell r="M6177">
            <v>11</v>
          </cell>
          <cell r="N6177">
            <v>57.86</v>
          </cell>
        </row>
        <row r="6178">
          <cell r="C6178" t="str">
            <v>103.014</v>
          </cell>
          <cell r="D6178" t="str">
            <v>P05B24</v>
          </cell>
          <cell r="E6178" t="str">
            <v xml:space="preserve">TORNILLO ESPONJOSO 4.0*14mm ACERO </v>
          </cell>
          <cell r="G6178" t="str">
            <v>Unidad</v>
          </cell>
          <cell r="H6178" t="str">
            <v>NET</v>
          </cell>
          <cell r="K6178">
            <v>5.16</v>
          </cell>
          <cell r="L6178">
            <v>0</v>
          </cell>
          <cell r="M6178">
            <v>0</v>
          </cell>
          <cell r="N6178">
            <v>0</v>
          </cell>
        </row>
        <row r="6179">
          <cell r="C6179" t="str">
            <v>103.014</v>
          </cell>
          <cell r="D6179" t="str">
            <v>P05B24</v>
          </cell>
          <cell r="E6179" t="str">
            <v xml:space="preserve">TORNILLO ESPONJOSO 4.0*14mm ACERO </v>
          </cell>
          <cell r="G6179" t="str">
            <v>Unidad</v>
          </cell>
          <cell r="H6179" t="str">
            <v>NET</v>
          </cell>
          <cell r="I6179" t="str">
            <v>200112153</v>
          </cell>
          <cell r="K6179">
            <v>5.16</v>
          </cell>
          <cell r="L6179">
            <v>0</v>
          </cell>
          <cell r="M6179">
            <v>22</v>
          </cell>
          <cell r="N6179">
            <v>113.52</v>
          </cell>
        </row>
        <row r="6180">
          <cell r="C6180" t="str">
            <v>103.016</v>
          </cell>
          <cell r="D6180" t="str">
            <v>P05B25</v>
          </cell>
          <cell r="E6180" t="str">
            <v xml:space="preserve">TORNILLO ESPONJOSO 4.0*16mm ACERO </v>
          </cell>
          <cell r="G6180" t="str">
            <v>Unidad</v>
          </cell>
          <cell r="H6180" t="str">
            <v>NET</v>
          </cell>
          <cell r="K6180">
            <v>5.14</v>
          </cell>
          <cell r="L6180">
            <v>0</v>
          </cell>
          <cell r="M6180">
            <v>0</v>
          </cell>
          <cell r="N6180">
            <v>0</v>
          </cell>
        </row>
        <row r="6181">
          <cell r="C6181" t="str">
            <v>103.016</v>
          </cell>
          <cell r="D6181" t="str">
            <v>P05B25</v>
          </cell>
          <cell r="E6181" t="str">
            <v xml:space="preserve">TORNILLO ESPONJOSO 4.0*16mm ACERO </v>
          </cell>
          <cell r="G6181" t="str">
            <v>Unidad</v>
          </cell>
          <cell r="H6181" t="str">
            <v>NET</v>
          </cell>
          <cell r="I6181" t="str">
            <v>200112154</v>
          </cell>
          <cell r="K6181">
            <v>5.14</v>
          </cell>
          <cell r="L6181">
            <v>0</v>
          </cell>
          <cell r="M6181">
            <v>12</v>
          </cell>
          <cell r="N6181">
            <v>61.68</v>
          </cell>
        </row>
        <row r="6182">
          <cell r="C6182" t="str">
            <v>103.018</v>
          </cell>
          <cell r="D6182" t="str">
            <v>P05B26</v>
          </cell>
          <cell r="E6182" t="str">
            <v xml:space="preserve">TORNILLO ESPONJOSO 4.0*18mm ACERO </v>
          </cell>
          <cell r="G6182" t="str">
            <v>Unidad</v>
          </cell>
          <cell r="H6182" t="str">
            <v>NET</v>
          </cell>
          <cell r="K6182">
            <v>5.18</v>
          </cell>
          <cell r="L6182">
            <v>0</v>
          </cell>
          <cell r="M6182">
            <v>0</v>
          </cell>
          <cell r="N6182">
            <v>0</v>
          </cell>
        </row>
        <row r="6183">
          <cell r="C6183" t="str">
            <v>103.018</v>
          </cell>
          <cell r="D6183" t="str">
            <v>P05B26</v>
          </cell>
          <cell r="E6183" t="str">
            <v xml:space="preserve">TORNILLO ESPONJOSO 4.0*18mm ACERO </v>
          </cell>
          <cell r="G6183" t="str">
            <v>Unidad</v>
          </cell>
          <cell r="H6183" t="str">
            <v>NET</v>
          </cell>
          <cell r="I6183" t="str">
            <v>200112155</v>
          </cell>
          <cell r="K6183">
            <v>5.18</v>
          </cell>
          <cell r="L6183">
            <v>0</v>
          </cell>
          <cell r="M6183">
            <v>13</v>
          </cell>
          <cell r="N6183">
            <v>67.34</v>
          </cell>
        </row>
        <row r="6184">
          <cell r="C6184" t="str">
            <v>103.020</v>
          </cell>
          <cell r="D6184" t="str">
            <v>P05B27</v>
          </cell>
          <cell r="E6184" t="str">
            <v xml:space="preserve">TORNILLO ESPONJOSO 4.0*20mm  ACERO </v>
          </cell>
          <cell r="G6184" t="str">
            <v>Unidad</v>
          </cell>
          <cell r="H6184" t="str">
            <v>NET</v>
          </cell>
          <cell r="K6184">
            <v>5.18</v>
          </cell>
          <cell r="L6184">
            <v>0</v>
          </cell>
          <cell r="M6184">
            <v>0</v>
          </cell>
          <cell r="N6184">
            <v>0</v>
          </cell>
        </row>
        <row r="6185">
          <cell r="C6185" t="str">
            <v>103.020</v>
          </cell>
          <cell r="D6185" t="str">
            <v>P05B27</v>
          </cell>
          <cell r="E6185" t="str">
            <v xml:space="preserve">TORNILLO ESPONJOSO 4.0*20mm  ACERO </v>
          </cell>
          <cell r="G6185" t="str">
            <v>Unidad</v>
          </cell>
          <cell r="H6185" t="str">
            <v>NET</v>
          </cell>
          <cell r="I6185" t="str">
            <v>200112156</v>
          </cell>
          <cell r="K6185">
            <v>5.18</v>
          </cell>
          <cell r="L6185">
            <v>0</v>
          </cell>
          <cell r="M6185">
            <v>10</v>
          </cell>
          <cell r="N6185">
            <v>51.8</v>
          </cell>
        </row>
        <row r="6186">
          <cell r="C6186" t="str">
            <v>103.022</v>
          </cell>
          <cell r="D6186" t="str">
            <v>P05B28</v>
          </cell>
          <cell r="E6186" t="str">
            <v xml:space="preserve">TORNILLO ESPONJOSO 4.0*22mm ACERO </v>
          </cell>
          <cell r="G6186" t="str">
            <v>Unidad</v>
          </cell>
          <cell r="H6186" t="str">
            <v>NET</v>
          </cell>
          <cell r="K6186">
            <v>5.17</v>
          </cell>
          <cell r="L6186">
            <v>0</v>
          </cell>
          <cell r="M6186">
            <v>0</v>
          </cell>
          <cell r="N6186">
            <v>0</v>
          </cell>
        </row>
        <row r="6187">
          <cell r="C6187" t="str">
            <v>103.022</v>
          </cell>
          <cell r="D6187" t="str">
            <v>P05B28</v>
          </cell>
          <cell r="E6187" t="str">
            <v xml:space="preserve">TORNILLO ESPONJOSO 4.0*22mm ACERO </v>
          </cell>
          <cell r="G6187" t="str">
            <v>Unidad</v>
          </cell>
          <cell r="H6187" t="str">
            <v>NET</v>
          </cell>
          <cell r="I6187" t="str">
            <v>200112157</v>
          </cell>
          <cell r="K6187">
            <v>5.17</v>
          </cell>
          <cell r="L6187">
            <v>0</v>
          </cell>
          <cell r="M6187">
            <v>21</v>
          </cell>
          <cell r="N6187">
            <v>108.57</v>
          </cell>
        </row>
        <row r="6188">
          <cell r="C6188" t="str">
            <v>103.024</v>
          </cell>
          <cell r="D6188" t="str">
            <v>P05B29</v>
          </cell>
          <cell r="E6188" t="str">
            <v xml:space="preserve">TORNILLO ESPONJOSO 4.0*24mm ACERO </v>
          </cell>
          <cell r="G6188" t="str">
            <v>Unidad</v>
          </cell>
          <cell r="H6188" t="str">
            <v>NET</v>
          </cell>
          <cell r="K6188">
            <v>5.18</v>
          </cell>
          <cell r="L6188">
            <v>0</v>
          </cell>
          <cell r="M6188">
            <v>0</v>
          </cell>
          <cell r="N6188">
            <v>0</v>
          </cell>
        </row>
        <row r="6189">
          <cell r="C6189" t="str">
            <v>103.024</v>
          </cell>
          <cell r="D6189" t="str">
            <v>P05B29</v>
          </cell>
          <cell r="E6189" t="str">
            <v xml:space="preserve">TORNILLO ESPONJOSO 4.0*24mm ACERO </v>
          </cell>
          <cell r="G6189" t="str">
            <v>Unidad</v>
          </cell>
          <cell r="H6189" t="str">
            <v>NET</v>
          </cell>
          <cell r="I6189" t="str">
            <v>210126790</v>
          </cell>
          <cell r="K6189">
            <v>5.18</v>
          </cell>
          <cell r="L6189">
            <v>0</v>
          </cell>
          <cell r="M6189">
            <v>38</v>
          </cell>
          <cell r="N6189">
            <v>196.84</v>
          </cell>
        </row>
        <row r="6190">
          <cell r="C6190" t="str">
            <v>103.026</v>
          </cell>
          <cell r="D6190" t="str">
            <v>P05B30</v>
          </cell>
          <cell r="E6190" t="str">
            <v xml:space="preserve">TORNILLO ESPONJOSO 4.0*26mm  ACERO </v>
          </cell>
          <cell r="G6190" t="str">
            <v>Unidad</v>
          </cell>
          <cell r="H6190" t="str">
            <v>NET</v>
          </cell>
          <cell r="K6190">
            <v>5.18</v>
          </cell>
          <cell r="L6190">
            <v>0</v>
          </cell>
          <cell r="M6190">
            <v>0</v>
          </cell>
          <cell r="N6190">
            <v>0</v>
          </cell>
        </row>
        <row r="6191">
          <cell r="C6191" t="str">
            <v>103.026</v>
          </cell>
          <cell r="D6191" t="str">
            <v>P05B30</v>
          </cell>
          <cell r="E6191" t="str">
            <v xml:space="preserve">TORNILLO ESPONJOSO 4.0*26mm  ACERO </v>
          </cell>
          <cell r="G6191" t="str">
            <v>Unidad</v>
          </cell>
          <cell r="H6191" t="str">
            <v>NET</v>
          </cell>
          <cell r="I6191" t="str">
            <v>210126791</v>
          </cell>
          <cell r="K6191">
            <v>5.18</v>
          </cell>
          <cell r="L6191">
            <v>0</v>
          </cell>
          <cell r="M6191">
            <v>33</v>
          </cell>
          <cell r="N6191">
            <v>170.94</v>
          </cell>
        </row>
        <row r="6192">
          <cell r="C6192" t="str">
            <v>103.028</v>
          </cell>
          <cell r="D6192" t="str">
            <v>P05B31</v>
          </cell>
          <cell r="E6192" t="str">
            <v xml:space="preserve">TORNILLO ESPONJOSO 4.0*28mm ACERO </v>
          </cell>
          <cell r="G6192" t="str">
            <v>Unidad</v>
          </cell>
          <cell r="H6192" t="str">
            <v>NET</v>
          </cell>
          <cell r="K6192">
            <v>5.18</v>
          </cell>
          <cell r="L6192">
            <v>0</v>
          </cell>
          <cell r="M6192">
            <v>0</v>
          </cell>
          <cell r="N6192">
            <v>0</v>
          </cell>
        </row>
        <row r="6193">
          <cell r="C6193" t="str">
            <v>103.028</v>
          </cell>
          <cell r="D6193" t="str">
            <v>P05B31</v>
          </cell>
          <cell r="E6193" t="str">
            <v xml:space="preserve">TORNILLO ESPONJOSO 4.0*28mm ACERO </v>
          </cell>
          <cell r="G6193" t="str">
            <v>Unidad</v>
          </cell>
          <cell r="H6193" t="str">
            <v>NET</v>
          </cell>
          <cell r="I6193" t="str">
            <v>211240777</v>
          </cell>
          <cell r="K6193">
            <v>5.18</v>
          </cell>
          <cell r="L6193">
            <v>0</v>
          </cell>
          <cell r="M6193">
            <v>47</v>
          </cell>
          <cell r="N6193">
            <v>243.46</v>
          </cell>
        </row>
        <row r="6194">
          <cell r="C6194" t="str">
            <v>103.030</v>
          </cell>
          <cell r="D6194" t="str">
            <v>P05B32</v>
          </cell>
          <cell r="E6194" t="str">
            <v xml:space="preserve">TORNILLO ESPONJOSO 4.0*30mm  ACERO </v>
          </cell>
          <cell r="G6194" t="str">
            <v>Unidad</v>
          </cell>
          <cell r="H6194" t="str">
            <v>NET</v>
          </cell>
          <cell r="K6194">
            <v>5.18</v>
          </cell>
          <cell r="L6194">
            <v>0</v>
          </cell>
          <cell r="M6194">
            <v>0</v>
          </cell>
          <cell r="N6194">
            <v>0</v>
          </cell>
        </row>
        <row r="6195">
          <cell r="C6195" t="str">
            <v>103.030</v>
          </cell>
          <cell r="D6195" t="str">
            <v>P05B32</v>
          </cell>
          <cell r="E6195" t="str">
            <v xml:space="preserve">TORNILLO ESPONJOSO 4.0*30mm  ACERO </v>
          </cell>
          <cell r="G6195" t="str">
            <v>Unidad</v>
          </cell>
          <cell r="H6195" t="str">
            <v>NET</v>
          </cell>
          <cell r="I6195" t="str">
            <v>201023210</v>
          </cell>
          <cell r="K6195">
            <v>5.18</v>
          </cell>
          <cell r="L6195">
            <v>0</v>
          </cell>
          <cell r="M6195">
            <v>74</v>
          </cell>
          <cell r="N6195">
            <v>383.32</v>
          </cell>
        </row>
        <row r="6196">
          <cell r="C6196" t="str">
            <v>138.107</v>
          </cell>
          <cell r="D6196" t="str">
            <v>P05C01 - P010A01</v>
          </cell>
          <cell r="E6196" t="str">
            <v xml:space="preserve">PLACA 1/3 CANA 3.5 *7 ORIF SENCILLA ACERO </v>
          </cell>
          <cell r="G6196" t="str">
            <v>Unidad</v>
          </cell>
          <cell r="H6196" t="str">
            <v>NET</v>
          </cell>
          <cell r="K6196">
            <v>9.18</v>
          </cell>
          <cell r="L6196">
            <v>0</v>
          </cell>
          <cell r="M6196">
            <v>0</v>
          </cell>
          <cell r="N6196">
            <v>0</v>
          </cell>
        </row>
        <row r="6197">
          <cell r="C6197" t="str">
            <v>138.107</v>
          </cell>
          <cell r="D6197" t="str">
            <v>P05C01 - P010A01</v>
          </cell>
          <cell r="E6197" t="str">
            <v xml:space="preserve">PLACA 1/3 CANA 3.5 *7 ORIF SENCILLA ACERO </v>
          </cell>
          <cell r="G6197" t="str">
            <v>Unidad</v>
          </cell>
          <cell r="H6197" t="str">
            <v>NET</v>
          </cell>
          <cell r="I6197" t="str">
            <v>A1067955</v>
          </cell>
          <cell r="K6197">
            <v>9.18</v>
          </cell>
          <cell r="L6197">
            <v>0</v>
          </cell>
          <cell r="M6197">
            <v>0</v>
          </cell>
          <cell r="N6197">
            <v>0</v>
          </cell>
        </row>
        <row r="6198">
          <cell r="C6198" t="str">
            <v>138.107</v>
          </cell>
          <cell r="D6198" t="str">
            <v>P05C01 - P010A01</v>
          </cell>
          <cell r="E6198" t="str">
            <v xml:space="preserve">PLACA 1/3 CANA 3.5 *7 ORIF SENCILLA ACERO </v>
          </cell>
          <cell r="G6198" t="str">
            <v>Unidad</v>
          </cell>
          <cell r="H6198" t="str">
            <v>NET</v>
          </cell>
          <cell r="I6198" t="str">
            <v>19G11499</v>
          </cell>
          <cell r="K6198">
            <v>9.18</v>
          </cell>
          <cell r="L6198">
            <v>0</v>
          </cell>
          <cell r="M6198">
            <v>0</v>
          </cell>
          <cell r="N6198">
            <v>0</v>
          </cell>
        </row>
        <row r="6199">
          <cell r="C6199" t="str">
            <v>138.107</v>
          </cell>
          <cell r="D6199" t="str">
            <v>P05C01 - P010A01</v>
          </cell>
          <cell r="E6199" t="str">
            <v xml:space="preserve">PLACA 1/3 CANA 3.5 *7 ORIF SENCILLA ACERO </v>
          </cell>
          <cell r="G6199" t="str">
            <v>Unidad</v>
          </cell>
          <cell r="H6199" t="str">
            <v>NET</v>
          </cell>
          <cell r="I6199" t="str">
            <v>210936218</v>
          </cell>
          <cell r="K6199">
            <v>9.18</v>
          </cell>
          <cell r="L6199">
            <v>0</v>
          </cell>
          <cell r="M6199">
            <v>0</v>
          </cell>
          <cell r="N6199">
            <v>0</v>
          </cell>
        </row>
        <row r="6200">
          <cell r="C6200" t="str">
            <v>138.107</v>
          </cell>
          <cell r="D6200" t="str">
            <v>P05C01 - P010A01</v>
          </cell>
          <cell r="E6200" t="str">
            <v xml:space="preserve">PLACA 1/3 CANA 3.5 *7 ORIF SENCILLA ACERO </v>
          </cell>
          <cell r="G6200" t="str">
            <v>Unidad</v>
          </cell>
          <cell r="H6200" t="str">
            <v>NET</v>
          </cell>
          <cell r="I6200" t="str">
            <v>200114047</v>
          </cell>
          <cell r="K6200">
            <v>9.18</v>
          </cell>
          <cell r="L6200">
            <v>0</v>
          </cell>
          <cell r="M6200">
            <v>8</v>
          </cell>
          <cell r="N6200">
            <v>73.44</v>
          </cell>
        </row>
        <row r="6201">
          <cell r="C6201" t="str">
            <v>103.035</v>
          </cell>
          <cell r="D6201" t="str">
            <v>P05C02</v>
          </cell>
          <cell r="E6201" t="str">
            <v>TORNILLO ESPONJOSO 4.0*35mm ACERO</v>
          </cell>
          <cell r="G6201" t="str">
            <v>Unidad</v>
          </cell>
          <cell r="H6201" t="str">
            <v>NET</v>
          </cell>
          <cell r="K6201">
            <v>5.17</v>
          </cell>
          <cell r="L6201">
            <v>0</v>
          </cell>
          <cell r="M6201">
            <v>0</v>
          </cell>
          <cell r="N6201">
            <v>0</v>
          </cell>
        </row>
        <row r="6202">
          <cell r="C6202" t="str">
            <v>103.035</v>
          </cell>
          <cell r="D6202" t="str">
            <v>P05C02</v>
          </cell>
          <cell r="E6202" t="str">
            <v>TORNILLO ESPONJOSO 4.0*35mm ACERO</v>
          </cell>
          <cell r="G6202" t="str">
            <v>Unidad</v>
          </cell>
          <cell r="H6202" t="str">
            <v>NET</v>
          </cell>
          <cell r="I6202" t="str">
            <v>211240779</v>
          </cell>
          <cell r="K6202">
            <v>5.17</v>
          </cell>
          <cell r="L6202">
            <v>0</v>
          </cell>
          <cell r="M6202">
            <v>87</v>
          </cell>
          <cell r="N6202">
            <v>449.79</v>
          </cell>
        </row>
        <row r="6203">
          <cell r="C6203" t="str">
            <v>103.040</v>
          </cell>
          <cell r="D6203" t="str">
            <v>P05C03</v>
          </cell>
          <cell r="E6203" t="str">
            <v>TORNILLO ESPONJOSO 4.0*40mm ACERO</v>
          </cell>
          <cell r="G6203" t="str">
            <v>Unidad</v>
          </cell>
          <cell r="H6203" t="str">
            <v>NET</v>
          </cell>
          <cell r="K6203">
            <v>5.18</v>
          </cell>
          <cell r="L6203">
            <v>0</v>
          </cell>
          <cell r="M6203">
            <v>0</v>
          </cell>
          <cell r="N6203">
            <v>0</v>
          </cell>
        </row>
        <row r="6204">
          <cell r="C6204" t="str">
            <v>103.040</v>
          </cell>
          <cell r="D6204" t="str">
            <v>P05C03</v>
          </cell>
          <cell r="E6204" t="str">
            <v>TORNILLO ESPONJOSO 4.0*40mm ACERO</v>
          </cell>
          <cell r="G6204" t="str">
            <v>Unidad</v>
          </cell>
          <cell r="H6204" t="str">
            <v>NET</v>
          </cell>
          <cell r="I6204" t="str">
            <v>211240780</v>
          </cell>
          <cell r="K6204">
            <v>5.18</v>
          </cell>
          <cell r="L6204">
            <v>0</v>
          </cell>
          <cell r="M6204">
            <v>100</v>
          </cell>
          <cell r="N6204">
            <v>518</v>
          </cell>
        </row>
        <row r="6205">
          <cell r="C6205" t="str">
            <v>103.045</v>
          </cell>
          <cell r="D6205" t="str">
            <v>P05C04</v>
          </cell>
          <cell r="E6205" t="str">
            <v>TORNILLO ESPONJOSO 4.0*45mm ACERO</v>
          </cell>
          <cell r="G6205" t="str">
            <v>Unidad</v>
          </cell>
          <cell r="H6205" t="str">
            <v>NET</v>
          </cell>
          <cell r="K6205">
            <v>5.18</v>
          </cell>
          <cell r="L6205">
            <v>0</v>
          </cell>
          <cell r="M6205">
            <v>0</v>
          </cell>
          <cell r="N6205">
            <v>0</v>
          </cell>
        </row>
        <row r="6206">
          <cell r="C6206" t="str">
            <v>103.045</v>
          </cell>
          <cell r="D6206" t="str">
            <v>P05C04</v>
          </cell>
          <cell r="E6206" t="str">
            <v>TORNILLO ESPONJOSO 4.0*45mm ACERO</v>
          </cell>
          <cell r="G6206" t="str">
            <v>Unidad</v>
          </cell>
          <cell r="H6206" t="str">
            <v>NET</v>
          </cell>
          <cell r="I6206" t="str">
            <v>211240780</v>
          </cell>
          <cell r="K6206">
            <v>5.18</v>
          </cell>
          <cell r="L6206">
            <v>0</v>
          </cell>
          <cell r="M6206">
            <v>51</v>
          </cell>
          <cell r="N6206">
            <v>264.18</v>
          </cell>
        </row>
        <row r="6207">
          <cell r="C6207" t="str">
            <v>103.050</v>
          </cell>
          <cell r="D6207" t="str">
            <v>P05C05</v>
          </cell>
          <cell r="E6207" t="str">
            <v>TORNILLO ESPONJOSO 3.5*50mm ACERO</v>
          </cell>
          <cell r="G6207" t="str">
            <v>Unidad</v>
          </cell>
          <cell r="H6207" t="str">
            <v>NET</v>
          </cell>
          <cell r="K6207">
            <v>3.89</v>
          </cell>
          <cell r="L6207">
            <v>0</v>
          </cell>
          <cell r="M6207">
            <v>0</v>
          </cell>
          <cell r="N6207">
            <v>0</v>
          </cell>
        </row>
        <row r="6208">
          <cell r="C6208" t="str">
            <v>103.050</v>
          </cell>
          <cell r="D6208" t="str">
            <v>P05C05</v>
          </cell>
          <cell r="E6208" t="str">
            <v>TORNILLO ESPONJOSO 3.5*50mm ACERO</v>
          </cell>
          <cell r="G6208" t="str">
            <v>Unidad</v>
          </cell>
          <cell r="H6208" t="str">
            <v>NET</v>
          </cell>
          <cell r="I6208" t="str">
            <v>1055955.317L</v>
          </cell>
          <cell r="K6208">
            <v>3.89</v>
          </cell>
          <cell r="L6208">
            <v>0</v>
          </cell>
          <cell r="M6208">
            <v>0</v>
          </cell>
          <cell r="N6208">
            <v>0</v>
          </cell>
        </row>
        <row r="6209">
          <cell r="C6209" t="str">
            <v>103.050</v>
          </cell>
          <cell r="D6209" t="str">
            <v>P05C05</v>
          </cell>
          <cell r="E6209" t="str">
            <v>TORNILLO ESPONJOSO 3.5*50mm ACERO</v>
          </cell>
          <cell r="G6209" t="str">
            <v>Unidad</v>
          </cell>
          <cell r="H6209" t="str">
            <v>NET</v>
          </cell>
          <cell r="I6209" t="str">
            <v>200922658</v>
          </cell>
          <cell r="K6209">
            <v>3.89</v>
          </cell>
          <cell r="L6209">
            <v>0</v>
          </cell>
          <cell r="M6209">
            <v>0</v>
          </cell>
          <cell r="N6209">
            <v>0</v>
          </cell>
        </row>
        <row r="6210">
          <cell r="C6210" t="str">
            <v>103.050</v>
          </cell>
          <cell r="D6210" t="str">
            <v>P05C05</v>
          </cell>
          <cell r="E6210" t="str">
            <v>TORNILLO ESPONJOSO 3.5*50mm ACERO</v>
          </cell>
          <cell r="G6210" t="str">
            <v>Unidad</v>
          </cell>
          <cell r="H6210" t="str">
            <v>NET</v>
          </cell>
          <cell r="I6210" t="str">
            <v>105595531</v>
          </cell>
          <cell r="K6210">
            <v>3.89</v>
          </cell>
          <cell r="L6210">
            <v>0</v>
          </cell>
          <cell r="M6210">
            <v>80</v>
          </cell>
          <cell r="N6210">
            <v>311.2</v>
          </cell>
        </row>
        <row r="6211">
          <cell r="C6211" t="str">
            <v>103.055</v>
          </cell>
          <cell r="D6211" t="str">
            <v>P05C06</v>
          </cell>
          <cell r="E6211" t="str">
            <v>TORNILLO ESPONJOSO 4.0*55mm ACERO</v>
          </cell>
          <cell r="G6211" t="str">
            <v>Unidad</v>
          </cell>
          <cell r="H6211" t="str">
            <v>NET</v>
          </cell>
          <cell r="K6211">
            <v>4.43</v>
          </cell>
          <cell r="L6211">
            <v>0</v>
          </cell>
          <cell r="M6211">
            <v>0</v>
          </cell>
          <cell r="N6211">
            <v>0</v>
          </cell>
        </row>
        <row r="6212">
          <cell r="C6212" t="str">
            <v>103.055</v>
          </cell>
          <cell r="D6212" t="str">
            <v>P05C06</v>
          </cell>
          <cell r="E6212" t="str">
            <v>TORNILLO ESPONJOSO 4.0*55mm ACERO</v>
          </cell>
          <cell r="G6212" t="str">
            <v>Unidad</v>
          </cell>
          <cell r="H6212" t="str">
            <v>NET</v>
          </cell>
          <cell r="I6212" t="str">
            <v>1055955.318L</v>
          </cell>
          <cell r="K6212">
            <v>4.43</v>
          </cell>
          <cell r="L6212">
            <v>0</v>
          </cell>
          <cell r="M6212">
            <v>0</v>
          </cell>
          <cell r="N6212">
            <v>0</v>
          </cell>
        </row>
        <row r="6213">
          <cell r="C6213" t="str">
            <v>103.055</v>
          </cell>
          <cell r="D6213" t="str">
            <v>P05C06</v>
          </cell>
          <cell r="E6213" t="str">
            <v>TORNILLO ESPONJOSO 4.0*55mm ACERO</v>
          </cell>
          <cell r="G6213" t="str">
            <v>Unidad</v>
          </cell>
          <cell r="H6213" t="str">
            <v>NET</v>
          </cell>
          <cell r="I6213" t="str">
            <v>210431270</v>
          </cell>
          <cell r="K6213">
            <v>4.43</v>
          </cell>
          <cell r="L6213">
            <v>0</v>
          </cell>
          <cell r="M6213">
            <v>0</v>
          </cell>
          <cell r="N6213">
            <v>0</v>
          </cell>
        </row>
        <row r="6214">
          <cell r="C6214" t="str">
            <v>103.055</v>
          </cell>
          <cell r="D6214" t="str">
            <v>P05C06</v>
          </cell>
          <cell r="E6214" t="str">
            <v>TORNILLO ESPONJOSO 4.0*55mm ACERO</v>
          </cell>
          <cell r="G6214" t="str">
            <v>Unidad</v>
          </cell>
          <cell r="H6214" t="str">
            <v>NET</v>
          </cell>
          <cell r="I6214" t="str">
            <v>105595531</v>
          </cell>
          <cell r="K6214">
            <v>4.43</v>
          </cell>
          <cell r="L6214">
            <v>0</v>
          </cell>
          <cell r="M6214">
            <v>77</v>
          </cell>
          <cell r="N6214">
            <v>341.11</v>
          </cell>
        </row>
        <row r="6215">
          <cell r="C6215" t="str">
            <v>103.060</v>
          </cell>
          <cell r="D6215" t="str">
            <v>P05C07</v>
          </cell>
          <cell r="E6215" t="str">
            <v>TORNILLO ESPONJOSO 4.0*60mm ACERO</v>
          </cell>
          <cell r="G6215" t="str">
            <v>Unidad</v>
          </cell>
          <cell r="H6215" t="str">
            <v>NET</v>
          </cell>
          <cell r="K6215">
            <v>5.16</v>
          </cell>
          <cell r="L6215">
            <v>0</v>
          </cell>
          <cell r="M6215">
            <v>0</v>
          </cell>
          <cell r="N6215">
            <v>0</v>
          </cell>
        </row>
        <row r="6216">
          <cell r="C6216" t="str">
            <v>103.060</v>
          </cell>
          <cell r="D6216" t="str">
            <v>P05C07</v>
          </cell>
          <cell r="E6216" t="str">
            <v>TORNILLO ESPONJOSO 4.0*60mm ACERO</v>
          </cell>
          <cell r="G6216" t="str">
            <v>Unidad</v>
          </cell>
          <cell r="H6216" t="str">
            <v>NET</v>
          </cell>
          <cell r="I6216" t="str">
            <v>201023219</v>
          </cell>
          <cell r="K6216">
            <v>5.16</v>
          </cell>
          <cell r="L6216">
            <v>0</v>
          </cell>
          <cell r="M6216">
            <v>70</v>
          </cell>
          <cell r="N6216">
            <v>361.2</v>
          </cell>
        </row>
        <row r="6217">
          <cell r="C6217" t="str">
            <v>116.112</v>
          </cell>
          <cell r="D6217" t="str">
            <v>P05C08</v>
          </cell>
          <cell r="E6217" t="str">
            <v>TORNILLO CANULADO 4.0*12mm ACERO</v>
          </cell>
          <cell r="G6217" t="str">
            <v>Unidad</v>
          </cell>
          <cell r="H6217" t="str">
            <v>NET</v>
          </cell>
          <cell r="I6217" t="str">
            <v>210431403</v>
          </cell>
          <cell r="K6217">
            <v>25</v>
          </cell>
          <cell r="L6217">
            <v>0</v>
          </cell>
          <cell r="M6217">
            <v>6</v>
          </cell>
          <cell r="N6217">
            <v>150</v>
          </cell>
        </row>
        <row r="6218">
          <cell r="C6218" t="str">
            <v>116.114</v>
          </cell>
          <cell r="D6218" t="str">
            <v>P05C08</v>
          </cell>
          <cell r="E6218" t="str">
            <v>TORNILLO CANULADO 4.0*14mm ACERO</v>
          </cell>
          <cell r="G6218" t="str">
            <v>Unidad</v>
          </cell>
          <cell r="H6218" t="str">
            <v>NET</v>
          </cell>
          <cell r="I6218" t="str">
            <v>210431404</v>
          </cell>
          <cell r="K6218">
            <v>25</v>
          </cell>
          <cell r="L6218">
            <v>0</v>
          </cell>
          <cell r="M6218">
            <v>15</v>
          </cell>
          <cell r="N6218">
            <v>375</v>
          </cell>
        </row>
        <row r="6219">
          <cell r="C6219" t="str">
            <v>116.116</v>
          </cell>
          <cell r="D6219" t="str">
            <v>P05C09</v>
          </cell>
          <cell r="E6219" t="str">
            <v>TORNILLO CANULADO 4.0*16mm ACERO</v>
          </cell>
          <cell r="G6219" t="str">
            <v>Unidad</v>
          </cell>
          <cell r="H6219" t="str">
            <v>NET</v>
          </cell>
          <cell r="I6219" t="str">
            <v>210936625</v>
          </cell>
          <cell r="K6219">
            <v>21.89</v>
          </cell>
          <cell r="L6219">
            <v>0</v>
          </cell>
          <cell r="M6219">
            <v>18</v>
          </cell>
          <cell r="N6219">
            <v>394.02</v>
          </cell>
        </row>
        <row r="6220">
          <cell r="C6220" t="str">
            <v>116.118</v>
          </cell>
          <cell r="D6220" t="str">
            <v>P05C10</v>
          </cell>
          <cell r="E6220" t="str">
            <v>TORNILLO CANULADO 4.0*18mm ACERO</v>
          </cell>
          <cell r="G6220" t="str">
            <v>Unidad</v>
          </cell>
          <cell r="H6220" t="str">
            <v>NET</v>
          </cell>
          <cell r="I6220" t="str">
            <v>201023154</v>
          </cell>
          <cell r="K6220">
            <v>23.15</v>
          </cell>
          <cell r="L6220">
            <v>0</v>
          </cell>
          <cell r="M6220">
            <v>32</v>
          </cell>
          <cell r="N6220">
            <v>740.8</v>
          </cell>
        </row>
        <row r="6221">
          <cell r="C6221" t="str">
            <v>116.120</v>
          </cell>
          <cell r="D6221" t="str">
            <v>P05C11</v>
          </cell>
          <cell r="E6221" t="str">
            <v>TORNILLO CANULADO 4.0*20mm ACERO</v>
          </cell>
          <cell r="G6221" t="str">
            <v>Unidad</v>
          </cell>
          <cell r="H6221" t="str">
            <v>NET</v>
          </cell>
          <cell r="I6221" t="str">
            <v>210936627</v>
          </cell>
          <cell r="K6221">
            <v>23.66</v>
          </cell>
          <cell r="L6221">
            <v>0</v>
          </cell>
          <cell r="M6221">
            <v>42</v>
          </cell>
          <cell r="N6221">
            <v>993.72</v>
          </cell>
        </row>
        <row r="6222">
          <cell r="C6222" t="str">
            <v>116.122</v>
          </cell>
          <cell r="D6222" t="str">
            <v>P05C12</v>
          </cell>
          <cell r="E6222" t="str">
            <v>TORNILLO CANULADO 4.0*22mm ACERO</v>
          </cell>
          <cell r="G6222" t="str">
            <v>Unidad</v>
          </cell>
          <cell r="H6222" t="str">
            <v>NET</v>
          </cell>
          <cell r="I6222" t="str">
            <v>210936628</v>
          </cell>
          <cell r="K6222">
            <v>22.89</v>
          </cell>
          <cell r="L6222">
            <v>0</v>
          </cell>
          <cell r="M6222">
            <v>29</v>
          </cell>
          <cell r="N6222">
            <v>663.81</v>
          </cell>
        </row>
        <row r="6223">
          <cell r="C6223" t="str">
            <v>116.124</v>
          </cell>
          <cell r="D6223" t="str">
            <v>P05C13</v>
          </cell>
          <cell r="E6223" t="str">
            <v>TORNILLO CANULADO 4.0*24mm ACERO</v>
          </cell>
          <cell r="G6223" t="str">
            <v>Unidad</v>
          </cell>
          <cell r="H6223" t="str">
            <v>NET</v>
          </cell>
          <cell r="I6223" t="str">
            <v>210936629</v>
          </cell>
          <cell r="K6223">
            <v>22.05</v>
          </cell>
          <cell r="L6223">
            <v>0</v>
          </cell>
          <cell r="M6223">
            <v>38</v>
          </cell>
          <cell r="N6223">
            <v>837.9</v>
          </cell>
        </row>
        <row r="6224">
          <cell r="C6224" t="str">
            <v>116.126</v>
          </cell>
          <cell r="D6224" t="str">
            <v>P05C14</v>
          </cell>
          <cell r="E6224" t="str">
            <v>TORNILLO CANULADO 4.0*26mm ACERO</v>
          </cell>
          <cell r="G6224" t="str">
            <v>Unidad</v>
          </cell>
          <cell r="H6224" t="str">
            <v>NET</v>
          </cell>
          <cell r="I6224" t="str">
            <v>210936630</v>
          </cell>
          <cell r="K6224">
            <v>25</v>
          </cell>
          <cell r="L6224">
            <v>0</v>
          </cell>
          <cell r="M6224">
            <v>17</v>
          </cell>
          <cell r="N6224">
            <v>425</v>
          </cell>
        </row>
        <row r="6225">
          <cell r="C6225" t="str">
            <v>116.128</v>
          </cell>
          <cell r="D6225" t="str">
            <v>P05C15</v>
          </cell>
          <cell r="E6225" t="str">
            <v>TORNILLO CANULADO 4.0*28mm ACERO</v>
          </cell>
          <cell r="G6225" t="str">
            <v>Unidad</v>
          </cell>
          <cell r="H6225" t="str">
            <v>NET</v>
          </cell>
          <cell r="I6225" t="str">
            <v>210431403</v>
          </cell>
          <cell r="K6225">
            <v>19.09</v>
          </cell>
          <cell r="L6225">
            <v>0</v>
          </cell>
          <cell r="M6225">
            <v>12</v>
          </cell>
          <cell r="N6225">
            <v>229.08</v>
          </cell>
        </row>
        <row r="6226">
          <cell r="C6226" t="str">
            <v>116.130</v>
          </cell>
          <cell r="D6226" t="str">
            <v>P05C16</v>
          </cell>
          <cell r="E6226" t="str">
            <v>TORNILLO CANULADO 4.0*30mm ACERO</v>
          </cell>
          <cell r="G6226" t="str">
            <v>Unidad</v>
          </cell>
          <cell r="H6226" t="str">
            <v>NET</v>
          </cell>
          <cell r="I6226" t="str">
            <v>210431403</v>
          </cell>
          <cell r="K6226">
            <v>25</v>
          </cell>
          <cell r="L6226">
            <v>0</v>
          </cell>
          <cell r="M6226">
            <v>0</v>
          </cell>
          <cell r="N6226">
            <v>0</v>
          </cell>
        </row>
        <row r="6227">
          <cell r="C6227" t="str">
            <v>116.132</v>
          </cell>
          <cell r="D6227" t="str">
            <v>P05C17</v>
          </cell>
          <cell r="E6227" t="str">
            <v>TORNILLO CANULADO 4.0*32mm ACERO</v>
          </cell>
          <cell r="G6227" t="str">
            <v>Unidad</v>
          </cell>
          <cell r="H6227" t="str">
            <v>NET</v>
          </cell>
          <cell r="I6227" t="str">
            <v>210431404</v>
          </cell>
          <cell r="K6227">
            <v>22.47</v>
          </cell>
          <cell r="L6227">
            <v>0</v>
          </cell>
          <cell r="M6227">
            <v>35</v>
          </cell>
          <cell r="N6227">
            <v>786.45</v>
          </cell>
        </row>
        <row r="6228">
          <cell r="C6228" t="str">
            <v>116.134</v>
          </cell>
          <cell r="D6228" t="str">
            <v>P05C18</v>
          </cell>
          <cell r="E6228" t="str">
            <v>TORNILLO CANULADO 4.0*34mm ACERO</v>
          </cell>
          <cell r="G6228" t="str">
            <v>Unidad</v>
          </cell>
          <cell r="H6228" t="str">
            <v>NET</v>
          </cell>
          <cell r="I6228" t="str">
            <v>210936625</v>
          </cell>
          <cell r="K6228">
            <v>21.51</v>
          </cell>
          <cell r="L6228">
            <v>0</v>
          </cell>
          <cell r="M6228">
            <v>43</v>
          </cell>
          <cell r="N6228">
            <v>924.93</v>
          </cell>
        </row>
        <row r="6229">
          <cell r="C6229" t="str">
            <v>116.134</v>
          </cell>
          <cell r="D6229" t="str">
            <v>P05C18</v>
          </cell>
          <cell r="E6229" t="str">
            <v>TORNILLO CANULADO 4.0*34mm ACERO</v>
          </cell>
          <cell r="G6229" t="str">
            <v>Unidad</v>
          </cell>
          <cell r="H6229" t="str">
            <v>NET</v>
          </cell>
          <cell r="K6229">
            <v>21.51</v>
          </cell>
          <cell r="L6229">
            <v>0</v>
          </cell>
          <cell r="M6229">
            <v>0</v>
          </cell>
          <cell r="N6229">
            <v>0</v>
          </cell>
        </row>
        <row r="6230">
          <cell r="C6230" t="str">
            <v>116.136</v>
          </cell>
          <cell r="D6230" t="str">
            <v>P05C19</v>
          </cell>
          <cell r="E6230" t="str">
            <v>TORNILLO CANULADO 4.0*36mm ACERO</v>
          </cell>
          <cell r="G6230" t="str">
            <v>Unidad</v>
          </cell>
          <cell r="H6230" t="str">
            <v>NET</v>
          </cell>
          <cell r="I6230" t="str">
            <v>201023154</v>
          </cell>
          <cell r="K6230">
            <v>23.31</v>
          </cell>
          <cell r="L6230">
            <v>0</v>
          </cell>
          <cell r="M6230">
            <v>81</v>
          </cell>
          <cell r="N6230">
            <v>1888.11</v>
          </cell>
        </row>
        <row r="6231">
          <cell r="C6231" t="str">
            <v>116.138</v>
          </cell>
          <cell r="D6231" t="str">
            <v>P05C20</v>
          </cell>
          <cell r="E6231" t="str">
            <v>TORNILLO CANULADO 4.0*38mm ACERO</v>
          </cell>
          <cell r="G6231" t="str">
            <v>Unidad</v>
          </cell>
          <cell r="H6231" t="str">
            <v>NET</v>
          </cell>
          <cell r="K6231">
            <v>21.73</v>
          </cell>
          <cell r="L6231">
            <v>0</v>
          </cell>
          <cell r="M6231">
            <v>0</v>
          </cell>
          <cell r="N6231">
            <v>0</v>
          </cell>
        </row>
        <row r="6232">
          <cell r="C6232" t="str">
            <v>116.138</v>
          </cell>
          <cell r="D6232" t="str">
            <v>P05C20</v>
          </cell>
          <cell r="E6232" t="str">
            <v>TORNILLO CANULADO 4.0*38mm ACERO</v>
          </cell>
          <cell r="G6232" t="str">
            <v>Unidad</v>
          </cell>
          <cell r="H6232" t="str">
            <v>NET</v>
          </cell>
          <cell r="I6232" t="str">
            <v>210936627</v>
          </cell>
          <cell r="K6232">
            <v>21.73</v>
          </cell>
          <cell r="L6232">
            <v>0</v>
          </cell>
          <cell r="M6232">
            <v>25</v>
          </cell>
          <cell r="N6232">
            <v>543.25</v>
          </cell>
        </row>
        <row r="6233">
          <cell r="C6233" t="str">
            <v>116.140</v>
          </cell>
          <cell r="D6233" t="str">
            <v>P05C21</v>
          </cell>
          <cell r="E6233" t="str">
            <v>TORNILLO CANULADO 4.0*40mm ACERO</v>
          </cell>
          <cell r="G6233" t="str">
            <v>Unidad</v>
          </cell>
          <cell r="H6233" t="str">
            <v>NET</v>
          </cell>
          <cell r="I6233" t="str">
            <v>210936628</v>
          </cell>
          <cell r="K6233">
            <v>20.05</v>
          </cell>
          <cell r="L6233">
            <v>0</v>
          </cell>
          <cell r="M6233">
            <v>23</v>
          </cell>
          <cell r="N6233">
            <v>461.15</v>
          </cell>
        </row>
        <row r="6234">
          <cell r="C6234" t="str">
            <v>116.140</v>
          </cell>
          <cell r="D6234" t="str">
            <v>P05C21</v>
          </cell>
          <cell r="E6234" t="str">
            <v>TORNILLO CANULADO 4.0*40mm ACERO</v>
          </cell>
          <cell r="G6234" t="str">
            <v>Unidad</v>
          </cell>
          <cell r="H6234" t="str">
            <v>NET</v>
          </cell>
          <cell r="K6234">
            <v>20.05</v>
          </cell>
          <cell r="L6234">
            <v>0</v>
          </cell>
          <cell r="M6234">
            <v>0</v>
          </cell>
          <cell r="N6234">
            <v>0</v>
          </cell>
        </row>
        <row r="6235">
          <cell r="C6235" t="str">
            <v>116.142</v>
          </cell>
          <cell r="D6235" t="str">
            <v>P05C22</v>
          </cell>
          <cell r="E6235" t="str">
            <v>TORNILLO CANULADO 4.0*42mm ACERO</v>
          </cell>
          <cell r="G6235" t="str">
            <v>Unidad</v>
          </cell>
          <cell r="H6235" t="str">
            <v>NET</v>
          </cell>
          <cell r="I6235" t="str">
            <v>210936629</v>
          </cell>
          <cell r="K6235">
            <v>22.34</v>
          </cell>
          <cell r="L6235">
            <v>0</v>
          </cell>
          <cell r="M6235">
            <v>31</v>
          </cell>
          <cell r="N6235">
            <v>692.54</v>
          </cell>
        </row>
        <row r="6236">
          <cell r="C6236" t="str">
            <v>116.144</v>
          </cell>
          <cell r="D6236" t="str">
            <v>P05C23</v>
          </cell>
          <cell r="E6236" t="str">
            <v>TORNILLO CANULADO 4.0*44mm ACERO</v>
          </cell>
          <cell r="G6236" t="str">
            <v>Unidad</v>
          </cell>
          <cell r="H6236" t="str">
            <v>NET</v>
          </cell>
          <cell r="K6236">
            <v>5.2</v>
          </cell>
          <cell r="L6236">
            <v>0</v>
          </cell>
          <cell r="M6236">
            <v>0</v>
          </cell>
          <cell r="N6236">
            <v>0</v>
          </cell>
        </row>
        <row r="6237">
          <cell r="C6237" t="str">
            <v>116.146</v>
          </cell>
          <cell r="D6237" t="str">
            <v>P05C24</v>
          </cell>
          <cell r="E6237" t="str">
            <v>TORNILLO CANULADO 4.0*46mm ACERO</v>
          </cell>
          <cell r="G6237" t="str">
            <v>Unidad</v>
          </cell>
          <cell r="H6237" t="str">
            <v>NET</v>
          </cell>
          <cell r="K6237">
            <v>4.5999999999999996</v>
          </cell>
          <cell r="L6237">
            <v>0</v>
          </cell>
          <cell r="M6237">
            <v>0</v>
          </cell>
          <cell r="N6237">
            <v>0</v>
          </cell>
        </row>
        <row r="6238">
          <cell r="C6238" t="str">
            <v>116.146</v>
          </cell>
          <cell r="D6238" t="str">
            <v>P05C24</v>
          </cell>
          <cell r="E6238" t="str">
            <v>TORNILLO CANULADO 4.0*46mm ACERO</v>
          </cell>
          <cell r="G6238" t="str">
            <v>Unidad</v>
          </cell>
          <cell r="H6238" t="str">
            <v>NET</v>
          </cell>
          <cell r="I6238" t="str">
            <v>210431403</v>
          </cell>
          <cell r="K6238">
            <v>4.5999999999999996</v>
          </cell>
          <cell r="L6238">
            <v>0</v>
          </cell>
          <cell r="M6238">
            <v>0</v>
          </cell>
          <cell r="N6238">
            <v>0</v>
          </cell>
        </row>
        <row r="6239">
          <cell r="C6239" t="str">
            <v>116.148</v>
          </cell>
          <cell r="D6239" t="str">
            <v>P05C25</v>
          </cell>
          <cell r="E6239" t="str">
            <v>TORNILLO CANULADO 4.0*48mm ACERO</v>
          </cell>
          <cell r="G6239" t="str">
            <v>Unidad</v>
          </cell>
          <cell r="H6239" t="str">
            <v>NET</v>
          </cell>
          <cell r="I6239" t="str">
            <v>210431404</v>
          </cell>
          <cell r="K6239">
            <v>21.82</v>
          </cell>
          <cell r="L6239">
            <v>0</v>
          </cell>
          <cell r="M6239">
            <v>20</v>
          </cell>
          <cell r="N6239">
            <v>436.4</v>
          </cell>
        </row>
        <row r="6240">
          <cell r="C6240" t="str">
            <v>116.150</v>
          </cell>
          <cell r="D6240" t="str">
            <v>P05C26</v>
          </cell>
          <cell r="E6240" t="str">
            <v>TORNILLO CANULADO 4.0*50mm ACERO</v>
          </cell>
          <cell r="G6240" t="str">
            <v>Unidad</v>
          </cell>
          <cell r="H6240" t="str">
            <v>NET</v>
          </cell>
          <cell r="I6240" t="str">
            <v>210936625</v>
          </cell>
          <cell r="K6240">
            <v>21.95</v>
          </cell>
          <cell r="L6240">
            <v>0</v>
          </cell>
          <cell r="M6240">
            <v>43</v>
          </cell>
          <cell r="N6240">
            <v>943.85</v>
          </cell>
        </row>
        <row r="6241">
          <cell r="C6241" t="str">
            <v>116.154</v>
          </cell>
          <cell r="D6241" t="str">
            <v>P05C26</v>
          </cell>
          <cell r="E6241" t="str">
            <v>TORNILLO CANULADO 4.0*54mm ACERO</v>
          </cell>
          <cell r="G6241" t="str">
            <v>Unidad</v>
          </cell>
          <cell r="H6241" t="str">
            <v>NET</v>
          </cell>
          <cell r="I6241" t="str">
            <v>201023154</v>
          </cell>
          <cell r="K6241">
            <v>2.66</v>
          </cell>
          <cell r="L6241">
            <v>0</v>
          </cell>
          <cell r="M6241">
            <v>0</v>
          </cell>
          <cell r="N6241">
            <v>0</v>
          </cell>
        </row>
        <row r="6242">
          <cell r="C6242" t="str">
            <v>116.155</v>
          </cell>
          <cell r="D6242" t="str">
            <v>P05C27</v>
          </cell>
          <cell r="E6242" t="str">
            <v>TORNILLO CANULADO 4.0*55mm ACERO</v>
          </cell>
          <cell r="G6242" t="str">
            <v>Unidad</v>
          </cell>
          <cell r="H6242" t="str">
            <v>NET</v>
          </cell>
          <cell r="I6242" t="str">
            <v>201023154</v>
          </cell>
          <cell r="K6242">
            <v>22.71</v>
          </cell>
          <cell r="L6242">
            <v>0</v>
          </cell>
          <cell r="M6242">
            <v>46</v>
          </cell>
          <cell r="N6242">
            <v>1044.6600000000001</v>
          </cell>
        </row>
        <row r="6243">
          <cell r="C6243" t="str">
            <v>116.156</v>
          </cell>
          <cell r="D6243" t="str">
            <v>P05C27</v>
          </cell>
          <cell r="E6243" t="str">
            <v>TORNILLO CANULADO 4.0*56mm ACERO</v>
          </cell>
          <cell r="G6243" t="str">
            <v>Unidad</v>
          </cell>
          <cell r="H6243" t="str">
            <v>NET</v>
          </cell>
          <cell r="K6243">
            <v>5.31</v>
          </cell>
          <cell r="L6243">
            <v>0</v>
          </cell>
          <cell r="M6243">
            <v>0</v>
          </cell>
          <cell r="N6243">
            <v>0</v>
          </cell>
        </row>
        <row r="6244">
          <cell r="C6244" t="str">
            <v>116.158</v>
          </cell>
          <cell r="D6244" t="str">
            <v>P05C28</v>
          </cell>
          <cell r="E6244" t="str">
            <v>TORNILLO CANULADO 4.0*58mm ACERO</v>
          </cell>
          <cell r="G6244" t="str">
            <v>Unidad</v>
          </cell>
          <cell r="H6244" t="str">
            <v>NET</v>
          </cell>
          <cell r="K6244">
            <v>5.23</v>
          </cell>
          <cell r="L6244">
            <v>0</v>
          </cell>
          <cell r="M6244">
            <v>0</v>
          </cell>
          <cell r="N6244">
            <v>0</v>
          </cell>
        </row>
        <row r="6245">
          <cell r="C6245" t="str">
            <v>116.160</v>
          </cell>
          <cell r="D6245" t="str">
            <v>P05C28</v>
          </cell>
          <cell r="E6245" t="str">
            <v>TORNILLO CANULADO 4.0*60mm ACERO</v>
          </cell>
          <cell r="G6245" t="str">
            <v>Unidad</v>
          </cell>
          <cell r="H6245" t="str">
            <v>NET</v>
          </cell>
          <cell r="I6245" t="str">
            <v>210936628</v>
          </cell>
          <cell r="K6245">
            <v>11.79</v>
          </cell>
          <cell r="L6245">
            <v>0</v>
          </cell>
          <cell r="M6245">
            <v>7</v>
          </cell>
          <cell r="N6245">
            <v>82.53</v>
          </cell>
        </row>
        <row r="6246">
          <cell r="C6246" t="str">
            <v>116.170</v>
          </cell>
          <cell r="D6246" t="str">
            <v>P05C28</v>
          </cell>
          <cell r="E6246" t="str">
            <v>TORNILLO CANULADO 4.0*70mm ACERO</v>
          </cell>
          <cell r="G6246" t="str">
            <v>Unidad</v>
          </cell>
          <cell r="H6246" t="str">
            <v>NET</v>
          </cell>
          <cell r="I6246" t="str">
            <v>210936628</v>
          </cell>
          <cell r="K6246">
            <v>25</v>
          </cell>
          <cell r="L6246">
            <v>0</v>
          </cell>
          <cell r="M6246">
            <v>1</v>
          </cell>
          <cell r="N6246">
            <v>25</v>
          </cell>
        </row>
        <row r="6247">
          <cell r="C6247" t="str">
            <v>116.175</v>
          </cell>
          <cell r="D6247" t="str">
            <v>P05C28</v>
          </cell>
          <cell r="E6247" t="str">
            <v>TORNILLO CANULADO 4.0*75mm ACERO</v>
          </cell>
          <cell r="G6247" t="str">
            <v>Unidad</v>
          </cell>
          <cell r="H6247" t="str">
            <v>NET</v>
          </cell>
          <cell r="I6247" t="str">
            <v>210936628</v>
          </cell>
          <cell r="K6247">
            <v>25</v>
          </cell>
          <cell r="L6247">
            <v>0</v>
          </cell>
          <cell r="M6247">
            <v>4</v>
          </cell>
          <cell r="N6247">
            <v>100</v>
          </cell>
        </row>
        <row r="6248">
          <cell r="C6248" t="str">
            <v>101.212</v>
          </cell>
          <cell r="D6248" t="str">
            <v>P05C29 - P10E04</v>
          </cell>
          <cell r="E6248" t="str">
            <v>TORNILLO CORTICAL 2.7*12mm ACERO</v>
          </cell>
          <cell r="G6248" t="str">
            <v>Unidad</v>
          </cell>
          <cell r="H6248" t="str">
            <v>NET</v>
          </cell>
          <cell r="K6248">
            <v>3.76</v>
          </cell>
          <cell r="L6248">
            <v>0</v>
          </cell>
          <cell r="M6248">
            <v>0</v>
          </cell>
          <cell r="N6248">
            <v>0</v>
          </cell>
        </row>
        <row r="6249">
          <cell r="C6249" t="str">
            <v>101.212</v>
          </cell>
          <cell r="D6249" t="str">
            <v>P05C29 - P10E04</v>
          </cell>
          <cell r="E6249" t="str">
            <v>TORNILLO CORTICAL 2.7*12mm ACERO</v>
          </cell>
          <cell r="G6249" t="str">
            <v>Unidad</v>
          </cell>
          <cell r="H6249" t="str">
            <v>NET</v>
          </cell>
          <cell r="I6249" t="str">
            <v>210936629</v>
          </cell>
          <cell r="K6249">
            <v>3.76</v>
          </cell>
          <cell r="L6249">
            <v>0</v>
          </cell>
          <cell r="M6249">
            <v>10</v>
          </cell>
          <cell r="N6249">
            <v>37.6</v>
          </cell>
        </row>
        <row r="6250">
          <cell r="C6250" t="str">
            <v>101.212</v>
          </cell>
          <cell r="D6250" t="str">
            <v>P05C29 - P10E04</v>
          </cell>
          <cell r="E6250" t="str">
            <v>TORNILLO CORTICAL 2.7*12mm ACERO</v>
          </cell>
          <cell r="G6250" t="str">
            <v>Unidad</v>
          </cell>
          <cell r="H6250" t="str">
            <v>NET</v>
          </cell>
          <cell r="I6250" t="str">
            <v>2306000628</v>
          </cell>
          <cell r="K6250">
            <v>3.76</v>
          </cell>
          <cell r="L6250">
            <v>0</v>
          </cell>
          <cell r="M6250">
            <v>0</v>
          </cell>
          <cell r="N6250">
            <v>0</v>
          </cell>
        </row>
        <row r="6251">
          <cell r="C6251" t="str">
            <v>101.214</v>
          </cell>
          <cell r="D6251" t="str">
            <v>P05C30 - P10E04</v>
          </cell>
          <cell r="E6251" t="str">
            <v>TORNILLO CORTICAL 2.7*14mm ACERO</v>
          </cell>
          <cell r="G6251" t="str">
            <v>Unidad</v>
          </cell>
          <cell r="H6251" t="str">
            <v>NET</v>
          </cell>
          <cell r="K6251">
            <v>3.75</v>
          </cell>
          <cell r="L6251">
            <v>0</v>
          </cell>
          <cell r="M6251">
            <v>0</v>
          </cell>
          <cell r="N6251">
            <v>0</v>
          </cell>
        </row>
        <row r="6252">
          <cell r="C6252" t="str">
            <v>101.214</v>
          </cell>
          <cell r="D6252" t="str">
            <v>P05C30 - P10E04</v>
          </cell>
          <cell r="E6252" t="str">
            <v>TORNILLO CORTICAL 2.7*14mm ACERO</v>
          </cell>
          <cell r="G6252" t="str">
            <v>Unidad</v>
          </cell>
          <cell r="H6252" t="str">
            <v>NET</v>
          </cell>
          <cell r="I6252" t="str">
            <v>210936628</v>
          </cell>
          <cell r="K6252">
            <v>3.75</v>
          </cell>
          <cell r="L6252">
            <v>0</v>
          </cell>
          <cell r="M6252">
            <v>14</v>
          </cell>
          <cell r="N6252">
            <v>52.5</v>
          </cell>
        </row>
        <row r="6253">
          <cell r="C6253" t="str">
            <v>101.214</v>
          </cell>
          <cell r="D6253" t="str">
            <v>P05C30 - P10E04</v>
          </cell>
          <cell r="E6253" t="str">
            <v>TORNILLO CORTICAL 2.7*14mm ACERO</v>
          </cell>
          <cell r="G6253" t="str">
            <v>Unidad</v>
          </cell>
          <cell r="H6253" t="str">
            <v>NET</v>
          </cell>
          <cell r="I6253" t="str">
            <v>2306000629</v>
          </cell>
          <cell r="K6253">
            <v>3.75</v>
          </cell>
          <cell r="L6253">
            <v>0</v>
          </cell>
          <cell r="M6253">
            <v>0</v>
          </cell>
          <cell r="N6253">
            <v>0</v>
          </cell>
        </row>
        <row r="6254">
          <cell r="C6254" t="str">
            <v>101.216</v>
          </cell>
          <cell r="D6254" t="str">
            <v>P05C31 - P10E04</v>
          </cell>
          <cell r="E6254" t="str">
            <v>TORNILLO CORTICAL 2.7*16mm ACERO</v>
          </cell>
          <cell r="G6254" t="str">
            <v>Unidad</v>
          </cell>
          <cell r="H6254" t="str">
            <v>NET</v>
          </cell>
          <cell r="K6254">
            <v>3.8</v>
          </cell>
          <cell r="L6254">
            <v>0</v>
          </cell>
          <cell r="M6254">
            <v>0</v>
          </cell>
          <cell r="N6254">
            <v>0</v>
          </cell>
        </row>
        <row r="6255">
          <cell r="C6255" t="str">
            <v>101.216</v>
          </cell>
          <cell r="D6255" t="str">
            <v>P05C31 - P10E04</v>
          </cell>
          <cell r="E6255" t="str">
            <v>TORNILLO CORTICAL 2.7*16mm ACERO</v>
          </cell>
          <cell r="G6255" t="str">
            <v>Unidad</v>
          </cell>
          <cell r="H6255" t="str">
            <v>NET</v>
          </cell>
          <cell r="I6255" t="str">
            <v>210936629</v>
          </cell>
          <cell r="K6255">
            <v>3.8</v>
          </cell>
          <cell r="L6255">
            <v>0</v>
          </cell>
          <cell r="M6255">
            <v>0</v>
          </cell>
          <cell r="N6255">
            <v>0</v>
          </cell>
        </row>
        <row r="6256">
          <cell r="C6256" t="str">
            <v>101.216</v>
          </cell>
          <cell r="D6256" t="str">
            <v>P05C31 - P10E04</v>
          </cell>
          <cell r="E6256" t="str">
            <v>TORNILLO CORTICAL 2.7*16mm ACERO</v>
          </cell>
          <cell r="G6256" t="str">
            <v>Unidad</v>
          </cell>
          <cell r="H6256" t="str">
            <v>NET</v>
          </cell>
          <cell r="I6256" t="str">
            <v>2306000630</v>
          </cell>
          <cell r="K6256">
            <v>3.8</v>
          </cell>
          <cell r="L6256">
            <v>0</v>
          </cell>
          <cell r="M6256">
            <v>0</v>
          </cell>
          <cell r="N6256">
            <v>0</v>
          </cell>
        </row>
        <row r="6257">
          <cell r="C6257" t="str">
            <v>101.218</v>
          </cell>
          <cell r="D6257" t="str">
            <v>P05C32 - P10E04</v>
          </cell>
          <cell r="E6257" t="str">
            <v>TORNILLO CORTICAL 2.7*18mm ACERO</v>
          </cell>
          <cell r="G6257" t="str">
            <v>Unidad</v>
          </cell>
          <cell r="H6257" t="str">
            <v>NET</v>
          </cell>
          <cell r="K6257">
            <v>3.77</v>
          </cell>
          <cell r="L6257">
            <v>0</v>
          </cell>
          <cell r="M6257">
            <v>0</v>
          </cell>
          <cell r="N6257">
            <v>0</v>
          </cell>
        </row>
        <row r="6258">
          <cell r="C6258" t="str">
            <v>101.218</v>
          </cell>
          <cell r="D6258" t="str">
            <v>P05C32 - P10E04</v>
          </cell>
          <cell r="E6258" t="str">
            <v>TORNILLO CORTICAL 2.7*18mm ACERO</v>
          </cell>
          <cell r="G6258" t="str">
            <v>Unidad</v>
          </cell>
          <cell r="H6258" t="str">
            <v>NET</v>
          </cell>
          <cell r="I6258" t="str">
            <v>210936630</v>
          </cell>
          <cell r="K6258">
            <v>3.77</v>
          </cell>
          <cell r="L6258">
            <v>0</v>
          </cell>
          <cell r="M6258">
            <v>7</v>
          </cell>
          <cell r="N6258">
            <v>26.39</v>
          </cell>
        </row>
        <row r="6259">
          <cell r="C6259" t="str">
            <v>101.218</v>
          </cell>
          <cell r="D6259" t="str">
            <v>P05C32 - P10E04</v>
          </cell>
          <cell r="E6259" t="str">
            <v>TORNILLO CORTICAL 2.7*18mm ACERO</v>
          </cell>
          <cell r="G6259" t="str">
            <v>Unidad</v>
          </cell>
          <cell r="H6259" t="str">
            <v>NET</v>
          </cell>
          <cell r="I6259" t="str">
            <v>2306000631</v>
          </cell>
          <cell r="K6259">
            <v>3.77</v>
          </cell>
          <cell r="L6259">
            <v>0</v>
          </cell>
          <cell r="M6259">
            <v>0</v>
          </cell>
          <cell r="N6259">
            <v>0</v>
          </cell>
        </row>
        <row r="6260">
          <cell r="C6260" t="str">
            <v>101.220</v>
          </cell>
          <cell r="D6260" t="str">
            <v>P05C32 - P10E04</v>
          </cell>
          <cell r="E6260" t="str">
            <v>TORNILLO CORTICAL 2.7*20mm ACERO</v>
          </cell>
          <cell r="G6260" t="str">
            <v>Unidad</v>
          </cell>
          <cell r="H6260" t="str">
            <v>NET</v>
          </cell>
          <cell r="I6260" t="str">
            <v>210936630</v>
          </cell>
          <cell r="K6260">
            <v>3.8</v>
          </cell>
          <cell r="L6260">
            <v>0</v>
          </cell>
          <cell r="M6260">
            <v>1</v>
          </cell>
          <cell r="N6260">
            <v>3.8</v>
          </cell>
        </row>
        <row r="6261">
          <cell r="C6261" t="str">
            <v>101.220</v>
          </cell>
          <cell r="D6261" t="str">
            <v>P05C32 - P10E04</v>
          </cell>
          <cell r="E6261" t="str">
            <v>TORNILLO CORTICAL 2.7*20mm ACERO</v>
          </cell>
          <cell r="G6261" t="str">
            <v>Unidad</v>
          </cell>
          <cell r="H6261" t="str">
            <v>NET</v>
          </cell>
          <cell r="I6261" t="str">
            <v>2306000632</v>
          </cell>
          <cell r="K6261">
            <v>3.8</v>
          </cell>
          <cell r="L6261">
            <v>0</v>
          </cell>
          <cell r="M6261">
            <v>0</v>
          </cell>
          <cell r="N6261">
            <v>0</v>
          </cell>
        </row>
        <row r="6262">
          <cell r="C6262" t="str">
            <v>101.228</v>
          </cell>
          <cell r="D6262" t="str">
            <v>P05C32 - P10E04</v>
          </cell>
          <cell r="E6262" t="str">
            <v>TORNILLO CORTICAL 2.7*28mm ACERO</v>
          </cell>
          <cell r="G6262" t="str">
            <v>Unidad</v>
          </cell>
          <cell r="H6262" t="str">
            <v>NET</v>
          </cell>
          <cell r="I6262" t="str">
            <v>210936630</v>
          </cell>
          <cell r="K6262">
            <v>3.79</v>
          </cell>
          <cell r="L6262">
            <v>0</v>
          </cell>
          <cell r="M6262">
            <v>3</v>
          </cell>
          <cell r="N6262">
            <v>11.37</v>
          </cell>
        </row>
        <row r="6263">
          <cell r="C6263" t="str">
            <v>101.228</v>
          </cell>
          <cell r="D6263" t="str">
            <v>P05C32 - P10E04</v>
          </cell>
          <cell r="E6263" t="str">
            <v>TORNILLO CORTICAL 2.7*28mm ACERO</v>
          </cell>
          <cell r="G6263" t="str">
            <v>Unidad</v>
          </cell>
          <cell r="H6263" t="str">
            <v>NET</v>
          </cell>
          <cell r="I6263" t="str">
            <v>2306000636</v>
          </cell>
          <cell r="K6263">
            <v>3.79</v>
          </cell>
          <cell r="L6263">
            <v>0</v>
          </cell>
          <cell r="M6263">
            <v>0</v>
          </cell>
          <cell r="N6263">
            <v>0</v>
          </cell>
        </row>
        <row r="6264">
          <cell r="C6264" t="str">
            <v>101.230</v>
          </cell>
          <cell r="D6264" t="str">
            <v>P05C32 - P10E04</v>
          </cell>
          <cell r="E6264" t="str">
            <v>TORNILLO CORTICAL 2.7*30mm ACERO</v>
          </cell>
          <cell r="G6264" t="str">
            <v>Unidad</v>
          </cell>
          <cell r="H6264" t="str">
            <v>NET</v>
          </cell>
          <cell r="I6264" t="str">
            <v>210936630</v>
          </cell>
          <cell r="K6264">
            <v>3.8</v>
          </cell>
          <cell r="L6264">
            <v>0</v>
          </cell>
          <cell r="M6264">
            <v>1</v>
          </cell>
          <cell r="N6264">
            <v>3.8</v>
          </cell>
        </row>
        <row r="6265">
          <cell r="C6265" t="str">
            <v>101.230</v>
          </cell>
          <cell r="D6265" t="str">
            <v>P05C32 - P10E04</v>
          </cell>
          <cell r="E6265" t="str">
            <v>TORNILLO CORTICAL 2.7*30mm ACERO</v>
          </cell>
          <cell r="G6265" t="str">
            <v>Unidad</v>
          </cell>
          <cell r="H6265" t="str">
            <v>NET</v>
          </cell>
          <cell r="I6265" t="str">
            <v>2306000637</v>
          </cell>
          <cell r="K6265">
            <v>3.8</v>
          </cell>
          <cell r="L6265">
            <v>0</v>
          </cell>
          <cell r="M6265">
            <v>0</v>
          </cell>
          <cell r="N6265">
            <v>0</v>
          </cell>
        </row>
        <row r="6266">
          <cell r="C6266" t="str">
            <v>138.108</v>
          </cell>
          <cell r="D6266" t="str">
            <v>P05D01 - P010A01</v>
          </cell>
          <cell r="E6266" t="str">
            <v xml:space="preserve">PLACA 1/3 CANA 3.5 *8 ORIF SENCILLA ACERO </v>
          </cell>
          <cell r="G6266" t="str">
            <v>Unidad</v>
          </cell>
          <cell r="H6266" t="str">
            <v>NET</v>
          </cell>
          <cell r="I6266" t="str">
            <v>A1067955</v>
          </cell>
          <cell r="K6266">
            <v>12.16</v>
          </cell>
          <cell r="L6266">
            <v>0</v>
          </cell>
          <cell r="M6266">
            <v>22</v>
          </cell>
          <cell r="N6266">
            <v>267.52</v>
          </cell>
        </row>
        <row r="6267">
          <cell r="C6267" t="str">
            <v>138.108</v>
          </cell>
          <cell r="D6267" t="str">
            <v>P05D01 - P010A01</v>
          </cell>
          <cell r="E6267" t="str">
            <v xml:space="preserve">PLACA 1/3 CANA 3.5 *8 ORIF SENCILLA ACERO </v>
          </cell>
          <cell r="G6267" t="str">
            <v>Unidad</v>
          </cell>
          <cell r="H6267" t="str">
            <v>NET</v>
          </cell>
          <cell r="I6267" t="str">
            <v>20G32777</v>
          </cell>
          <cell r="K6267">
            <v>12.16</v>
          </cell>
          <cell r="L6267">
            <v>0</v>
          </cell>
          <cell r="M6267">
            <v>0</v>
          </cell>
          <cell r="N6267">
            <v>0</v>
          </cell>
        </row>
        <row r="6268">
          <cell r="C6268" t="str">
            <v>P13NAC185</v>
          </cell>
          <cell r="D6268" t="str">
            <v>P05D09</v>
          </cell>
          <cell r="E6268" t="str">
            <v>EQUIPO ARIX HUMERO PROXIMAL No1</v>
          </cell>
          <cell r="G6268" t="str">
            <v>Unidad</v>
          </cell>
          <cell r="H6268" t="str">
            <v>NET</v>
          </cell>
          <cell r="K6268">
            <v>0</v>
          </cell>
          <cell r="L6268">
            <v>0</v>
          </cell>
          <cell r="M6268">
            <v>0</v>
          </cell>
          <cell r="N6268">
            <v>0</v>
          </cell>
        </row>
        <row r="6269">
          <cell r="C6269" t="str">
            <v>P13NAC186</v>
          </cell>
          <cell r="D6269" t="str">
            <v>P05D09</v>
          </cell>
          <cell r="E6269" t="str">
            <v>EQUIPO ARIX HUMERO PROXIMAL No2</v>
          </cell>
          <cell r="G6269" t="str">
            <v>Unidad</v>
          </cell>
          <cell r="H6269" t="str">
            <v>NET</v>
          </cell>
          <cell r="K6269">
            <v>0</v>
          </cell>
          <cell r="L6269">
            <v>0</v>
          </cell>
          <cell r="M6269">
            <v>0</v>
          </cell>
        </row>
        <row r="6270">
          <cell r="C6270" t="str">
            <v>P13NAC187</v>
          </cell>
          <cell r="D6270" t="str">
            <v>P05D09</v>
          </cell>
          <cell r="E6270" t="str">
            <v>EQUIPO ARIX DIAFISIS No 2</v>
          </cell>
          <cell r="G6270" t="str">
            <v>Unidad</v>
          </cell>
          <cell r="H6270" t="str">
            <v>NET</v>
          </cell>
          <cell r="K6270">
            <v>0</v>
          </cell>
          <cell r="L6270">
            <v>0</v>
          </cell>
          <cell r="M6270">
            <v>0</v>
          </cell>
          <cell r="N6270">
            <v>0</v>
          </cell>
        </row>
        <row r="6271">
          <cell r="C6271" t="str">
            <v>P13NAC188</v>
          </cell>
          <cell r="D6271" t="str">
            <v>P05D09</v>
          </cell>
          <cell r="E6271" t="str">
            <v>EQUIPO ARIX DIAFISIS No 3</v>
          </cell>
          <cell r="G6271" t="str">
            <v>Unidad</v>
          </cell>
          <cell r="H6271" t="str">
            <v>NET</v>
          </cell>
          <cell r="K6271">
            <v>0</v>
          </cell>
          <cell r="L6271">
            <v>0</v>
          </cell>
          <cell r="M6271">
            <v>0</v>
          </cell>
        </row>
        <row r="6272">
          <cell r="C6272" t="str">
            <v>P13NAC189</v>
          </cell>
          <cell r="D6272" t="str">
            <v>P05D09</v>
          </cell>
          <cell r="E6272" t="str">
            <v>EQUIPO ARIX DIAFISIS No 4</v>
          </cell>
          <cell r="G6272" t="str">
            <v>Unidad</v>
          </cell>
          <cell r="H6272" t="str">
            <v>NET</v>
          </cell>
          <cell r="K6272">
            <v>0</v>
          </cell>
          <cell r="L6272">
            <v>0</v>
          </cell>
          <cell r="M6272">
            <v>0</v>
          </cell>
        </row>
        <row r="6273">
          <cell r="C6273" t="str">
            <v>106.224</v>
          </cell>
          <cell r="D6273" t="str">
            <v>P05D14 - P10C06</v>
          </cell>
          <cell r="E6273" t="str">
            <v xml:space="preserve">TORNILLO CORTICAL 4.5*24mm ACERO </v>
          </cell>
          <cell r="G6273" t="str">
            <v>Unidad</v>
          </cell>
          <cell r="H6273" t="str">
            <v>NET</v>
          </cell>
          <cell r="K6273">
            <v>4</v>
          </cell>
          <cell r="L6273">
            <v>0</v>
          </cell>
          <cell r="M6273">
            <v>0</v>
          </cell>
          <cell r="N6273">
            <v>0</v>
          </cell>
        </row>
        <row r="6274">
          <cell r="C6274" t="str">
            <v>106.224</v>
          </cell>
          <cell r="D6274" t="str">
            <v>P05D14 - P10C06</v>
          </cell>
          <cell r="E6274" t="str">
            <v xml:space="preserve">TORNILLO CORTICAL 4.5*24mm ACERO </v>
          </cell>
          <cell r="G6274" t="str">
            <v>Unidad</v>
          </cell>
          <cell r="H6274" t="str">
            <v>NET</v>
          </cell>
          <cell r="I6274" t="str">
            <v>201225757</v>
          </cell>
          <cell r="K6274">
            <v>4</v>
          </cell>
          <cell r="L6274">
            <v>0</v>
          </cell>
          <cell r="M6274">
            <v>58</v>
          </cell>
          <cell r="N6274">
            <v>232</v>
          </cell>
        </row>
        <row r="6275">
          <cell r="C6275" t="str">
            <v>106.224</v>
          </cell>
          <cell r="D6275" t="str">
            <v>P05D14 - P10C06</v>
          </cell>
          <cell r="E6275" t="str">
            <v xml:space="preserve">TORNILLO CORTICAL 4.5*24mm ACERO </v>
          </cell>
          <cell r="G6275" t="str">
            <v>Unidad</v>
          </cell>
          <cell r="H6275" t="str">
            <v>NET</v>
          </cell>
          <cell r="I6275" t="str">
            <v>2306000705</v>
          </cell>
          <cell r="K6275">
            <v>4</v>
          </cell>
          <cell r="L6275">
            <v>0</v>
          </cell>
          <cell r="M6275">
            <v>0</v>
          </cell>
          <cell r="N6275">
            <v>0</v>
          </cell>
        </row>
        <row r="6276">
          <cell r="C6276" t="str">
            <v>106.226</v>
          </cell>
          <cell r="D6276" t="str">
            <v>P05D15 - P10C06</v>
          </cell>
          <cell r="E6276" t="str">
            <v xml:space="preserve">TORNILLO CORTICAL 4.5*26mm ACERO </v>
          </cell>
          <cell r="G6276" t="str">
            <v>Unidad</v>
          </cell>
          <cell r="H6276" t="str">
            <v>NET</v>
          </cell>
          <cell r="K6276">
            <v>3.07</v>
          </cell>
          <cell r="L6276">
            <v>0</v>
          </cell>
          <cell r="M6276">
            <v>0</v>
          </cell>
          <cell r="N6276">
            <v>0</v>
          </cell>
        </row>
        <row r="6277">
          <cell r="C6277" t="str">
            <v>106.226</v>
          </cell>
          <cell r="D6277" t="str">
            <v>P05D15 - P10C06</v>
          </cell>
          <cell r="E6277" t="str">
            <v xml:space="preserve">TORNILLO CORTICAL 4.5*26mm ACERO </v>
          </cell>
          <cell r="G6277" t="str">
            <v>Unidad</v>
          </cell>
          <cell r="H6277" t="str">
            <v>NET</v>
          </cell>
          <cell r="I6277" t="str">
            <v>201225758</v>
          </cell>
          <cell r="K6277">
            <v>3.07</v>
          </cell>
          <cell r="L6277">
            <v>0</v>
          </cell>
          <cell r="M6277">
            <v>40</v>
          </cell>
          <cell r="N6277">
            <v>122.8</v>
          </cell>
        </row>
        <row r="6278">
          <cell r="C6278" t="str">
            <v>106.226</v>
          </cell>
          <cell r="D6278" t="str">
            <v>P05D15 - P10C06</v>
          </cell>
          <cell r="E6278" t="str">
            <v xml:space="preserve">TORNILLO CORTICAL 4.5*26mm ACERO </v>
          </cell>
          <cell r="G6278" t="str">
            <v>Unidad</v>
          </cell>
          <cell r="H6278" t="str">
            <v>NET</v>
          </cell>
          <cell r="I6278" t="str">
            <v>2306000706</v>
          </cell>
          <cell r="K6278">
            <v>3.07</v>
          </cell>
          <cell r="L6278">
            <v>0</v>
          </cell>
          <cell r="M6278">
            <v>0</v>
          </cell>
          <cell r="N6278">
            <v>0</v>
          </cell>
        </row>
        <row r="6279">
          <cell r="C6279" t="str">
            <v>106.228</v>
          </cell>
          <cell r="D6279" t="str">
            <v>P05D16 - P10C06</v>
          </cell>
          <cell r="E6279" t="str">
            <v xml:space="preserve">TORNILLO CORTICAL 4.5*28mm ACERO </v>
          </cell>
          <cell r="G6279" t="str">
            <v>Unidad</v>
          </cell>
          <cell r="H6279" t="str">
            <v>NET</v>
          </cell>
          <cell r="K6279">
            <v>3.26</v>
          </cell>
          <cell r="L6279">
            <v>0</v>
          </cell>
          <cell r="M6279">
            <v>0</v>
          </cell>
          <cell r="N6279">
            <v>0</v>
          </cell>
        </row>
        <row r="6280">
          <cell r="C6280" t="str">
            <v>106.228</v>
          </cell>
          <cell r="D6280" t="str">
            <v>P05D16 - P10C06</v>
          </cell>
          <cell r="E6280" t="str">
            <v xml:space="preserve">TORNILLO CORTICAL 4.5*28mm ACERO </v>
          </cell>
          <cell r="G6280" t="str">
            <v>Unidad</v>
          </cell>
          <cell r="H6280" t="str">
            <v>NET</v>
          </cell>
          <cell r="I6280" t="str">
            <v>210330220</v>
          </cell>
          <cell r="K6280">
            <v>3.26</v>
          </cell>
          <cell r="L6280">
            <v>0</v>
          </cell>
          <cell r="M6280">
            <v>51</v>
          </cell>
          <cell r="N6280">
            <v>166.26</v>
          </cell>
        </row>
        <row r="6281">
          <cell r="C6281" t="str">
            <v>106.228</v>
          </cell>
          <cell r="D6281" t="str">
            <v>P05D16 - P10C06</v>
          </cell>
          <cell r="E6281" t="str">
            <v xml:space="preserve">TORNILLO CORTICAL 4.5*28mm ACERO </v>
          </cell>
          <cell r="G6281" t="str">
            <v>Unidad</v>
          </cell>
          <cell r="H6281" t="str">
            <v>NET</v>
          </cell>
          <cell r="I6281" t="str">
            <v>2306000707</v>
          </cell>
          <cell r="K6281">
            <v>3.26</v>
          </cell>
          <cell r="L6281">
            <v>0</v>
          </cell>
          <cell r="M6281">
            <v>0</v>
          </cell>
          <cell r="N6281">
            <v>0</v>
          </cell>
        </row>
        <row r="6282">
          <cell r="C6282" t="str">
            <v>106.230</v>
          </cell>
          <cell r="D6282" t="str">
            <v>P05D17  - P10C06</v>
          </cell>
          <cell r="E6282" t="str">
            <v xml:space="preserve">TORNILLO CORTICAL 4.5*30mm ACERO </v>
          </cell>
          <cell r="G6282" t="str">
            <v>Unidad</v>
          </cell>
          <cell r="H6282" t="str">
            <v>NET</v>
          </cell>
          <cell r="K6282">
            <v>0.96</v>
          </cell>
          <cell r="L6282">
            <v>0</v>
          </cell>
          <cell r="M6282">
            <v>0</v>
          </cell>
          <cell r="N6282">
            <v>0</v>
          </cell>
        </row>
        <row r="6283">
          <cell r="C6283" t="str">
            <v>106.230</v>
          </cell>
          <cell r="D6283" t="str">
            <v>P05D17  - P10C06</v>
          </cell>
          <cell r="E6283" t="str">
            <v xml:space="preserve">TORNILLO CORTICAL 4.5*30mm ACERO </v>
          </cell>
          <cell r="G6283" t="str">
            <v>Unidad</v>
          </cell>
          <cell r="H6283" t="str">
            <v>NET</v>
          </cell>
          <cell r="I6283" t="str">
            <v>210733736</v>
          </cell>
          <cell r="K6283">
            <v>0.96</v>
          </cell>
          <cell r="L6283">
            <v>0</v>
          </cell>
          <cell r="M6283">
            <v>9</v>
          </cell>
          <cell r="N6283">
            <v>8.64</v>
          </cell>
        </row>
        <row r="6284">
          <cell r="C6284" t="str">
            <v>106.230</v>
          </cell>
          <cell r="D6284" t="str">
            <v>P05D17  - P10C06</v>
          </cell>
          <cell r="E6284" t="str">
            <v xml:space="preserve">TORNILLO CORTICAL 4.5*30mm ACERO </v>
          </cell>
          <cell r="G6284" t="str">
            <v>Unidad</v>
          </cell>
          <cell r="H6284" t="str">
            <v>NET</v>
          </cell>
          <cell r="I6284" t="str">
            <v>210329859</v>
          </cell>
          <cell r="K6284">
            <v>0.96</v>
          </cell>
          <cell r="L6284">
            <v>0</v>
          </cell>
          <cell r="M6284">
            <v>0</v>
          </cell>
          <cell r="N6284">
            <v>0</v>
          </cell>
        </row>
        <row r="6285">
          <cell r="C6285" t="str">
            <v>106.230</v>
          </cell>
          <cell r="D6285" t="str">
            <v>P05D17  - P10C06</v>
          </cell>
          <cell r="E6285" t="str">
            <v xml:space="preserve">TORNILLO CORTICAL 4.5*30mm ACERO </v>
          </cell>
          <cell r="G6285" t="str">
            <v>Unidad</v>
          </cell>
          <cell r="H6285" t="str">
            <v>NET</v>
          </cell>
          <cell r="I6285" t="str">
            <v>2306000708</v>
          </cell>
          <cell r="K6285">
            <v>0.96</v>
          </cell>
          <cell r="L6285">
            <v>0</v>
          </cell>
          <cell r="M6285">
            <v>0</v>
          </cell>
          <cell r="N6285">
            <v>0</v>
          </cell>
        </row>
        <row r="6286">
          <cell r="C6286" t="str">
            <v>106.232</v>
          </cell>
          <cell r="D6286" t="str">
            <v>P05D18  - P10C06</v>
          </cell>
          <cell r="E6286" t="str">
            <v xml:space="preserve">TORNILLO CORTICAL 4.5*32mm ACERO </v>
          </cell>
          <cell r="G6286" t="str">
            <v>Unidad</v>
          </cell>
          <cell r="H6286" t="str">
            <v>NET</v>
          </cell>
          <cell r="K6286">
            <v>1.61</v>
          </cell>
          <cell r="L6286">
            <v>0</v>
          </cell>
          <cell r="M6286">
            <v>0</v>
          </cell>
          <cell r="N6286">
            <v>0</v>
          </cell>
        </row>
        <row r="6287">
          <cell r="C6287" t="str">
            <v>106.232</v>
          </cell>
          <cell r="D6287" t="str">
            <v>P05D18  - P10C06</v>
          </cell>
          <cell r="E6287" t="str">
            <v xml:space="preserve">TORNILLO CORTICAL 4.5*32mm ACERO </v>
          </cell>
          <cell r="G6287" t="str">
            <v>Unidad</v>
          </cell>
          <cell r="H6287" t="str">
            <v>NET</v>
          </cell>
          <cell r="I6287" t="str">
            <v>210936106</v>
          </cell>
          <cell r="K6287">
            <v>1.61</v>
          </cell>
          <cell r="L6287">
            <v>0</v>
          </cell>
          <cell r="M6287">
            <v>20</v>
          </cell>
          <cell r="N6287">
            <v>32.200000000000003</v>
          </cell>
        </row>
        <row r="6288">
          <cell r="C6288" t="str">
            <v>106.232</v>
          </cell>
          <cell r="D6288" t="str">
            <v>P05D18  - P10C06</v>
          </cell>
          <cell r="E6288" t="str">
            <v xml:space="preserve">TORNILLO CORTICAL 4.5*32mm ACERO </v>
          </cell>
          <cell r="G6288" t="str">
            <v>Unidad</v>
          </cell>
          <cell r="H6288" t="str">
            <v>NET</v>
          </cell>
          <cell r="I6288" t="str">
            <v>210835225</v>
          </cell>
          <cell r="K6288">
            <v>1.61</v>
          </cell>
          <cell r="L6288">
            <v>0</v>
          </cell>
          <cell r="M6288">
            <v>0</v>
          </cell>
          <cell r="N6288">
            <v>0</v>
          </cell>
        </row>
        <row r="6289">
          <cell r="C6289" t="str">
            <v>106.232</v>
          </cell>
          <cell r="D6289" t="str">
            <v>P05D18  - P10C06</v>
          </cell>
          <cell r="E6289" t="str">
            <v xml:space="preserve">TORNILLO CORTICAL 4.5*32mm ACERO </v>
          </cell>
          <cell r="G6289" t="str">
            <v>Unidad</v>
          </cell>
          <cell r="H6289" t="str">
            <v>NET</v>
          </cell>
          <cell r="I6289" t="str">
            <v>2306000709</v>
          </cell>
          <cell r="K6289">
            <v>1.61</v>
          </cell>
          <cell r="L6289">
            <v>0</v>
          </cell>
          <cell r="M6289">
            <v>0</v>
          </cell>
          <cell r="N6289">
            <v>0</v>
          </cell>
        </row>
        <row r="6290">
          <cell r="C6290" t="str">
            <v>106.234</v>
          </cell>
          <cell r="D6290" t="str">
            <v>P05D19 - P10C06</v>
          </cell>
          <cell r="E6290" t="str">
            <v xml:space="preserve">TORNILLO CORTICAL 4.5*34mm ACERO </v>
          </cell>
          <cell r="G6290" t="str">
            <v>Unidad</v>
          </cell>
          <cell r="H6290" t="str">
            <v>NET</v>
          </cell>
          <cell r="K6290">
            <v>5</v>
          </cell>
          <cell r="L6290">
            <v>0</v>
          </cell>
          <cell r="M6290">
            <v>0</v>
          </cell>
          <cell r="N6290">
            <v>0</v>
          </cell>
        </row>
        <row r="6291">
          <cell r="C6291" t="str">
            <v>106.234</v>
          </cell>
          <cell r="D6291" t="str">
            <v>P05D19 - P10C06</v>
          </cell>
          <cell r="E6291" t="str">
            <v xml:space="preserve">TORNILLO CORTICAL 4.5*34mm ACERO </v>
          </cell>
          <cell r="G6291" t="str">
            <v>Unidad</v>
          </cell>
          <cell r="H6291" t="str">
            <v>NET</v>
          </cell>
          <cell r="I6291" t="str">
            <v>200112170</v>
          </cell>
          <cell r="K6291">
            <v>5</v>
          </cell>
          <cell r="L6291">
            <v>0</v>
          </cell>
          <cell r="M6291">
            <v>28</v>
          </cell>
          <cell r="N6291">
            <v>140</v>
          </cell>
        </row>
        <row r="6292">
          <cell r="C6292" t="str">
            <v>106.236</v>
          </cell>
          <cell r="D6292" t="str">
            <v>P05D20 - P10C06</v>
          </cell>
          <cell r="E6292" t="str">
            <v xml:space="preserve">TORNILLO CORTICAL 4.5*36mm ACERO </v>
          </cell>
          <cell r="G6292" t="str">
            <v>Unidad</v>
          </cell>
          <cell r="H6292" t="str">
            <v>NET</v>
          </cell>
          <cell r="K6292">
            <v>5</v>
          </cell>
          <cell r="L6292">
            <v>0</v>
          </cell>
          <cell r="M6292">
            <v>0</v>
          </cell>
          <cell r="N6292">
            <v>0</v>
          </cell>
        </row>
        <row r="6293">
          <cell r="C6293" t="str">
            <v>106.236</v>
          </cell>
          <cell r="D6293" t="str">
            <v>P05D20 - P10C06</v>
          </cell>
          <cell r="E6293" t="str">
            <v xml:space="preserve">TORNILLO CORTICAL 4.5*36mm ACERO </v>
          </cell>
          <cell r="G6293" t="str">
            <v>Unidad</v>
          </cell>
          <cell r="H6293" t="str">
            <v>NET</v>
          </cell>
          <cell r="I6293" t="str">
            <v>200112171</v>
          </cell>
          <cell r="K6293">
            <v>5</v>
          </cell>
          <cell r="L6293">
            <v>0</v>
          </cell>
          <cell r="M6293">
            <v>19</v>
          </cell>
          <cell r="N6293">
            <v>95</v>
          </cell>
        </row>
        <row r="6294">
          <cell r="C6294" t="str">
            <v>106.238</v>
          </cell>
          <cell r="D6294" t="str">
            <v>P05D21 - P10C06</v>
          </cell>
          <cell r="E6294" t="str">
            <v xml:space="preserve">TORNILLO CORTICAL 4.5*38mm ACERO </v>
          </cell>
          <cell r="G6294" t="str">
            <v>Unidad</v>
          </cell>
          <cell r="H6294" t="str">
            <v>NET</v>
          </cell>
          <cell r="K6294">
            <v>5</v>
          </cell>
          <cell r="L6294">
            <v>0</v>
          </cell>
          <cell r="M6294">
            <v>0</v>
          </cell>
          <cell r="N6294">
            <v>0</v>
          </cell>
        </row>
        <row r="6295">
          <cell r="C6295" t="str">
            <v>106.238</v>
          </cell>
          <cell r="D6295" t="str">
            <v>P05D21 - P10C06</v>
          </cell>
          <cell r="E6295" t="str">
            <v xml:space="preserve">TORNILLO CORTICAL 4.5*38mm ACERO </v>
          </cell>
          <cell r="G6295" t="str">
            <v>Unidad</v>
          </cell>
          <cell r="H6295" t="str">
            <v>NET</v>
          </cell>
          <cell r="I6295" t="str">
            <v>200112565</v>
          </cell>
          <cell r="K6295">
            <v>5</v>
          </cell>
          <cell r="L6295">
            <v>0</v>
          </cell>
          <cell r="M6295">
            <v>33</v>
          </cell>
          <cell r="N6295">
            <v>165</v>
          </cell>
        </row>
        <row r="6296">
          <cell r="C6296" t="str">
            <v>106.238</v>
          </cell>
          <cell r="D6296" t="str">
            <v>P05D21 - P10C06</v>
          </cell>
          <cell r="E6296" t="str">
            <v xml:space="preserve">TORNILLO CORTICAL 4.5*38mm ACERO </v>
          </cell>
          <cell r="G6296" t="str">
            <v>Unidad</v>
          </cell>
          <cell r="H6296" t="str">
            <v>NET</v>
          </cell>
          <cell r="I6296" t="str">
            <v>200112172</v>
          </cell>
          <cell r="K6296">
            <v>5</v>
          </cell>
          <cell r="L6296">
            <v>0</v>
          </cell>
          <cell r="M6296">
            <v>0</v>
          </cell>
          <cell r="N6296">
            <v>0</v>
          </cell>
        </row>
        <row r="6297">
          <cell r="C6297" t="str">
            <v>106.240</v>
          </cell>
          <cell r="D6297" t="str">
            <v>P05D22  - P010A01</v>
          </cell>
          <cell r="E6297" t="str">
            <v xml:space="preserve">TORNILLO CORTICAL 4.5*40mm ACERO </v>
          </cell>
          <cell r="G6297" t="str">
            <v>Unidad</v>
          </cell>
          <cell r="H6297" t="str">
            <v>NET</v>
          </cell>
          <cell r="K6297">
            <v>5</v>
          </cell>
          <cell r="L6297">
            <v>0</v>
          </cell>
          <cell r="M6297">
            <v>0</v>
          </cell>
          <cell r="N6297">
            <v>0</v>
          </cell>
        </row>
        <row r="6298">
          <cell r="C6298" t="str">
            <v>106.240</v>
          </cell>
          <cell r="D6298" t="str">
            <v>P05D22  - P010A01</v>
          </cell>
          <cell r="E6298" t="str">
            <v xml:space="preserve">TORNILLO CORTICAL 4.5*40mm ACERO </v>
          </cell>
          <cell r="G6298" t="str">
            <v>Unidad</v>
          </cell>
          <cell r="H6298" t="str">
            <v>NET</v>
          </cell>
          <cell r="I6298" t="str">
            <v>200112173</v>
          </cell>
          <cell r="K6298">
            <v>5</v>
          </cell>
          <cell r="L6298">
            <v>0</v>
          </cell>
          <cell r="M6298">
            <v>32</v>
          </cell>
          <cell r="N6298">
            <v>160</v>
          </cell>
        </row>
        <row r="6299">
          <cell r="C6299" t="str">
            <v>106.242</v>
          </cell>
          <cell r="D6299" t="str">
            <v>P05D23 - P10C06</v>
          </cell>
          <cell r="E6299" t="str">
            <v xml:space="preserve">TORNILLO CORTICAL 4.5*42mm ACERO </v>
          </cell>
          <cell r="G6299" t="str">
            <v>Unidad</v>
          </cell>
          <cell r="H6299" t="str">
            <v>NET</v>
          </cell>
          <cell r="K6299">
            <v>5</v>
          </cell>
          <cell r="L6299">
            <v>0</v>
          </cell>
          <cell r="M6299">
            <v>0</v>
          </cell>
          <cell r="N6299">
            <v>0</v>
          </cell>
        </row>
        <row r="6300">
          <cell r="C6300" t="str">
            <v>106.242</v>
          </cell>
          <cell r="D6300" t="str">
            <v>P05D23 - P10C06</v>
          </cell>
          <cell r="E6300" t="str">
            <v xml:space="preserve">TORNILLO CORTICAL 4.5*42mm ACERO </v>
          </cell>
          <cell r="G6300" t="str">
            <v>Unidad</v>
          </cell>
          <cell r="H6300" t="str">
            <v>NET</v>
          </cell>
          <cell r="I6300" t="str">
            <v>210936631</v>
          </cell>
          <cell r="K6300">
            <v>5</v>
          </cell>
          <cell r="L6300">
            <v>0</v>
          </cell>
          <cell r="M6300">
            <v>58</v>
          </cell>
          <cell r="N6300">
            <v>290</v>
          </cell>
        </row>
        <row r="6301">
          <cell r="C6301" t="str">
            <v>106.244</v>
          </cell>
          <cell r="D6301" t="str">
            <v>P05D24 - P10C06</v>
          </cell>
          <cell r="E6301" t="str">
            <v xml:space="preserve">TORNILLO CORTICAL 4.5*44mm ACERO </v>
          </cell>
          <cell r="G6301" t="str">
            <v>Unidad</v>
          </cell>
          <cell r="H6301" t="str">
            <v>NET</v>
          </cell>
          <cell r="K6301">
            <v>5</v>
          </cell>
          <cell r="L6301">
            <v>0</v>
          </cell>
          <cell r="M6301">
            <v>0</v>
          </cell>
          <cell r="N6301">
            <v>0</v>
          </cell>
        </row>
        <row r="6302">
          <cell r="C6302" t="str">
            <v>106.244</v>
          </cell>
          <cell r="D6302" t="str">
            <v>P05D24 - P10C06</v>
          </cell>
          <cell r="E6302" t="str">
            <v xml:space="preserve">TORNILLO CORTICAL 4.5*44mm ACERO </v>
          </cell>
          <cell r="G6302" t="str">
            <v>Unidad</v>
          </cell>
          <cell r="H6302" t="str">
            <v>NET</v>
          </cell>
          <cell r="I6302" t="str">
            <v>210936632</v>
          </cell>
          <cell r="K6302">
            <v>5</v>
          </cell>
          <cell r="L6302">
            <v>0</v>
          </cell>
          <cell r="M6302">
            <v>25</v>
          </cell>
          <cell r="N6302">
            <v>125</v>
          </cell>
        </row>
        <row r="6303">
          <cell r="C6303" t="str">
            <v>106.246</v>
          </cell>
          <cell r="D6303" t="str">
            <v>P05D25 - P10C06</v>
          </cell>
          <cell r="E6303" t="str">
            <v xml:space="preserve">TORNILLO CORTICAL 4.5*46mm ACERO </v>
          </cell>
          <cell r="G6303" t="str">
            <v>Unidad</v>
          </cell>
          <cell r="H6303" t="str">
            <v>NET</v>
          </cell>
          <cell r="K6303">
            <v>3.94</v>
          </cell>
          <cell r="L6303">
            <v>0</v>
          </cell>
          <cell r="M6303">
            <v>0</v>
          </cell>
          <cell r="N6303">
            <v>0</v>
          </cell>
        </row>
        <row r="6304">
          <cell r="C6304" t="str">
            <v>106.246</v>
          </cell>
          <cell r="D6304" t="str">
            <v>P05D25 - P10C06</v>
          </cell>
          <cell r="E6304" t="str">
            <v xml:space="preserve">TORNILLO CORTICAL 4.5*46mm ACERO </v>
          </cell>
          <cell r="G6304" t="str">
            <v>Unidad</v>
          </cell>
          <cell r="H6304" t="str">
            <v>NET</v>
          </cell>
          <cell r="I6304" t="str">
            <v>210936633</v>
          </cell>
          <cell r="K6304">
            <v>3.94</v>
          </cell>
          <cell r="L6304">
            <v>0</v>
          </cell>
          <cell r="M6304">
            <v>56</v>
          </cell>
          <cell r="N6304">
            <v>220.64</v>
          </cell>
        </row>
        <row r="6305">
          <cell r="C6305" t="str">
            <v>106.246</v>
          </cell>
          <cell r="D6305" t="str">
            <v>P05D25 - P10C06</v>
          </cell>
          <cell r="E6305" t="str">
            <v xml:space="preserve">TORNILLO CORTICAL 4.5*46mm ACERO </v>
          </cell>
          <cell r="G6305" t="str">
            <v>Unidad</v>
          </cell>
          <cell r="H6305" t="str">
            <v>NET</v>
          </cell>
          <cell r="I6305" t="str">
            <v>2306000710</v>
          </cell>
          <cell r="K6305">
            <v>3.94</v>
          </cell>
          <cell r="L6305">
            <v>0</v>
          </cell>
          <cell r="M6305">
            <v>0</v>
          </cell>
          <cell r="N6305">
            <v>0</v>
          </cell>
        </row>
        <row r="6306">
          <cell r="C6306" t="str">
            <v>106.248</v>
          </cell>
          <cell r="D6306" t="str">
            <v>P05D26 - P10C06</v>
          </cell>
          <cell r="E6306" t="str">
            <v xml:space="preserve">TORNILLO CORTICAL 4.5*48mm ACERO </v>
          </cell>
          <cell r="G6306" t="str">
            <v>Unidad</v>
          </cell>
          <cell r="H6306" t="str">
            <v>NET</v>
          </cell>
          <cell r="K6306">
            <v>5</v>
          </cell>
          <cell r="L6306">
            <v>0</v>
          </cell>
          <cell r="M6306">
            <v>0</v>
          </cell>
          <cell r="N6306">
            <v>0</v>
          </cell>
        </row>
        <row r="6307">
          <cell r="C6307" t="str">
            <v>106.248</v>
          </cell>
          <cell r="D6307" t="str">
            <v>P05D26 - P10C06</v>
          </cell>
          <cell r="E6307" t="str">
            <v xml:space="preserve">TORNILLO CORTICAL 4.5*48mm ACERO </v>
          </cell>
          <cell r="G6307" t="str">
            <v>Unidad</v>
          </cell>
          <cell r="H6307" t="str">
            <v>NET</v>
          </cell>
          <cell r="I6307" t="str">
            <v>210936633</v>
          </cell>
          <cell r="K6307">
            <v>5</v>
          </cell>
          <cell r="L6307">
            <v>0</v>
          </cell>
          <cell r="M6307">
            <v>39</v>
          </cell>
          <cell r="N6307">
            <v>195</v>
          </cell>
        </row>
        <row r="6308">
          <cell r="C6308" t="str">
            <v>106.250</v>
          </cell>
          <cell r="D6308" t="str">
            <v>P05D27 - P10C06</v>
          </cell>
          <cell r="E6308" t="str">
            <v xml:space="preserve">TORNILLO CORTICAL 4.5*50mm ACERO </v>
          </cell>
          <cell r="G6308" t="str">
            <v>Unidad</v>
          </cell>
          <cell r="H6308" t="str">
            <v>NET</v>
          </cell>
          <cell r="K6308">
            <v>1.86</v>
          </cell>
          <cell r="L6308">
            <v>0</v>
          </cell>
          <cell r="M6308">
            <v>1</v>
          </cell>
          <cell r="N6308">
            <v>1.86</v>
          </cell>
        </row>
        <row r="6309">
          <cell r="C6309" t="str">
            <v>106.250</v>
          </cell>
          <cell r="D6309" t="str">
            <v>P05D27 - P10C06</v>
          </cell>
          <cell r="E6309" t="str">
            <v xml:space="preserve">TORNILLO CORTICAL 4.5*50mm ACERO </v>
          </cell>
          <cell r="G6309" t="str">
            <v>Unidad</v>
          </cell>
          <cell r="H6309" t="str">
            <v>NET</v>
          </cell>
          <cell r="I6309" t="str">
            <v>210936633</v>
          </cell>
          <cell r="K6309">
            <v>1.86</v>
          </cell>
          <cell r="L6309">
            <v>0</v>
          </cell>
          <cell r="M6309">
            <v>3</v>
          </cell>
          <cell r="N6309">
            <v>5.58</v>
          </cell>
        </row>
        <row r="6310">
          <cell r="C6310" t="str">
            <v>106.250</v>
          </cell>
          <cell r="D6310" t="str">
            <v>P05D27 - P10C06</v>
          </cell>
          <cell r="E6310" t="str">
            <v xml:space="preserve">TORNILLO CORTICAL 4.5*50mm ACERO </v>
          </cell>
          <cell r="G6310" t="str">
            <v>Unidad</v>
          </cell>
          <cell r="H6310" t="str">
            <v>NET</v>
          </cell>
          <cell r="I6310" t="str">
            <v>2306000713</v>
          </cell>
          <cell r="K6310">
            <v>1.86</v>
          </cell>
          <cell r="L6310">
            <v>0</v>
          </cell>
          <cell r="M6310">
            <v>0</v>
          </cell>
          <cell r="N6310">
            <v>0</v>
          </cell>
        </row>
        <row r="6311">
          <cell r="C6311" t="str">
            <v>106.252</v>
          </cell>
          <cell r="D6311" t="str">
            <v>P05D27 - P10C06</v>
          </cell>
          <cell r="E6311" t="str">
            <v xml:space="preserve">TORNILLO CORTICAL 4.5*52mm ACERO </v>
          </cell>
          <cell r="G6311" t="str">
            <v>Unidad</v>
          </cell>
          <cell r="H6311" t="str">
            <v>NET</v>
          </cell>
          <cell r="K6311">
            <v>2.44</v>
          </cell>
          <cell r="L6311">
            <v>0</v>
          </cell>
          <cell r="M6311">
            <v>0</v>
          </cell>
          <cell r="N6311">
            <v>0</v>
          </cell>
        </row>
        <row r="6312">
          <cell r="C6312" t="str">
            <v>106.252</v>
          </cell>
          <cell r="D6312" t="str">
            <v>P05D27 - P10C06</v>
          </cell>
          <cell r="E6312" t="str">
            <v xml:space="preserve">TORNILLO CORTICAL 4.5*52mm ACERO </v>
          </cell>
          <cell r="G6312" t="str">
            <v>Unidad</v>
          </cell>
          <cell r="H6312" t="str">
            <v>NET</v>
          </cell>
          <cell r="I6312" t="str">
            <v>210936633</v>
          </cell>
          <cell r="K6312">
            <v>2.44</v>
          </cell>
          <cell r="L6312">
            <v>0</v>
          </cell>
          <cell r="M6312">
            <v>4</v>
          </cell>
          <cell r="N6312">
            <v>9.76</v>
          </cell>
        </row>
        <row r="6313">
          <cell r="C6313" t="str">
            <v>106.252</v>
          </cell>
          <cell r="D6313" t="str">
            <v>P05D27 - P10C06</v>
          </cell>
          <cell r="E6313" t="str">
            <v xml:space="preserve">TORNILLO CORTICAL 4.5*52mm ACERO </v>
          </cell>
          <cell r="G6313" t="str">
            <v>Unidad</v>
          </cell>
          <cell r="H6313" t="str">
            <v>NET</v>
          </cell>
          <cell r="I6313" t="str">
            <v>2306000714</v>
          </cell>
          <cell r="K6313">
            <v>2.44</v>
          </cell>
          <cell r="L6313">
            <v>0</v>
          </cell>
          <cell r="M6313">
            <v>0</v>
          </cell>
          <cell r="N6313">
            <v>0</v>
          </cell>
        </row>
        <row r="6314">
          <cell r="C6314" t="str">
            <v>106.254</v>
          </cell>
          <cell r="D6314" t="str">
            <v>P05D28 - P10C06</v>
          </cell>
          <cell r="E6314" t="str">
            <v xml:space="preserve">TORNILLO CORTICAL 4.5*54mm ACERO </v>
          </cell>
          <cell r="G6314" t="str">
            <v>Unidad</v>
          </cell>
          <cell r="H6314" t="str">
            <v>NET</v>
          </cell>
          <cell r="K6314">
            <v>2.71</v>
          </cell>
          <cell r="L6314">
            <v>0</v>
          </cell>
          <cell r="M6314">
            <v>0</v>
          </cell>
          <cell r="N6314">
            <v>0</v>
          </cell>
        </row>
        <row r="6315">
          <cell r="C6315" t="str">
            <v>106.254</v>
          </cell>
          <cell r="D6315" t="str">
            <v>P05D28 - P10C06</v>
          </cell>
          <cell r="E6315" t="str">
            <v xml:space="preserve">TORNILLO CORTICAL 4.5*54mm ACERO </v>
          </cell>
          <cell r="G6315" t="str">
            <v>Unidad</v>
          </cell>
          <cell r="H6315" t="str">
            <v>NET</v>
          </cell>
          <cell r="I6315" t="str">
            <v>210936633</v>
          </cell>
          <cell r="K6315">
            <v>2.71</v>
          </cell>
          <cell r="L6315">
            <v>0</v>
          </cell>
          <cell r="M6315">
            <v>10</v>
          </cell>
          <cell r="N6315">
            <v>27.1</v>
          </cell>
        </row>
        <row r="6316">
          <cell r="C6316" t="str">
            <v>106.254</v>
          </cell>
          <cell r="D6316" t="str">
            <v>P05D28 - P10C06</v>
          </cell>
          <cell r="E6316" t="str">
            <v xml:space="preserve">TORNILLO CORTICAL 4.5*54mm ACERO </v>
          </cell>
          <cell r="G6316" t="str">
            <v>Unidad</v>
          </cell>
          <cell r="H6316" t="str">
            <v>NET</v>
          </cell>
          <cell r="I6316" t="str">
            <v>2306000715</v>
          </cell>
          <cell r="K6316">
            <v>2.71</v>
          </cell>
          <cell r="L6316">
            <v>0</v>
          </cell>
          <cell r="M6316">
            <v>0</v>
          </cell>
          <cell r="N6316">
            <v>0</v>
          </cell>
        </row>
        <row r="6317">
          <cell r="C6317" t="str">
            <v>106.256</v>
          </cell>
          <cell r="D6317" t="str">
            <v>P05D28 - P10C06</v>
          </cell>
          <cell r="E6317" t="str">
            <v xml:space="preserve">TORNILLO CORTICAL 4.5*56mm ACERO </v>
          </cell>
          <cell r="G6317" t="str">
            <v>Unidad</v>
          </cell>
          <cell r="H6317" t="str">
            <v>NET</v>
          </cell>
          <cell r="I6317" t="str">
            <v>210936633</v>
          </cell>
          <cell r="K6317">
            <v>2.5099999999999998</v>
          </cell>
          <cell r="L6317">
            <v>0</v>
          </cell>
          <cell r="M6317">
            <v>6</v>
          </cell>
          <cell r="N6317">
            <v>15.06</v>
          </cell>
        </row>
        <row r="6318">
          <cell r="C6318" t="str">
            <v>106.256</v>
          </cell>
          <cell r="D6318" t="str">
            <v>P05D28 - P10C06</v>
          </cell>
          <cell r="E6318" t="str">
            <v xml:space="preserve">TORNILLO CORTICAL 4.5*56mm ACERO </v>
          </cell>
          <cell r="G6318" t="str">
            <v>Unidad</v>
          </cell>
          <cell r="H6318" t="str">
            <v>NET</v>
          </cell>
          <cell r="I6318" t="str">
            <v>2306000716</v>
          </cell>
          <cell r="K6318">
            <v>2.5099999999999998</v>
          </cell>
          <cell r="L6318">
            <v>0</v>
          </cell>
          <cell r="M6318">
            <v>0</v>
          </cell>
          <cell r="N6318">
            <v>0</v>
          </cell>
        </row>
        <row r="6319">
          <cell r="C6319" t="str">
            <v>106.258</v>
          </cell>
          <cell r="D6319" t="str">
            <v>P05D28 - P10C06</v>
          </cell>
          <cell r="E6319" t="str">
            <v xml:space="preserve">TORNILLO CORTICAL 4.5*58mm ACERO </v>
          </cell>
          <cell r="G6319" t="str">
            <v>Unidad</v>
          </cell>
          <cell r="H6319" t="str">
            <v>NET</v>
          </cell>
          <cell r="K6319">
            <v>2.66</v>
          </cell>
          <cell r="L6319">
            <v>0</v>
          </cell>
          <cell r="M6319">
            <v>0</v>
          </cell>
          <cell r="N6319">
            <v>0</v>
          </cell>
        </row>
        <row r="6320">
          <cell r="C6320" t="str">
            <v>106.258</v>
          </cell>
          <cell r="D6320" t="str">
            <v>P05D28 - P10C06</v>
          </cell>
          <cell r="E6320" t="str">
            <v xml:space="preserve">TORNILLO CORTICAL 4.5*58mm ACERO </v>
          </cell>
          <cell r="G6320" t="str">
            <v>Unidad</v>
          </cell>
          <cell r="H6320" t="str">
            <v>NET</v>
          </cell>
          <cell r="I6320" t="str">
            <v>210936633</v>
          </cell>
          <cell r="K6320">
            <v>2.66</v>
          </cell>
          <cell r="L6320">
            <v>0</v>
          </cell>
          <cell r="M6320">
            <v>11</v>
          </cell>
          <cell r="N6320">
            <v>29.26</v>
          </cell>
        </row>
        <row r="6321">
          <cell r="C6321" t="str">
            <v>106.258</v>
          </cell>
          <cell r="D6321" t="str">
            <v>P05D28 - P10C06</v>
          </cell>
          <cell r="E6321" t="str">
            <v xml:space="preserve">TORNILLO CORTICAL 4.5*58mm ACERO </v>
          </cell>
          <cell r="G6321" t="str">
            <v>Unidad</v>
          </cell>
          <cell r="H6321" t="str">
            <v>NET</v>
          </cell>
          <cell r="I6321" t="str">
            <v>2306000717</v>
          </cell>
          <cell r="K6321">
            <v>2.66</v>
          </cell>
          <cell r="L6321">
            <v>0</v>
          </cell>
          <cell r="M6321">
            <v>0</v>
          </cell>
          <cell r="N6321">
            <v>0</v>
          </cell>
        </row>
        <row r="6322">
          <cell r="C6322" t="str">
            <v>106.260</v>
          </cell>
          <cell r="D6322" t="str">
            <v>P05D28 - P10C06</v>
          </cell>
          <cell r="E6322" t="str">
            <v xml:space="preserve">TORNILLO CORTICAL 4.5*60mm ACERO </v>
          </cell>
          <cell r="G6322" t="str">
            <v>Unidad</v>
          </cell>
          <cell r="H6322" t="str">
            <v>NET</v>
          </cell>
          <cell r="K6322">
            <v>2.4700000000000002</v>
          </cell>
          <cell r="L6322">
            <v>0</v>
          </cell>
          <cell r="M6322">
            <v>0</v>
          </cell>
          <cell r="N6322">
            <v>0</v>
          </cell>
        </row>
        <row r="6323">
          <cell r="C6323" t="str">
            <v>106.260</v>
          </cell>
          <cell r="D6323" t="str">
            <v>P05D28 - P10C06</v>
          </cell>
          <cell r="E6323" t="str">
            <v xml:space="preserve">TORNILLO CORTICAL 4.5*60mm ACERO </v>
          </cell>
          <cell r="G6323" t="str">
            <v>Unidad</v>
          </cell>
          <cell r="H6323" t="str">
            <v>NET</v>
          </cell>
          <cell r="I6323" t="str">
            <v>210936633</v>
          </cell>
          <cell r="K6323">
            <v>2.4700000000000002</v>
          </cell>
          <cell r="L6323">
            <v>0</v>
          </cell>
          <cell r="M6323">
            <v>9</v>
          </cell>
          <cell r="N6323">
            <v>22.23</v>
          </cell>
        </row>
        <row r="6324">
          <cell r="C6324" t="str">
            <v>106.260</v>
          </cell>
          <cell r="D6324" t="str">
            <v>P05D28 - P10C06</v>
          </cell>
          <cell r="E6324" t="str">
            <v xml:space="preserve">TORNILLO CORTICAL 4.5*60mm ACERO </v>
          </cell>
          <cell r="G6324" t="str">
            <v>Unidad</v>
          </cell>
          <cell r="H6324" t="str">
            <v>NET</v>
          </cell>
          <cell r="I6324" t="str">
            <v>2306000718</v>
          </cell>
          <cell r="K6324">
            <v>2.4700000000000002</v>
          </cell>
          <cell r="L6324">
            <v>0</v>
          </cell>
          <cell r="M6324">
            <v>0</v>
          </cell>
          <cell r="N6324">
            <v>0</v>
          </cell>
        </row>
        <row r="6325">
          <cell r="C6325" t="str">
            <v>106.262</v>
          </cell>
          <cell r="D6325" t="str">
            <v>P05D28 - P10C06</v>
          </cell>
          <cell r="E6325" t="str">
            <v>TORNILLO CORTICAL 4.5*62mm ACERO</v>
          </cell>
          <cell r="G6325" t="str">
            <v>Unidad</v>
          </cell>
          <cell r="H6325" t="str">
            <v>NET</v>
          </cell>
          <cell r="I6325" t="str">
            <v>2306000719</v>
          </cell>
          <cell r="K6325">
            <v>1.1599999999999999</v>
          </cell>
          <cell r="L6325">
            <v>0</v>
          </cell>
          <cell r="M6325">
            <v>0</v>
          </cell>
          <cell r="N6325">
            <v>0</v>
          </cell>
        </row>
        <row r="6326">
          <cell r="C6326" t="str">
            <v>106.264</v>
          </cell>
          <cell r="D6326" t="str">
            <v>P05D28 - P10C06</v>
          </cell>
          <cell r="E6326" t="str">
            <v xml:space="preserve">TORNILLO CORTICAL 4.5*64mm ACERO </v>
          </cell>
          <cell r="G6326" t="str">
            <v>Unidad</v>
          </cell>
          <cell r="H6326" t="str">
            <v>NET</v>
          </cell>
          <cell r="I6326" t="str">
            <v>2306000720</v>
          </cell>
          <cell r="K6326">
            <v>1.1599999999999999</v>
          </cell>
          <cell r="L6326">
            <v>0</v>
          </cell>
          <cell r="M6326">
            <v>0</v>
          </cell>
          <cell r="N6326">
            <v>0</v>
          </cell>
        </row>
        <row r="6327">
          <cell r="C6327" t="str">
            <v>106.266</v>
          </cell>
          <cell r="D6327" t="str">
            <v>P05D28 - P10C06</v>
          </cell>
          <cell r="E6327" t="str">
            <v>TORNILLO CORTICAL 4.5*66mm ACERO</v>
          </cell>
          <cell r="G6327" t="str">
            <v>Unidad</v>
          </cell>
          <cell r="H6327" t="str">
            <v>NET</v>
          </cell>
          <cell r="I6327" t="str">
            <v>2306000721</v>
          </cell>
          <cell r="K6327">
            <v>1.4</v>
          </cell>
          <cell r="L6327">
            <v>0</v>
          </cell>
          <cell r="M6327">
            <v>0</v>
          </cell>
          <cell r="N6327">
            <v>0</v>
          </cell>
        </row>
        <row r="6328">
          <cell r="C6328" t="str">
            <v>106.268</v>
          </cell>
          <cell r="D6328" t="str">
            <v>P05D29 - P10C06</v>
          </cell>
          <cell r="E6328" t="str">
            <v>TORNILLO CORTICAL 4.5*68mm ACERO</v>
          </cell>
          <cell r="G6328" t="str">
            <v>Unidad</v>
          </cell>
          <cell r="H6328" t="str">
            <v>NET</v>
          </cell>
          <cell r="K6328">
            <v>1.54</v>
          </cell>
          <cell r="L6328">
            <v>0</v>
          </cell>
          <cell r="M6328">
            <v>0</v>
          </cell>
          <cell r="N6328">
            <v>0</v>
          </cell>
        </row>
        <row r="6329">
          <cell r="C6329" t="str">
            <v>106.268</v>
          </cell>
          <cell r="D6329" t="str">
            <v>P05D29 - P10C06</v>
          </cell>
          <cell r="E6329" t="str">
            <v>TORNILLO CORTICAL 4.5*68mm ACERO</v>
          </cell>
          <cell r="G6329" t="str">
            <v>Unidad</v>
          </cell>
          <cell r="H6329" t="str">
            <v>NET</v>
          </cell>
          <cell r="I6329" t="str">
            <v>210936633</v>
          </cell>
          <cell r="K6329">
            <v>1.54</v>
          </cell>
          <cell r="L6329">
            <v>0</v>
          </cell>
          <cell r="M6329">
            <v>2</v>
          </cell>
          <cell r="N6329">
            <v>3.08</v>
          </cell>
        </row>
        <row r="6330">
          <cell r="C6330" t="str">
            <v>106.268</v>
          </cell>
          <cell r="D6330" t="str">
            <v>P05D29 - P10C06</v>
          </cell>
          <cell r="E6330" t="str">
            <v>TORNILLO CORTICAL 4.5*68mm ACERO</v>
          </cell>
          <cell r="G6330" t="str">
            <v>Unidad</v>
          </cell>
          <cell r="H6330" t="str">
            <v>NET</v>
          </cell>
          <cell r="I6330" t="str">
            <v>2306000722</v>
          </cell>
          <cell r="K6330">
            <v>1.54</v>
          </cell>
          <cell r="L6330">
            <v>0</v>
          </cell>
          <cell r="M6330">
            <v>0</v>
          </cell>
          <cell r="N6330">
            <v>0</v>
          </cell>
        </row>
        <row r="6331">
          <cell r="C6331" t="str">
            <v>106.270</v>
          </cell>
          <cell r="D6331" t="str">
            <v>P05D29 - P10C06</v>
          </cell>
          <cell r="E6331" t="str">
            <v xml:space="preserve">TORNILLO CORTICAL 4.5*70mm ACERO </v>
          </cell>
          <cell r="G6331" t="str">
            <v>Unidad</v>
          </cell>
          <cell r="H6331" t="str">
            <v>NET</v>
          </cell>
          <cell r="K6331">
            <v>2.6</v>
          </cell>
          <cell r="L6331">
            <v>0</v>
          </cell>
          <cell r="M6331">
            <v>0</v>
          </cell>
          <cell r="N6331">
            <v>0</v>
          </cell>
        </row>
        <row r="6332">
          <cell r="C6332" t="str">
            <v>106.270</v>
          </cell>
          <cell r="D6332" t="str">
            <v>P05D29 - P10C06</v>
          </cell>
          <cell r="E6332" t="str">
            <v xml:space="preserve">TORNILLO CORTICAL 4.5*70mm ACERO </v>
          </cell>
          <cell r="G6332" t="str">
            <v>Unidad</v>
          </cell>
          <cell r="H6332" t="str">
            <v>NET</v>
          </cell>
          <cell r="I6332" t="str">
            <v>210936633</v>
          </cell>
          <cell r="K6332">
            <v>2.6</v>
          </cell>
          <cell r="L6332">
            <v>0</v>
          </cell>
          <cell r="M6332">
            <v>8</v>
          </cell>
          <cell r="N6332">
            <v>20.8</v>
          </cell>
        </row>
        <row r="6333">
          <cell r="C6333" t="str">
            <v>106.270</v>
          </cell>
          <cell r="D6333" t="str">
            <v>P05D29 - P10C06</v>
          </cell>
          <cell r="E6333" t="str">
            <v xml:space="preserve">TORNILLO CORTICAL 4.5*70mm ACERO </v>
          </cell>
          <cell r="G6333" t="str">
            <v>Unidad</v>
          </cell>
          <cell r="H6333" t="str">
            <v>NET</v>
          </cell>
          <cell r="I6333" t="str">
            <v>2306000723</v>
          </cell>
          <cell r="K6333">
            <v>2.6</v>
          </cell>
          <cell r="L6333">
            <v>0</v>
          </cell>
          <cell r="M6333">
            <v>0</v>
          </cell>
          <cell r="N6333">
            <v>0</v>
          </cell>
        </row>
        <row r="6334">
          <cell r="C6334" t="str">
            <v>106.272</v>
          </cell>
          <cell r="D6334" t="str">
            <v>P05D29 - P10C06</v>
          </cell>
          <cell r="E6334" t="str">
            <v xml:space="preserve">TORNILLO CORTICAL 4.5*72mm ACERO </v>
          </cell>
          <cell r="G6334" t="str">
            <v>Unidad</v>
          </cell>
          <cell r="H6334" t="str">
            <v>NET</v>
          </cell>
          <cell r="I6334" t="str">
            <v>2306000724</v>
          </cell>
          <cell r="K6334">
            <v>1.4</v>
          </cell>
          <cell r="L6334">
            <v>0</v>
          </cell>
          <cell r="M6334">
            <v>0</v>
          </cell>
          <cell r="N6334">
            <v>0</v>
          </cell>
        </row>
        <row r="6335">
          <cell r="C6335" t="str">
            <v>106.274</v>
          </cell>
          <cell r="D6335" t="str">
            <v>P05D29 - P10C06</v>
          </cell>
          <cell r="E6335" t="str">
            <v xml:space="preserve">TORNILLO CORTICAL 4.5*74mm ACERO </v>
          </cell>
          <cell r="G6335" t="str">
            <v>Unidad</v>
          </cell>
          <cell r="H6335" t="str">
            <v>NET</v>
          </cell>
          <cell r="I6335" t="str">
            <v>2306000725</v>
          </cell>
          <cell r="K6335">
            <v>1.4</v>
          </cell>
          <cell r="L6335">
            <v>0</v>
          </cell>
          <cell r="M6335">
            <v>0</v>
          </cell>
          <cell r="N6335">
            <v>0</v>
          </cell>
        </row>
        <row r="6336">
          <cell r="C6336" t="str">
            <v>106.276</v>
          </cell>
          <cell r="D6336" t="str">
            <v>P05D29 - P10C06</v>
          </cell>
          <cell r="E6336" t="str">
            <v>TORNILLO CORTICAL 4.5*76mm ACERO</v>
          </cell>
          <cell r="G6336" t="str">
            <v>Unidad</v>
          </cell>
          <cell r="H6336" t="str">
            <v>NET</v>
          </cell>
          <cell r="I6336" t="str">
            <v>2306000726</v>
          </cell>
          <cell r="K6336">
            <v>1.4</v>
          </cell>
          <cell r="L6336">
            <v>0</v>
          </cell>
          <cell r="M6336">
            <v>0</v>
          </cell>
          <cell r="N6336">
            <v>0</v>
          </cell>
        </row>
        <row r="6337">
          <cell r="C6337" t="str">
            <v>106.278</v>
          </cell>
          <cell r="D6337" t="str">
            <v>P05D29 - P10C06</v>
          </cell>
          <cell r="E6337" t="str">
            <v>TORNILLO CORTICAL 4.5*78mm ACERO</v>
          </cell>
          <cell r="G6337" t="str">
            <v>Unidad</v>
          </cell>
          <cell r="H6337" t="str">
            <v>NET</v>
          </cell>
          <cell r="I6337" t="str">
            <v>2306000727</v>
          </cell>
          <cell r="K6337">
            <v>1.4</v>
          </cell>
          <cell r="L6337">
            <v>0</v>
          </cell>
          <cell r="M6337">
            <v>0</v>
          </cell>
          <cell r="N6337">
            <v>0</v>
          </cell>
        </row>
        <row r="6338">
          <cell r="C6338" t="str">
            <v>106.280</v>
          </cell>
          <cell r="D6338" t="str">
            <v>P05D29 - P10C06</v>
          </cell>
          <cell r="E6338" t="str">
            <v xml:space="preserve">TORNILLO CORTICAL 4.5*80mm ACERO </v>
          </cell>
          <cell r="G6338" t="str">
            <v>Unidad</v>
          </cell>
          <cell r="H6338" t="str">
            <v>NET</v>
          </cell>
          <cell r="K6338">
            <v>2.66</v>
          </cell>
          <cell r="L6338">
            <v>0</v>
          </cell>
          <cell r="M6338">
            <v>0</v>
          </cell>
          <cell r="N6338">
            <v>0</v>
          </cell>
        </row>
        <row r="6339">
          <cell r="C6339" t="str">
            <v>106.280</v>
          </cell>
          <cell r="D6339" t="str">
            <v>P05D29 - P10C06</v>
          </cell>
          <cell r="E6339" t="str">
            <v xml:space="preserve">TORNILLO CORTICAL 4.5*80mm ACERO </v>
          </cell>
          <cell r="G6339" t="str">
            <v>Unidad</v>
          </cell>
          <cell r="H6339" t="str">
            <v>NET</v>
          </cell>
          <cell r="I6339" t="str">
            <v>210936633</v>
          </cell>
          <cell r="K6339">
            <v>2.66</v>
          </cell>
          <cell r="L6339">
            <v>0</v>
          </cell>
          <cell r="M6339">
            <v>12</v>
          </cell>
          <cell r="N6339">
            <v>31.92</v>
          </cell>
        </row>
        <row r="6340">
          <cell r="C6340" t="str">
            <v>106.280</v>
          </cell>
          <cell r="D6340" t="str">
            <v>P05D29 - P10C06</v>
          </cell>
          <cell r="E6340" t="str">
            <v xml:space="preserve">TORNILLO CORTICAL 4.5*80mm ACERO </v>
          </cell>
          <cell r="G6340" t="str">
            <v>Unidad</v>
          </cell>
          <cell r="H6340" t="str">
            <v>NET</v>
          </cell>
          <cell r="I6340" t="str">
            <v>2306000728</v>
          </cell>
          <cell r="K6340">
            <v>2.66</v>
          </cell>
          <cell r="L6340">
            <v>0</v>
          </cell>
          <cell r="M6340">
            <v>0</v>
          </cell>
          <cell r="N6340">
            <v>0</v>
          </cell>
        </row>
        <row r="6341">
          <cell r="C6341" t="str">
            <v>SF-500-060</v>
          </cell>
          <cell r="D6341" t="str">
            <v>P05E17</v>
          </cell>
          <cell r="E6341" t="str">
            <v xml:space="preserve">TORNILLO DE  BLOQUEO 5.0*60m ACERO </v>
          </cell>
          <cell r="G6341" t="str">
            <v>Unidad</v>
          </cell>
          <cell r="H6341" t="str">
            <v>NET</v>
          </cell>
          <cell r="K6341">
            <v>0</v>
          </cell>
          <cell r="L6341">
            <v>0</v>
          </cell>
          <cell r="M6341">
            <v>0</v>
          </cell>
        </row>
        <row r="6342">
          <cell r="C6342" t="str">
            <v>040-26</v>
          </cell>
          <cell r="D6342" t="str">
            <v>P05F08 - P10C04</v>
          </cell>
          <cell r="E6342" t="str">
            <v>TORNILLO DE BLOQUEO PFNA 4.9*26mm ACERO</v>
          </cell>
          <cell r="G6342" t="str">
            <v>Unidad</v>
          </cell>
          <cell r="H6342" t="str">
            <v>NET</v>
          </cell>
          <cell r="K6342">
            <v>10.74</v>
          </cell>
          <cell r="L6342">
            <v>0</v>
          </cell>
          <cell r="M6342">
            <v>0</v>
          </cell>
          <cell r="N6342">
            <v>0</v>
          </cell>
        </row>
        <row r="6343">
          <cell r="C6343" t="str">
            <v>040-26</v>
          </cell>
          <cell r="D6343" t="str">
            <v>P05F08 - P10C04</v>
          </cell>
          <cell r="E6343" t="str">
            <v>TORNILLO DE BLOQUEO PFNA 4.9*26mm ACERO</v>
          </cell>
          <cell r="G6343" t="str">
            <v>Unidad</v>
          </cell>
          <cell r="H6343" t="str">
            <v>NET</v>
          </cell>
          <cell r="I6343" t="str">
            <v>200821741</v>
          </cell>
          <cell r="K6343">
            <v>10.74</v>
          </cell>
          <cell r="L6343">
            <v>0</v>
          </cell>
          <cell r="M6343">
            <v>10</v>
          </cell>
          <cell r="N6343">
            <v>107.4</v>
          </cell>
        </row>
        <row r="6344">
          <cell r="C6344" t="str">
            <v>040-32</v>
          </cell>
          <cell r="D6344" t="str">
            <v>P05F10 - P10C02</v>
          </cell>
          <cell r="E6344" t="str">
            <v>TORNILLODE BLOQUEO AUTORROSCANTE 4.9*32 mm ACERO</v>
          </cell>
          <cell r="G6344" t="str">
            <v>Unidad</v>
          </cell>
          <cell r="H6344" t="str">
            <v>NET</v>
          </cell>
          <cell r="I6344" t="str">
            <v>220648021</v>
          </cell>
          <cell r="K6344">
            <v>3</v>
          </cell>
          <cell r="L6344">
            <v>0</v>
          </cell>
          <cell r="M6344">
            <v>0</v>
          </cell>
          <cell r="N6344">
            <v>0</v>
          </cell>
        </row>
        <row r="6345">
          <cell r="C6345" t="str">
            <v>040-32</v>
          </cell>
          <cell r="D6345" t="str">
            <v>P05F10 - P10C02</v>
          </cell>
          <cell r="E6345" t="str">
            <v>TORNILLODE BLOQUEO AUTORROSCANTE 4.9*32 mm ACERO</v>
          </cell>
          <cell r="G6345" t="str">
            <v>Unidad</v>
          </cell>
          <cell r="H6345" t="str">
            <v>NET</v>
          </cell>
          <cell r="K6345">
            <v>3</v>
          </cell>
          <cell r="L6345">
            <v>0</v>
          </cell>
          <cell r="M6345">
            <v>0</v>
          </cell>
          <cell r="N6345">
            <v>0</v>
          </cell>
        </row>
        <row r="6346">
          <cell r="C6346" t="str">
            <v>040-34</v>
          </cell>
          <cell r="D6346" t="str">
            <v>P05F10 - P10C02</v>
          </cell>
          <cell r="E6346" t="str">
            <v>TORNILLODE BLOQUEO AUTORROSCANTE 4.9*34 mm ACERO</v>
          </cell>
          <cell r="G6346" t="str">
            <v>Unidad</v>
          </cell>
          <cell r="H6346" t="str">
            <v>NET</v>
          </cell>
          <cell r="I6346" t="str">
            <v>220648022</v>
          </cell>
          <cell r="K6346">
            <v>3</v>
          </cell>
          <cell r="L6346">
            <v>0</v>
          </cell>
          <cell r="M6346">
            <v>0</v>
          </cell>
          <cell r="N6346">
            <v>0</v>
          </cell>
        </row>
        <row r="6347">
          <cell r="C6347" t="str">
            <v>040-34</v>
          </cell>
          <cell r="D6347" t="str">
            <v>P05F10 - P10C02</v>
          </cell>
          <cell r="E6347" t="str">
            <v>TORNILLODE BLOQUEO AUTORROSCANTE 4.9*34 mm ACERO</v>
          </cell>
          <cell r="G6347" t="str">
            <v>Unidad</v>
          </cell>
          <cell r="H6347" t="str">
            <v>NET</v>
          </cell>
          <cell r="K6347">
            <v>3</v>
          </cell>
          <cell r="L6347">
            <v>0</v>
          </cell>
          <cell r="M6347">
            <v>0</v>
          </cell>
          <cell r="N6347">
            <v>0</v>
          </cell>
        </row>
        <row r="6348">
          <cell r="C6348" t="str">
            <v>040-30</v>
          </cell>
          <cell r="D6348" t="str">
            <v>P05F10 - P10C04</v>
          </cell>
          <cell r="E6348" t="str">
            <v>TORNILLO DE BLOQUEO PFNA 4.9*30mm ACERO</v>
          </cell>
          <cell r="G6348" t="str">
            <v>Unidad</v>
          </cell>
          <cell r="H6348" t="str">
            <v>NET</v>
          </cell>
          <cell r="K6348">
            <v>6.32</v>
          </cell>
          <cell r="L6348">
            <v>0</v>
          </cell>
          <cell r="M6348">
            <v>0</v>
          </cell>
          <cell r="N6348">
            <v>0</v>
          </cell>
        </row>
        <row r="6349">
          <cell r="C6349" t="str">
            <v>040-30</v>
          </cell>
          <cell r="D6349" t="str">
            <v>P05F10 - P10C04</v>
          </cell>
          <cell r="E6349" t="str">
            <v>TORNILLO DE BLOQUEO PFNA 4.9*30mm ACERO</v>
          </cell>
          <cell r="G6349" t="str">
            <v>Unidad</v>
          </cell>
          <cell r="H6349" t="str">
            <v>NET</v>
          </cell>
          <cell r="I6349" t="str">
            <v>200821741</v>
          </cell>
          <cell r="K6349">
            <v>6.32</v>
          </cell>
          <cell r="L6349">
            <v>0</v>
          </cell>
          <cell r="M6349">
            <v>14</v>
          </cell>
          <cell r="N6349">
            <v>88.48</v>
          </cell>
        </row>
        <row r="6350">
          <cell r="C6350" t="str">
            <v>040-38</v>
          </cell>
          <cell r="D6350" t="str">
            <v>P05F11 - P10C02</v>
          </cell>
          <cell r="E6350" t="str">
            <v>TORNILLODE BLOQUEO AUTORROSCANTE 4.9*38 mm ACERO</v>
          </cell>
          <cell r="G6350" t="str">
            <v>Unidad</v>
          </cell>
          <cell r="H6350" t="str">
            <v>NET</v>
          </cell>
          <cell r="I6350" t="str">
            <v>220648025</v>
          </cell>
          <cell r="K6350">
            <v>3.1</v>
          </cell>
          <cell r="L6350">
            <v>0</v>
          </cell>
          <cell r="M6350">
            <v>0</v>
          </cell>
          <cell r="N6350">
            <v>0</v>
          </cell>
        </row>
        <row r="6351">
          <cell r="C6351" t="str">
            <v>040-38</v>
          </cell>
          <cell r="D6351" t="str">
            <v>P05F11 - P10C02</v>
          </cell>
          <cell r="E6351" t="str">
            <v>TORNILLODE BLOQUEO AUTORROSCANTE 4.9*38 mm ACERO</v>
          </cell>
          <cell r="G6351" t="str">
            <v>Unidad</v>
          </cell>
          <cell r="H6351" t="str">
            <v>NET</v>
          </cell>
          <cell r="K6351">
            <v>3.1</v>
          </cell>
          <cell r="L6351">
            <v>0</v>
          </cell>
          <cell r="M6351">
            <v>0</v>
          </cell>
          <cell r="N6351">
            <v>0</v>
          </cell>
        </row>
        <row r="6352">
          <cell r="C6352" t="str">
            <v>040-36</v>
          </cell>
          <cell r="D6352" t="str">
            <v>P05F11 - P10C04</v>
          </cell>
          <cell r="E6352" t="str">
            <v>TORNILLO DE BLOQUEO PFNA 4.9*36mm ACERO</v>
          </cell>
          <cell r="G6352" t="str">
            <v>Unidad</v>
          </cell>
          <cell r="H6352" t="str">
            <v>NET</v>
          </cell>
          <cell r="K6352">
            <v>8.3800000000000008</v>
          </cell>
          <cell r="L6352">
            <v>0</v>
          </cell>
          <cell r="M6352">
            <v>0</v>
          </cell>
          <cell r="N6352">
            <v>0</v>
          </cell>
        </row>
        <row r="6353">
          <cell r="C6353" t="str">
            <v>040-36</v>
          </cell>
          <cell r="D6353" t="str">
            <v>P05F11 - P10C04</v>
          </cell>
          <cell r="E6353" t="str">
            <v>TORNILLO DE BLOQUEO PFNA 4.9*36mm ACERO</v>
          </cell>
          <cell r="G6353" t="str">
            <v>Unidad</v>
          </cell>
          <cell r="H6353" t="str">
            <v>NET</v>
          </cell>
          <cell r="I6353" t="str">
            <v>210227628</v>
          </cell>
          <cell r="K6353">
            <v>8.3800000000000008</v>
          </cell>
          <cell r="L6353">
            <v>0</v>
          </cell>
          <cell r="M6353">
            <v>19</v>
          </cell>
          <cell r="N6353">
            <v>159.22</v>
          </cell>
        </row>
        <row r="6354">
          <cell r="C6354" t="str">
            <v>040-36</v>
          </cell>
          <cell r="D6354" t="str">
            <v>P05F11 - P10C04</v>
          </cell>
          <cell r="E6354" t="str">
            <v>TORNILLO DE BLOQUEO PFNA 4.9*36mm ACERO</v>
          </cell>
          <cell r="G6354" t="str">
            <v>Unidad</v>
          </cell>
          <cell r="H6354" t="str">
            <v>NET</v>
          </cell>
          <cell r="I6354" t="str">
            <v>220648024</v>
          </cell>
          <cell r="K6354">
            <v>8.3800000000000008</v>
          </cell>
          <cell r="L6354">
            <v>0</v>
          </cell>
          <cell r="M6354">
            <v>0</v>
          </cell>
          <cell r="N6354">
            <v>0</v>
          </cell>
        </row>
        <row r="6355">
          <cell r="C6355" t="str">
            <v>040-40</v>
          </cell>
          <cell r="D6355" t="str">
            <v>P05F12 - P10C04</v>
          </cell>
          <cell r="E6355" t="str">
            <v>TORNILLO DE BLOQUEO PFNA 4.9*40mm ACERO</v>
          </cell>
          <cell r="G6355" t="str">
            <v>Unidad</v>
          </cell>
          <cell r="H6355" t="str">
            <v>NET</v>
          </cell>
          <cell r="K6355">
            <v>7.51</v>
          </cell>
          <cell r="L6355">
            <v>0</v>
          </cell>
          <cell r="M6355">
            <v>0</v>
          </cell>
          <cell r="N6355">
            <v>0</v>
          </cell>
        </row>
        <row r="6356">
          <cell r="C6356" t="str">
            <v>040-40</v>
          </cell>
          <cell r="D6356" t="str">
            <v>P05F12 - P10C04</v>
          </cell>
          <cell r="E6356" t="str">
            <v>TORNILLO DE BLOQUEO PFNA 4.9*40mm ACERO</v>
          </cell>
          <cell r="G6356" t="str">
            <v>Unidad</v>
          </cell>
          <cell r="H6356" t="str">
            <v>NET</v>
          </cell>
          <cell r="I6356" t="str">
            <v>200821743</v>
          </cell>
          <cell r="K6356">
            <v>7.51</v>
          </cell>
          <cell r="L6356">
            <v>0</v>
          </cell>
          <cell r="M6356">
            <v>32</v>
          </cell>
          <cell r="N6356">
            <v>240.32</v>
          </cell>
        </row>
        <row r="6357">
          <cell r="C6357" t="str">
            <v>040-40</v>
          </cell>
          <cell r="D6357" t="str">
            <v>P05F12 - P10C04</v>
          </cell>
          <cell r="E6357" t="str">
            <v>TORNILLO DE BLOQUEO PFNA 4.9*40mm ACERO</v>
          </cell>
          <cell r="G6357" t="str">
            <v>Unidad</v>
          </cell>
          <cell r="H6357" t="str">
            <v>NET</v>
          </cell>
          <cell r="I6357" t="str">
            <v>220648026</v>
          </cell>
          <cell r="K6357">
            <v>7.51</v>
          </cell>
          <cell r="L6357">
            <v>0</v>
          </cell>
          <cell r="M6357">
            <v>0</v>
          </cell>
          <cell r="N6357">
            <v>0</v>
          </cell>
        </row>
        <row r="6358">
          <cell r="C6358" t="str">
            <v>040-44</v>
          </cell>
          <cell r="D6358" t="str">
            <v>P05F13 - P10C04</v>
          </cell>
          <cell r="E6358" t="str">
            <v>TORNILLO DE BLOQUEO PFNA 4.9*44mm ACERO</v>
          </cell>
          <cell r="G6358" t="str">
            <v>Unidad</v>
          </cell>
          <cell r="H6358" t="str">
            <v>NET</v>
          </cell>
          <cell r="K6358">
            <v>5.99</v>
          </cell>
          <cell r="L6358">
            <v>0</v>
          </cell>
          <cell r="M6358">
            <v>0</v>
          </cell>
          <cell r="N6358">
            <v>0</v>
          </cell>
        </row>
        <row r="6359">
          <cell r="C6359" t="str">
            <v>040-44</v>
          </cell>
          <cell r="D6359" t="str">
            <v>P05F13 - P10C04</v>
          </cell>
          <cell r="E6359" t="str">
            <v>TORNILLO DE BLOQUEO PFNA 4.9*44mm ACERO</v>
          </cell>
          <cell r="G6359" t="str">
            <v>Unidad</v>
          </cell>
          <cell r="H6359" t="str">
            <v>NET</v>
          </cell>
          <cell r="I6359" t="str">
            <v>210227629</v>
          </cell>
          <cell r="K6359">
            <v>5.99</v>
          </cell>
          <cell r="L6359">
            <v>0</v>
          </cell>
          <cell r="M6359">
            <v>8</v>
          </cell>
          <cell r="N6359">
            <v>47.92</v>
          </cell>
        </row>
        <row r="6360">
          <cell r="C6360" t="str">
            <v>040-48</v>
          </cell>
          <cell r="D6360" t="str">
            <v>P05F14 - P10C02</v>
          </cell>
          <cell r="E6360" t="str">
            <v>TORNILLO DE BLOQUEO PFNA 4.9*48mm ACERO</v>
          </cell>
          <cell r="G6360" t="str">
            <v>Unidad</v>
          </cell>
          <cell r="H6360" t="str">
            <v>NET</v>
          </cell>
          <cell r="K6360">
            <v>4.9800000000000004</v>
          </cell>
          <cell r="L6360">
            <v>0</v>
          </cell>
          <cell r="M6360">
            <v>0</v>
          </cell>
          <cell r="N6360">
            <v>0</v>
          </cell>
        </row>
        <row r="6361">
          <cell r="C6361" t="str">
            <v>040-50</v>
          </cell>
          <cell r="D6361" t="str">
            <v>P05F14 - P10C04</v>
          </cell>
          <cell r="E6361" t="str">
            <v>TORNILLO DE BLOQUEO PFNA 4.9*50mm ACERO</v>
          </cell>
          <cell r="G6361" t="str">
            <v>Unidad</v>
          </cell>
          <cell r="H6361" t="str">
            <v>NET</v>
          </cell>
          <cell r="K6361">
            <v>7.84</v>
          </cell>
          <cell r="L6361">
            <v>0</v>
          </cell>
          <cell r="M6361">
            <v>0</v>
          </cell>
          <cell r="N6361">
            <v>0</v>
          </cell>
        </row>
        <row r="6362">
          <cell r="C6362" t="str">
            <v>040-50</v>
          </cell>
          <cell r="D6362" t="str">
            <v>P05F14 - P10C04</v>
          </cell>
          <cell r="E6362" t="str">
            <v>TORNILLO DE BLOQUEO PFNA 4.9*50mm ACERO</v>
          </cell>
          <cell r="G6362" t="str">
            <v>Unidad</v>
          </cell>
          <cell r="H6362" t="str">
            <v>NET</v>
          </cell>
          <cell r="I6362" t="str">
            <v>200821745</v>
          </cell>
          <cell r="K6362">
            <v>7.84</v>
          </cell>
          <cell r="L6362">
            <v>0</v>
          </cell>
          <cell r="M6362">
            <v>14</v>
          </cell>
          <cell r="N6362">
            <v>109.76</v>
          </cell>
        </row>
        <row r="6363">
          <cell r="C6363" t="str">
            <v>040-52</v>
          </cell>
          <cell r="D6363" t="str">
            <v>P05F15 - P10C02</v>
          </cell>
          <cell r="E6363" t="str">
            <v>TORNILLO DE BLOQUEO PFNA 4.9*52mm ACERO</v>
          </cell>
          <cell r="G6363" t="str">
            <v>Unidad</v>
          </cell>
          <cell r="H6363" t="str">
            <v>NET</v>
          </cell>
          <cell r="K6363">
            <v>4.9800000000000004</v>
          </cell>
          <cell r="L6363">
            <v>0</v>
          </cell>
          <cell r="M6363">
            <v>0</v>
          </cell>
          <cell r="N6363">
            <v>0</v>
          </cell>
        </row>
        <row r="6364">
          <cell r="C6364" t="str">
            <v>040-56</v>
          </cell>
          <cell r="D6364" t="str">
            <v>P05F15 - P10C02</v>
          </cell>
          <cell r="E6364" t="str">
            <v>TORNILLO DE BLOQUEO PFNA 4.9*56mm ACERO</v>
          </cell>
          <cell r="G6364" t="str">
            <v>Unidad</v>
          </cell>
          <cell r="H6364" t="str">
            <v>NET</v>
          </cell>
          <cell r="K6364">
            <v>5.72</v>
          </cell>
          <cell r="L6364">
            <v>0</v>
          </cell>
          <cell r="M6364">
            <v>0</v>
          </cell>
          <cell r="N6364">
            <v>0</v>
          </cell>
        </row>
        <row r="6365">
          <cell r="C6365" t="str">
            <v>040-56</v>
          </cell>
          <cell r="D6365" t="str">
            <v>P05F15 - P10C02</v>
          </cell>
          <cell r="E6365" t="str">
            <v>TORNILLO DE BLOQUEO PFNA 4.9*56mm ACERO</v>
          </cell>
          <cell r="G6365" t="str">
            <v>Unidad</v>
          </cell>
          <cell r="H6365" t="str">
            <v>NET</v>
          </cell>
          <cell r="I6365" t="str">
            <v>190703798</v>
          </cell>
          <cell r="K6365">
            <v>5.72</v>
          </cell>
          <cell r="L6365">
            <v>0</v>
          </cell>
          <cell r="M6365">
            <v>9</v>
          </cell>
          <cell r="N6365">
            <v>51.48</v>
          </cell>
        </row>
        <row r="6366">
          <cell r="C6366" t="str">
            <v>040-60</v>
          </cell>
          <cell r="D6366" t="str">
            <v>P05F16 - P10C04</v>
          </cell>
          <cell r="E6366" t="str">
            <v>TORNILLO DE BLOQUEO PFNA 4.9*60mm ACERO</v>
          </cell>
          <cell r="G6366" t="str">
            <v>Unidad</v>
          </cell>
          <cell r="H6366" t="str">
            <v>NET</v>
          </cell>
          <cell r="K6366">
            <v>5.37</v>
          </cell>
          <cell r="L6366">
            <v>0</v>
          </cell>
          <cell r="M6366">
            <v>0</v>
          </cell>
          <cell r="N6366">
            <v>0</v>
          </cell>
        </row>
        <row r="6367">
          <cell r="C6367" t="str">
            <v>040-60</v>
          </cell>
          <cell r="D6367" t="str">
            <v>P05F16 - P10C04</v>
          </cell>
          <cell r="E6367" t="str">
            <v>TORNILLO DE BLOQUEO PFNA 4.9*60mm ACERO</v>
          </cell>
          <cell r="G6367" t="str">
            <v>Unidad</v>
          </cell>
          <cell r="H6367" t="str">
            <v>NET</v>
          </cell>
          <cell r="I6367" t="str">
            <v>200821747</v>
          </cell>
          <cell r="K6367">
            <v>5.37</v>
          </cell>
          <cell r="L6367">
            <v>0</v>
          </cell>
          <cell r="M6367">
            <v>6</v>
          </cell>
          <cell r="N6367">
            <v>32.22</v>
          </cell>
        </row>
        <row r="6368">
          <cell r="C6368" t="str">
            <v>040-64</v>
          </cell>
          <cell r="D6368" t="str">
            <v>P05F17 - P10C04</v>
          </cell>
          <cell r="E6368" t="str">
            <v>TORNILLO DE BLOQUEO PFNA 4.9*64mm ACERO</v>
          </cell>
          <cell r="G6368" t="str">
            <v>Unidad</v>
          </cell>
          <cell r="H6368" t="str">
            <v>NET</v>
          </cell>
          <cell r="K6368">
            <v>5.81</v>
          </cell>
          <cell r="L6368">
            <v>0</v>
          </cell>
          <cell r="M6368">
            <v>0</v>
          </cell>
          <cell r="N6368">
            <v>0</v>
          </cell>
        </row>
        <row r="6369">
          <cell r="C6369" t="str">
            <v>040-64</v>
          </cell>
          <cell r="D6369" t="str">
            <v>P05F17 - P10C04</v>
          </cell>
          <cell r="E6369" t="str">
            <v>TORNILLO DE BLOQUEO PFNA 4.9*64mm ACERO</v>
          </cell>
          <cell r="G6369" t="str">
            <v>Unidad</v>
          </cell>
          <cell r="H6369" t="str">
            <v>NET</v>
          </cell>
          <cell r="I6369" t="str">
            <v>210227630</v>
          </cell>
          <cell r="K6369">
            <v>5.81</v>
          </cell>
          <cell r="L6369">
            <v>0</v>
          </cell>
          <cell r="M6369">
            <v>6</v>
          </cell>
          <cell r="N6369">
            <v>34.86</v>
          </cell>
        </row>
        <row r="6370">
          <cell r="C6370" t="str">
            <v>040-68</v>
          </cell>
          <cell r="D6370" t="str">
            <v>P05F18 - P10C04</v>
          </cell>
          <cell r="E6370" t="str">
            <v>TORNILLO DE BLOQUEO PFNA 4.9*68mm ACERO</v>
          </cell>
          <cell r="G6370" t="str">
            <v>Unidad</v>
          </cell>
          <cell r="H6370" t="str">
            <v>NET</v>
          </cell>
          <cell r="K6370">
            <v>5.59</v>
          </cell>
          <cell r="L6370">
            <v>0</v>
          </cell>
          <cell r="M6370">
            <v>0</v>
          </cell>
          <cell r="N6370">
            <v>0</v>
          </cell>
        </row>
        <row r="6371">
          <cell r="C6371" t="str">
            <v>040-68</v>
          </cell>
          <cell r="D6371" t="str">
            <v>P05F18 - P10C04</v>
          </cell>
          <cell r="E6371" t="str">
            <v>TORNILLO DE BLOQUEO PFNA 4.9*68mm ACERO</v>
          </cell>
          <cell r="G6371" t="str">
            <v>Unidad</v>
          </cell>
          <cell r="H6371" t="str">
            <v>NET</v>
          </cell>
          <cell r="I6371" t="str">
            <v>210227631</v>
          </cell>
          <cell r="K6371">
            <v>5.59</v>
          </cell>
          <cell r="L6371">
            <v>0</v>
          </cell>
          <cell r="M6371">
            <v>7</v>
          </cell>
          <cell r="N6371">
            <v>39.130000000000003</v>
          </cell>
        </row>
        <row r="6372">
          <cell r="C6372" t="str">
            <v>040-70</v>
          </cell>
          <cell r="D6372" t="str">
            <v>P05F19 - P10C02</v>
          </cell>
          <cell r="E6372" t="str">
            <v xml:space="preserve">TORNILLO DE BLOQUEO PFNA 4.9*70mm ACERO </v>
          </cell>
          <cell r="G6372" t="str">
            <v>Unidad</v>
          </cell>
          <cell r="H6372" t="str">
            <v>NET</v>
          </cell>
          <cell r="K6372">
            <v>6.42</v>
          </cell>
          <cell r="L6372">
            <v>0</v>
          </cell>
          <cell r="M6372">
            <v>0</v>
          </cell>
          <cell r="N6372">
            <v>0</v>
          </cell>
        </row>
        <row r="6373">
          <cell r="C6373" t="str">
            <v>040-70</v>
          </cell>
          <cell r="D6373" t="str">
            <v>P05F19 - P10C02</v>
          </cell>
          <cell r="E6373" t="str">
            <v xml:space="preserve">TORNILLO DE BLOQUEO PFNA 4.9*70mm ACERO </v>
          </cell>
          <cell r="G6373" t="str">
            <v>Unidad</v>
          </cell>
          <cell r="H6373" t="str">
            <v>NET</v>
          </cell>
          <cell r="I6373" t="str">
            <v>201022960</v>
          </cell>
          <cell r="K6373">
            <v>6.42</v>
          </cell>
          <cell r="L6373">
            <v>0</v>
          </cell>
          <cell r="M6373">
            <v>21</v>
          </cell>
          <cell r="N6373">
            <v>134.82</v>
          </cell>
        </row>
        <row r="6374">
          <cell r="C6374" t="str">
            <v>040-72</v>
          </cell>
          <cell r="D6374" t="str">
            <v>P05F20 - P10C04</v>
          </cell>
          <cell r="E6374" t="str">
            <v>TORNILLO DE BLOQUEO PFNA 4.9*72mm ACERO</v>
          </cell>
          <cell r="G6374" t="str">
            <v>Unidad</v>
          </cell>
          <cell r="H6374" t="str">
            <v>NET</v>
          </cell>
          <cell r="K6374">
            <v>7.01</v>
          </cell>
          <cell r="L6374">
            <v>0</v>
          </cell>
          <cell r="M6374">
            <v>0</v>
          </cell>
          <cell r="N6374">
            <v>0</v>
          </cell>
        </row>
        <row r="6375">
          <cell r="C6375" t="str">
            <v>040-72</v>
          </cell>
          <cell r="D6375" t="str">
            <v>P05F20 - P10C04</v>
          </cell>
          <cell r="E6375" t="str">
            <v>TORNILLO DE BLOQUEO PFNA 4.9*72mm ACERO</v>
          </cell>
          <cell r="G6375" t="str">
            <v>Unidad</v>
          </cell>
          <cell r="H6375" t="str">
            <v>NET</v>
          </cell>
          <cell r="I6375" t="str">
            <v>210227632</v>
          </cell>
          <cell r="K6375">
            <v>7.01</v>
          </cell>
          <cell r="L6375">
            <v>0</v>
          </cell>
          <cell r="M6375">
            <v>7</v>
          </cell>
          <cell r="N6375">
            <v>49.07</v>
          </cell>
        </row>
        <row r="6376">
          <cell r="C6376" t="str">
            <v>040-76</v>
          </cell>
          <cell r="D6376" t="str">
            <v>P05F21 - P10C04</v>
          </cell>
          <cell r="E6376" t="str">
            <v>TORNILLO DE BLOQUEO PFNA 4.9*76mm ACERO</v>
          </cell>
          <cell r="G6376" t="str">
            <v>Unidad</v>
          </cell>
          <cell r="H6376" t="str">
            <v>NET</v>
          </cell>
          <cell r="K6376">
            <v>6.41</v>
          </cell>
          <cell r="L6376">
            <v>0</v>
          </cell>
          <cell r="M6376">
            <v>0</v>
          </cell>
          <cell r="N6376">
            <v>0</v>
          </cell>
        </row>
        <row r="6377">
          <cell r="C6377" t="str">
            <v>040-76</v>
          </cell>
          <cell r="D6377" t="str">
            <v>P05F21 - P10C04</v>
          </cell>
          <cell r="E6377" t="str">
            <v>TORNILLO DE BLOQUEO PFNA 4.9*76mm ACERO</v>
          </cell>
          <cell r="G6377" t="str">
            <v>Unidad</v>
          </cell>
          <cell r="H6377" t="str">
            <v>NET</v>
          </cell>
          <cell r="I6377" t="str">
            <v>210227633</v>
          </cell>
          <cell r="K6377">
            <v>6.41</v>
          </cell>
          <cell r="L6377">
            <v>0</v>
          </cell>
          <cell r="M6377">
            <v>11</v>
          </cell>
          <cell r="N6377">
            <v>70.510000000000005</v>
          </cell>
        </row>
        <row r="6378">
          <cell r="C6378" t="str">
            <v>040-80</v>
          </cell>
          <cell r="D6378" t="str">
            <v>P05F22 - P10C04</v>
          </cell>
          <cell r="E6378" t="str">
            <v>TORNILLO DE BLOQUEO PFNA 4.9*80mm ACERO</v>
          </cell>
          <cell r="G6378" t="str">
            <v>Unidad</v>
          </cell>
          <cell r="H6378" t="str">
            <v>NET</v>
          </cell>
          <cell r="K6378">
            <v>6.78</v>
          </cell>
          <cell r="L6378">
            <v>0</v>
          </cell>
          <cell r="M6378">
            <v>0</v>
          </cell>
          <cell r="N6378">
            <v>0</v>
          </cell>
        </row>
        <row r="6379">
          <cell r="C6379" t="str">
            <v>040-80</v>
          </cell>
          <cell r="D6379" t="str">
            <v>P05F22 - P10C04</v>
          </cell>
          <cell r="E6379" t="str">
            <v>TORNILLO DE BLOQUEO PFNA 4.9*80mm ACERO</v>
          </cell>
          <cell r="G6379" t="str">
            <v>Unidad</v>
          </cell>
          <cell r="H6379" t="str">
            <v>NET</v>
          </cell>
          <cell r="I6379" t="str">
            <v>210227635</v>
          </cell>
          <cell r="K6379">
            <v>6.78</v>
          </cell>
          <cell r="L6379">
            <v>0</v>
          </cell>
          <cell r="M6379">
            <v>9</v>
          </cell>
          <cell r="N6379">
            <v>61.02</v>
          </cell>
        </row>
        <row r="6380">
          <cell r="C6380" t="str">
            <v>040-84</v>
          </cell>
          <cell r="D6380" t="str">
            <v>P05F23 - P10C04</v>
          </cell>
          <cell r="E6380" t="str">
            <v>TORNILLO DE BLOQUEO PFNA 4.9*84mm ACERO</v>
          </cell>
          <cell r="G6380" t="str">
            <v>Unidad</v>
          </cell>
          <cell r="H6380" t="str">
            <v>NET</v>
          </cell>
          <cell r="K6380">
            <v>5.82</v>
          </cell>
          <cell r="L6380">
            <v>0</v>
          </cell>
          <cell r="M6380">
            <v>0</v>
          </cell>
          <cell r="N6380">
            <v>0</v>
          </cell>
        </row>
        <row r="6381">
          <cell r="C6381" t="str">
            <v>040-84</v>
          </cell>
          <cell r="D6381" t="str">
            <v>P05F23 - P10C04</v>
          </cell>
          <cell r="E6381" t="str">
            <v>TORNILLO DE BLOQUEO PFNA 4.9*84mm ACERO</v>
          </cell>
          <cell r="G6381" t="str">
            <v>Unidad</v>
          </cell>
          <cell r="H6381" t="str">
            <v>NET</v>
          </cell>
          <cell r="I6381" t="str">
            <v>210227636</v>
          </cell>
          <cell r="K6381">
            <v>5.82</v>
          </cell>
          <cell r="L6381">
            <v>0</v>
          </cell>
          <cell r="M6381">
            <v>7</v>
          </cell>
          <cell r="N6381">
            <v>40.74</v>
          </cell>
        </row>
        <row r="6382">
          <cell r="C6382" t="str">
            <v>040-88</v>
          </cell>
          <cell r="D6382" t="str">
            <v>P05F24 - P10C04</v>
          </cell>
          <cell r="E6382" t="str">
            <v>TORNILLO DE BLOQUEO PFNA 4.9*88mm ACERO</v>
          </cell>
          <cell r="G6382" t="str">
            <v>Unidad</v>
          </cell>
          <cell r="H6382" t="str">
            <v>NET</v>
          </cell>
          <cell r="K6382">
            <v>7.24</v>
          </cell>
          <cell r="L6382">
            <v>0</v>
          </cell>
          <cell r="M6382">
            <v>0</v>
          </cell>
          <cell r="N6382">
            <v>0</v>
          </cell>
        </row>
        <row r="6383">
          <cell r="C6383" t="str">
            <v>040-88</v>
          </cell>
          <cell r="D6383" t="str">
            <v>P05F24 - P10C04</v>
          </cell>
          <cell r="E6383" t="str">
            <v>TORNILLO DE BLOQUEO PFNA 4.9*88mm ACERO</v>
          </cell>
          <cell r="G6383" t="str">
            <v>Unidad</v>
          </cell>
          <cell r="H6383" t="str">
            <v>NET</v>
          </cell>
          <cell r="I6383" t="str">
            <v>210227637</v>
          </cell>
          <cell r="K6383">
            <v>7.24</v>
          </cell>
          <cell r="L6383">
            <v>0</v>
          </cell>
          <cell r="M6383">
            <v>4</v>
          </cell>
          <cell r="N6383">
            <v>28.96</v>
          </cell>
        </row>
        <row r="6384">
          <cell r="C6384" t="str">
            <v>SF-138-107</v>
          </cell>
          <cell r="D6384" t="str">
            <v>P05H02</v>
          </cell>
          <cell r="E6384" t="str">
            <v>PLACA BLOQ. 1/3 CANA 3.5mm*7 ORIF. ACERO</v>
          </cell>
          <cell r="G6384" t="str">
            <v>Unidad</v>
          </cell>
          <cell r="H6384" t="str">
            <v>NET</v>
          </cell>
          <cell r="K6384">
            <v>0</v>
          </cell>
          <cell r="L6384">
            <v>0</v>
          </cell>
          <cell r="M6384">
            <v>0</v>
          </cell>
        </row>
        <row r="6385">
          <cell r="C6385" t="str">
            <v>SF-620.07R</v>
          </cell>
          <cell r="D6385" t="str">
            <v>P05H08 - P10A03</v>
          </cell>
          <cell r="E6385" t="str">
            <v xml:space="preserve">PLACA BLOQ. ANATOMICA DE CLAVICULA 3.5*07 ORIF DER. ACERO </v>
          </cell>
          <cell r="G6385" t="str">
            <v>Unidad</v>
          </cell>
          <cell r="H6385" t="str">
            <v>NET</v>
          </cell>
          <cell r="K6385">
            <v>74.11</v>
          </cell>
          <cell r="L6385">
            <v>0</v>
          </cell>
          <cell r="M6385">
            <v>0</v>
          </cell>
          <cell r="N6385">
            <v>0</v>
          </cell>
        </row>
        <row r="6386">
          <cell r="C6386" t="str">
            <v>SF-620.07R</v>
          </cell>
          <cell r="D6386" t="str">
            <v>P05H08 - P10A03</v>
          </cell>
          <cell r="E6386" t="str">
            <v xml:space="preserve">PLACA BLOQ. ANATOMICA DE CLAVICULA 3.5*07 ORIF DER. ACERO </v>
          </cell>
          <cell r="G6386" t="str">
            <v>Unidad</v>
          </cell>
          <cell r="H6386" t="str">
            <v>NET</v>
          </cell>
          <cell r="I6386" t="str">
            <v>20G32779</v>
          </cell>
          <cell r="K6386">
            <v>74.11</v>
          </cell>
          <cell r="L6386">
            <v>0</v>
          </cell>
          <cell r="M6386">
            <v>4</v>
          </cell>
          <cell r="N6386">
            <v>296.44</v>
          </cell>
        </row>
        <row r="6387">
          <cell r="C6387" t="str">
            <v>SF-620.07R</v>
          </cell>
          <cell r="D6387" t="str">
            <v>P05H08 - P10A03</v>
          </cell>
          <cell r="E6387" t="str">
            <v xml:space="preserve">PLACA BLOQ. ANATOMICA DE CLAVICULA 3.5*07 ORIF DER. ACERO </v>
          </cell>
          <cell r="G6387" t="str">
            <v>Unidad</v>
          </cell>
          <cell r="H6387" t="str">
            <v>NET</v>
          </cell>
          <cell r="I6387" t="str">
            <v>210937191</v>
          </cell>
          <cell r="K6387">
            <v>74.11</v>
          </cell>
          <cell r="L6387">
            <v>0</v>
          </cell>
          <cell r="M6387">
            <v>11</v>
          </cell>
          <cell r="N6387">
            <v>815.21</v>
          </cell>
        </row>
        <row r="6388">
          <cell r="C6388" t="str">
            <v>SF-620.07R</v>
          </cell>
          <cell r="D6388" t="str">
            <v>P05H08 - P10A03</v>
          </cell>
          <cell r="E6388" t="str">
            <v xml:space="preserve">PLACA BLOQ. ANATOMICA DE CLAVICULA 3.5*07 ORIF DER. ACERO </v>
          </cell>
          <cell r="G6388" t="str">
            <v>Unidad</v>
          </cell>
          <cell r="H6388" t="str">
            <v>NET</v>
          </cell>
          <cell r="I6388" t="str">
            <v>20G14253</v>
          </cell>
          <cell r="K6388">
            <v>74.11</v>
          </cell>
          <cell r="L6388">
            <v>0</v>
          </cell>
          <cell r="M6388">
            <v>3</v>
          </cell>
          <cell r="N6388">
            <v>222.33</v>
          </cell>
        </row>
        <row r="6389">
          <cell r="C6389" t="str">
            <v>SF-620.07R</v>
          </cell>
          <cell r="D6389" t="str">
            <v>P05H08 - P10A03</v>
          </cell>
          <cell r="E6389" t="str">
            <v xml:space="preserve">PLACA BLOQ. ANATOMICA DE CLAVICULA 3.5*07 ORIF DER. ACERO </v>
          </cell>
          <cell r="G6389" t="str">
            <v>Unidad</v>
          </cell>
          <cell r="H6389" t="str">
            <v>NET</v>
          </cell>
          <cell r="I6389" t="str">
            <v>20G32778</v>
          </cell>
          <cell r="K6389">
            <v>74.11</v>
          </cell>
          <cell r="L6389">
            <v>0</v>
          </cell>
          <cell r="M6389">
            <v>1</v>
          </cell>
          <cell r="N6389">
            <v>74.11</v>
          </cell>
        </row>
        <row r="6390">
          <cell r="C6390" t="str">
            <v>SF-620.07R</v>
          </cell>
          <cell r="D6390" t="str">
            <v>P05H08 - P10A03</v>
          </cell>
          <cell r="E6390" t="str">
            <v xml:space="preserve">PLACA BLOQ. ANATOMICA DE CLAVICULA 3.5*07 ORIF DER. ACERO </v>
          </cell>
          <cell r="G6390" t="str">
            <v>Unidad</v>
          </cell>
          <cell r="H6390" t="str">
            <v>NET</v>
          </cell>
          <cell r="I6390" t="str">
            <v>20G27692</v>
          </cell>
          <cell r="K6390">
            <v>74.11</v>
          </cell>
          <cell r="L6390">
            <v>0</v>
          </cell>
          <cell r="M6390">
            <v>2</v>
          </cell>
          <cell r="N6390">
            <v>148.22</v>
          </cell>
        </row>
        <row r="6391">
          <cell r="C6391" t="str">
            <v>SF-620.07R</v>
          </cell>
          <cell r="D6391" t="str">
            <v>P05H08 - P10A03</v>
          </cell>
          <cell r="E6391" t="str">
            <v xml:space="preserve">PLACA BLOQ. ANATOMICA DE CLAVICULA 3.5*07 ORIF DER. ACERO </v>
          </cell>
          <cell r="G6391" t="str">
            <v>Unidad</v>
          </cell>
          <cell r="H6391" t="str">
            <v>NET</v>
          </cell>
          <cell r="I6391" t="str">
            <v>20G17921</v>
          </cell>
          <cell r="K6391">
            <v>74.11</v>
          </cell>
          <cell r="L6391">
            <v>0</v>
          </cell>
          <cell r="M6391">
            <v>2</v>
          </cell>
          <cell r="N6391">
            <v>148.22</v>
          </cell>
        </row>
        <row r="6392">
          <cell r="C6392" t="str">
            <v>SF-620.08R</v>
          </cell>
          <cell r="D6392" t="str">
            <v>P05H09 - P10A03</v>
          </cell>
          <cell r="E6392" t="str">
            <v xml:space="preserve">PLACA BLOQ. ANATOMICA DE CLAVICULA 3.5*08 ORIF DER. ACERO </v>
          </cell>
          <cell r="G6392" t="str">
            <v>Unidad</v>
          </cell>
          <cell r="H6392" t="str">
            <v>NET</v>
          </cell>
          <cell r="K6392">
            <v>74.11</v>
          </cell>
          <cell r="L6392">
            <v>0</v>
          </cell>
          <cell r="M6392">
            <v>0</v>
          </cell>
          <cell r="N6392">
            <v>0</v>
          </cell>
        </row>
        <row r="6393">
          <cell r="C6393" t="str">
            <v>SF-620.08R</v>
          </cell>
          <cell r="D6393" t="str">
            <v>P05H09 - P10A03</v>
          </cell>
          <cell r="E6393" t="str">
            <v xml:space="preserve">PLACA BLOQ. ANATOMICA DE CLAVICULA 3.5*08 ORIF DER. ACERO </v>
          </cell>
          <cell r="G6393" t="str">
            <v>Unidad</v>
          </cell>
          <cell r="H6393" t="str">
            <v>NET</v>
          </cell>
          <cell r="I6393" t="str">
            <v>190906660</v>
          </cell>
          <cell r="K6393">
            <v>74.11</v>
          </cell>
          <cell r="L6393">
            <v>0</v>
          </cell>
          <cell r="M6393">
            <v>1</v>
          </cell>
          <cell r="N6393">
            <v>74.11</v>
          </cell>
        </row>
        <row r="6394">
          <cell r="C6394" t="str">
            <v>SF-620.08R</v>
          </cell>
          <cell r="D6394" t="str">
            <v>P05H09 - P10A03</v>
          </cell>
          <cell r="E6394" t="str">
            <v xml:space="preserve">PLACA BLOQ. ANATOMICA DE CLAVICULA 3.5*08 ORIF DER. ACERO </v>
          </cell>
          <cell r="G6394" t="str">
            <v>Unidad</v>
          </cell>
          <cell r="H6394" t="str">
            <v>NET</v>
          </cell>
          <cell r="I6394" t="str">
            <v>210937192</v>
          </cell>
          <cell r="K6394">
            <v>74.11</v>
          </cell>
          <cell r="L6394">
            <v>0</v>
          </cell>
          <cell r="M6394">
            <v>8</v>
          </cell>
          <cell r="N6394">
            <v>592.88</v>
          </cell>
        </row>
        <row r="6395">
          <cell r="C6395" t="str">
            <v>SF-620.08R</v>
          </cell>
          <cell r="D6395" t="str">
            <v>P05H09 - P10A03</v>
          </cell>
          <cell r="E6395" t="str">
            <v xml:space="preserve">PLACA BLOQ. ANATOMICA DE CLAVICULA 3.5*08 ORIF DER. ACERO </v>
          </cell>
          <cell r="G6395" t="str">
            <v>Unidad</v>
          </cell>
          <cell r="H6395" t="str">
            <v>NET</v>
          </cell>
          <cell r="I6395" t="str">
            <v>19G11553</v>
          </cell>
          <cell r="K6395">
            <v>74.11</v>
          </cell>
          <cell r="L6395">
            <v>0</v>
          </cell>
          <cell r="M6395">
            <v>2</v>
          </cell>
          <cell r="N6395">
            <v>148.22</v>
          </cell>
        </row>
        <row r="6396">
          <cell r="C6396" t="str">
            <v>SF-620.08R</v>
          </cell>
          <cell r="D6396" t="str">
            <v>P05H09 - P10A03</v>
          </cell>
          <cell r="E6396" t="str">
            <v xml:space="preserve">PLACA BLOQ. ANATOMICA DE CLAVICULA 3.5*08 ORIF DER. ACERO </v>
          </cell>
          <cell r="G6396" t="str">
            <v>Unidad</v>
          </cell>
          <cell r="H6396" t="str">
            <v>NET</v>
          </cell>
          <cell r="I6396" t="str">
            <v>20G03157</v>
          </cell>
          <cell r="K6396">
            <v>74.11</v>
          </cell>
          <cell r="L6396">
            <v>0</v>
          </cell>
          <cell r="M6396">
            <v>2</v>
          </cell>
          <cell r="N6396">
            <v>148.22</v>
          </cell>
        </row>
        <row r="6397">
          <cell r="C6397" t="str">
            <v>SF-130.602R</v>
          </cell>
          <cell r="D6397" t="str">
            <v>P05I24 - P10A04</v>
          </cell>
          <cell r="E6397" t="str">
            <v xml:space="preserve">PLACA BLOQ. RADIO DISTAL AV BICOLUMNAR 2.4mm *2 ORIF. DER. ACERO </v>
          </cell>
          <cell r="G6397" t="str">
            <v>Unidad</v>
          </cell>
          <cell r="H6397" t="str">
            <v>NET</v>
          </cell>
          <cell r="K6397">
            <v>20.14</v>
          </cell>
          <cell r="L6397">
            <v>0</v>
          </cell>
          <cell r="M6397">
            <v>0</v>
          </cell>
          <cell r="N6397">
            <v>0</v>
          </cell>
        </row>
        <row r="6398">
          <cell r="C6398" t="str">
            <v>SF-130.602R</v>
          </cell>
          <cell r="D6398" t="str">
            <v>P05I24 - P10A04</v>
          </cell>
          <cell r="E6398" t="str">
            <v xml:space="preserve">PLACA BLOQ. RADIO DISTAL AV BICOLUMNAR 2.4mm *2 ORIF. DER. ACERO </v>
          </cell>
          <cell r="G6398" t="str">
            <v>Unidad</v>
          </cell>
          <cell r="H6398" t="str">
            <v>NET</v>
          </cell>
          <cell r="I6398" t="str">
            <v>201023042</v>
          </cell>
          <cell r="K6398">
            <v>20.14</v>
          </cell>
          <cell r="L6398">
            <v>0</v>
          </cell>
          <cell r="M6398">
            <v>0</v>
          </cell>
          <cell r="N6398">
            <v>0</v>
          </cell>
        </row>
        <row r="6399">
          <cell r="C6399" t="str">
            <v>SF-130.602R</v>
          </cell>
          <cell r="D6399" t="str">
            <v>P05I24 - P10A04</v>
          </cell>
          <cell r="E6399" t="str">
            <v xml:space="preserve">PLACA BLOQ. RADIO DISTAL AV BICOLUMNAR 2.4mm *2 ORIF. DER. ACERO </v>
          </cell>
          <cell r="G6399" t="str">
            <v>Unidad</v>
          </cell>
          <cell r="H6399" t="str">
            <v>NET</v>
          </cell>
          <cell r="I6399" t="str">
            <v>210633075</v>
          </cell>
          <cell r="K6399">
            <v>20.14</v>
          </cell>
          <cell r="L6399">
            <v>0</v>
          </cell>
          <cell r="M6399">
            <v>17</v>
          </cell>
          <cell r="N6399">
            <v>342.38</v>
          </cell>
        </row>
        <row r="6400">
          <cell r="C6400" t="str">
            <v>SF-130.602R</v>
          </cell>
          <cell r="D6400" t="str">
            <v>P05I24 - P10A04</v>
          </cell>
          <cell r="E6400" t="str">
            <v xml:space="preserve">PLACA BLOQ. RADIO DISTAL AV BICOLUMNAR 2.4mm *2 ORIF. DER. ACERO </v>
          </cell>
          <cell r="G6400" t="str">
            <v>Unidad</v>
          </cell>
          <cell r="H6400" t="str">
            <v>NET</v>
          </cell>
          <cell r="I6400" t="str">
            <v>210126712</v>
          </cell>
          <cell r="K6400">
            <v>20.14</v>
          </cell>
          <cell r="L6400">
            <v>0</v>
          </cell>
          <cell r="M6400">
            <v>0</v>
          </cell>
          <cell r="N6400">
            <v>0</v>
          </cell>
        </row>
        <row r="6401">
          <cell r="C6401" t="str">
            <v>SF-130.602R</v>
          </cell>
          <cell r="D6401" t="str">
            <v>P05I24 - P10A04</v>
          </cell>
          <cell r="E6401" t="str">
            <v xml:space="preserve">PLACA BLOQ. RADIO DISTAL AV BICOLUMNAR 2.4mm *2 ORIF. DER. ACERO </v>
          </cell>
          <cell r="G6401" t="str">
            <v>Unidad</v>
          </cell>
          <cell r="H6401" t="str">
            <v>NET</v>
          </cell>
          <cell r="I6401" t="str">
            <v>210834851</v>
          </cell>
          <cell r="K6401">
            <v>20.14</v>
          </cell>
          <cell r="L6401">
            <v>0</v>
          </cell>
          <cell r="M6401">
            <v>0</v>
          </cell>
          <cell r="N6401">
            <v>0</v>
          </cell>
        </row>
        <row r="6402">
          <cell r="C6402" t="str">
            <v>SF-130.602R</v>
          </cell>
          <cell r="D6402" t="str">
            <v>P05I24 - P10A04</v>
          </cell>
          <cell r="E6402" t="str">
            <v xml:space="preserve">PLACA BLOQ. RADIO DISTAL AV BICOLUMNAR 2.4mm *2 ORIF. DER. ACERO </v>
          </cell>
          <cell r="G6402" t="str">
            <v>Unidad</v>
          </cell>
          <cell r="H6402" t="str">
            <v>NET</v>
          </cell>
          <cell r="I6402" t="str">
            <v>2306000625</v>
          </cell>
          <cell r="K6402">
            <v>20.14</v>
          </cell>
          <cell r="L6402">
            <v>0</v>
          </cell>
          <cell r="M6402">
            <v>0</v>
          </cell>
          <cell r="N6402">
            <v>0</v>
          </cell>
        </row>
        <row r="6403">
          <cell r="C6403" t="str">
            <v>SF-130.603R</v>
          </cell>
          <cell r="D6403" t="str">
            <v>P05J02 - P10A04</v>
          </cell>
          <cell r="E6403" t="str">
            <v xml:space="preserve">PLACA BLOQ. RADIO DISTAL AV BICOLUMNAR 2.4mm *3 ORIF. DER. ACERO </v>
          </cell>
          <cell r="G6403" t="str">
            <v>Unidad</v>
          </cell>
          <cell r="H6403" t="str">
            <v>NET</v>
          </cell>
          <cell r="K6403">
            <v>20.52</v>
          </cell>
          <cell r="L6403">
            <v>0</v>
          </cell>
          <cell r="M6403">
            <v>0</v>
          </cell>
          <cell r="N6403">
            <v>0</v>
          </cell>
        </row>
        <row r="6404">
          <cell r="C6404" t="str">
            <v>SF-130.603R</v>
          </cell>
          <cell r="D6404" t="str">
            <v>P05J02 - P10A04</v>
          </cell>
          <cell r="E6404" t="str">
            <v xml:space="preserve">PLACA BLOQ. RADIO DISTAL AV BICOLUMNAR 2.4mm *3 ORIF. DER. ACERO </v>
          </cell>
          <cell r="G6404" t="str">
            <v>Unidad</v>
          </cell>
          <cell r="H6404" t="str">
            <v>NET</v>
          </cell>
          <cell r="I6404" t="str">
            <v>210126712</v>
          </cell>
          <cell r="K6404">
            <v>20.52</v>
          </cell>
          <cell r="L6404">
            <v>0</v>
          </cell>
          <cell r="M6404">
            <v>4</v>
          </cell>
          <cell r="N6404">
            <v>82.08</v>
          </cell>
        </row>
        <row r="6405">
          <cell r="C6405" t="str">
            <v>SF-130.603R</v>
          </cell>
          <cell r="D6405" t="str">
            <v>P05J02 - P10A04</v>
          </cell>
          <cell r="E6405" t="str">
            <v xml:space="preserve">PLACA BLOQ. RADIO DISTAL AV BICOLUMNAR 2.4mm *3 ORIF. DER. ACERO </v>
          </cell>
          <cell r="G6405" t="str">
            <v>Unidad</v>
          </cell>
          <cell r="H6405" t="str">
            <v>NET</v>
          </cell>
          <cell r="I6405" t="str">
            <v>210330068</v>
          </cell>
          <cell r="K6405">
            <v>20.52</v>
          </cell>
          <cell r="L6405">
            <v>0</v>
          </cell>
          <cell r="M6405">
            <v>0</v>
          </cell>
          <cell r="N6405">
            <v>0</v>
          </cell>
        </row>
        <row r="6406">
          <cell r="C6406" t="str">
            <v>SF-130.603R</v>
          </cell>
          <cell r="D6406" t="str">
            <v>P05J02 - P10A04</v>
          </cell>
          <cell r="E6406" t="str">
            <v xml:space="preserve">PLACA BLOQ. RADIO DISTAL AV BICOLUMNAR 2.4mm *3 ORIF. DER. ACERO </v>
          </cell>
          <cell r="G6406" t="str">
            <v>Unidad</v>
          </cell>
          <cell r="H6406" t="str">
            <v>NET</v>
          </cell>
          <cell r="I6406" t="str">
            <v>2306000627</v>
          </cell>
          <cell r="K6406">
            <v>20.52</v>
          </cell>
          <cell r="L6406">
            <v>0</v>
          </cell>
          <cell r="M6406">
            <v>0</v>
          </cell>
          <cell r="N6406">
            <v>0</v>
          </cell>
        </row>
        <row r="6407">
          <cell r="C6407" t="str">
            <v>SF-130.605R</v>
          </cell>
          <cell r="D6407" t="str">
            <v>P05J04 - P10A04</v>
          </cell>
          <cell r="E6407" t="str">
            <v xml:space="preserve">PLACA BLOQ. RADIO DISTAL AV BICOLUMNAR 2.4mm *5 ORIF. DER. ACERO </v>
          </cell>
          <cell r="G6407" t="str">
            <v>Unidad</v>
          </cell>
          <cell r="H6407" t="str">
            <v>NET</v>
          </cell>
          <cell r="K6407">
            <v>26.1</v>
          </cell>
          <cell r="L6407">
            <v>0</v>
          </cell>
          <cell r="M6407">
            <v>0</v>
          </cell>
          <cell r="N6407">
            <v>0</v>
          </cell>
        </row>
        <row r="6408">
          <cell r="C6408" t="str">
            <v>SF-130.605R</v>
          </cell>
          <cell r="D6408" t="str">
            <v>P05J04 - P10A04</v>
          </cell>
          <cell r="E6408" t="str">
            <v xml:space="preserve">PLACA BLOQ. RADIO DISTAL AV BICOLUMNAR 2.4mm *5 ORIF. DER. ACERO </v>
          </cell>
          <cell r="G6408" t="str">
            <v>Unidad</v>
          </cell>
          <cell r="H6408" t="str">
            <v>NET</v>
          </cell>
          <cell r="I6408" t="str">
            <v>200113950</v>
          </cell>
          <cell r="K6408">
            <v>26.1</v>
          </cell>
          <cell r="L6408">
            <v>0</v>
          </cell>
          <cell r="M6408">
            <v>19</v>
          </cell>
          <cell r="N6408">
            <v>495.9</v>
          </cell>
        </row>
        <row r="6409">
          <cell r="C6409" t="str">
            <v>SF-130.605R</v>
          </cell>
          <cell r="D6409" t="str">
            <v>P05J04 - P10A04</v>
          </cell>
          <cell r="E6409" t="str">
            <v xml:space="preserve">PLACA BLOQ. RADIO DISTAL AV BICOLUMNAR 2.4mm *5 ORIF. DER. ACERO </v>
          </cell>
          <cell r="G6409" t="str">
            <v>Unidad</v>
          </cell>
          <cell r="H6409" t="str">
            <v>NET</v>
          </cell>
          <cell r="I6409" t="str">
            <v>210632421</v>
          </cell>
          <cell r="K6409">
            <v>26.1</v>
          </cell>
          <cell r="L6409">
            <v>0</v>
          </cell>
          <cell r="M6409">
            <v>0</v>
          </cell>
          <cell r="N6409">
            <v>0</v>
          </cell>
        </row>
        <row r="6410">
          <cell r="C6410" t="str">
            <v>SF-130.602L</v>
          </cell>
          <cell r="D6410" t="str">
            <v>P05J05 - P10A04</v>
          </cell>
          <cell r="E6410" t="str">
            <v xml:space="preserve">PLACA BLOQ. RADIO DISTAL AV BICOLUMNAR 2.4mm *2 ORIF. IZQ. ACERO </v>
          </cell>
          <cell r="G6410" t="str">
            <v>Unidad</v>
          </cell>
          <cell r="H6410" t="str">
            <v>NET</v>
          </cell>
          <cell r="K6410">
            <v>22.3</v>
          </cell>
          <cell r="L6410">
            <v>0</v>
          </cell>
          <cell r="M6410">
            <v>0</v>
          </cell>
          <cell r="N6410">
            <v>0</v>
          </cell>
        </row>
        <row r="6411">
          <cell r="C6411" t="str">
            <v>SF-130.602L</v>
          </cell>
          <cell r="D6411" t="str">
            <v>P05J05 - P10A04</v>
          </cell>
          <cell r="E6411" t="str">
            <v xml:space="preserve">PLACA BLOQ. RADIO DISTAL AV BICOLUMNAR 2.4mm *2 ORIF. IZQ. ACERO </v>
          </cell>
          <cell r="G6411" t="str">
            <v>Unidad</v>
          </cell>
          <cell r="H6411" t="str">
            <v>NET</v>
          </cell>
          <cell r="I6411" t="str">
            <v>200112413</v>
          </cell>
          <cell r="K6411">
            <v>22.3</v>
          </cell>
          <cell r="L6411">
            <v>0</v>
          </cell>
          <cell r="M6411">
            <v>0</v>
          </cell>
          <cell r="N6411">
            <v>0</v>
          </cell>
        </row>
        <row r="6412">
          <cell r="C6412" t="str">
            <v>SF-130.602L</v>
          </cell>
          <cell r="D6412" t="str">
            <v>P05J05 - P10A04</v>
          </cell>
          <cell r="E6412" t="str">
            <v xml:space="preserve">PLACA BLOQ. RADIO DISTAL AV BICOLUMNAR 2.4mm *2 ORIF. IZQ. ACERO </v>
          </cell>
          <cell r="G6412" t="str">
            <v>Unidad</v>
          </cell>
          <cell r="H6412" t="str">
            <v>NET</v>
          </cell>
          <cell r="I6412" t="str">
            <v>220141609</v>
          </cell>
          <cell r="K6412">
            <v>22.3</v>
          </cell>
          <cell r="L6412">
            <v>0</v>
          </cell>
          <cell r="M6412">
            <v>4</v>
          </cell>
          <cell r="N6412">
            <v>89.2</v>
          </cell>
        </row>
        <row r="6413">
          <cell r="C6413" t="str">
            <v>SF-130.602L</v>
          </cell>
          <cell r="D6413" t="str">
            <v>P05J05 - P10A04</v>
          </cell>
          <cell r="E6413" t="str">
            <v xml:space="preserve">PLACA BLOQ. RADIO DISTAL AV BICOLUMNAR 2.4mm *2 ORIF. IZQ. ACERO </v>
          </cell>
          <cell r="G6413" t="str">
            <v>Unidad</v>
          </cell>
          <cell r="H6413" t="str">
            <v>NET</v>
          </cell>
          <cell r="I6413" t="str">
            <v>2306000624</v>
          </cell>
          <cell r="K6413">
            <v>22.3</v>
          </cell>
          <cell r="L6413">
            <v>0</v>
          </cell>
          <cell r="M6413">
            <v>50</v>
          </cell>
          <cell r="N6413">
            <v>1115</v>
          </cell>
        </row>
        <row r="6414">
          <cell r="C6414" t="str">
            <v>SF-130.603L</v>
          </cell>
          <cell r="D6414" t="str">
            <v>P05J06 - P10A04</v>
          </cell>
          <cell r="E6414" t="str">
            <v>PLACA BLOQ. RADIO DISTAL AV BICOLUMNAR 2.4mm *3 ORIF. IZQ. ACERO</v>
          </cell>
          <cell r="G6414" t="str">
            <v>Unidad</v>
          </cell>
          <cell r="H6414" t="str">
            <v>NET</v>
          </cell>
          <cell r="K6414">
            <v>32.880000000000003</v>
          </cell>
          <cell r="L6414">
            <v>0</v>
          </cell>
          <cell r="M6414">
            <v>-2</v>
          </cell>
          <cell r="N6414">
            <v>-65.760000000000005</v>
          </cell>
        </row>
        <row r="6415">
          <cell r="C6415" t="str">
            <v>SF-130.603L</v>
          </cell>
          <cell r="D6415" t="str">
            <v>P05J06 - P10A04</v>
          </cell>
          <cell r="E6415" t="str">
            <v>PLACA BLOQ. RADIO DISTAL AV BICOLUMNAR 2.4mm *3 ORIF. IZQ. ACERO</v>
          </cell>
          <cell r="G6415" t="str">
            <v>Unidad</v>
          </cell>
          <cell r="H6415" t="str">
            <v>NET</v>
          </cell>
          <cell r="I6415" t="str">
            <v>200113945</v>
          </cell>
          <cell r="K6415">
            <v>32.880000000000003</v>
          </cell>
          <cell r="L6415">
            <v>0</v>
          </cell>
          <cell r="M6415">
            <v>2</v>
          </cell>
          <cell r="N6415">
            <v>65.760000000000005</v>
          </cell>
        </row>
        <row r="6416">
          <cell r="C6416" t="str">
            <v>SF-130.603L</v>
          </cell>
          <cell r="D6416" t="str">
            <v>P05J06 - P10A04</v>
          </cell>
          <cell r="E6416" t="str">
            <v>PLACA BLOQ. RADIO DISTAL AV BICOLUMNAR 2.4mm *3 ORIF. IZQ. ACERO</v>
          </cell>
          <cell r="G6416" t="str">
            <v>Unidad</v>
          </cell>
          <cell r="H6416" t="str">
            <v>NET</v>
          </cell>
          <cell r="I6416" t="str">
            <v>211240853</v>
          </cell>
          <cell r="K6416">
            <v>32.880000000000003</v>
          </cell>
          <cell r="L6416">
            <v>0</v>
          </cell>
          <cell r="M6416">
            <v>0</v>
          </cell>
          <cell r="N6416">
            <v>0</v>
          </cell>
        </row>
        <row r="6417">
          <cell r="C6417" t="str">
            <v>SF-130.603L</v>
          </cell>
          <cell r="D6417" t="str">
            <v>P05J06 - P10A04</v>
          </cell>
          <cell r="E6417" t="str">
            <v>PLACA BLOQ. RADIO DISTAL AV BICOLUMNAR 2.4mm *3 ORIF. IZQ. ACERO</v>
          </cell>
          <cell r="G6417" t="str">
            <v>Unidad</v>
          </cell>
          <cell r="H6417" t="str">
            <v>NET</v>
          </cell>
          <cell r="I6417" t="str">
            <v>2306000626</v>
          </cell>
          <cell r="K6417">
            <v>32.880000000000003</v>
          </cell>
          <cell r="L6417">
            <v>0</v>
          </cell>
          <cell r="M6417">
            <v>0</v>
          </cell>
          <cell r="N6417">
            <v>0</v>
          </cell>
        </row>
        <row r="6418">
          <cell r="C6418" t="str">
            <v>138.110</v>
          </cell>
          <cell r="D6418" t="str">
            <v>P06A01 - P010A01</v>
          </cell>
          <cell r="E6418" t="str">
            <v>PLACA 1/3 DE CANA 3.5 *10 ORIF. SENCILLA ACERO</v>
          </cell>
          <cell r="G6418" t="str">
            <v>Unidad</v>
          </cell>
          <cell r="H6418" t="str">
            <v>NET</v>
          </cell>
          <cell r="K6418">
            <v>4.83</v>
          </cell>
          <cell r="L6418">
            <v>0</v>
          </cell>
          <cell r="M6418">
            <v>0</v>
          </cell>
          <cell r="N6418">
            <v>0</v>
          </cell>
        </row>
        <row r="6419">
          <cell r="C6419" t="str">
            <v>138.111</v>
          </cell>
          <cell r="D6419" t="str">
            <v>P06A01 - P010A01</v>
          </cell>
          <cell r="E6419" t="str">
            <v>PLACA 1/3 DE CANA 3.5 *11 ORIF. SENCILLA ACERO</v>
          </cell>
          <cell r="G6419" t="str">
            <v>Unidad</v>
          </cell>
          <cell r="H6419" t="str">
            <v>NET</v>
          </cell>
          <cell r="K6419">
            <v>5</v>
          </cell>
          <cell r="L6419">
            <v>0</v>
          </cell>
          <cell r="M6419">
            <v>0</v>
          </cell>
          <cell r="N6419">
            <v>0</v>
          </cell>
        </row>
        <row r="6420">
          <cell r="C6420" t="str">
            <v>138.112</v>
          </cell>
          <cell r="D6420" t="str">
            <v>P06A01 - P010A01</v>
          </cell>
          <cell r="E6420" t="str">
            <v>PLACA 1/3 DE CANA 3.5 *12 ORIF. SENCILLA ACERO</v>
          </cell>
          <cell r="G6420" t="str">
            <v>Unidad</v>
          </cell>
          <cell r="H6420" t="str">
            <v>NET</v>
          </cell>
          <cell r="K6420">
            <v>5</v>
          </cell>
          <cell r="L6420">
            <v>0</v>
          </cell>
          <cell r="M6420">
            <v>0</v>
          </cell>
          <cell r="N6420">
            <v>0</v>
          </cell>
        </row>
        <row r="6421">
          <cell r="C6421" t="str">
            <v>102.280</v>
          </cell>
          <cell r="D6421" t="str">
            <v>P06A02 - P10A02</v>
          </cell>
          <cell r="E6421" t="str">
            <v>TORNILLO CORTICAL 3.5*80mm ACERO</v>
          </cell>
          <cell r="G6421" t="str">
            <v>Unidad</v>
          </cell>
          <cell r="H6421" t="str">
            <v>NET</v>
          </cell>
          <cell r="K6421">
            <v>4.72</v>
          </cell>
          <cell r="L6421">
            <v>0</v>
          </cell>
          <cell r="M6421">
            <v>0</v>
          </cell>
          <cell r="N6421">
            <v>0</v>
          </cell>
        </row>
        <row r="6422">
          <cell r="C6422" t="str">
            <v>144.105</v>
          </cell>
          <cell r="D6422" t="str">
            <v>P06A03 - P10A03</v>
          </cell>
          <cell r="E6422" t="str">
            <v>PLACA BLOQ. RECONS. 3.5*05 ORIF. ACERO</v>
          </cell>
          <cell r="G6422" t="str">
            <v>Unidad</v>
          </cell>
          <cell r="H6422" t="str">
            <v>NET</v>
          </cell>
          <cell r="K6422">
            <v>5</v>
          </cell>
          <cell r="L6422">
            <v>0</v>
          </cell>
          <cell r="M6422">
            <v>0</v>
          </cell>
          <cell r="N6422">
            <v>0</v>
          </cell>
        </row>
        <row r="6423">
          <cell r="C6423" t="str">
            <v>SF-144.120</v>
          </cell>
          <cell r="D6423" t="str">
            <v>P06A03 - P10A03</v>
          </cell>
          <cell r="E6423" t="str">
            <v>PLACA BLOQ. RECONS. 3.5*20 ORIF. ACERO</v>
          </cell>
          <cell r="G6423" t="str">
            <v>Unidad</v>
          </cell>
          <cell r="H6423" t="str">
            <v>NET</v>
          </cell>
          <cell r="K6423">
            <v>5</v>
          </cell>
          <cell r="L6423">
            <v>0</v>
          </cell>
          <cell r="M6423">
            <v>0</v>
          </cell>
          <cell r="N6423">
            <v>0</v>
          </cell>
        </row>
        <row r="6424">
          <cell r="C6424" t="str">
            <v>SF-142.103R</v>
          </cell>
          <cell r="D6424" t="str">
            <v>P06A04 - P10A04</v>
          </cell>
          <cell r="E6424" t="str">
            <v>PLACA BLOQ. RADIO DISTAL OBLICUA 3.5mm*3 ORIF.DER ACERO</v>
          </cell>
          <cell r="G6424" t="str">
            <v>Unidad</v>
          </cell>
          <cell r="H6424" t="str">
            <v>NET</v>
          </cell>
          <cell r="K6424">
            <v>10.050000000000001</v>
          </cell>
          <cell r="L6424">
            <v>0</v>
          </cell>
          <cell r="M6424">
            <v>0</v>
          </cell>
          <cell r="N6424">
            <v>0</v>
          </cell>
        </row>
        <row r="6425">
          <cell r="C6425" t="str">
            <v>SF-142.103R</v>
          </cell>
          <cell r="D6425" t="str">
            <v>P06A04 - P10A04</v>
          </cell>
          <cell r="E6425" t="str">
            <v>PLACA BLOQ. RADIO DISTAL OBLICUA 3.5mm*3 ORIF.DER ACERO</v>
          </cell>
          <cell r="G6425" t="str">
            <v>Unidad</v>
          </cell>
          <cell r="H6425" t="str">
            <v>NET</v>
          </cell>
          <cell r="I6425" t="str">
            <v>17A102</v>
          </cell>
          <cell r="K6425">
            <v>10.050000000000001</v>
          </cell>
          <cell r="L6425">
            <v>0</v>
          </cell>
          <cell r="M6425">
            <v>8</v>
          </cell>
          <cell r="N6425">
            <v>80.400000000000006</v>
          </cell>
        </row>
        <row r="6426">
          <cell r="C6426" t="str">
            <v>SF-142.105R</v>
          </cell>
          <cell r="D6426" t="str">
            <v>P06A04 - P10A04</v>
          </cell>
          <cell r="E6426" t="str">
            <v>PLACA BLOQ. RADIO DISTAL OBLICUA 3.5mm*5 ORIF. DER ACERO</v>
          </cell>
          <cell r="G6426" t="str">
            <v>Unidad</v>
          </cell>
          <cell r="H6426" t="str">
            <v>NET</v>
          </cell>
          <cell r="K6426">
            <v>5</v>
          </cell>
          <cell r="L6426">
            <v>0</v>
          </cell>
          <cell r="M6426">
            <v>0</v>
          </cell>
          <cell r="N6426">
            <v>0</v>
          </cell>
        </row>
        <row r="6427">
          <cell r="C6427" t="str">
            <v>SF-142.106R</v>
          </cell>
          <cell r="D6427" t="str">
            <v>P06A04 - P10A04</v>
          </cell>
          <cell r="E6427" t="str">
            <v>PLACA BLOQ. EN T 3.5 mm OBLICUA *6 ORIF. DER. ACERO</v>
          </cell>
          <cell r="G6427" t="str">
            <v>Unidad</v>
          </cell>
          <cell r="H6427" t="str">
            <v>NET</v>
          </cell>
          <cell r="K6427">
            <v>5</v>
          </cell>
          <cell r="L6427">
            <v>0</v>
          </cell>
          <cell r="M6427">
            <v>0</v>
          </cell>
          <cell r="N6427">
            <v>0</v>
          </cell>
        </row>
        <row r="6428">
          <cell r="C6428" t="str">
            <v>SF-535L.007L</v>
          </cell>
          <cell r="D6428" t="str">
            <v>P06A04 - P10A04</v>
          </cell>
          <cell r="E6428" t="str">
            <v>PLACA DE BLOQUEO RADIAL VOLAR DISTAL LARGA IZQ*07 ORIF</v>
          </cell>
          <cell r="G6428" t="str">
            <v>Unidad</v>
          </cell>
          <cell r="H6428" t="str">
            <v>NET</v>
          </cell>
          <cell r="K6428">
            <v>5</v>
          </cell>
          <cell r="L6428">
            <v>0</v>
          </cell>
          <cell r="M6428">
            <v>0</v>
          </cell>
          <cell r="N6428">
            <v>0</v>
          </cell>
        </row>
        <row r="6429">
          <cell r="C6429" t="str">
            <v>TC50102420</v>
          </cell>
          <cell r="D6429" t="str">
            <v>P06A06A</v>
          </cell>
          <cell r="E6429" t="str">
            <v xml:space="preserve">TORNILLO DE BLOQUEO 2.4*20mm TITANIO </v>
          </cell>
          <cell r="G6429" t="str">
            <v>Unidad</v>
          </cell>
          <cell r="H6429" t="str">
            <v>IRENE</v>
          </cell>
          <cell r="K6429">
            <v>0</v>
          </cell>
          <cell r="L6429">
            <v>0</v>
          </cell>
          <cell r="M6429">
            <v>0</v>
          </cell>
        </row>
        <row r="6430">
          <cell r="C6430" t="str">
            <v>A91693753</v>
          </cell>
          <cell r="D6430" t="str">
            <v>P06A06C</v>
          </cell>
          <cell r="E6430" t="str">
            <v>MINIPLACA BLOQ. EN T 2.0mm 3*7 ORIF. TIT.</v>
          </cell>
          <cell r="G6430" t="str">
            <v>Unidad</v>
          </cell>
          <cell r="H6430" t="str">
            <v>IRENE</v>
          </cell>
          <cell r="K6430">
            <v>4.59</v>
          </cell>
          <cell r="L6430">
            <v>0</v>
          </cell>
          <cell r="M6430">
            <v>0</v>
          </cell>
          <cell r="N6430">
            <v>0</v>
          </cell>
        </row>
        <row r="6431">
          <cell r="C6431" t="str">
            <v>A91693753</v>
          </cell>
          <cell r="D6431" t="str">
            <v>P06A06C</v>
          </cell>
          <cell r="E6431" t="str">
            <v>MINIPLACA BLOQ. EN T 2.0mm 3*7 ORIF. TIT.</v>
          </cell>
          <cell r="G6431" t="str">
            <v>Unidad</v>
          </cell>
          <cell r="H6431" t="str">
            <v>IRENE</v>
          </cell>
          <cell r="I6431" t="str">
            <v>2100057239</v>
          </cell>
          <cell r="K6431">
            <v>4.59</v>
          </cell>
          <cell r="L6431">
            <v>0</v>
          </cell>
          <cell r="M6431">
            <v>2</v>
          </cell>
          <cell r="N6431">
            <v>9.18</v>
          </cell>
        </row>
        <row r="6432">
          <cell r="C6432" t="str">
            <v>T500020006</v>
          </cell>
          <cell r="D6432" t="str">
            <v>P06A06C</v>
          </cell>
          <cell r="E6432" t="str">
            <v xml:space="preserve">TORNILLO CORTICAL 2.0*6mm TITANIO </v>
          </cell>
          <cell r="G6432" t="str">
            <v>Unidad</v>
          </cell>
          <cell r="H6432" t="str">
            <v>IRENE</v>
          </cell>
          <cell r="K6432">
            <v>4.42</v>
          </cell>
          <cell r="L6432">
            <v>0</v>
          </cell>
          <cell r="M6432">
            <v>0</v>
          </cell>
          <cell r="N6432">
            <v>0</v>
          </cell>
        </row>
        <row r="6433">
          <cell r="C6433" t="str">
            <v>T500020006</v>
          </cell>
          <cell r="D6433" t="str">
            <v>P06A06C</v>
          </cell>
          <cell r="E6433" t="str">
            <v xml:space="preserve">TORNILLO CORTICAL 2.0*6mm TITANIO </v>
          </cell>
          <cell r="G6433" t="str">
            <v>Unidad</v>
          </cell>
          <cell r="H6433" t="str">
            <v>IRENE</v>
          </cell>
          <cell r="I6433" t="str">
            <v>2100057041</v>
          </cell>
          <cell r="K6433">
            <v>4.42</v>
          </cell>
          <cell r="L6433">
            <v>0</v>
          </cell>
          <cell r="M6433">
            <v>24</v>
          </cell>
          <cell r="N6433">
            <v>106.08</v>
          </cell>
        </row>
        <row r="6434">
          <cell r="C6434" t="str">
            <v>T500020008</v>
          </cell>
          <cell r="D6434" t="str">
            <v>P06A06C</v>
          </cell>
          <cell r="E6434" t="str">
            <v xml:space="preserve">TORNILLO CORTICAL 2.0*8mm TITANIO </v>
          </cell>
          <cell r="G6434" t="str">
            <v>Unidad</v>
          </cell>
          <cell r="H6434" t="str">
            <v>IRENE</v>
          </cell>
          <cell r="K6434">
            <v>4.41</v>
          </cell>
          <cell r="L6434">
            <v>0</v>
          </cell>
          <cell r="M6434">
            <v>0</v>
          </cell>
          <cell r="N6434">
            <v>0</v>
          </cell>
        </row>
        <row r="6435">
          <cell r="C6435" t="str">
            <v>T500020008</v>
          </cell>
          <cell r="D6435" t="str">
            <v>P06A06C</v>
          </cell>
          <cell r="E6435" t="str">
            <v xml:space="preserve">TORNILLO CORTICAL 2.0*8mm TITANIO </v>
          </cell>
          <cell r="G6435" t="str">
            <v>Unidad</v>
          </cell>
          <cell r="H6435" t="str">
            <v>IRENE</v>
          </cell>
          <cell r="I6435" t="str">
            <v>190703606</v>
          </cell>
          <cell r="K6435">
            <v>4.41</v>
          </cell>
          <cell r="L6435">
            <v>0</v>
          </cell>
          <cell r="M6435">
            <v>0</v>
          </cell>
          <cell r="N6435">
            <v>0</v>
          </cell>
        </row>
        <row r="6436">
          <cell r="C6436" t="str">
            <v>T500020008</v>
          </cell>
          <cell r="D6436" t="str">
            <v>P06A06C</v>
          </cell>
          <cell r="E6436" t="str">
            <v xml:space="preserve">TORNILLO CORTICAL 2.0*8mm TITANIO </v>
          </cell>
          <cell r="G6436" t="str">
            <v>Unidad</v>
          </cell>
          <cell r="H6436" t="str">
            <v>IRENE</v>
          </cell>
          <cell r="I6436" t="str">
            <v>2100091687</v>
          </cell>
          <cell r="K6436">
            <v>4.41</v>
          </cell>
          <cell r="L6436">
            <v>0</v>
          </cell>
          <cell r="M6436">
            <v>25</v>
          </cell>
          <cell r="N6436">
            <v>110.25</v>
          </cell>
        </row>
        <row r="6437">
          <cell r="C6437" t="str">
            <v>35-HPCL-006-R8</v>
          </cell>
          <cell r="D6437" t="str">
            <v>P06ARIX</v>
          </cell>
          <cell r="E6437" t="str">
            <v>CLAVICLE HOOK PLATE,R,DEPTH 18mm,6H</v>
          </cell>
          <cell r="G6437" t="str">
            <v>Unidad</v>
          </cell>
          <cell r="H6437" t="str">
            <v>ARIX</v>
          </cell>
          <cell r="K6437">
            <v>122.54</v>
          </cell>
          <cell r="L6437">
            <v>0</v>
          </cell>
          <cell r="M6437">
            <v>0</v>
          </cell>
          <cell r="N6437">
            <v>0</v>
          </cell>
        </row>
        <row r="6438">
          <cell r="C6438" t="str">
            <v>35-HPCL-006-R8</v>
          </cell>
          <cell r="D6438" t="str">
            <v>P06ARIX</v>
          </cell>
          <cell r="E6438" t="str">
            <v>CLAVICLE HOOK PLATE,R,DEPTH 18mm,6H</v>
          </cell>
          <cell r="G6438" t="str">
            <v>Unidad</v>
          </cell>
          <cell r="H6438" t="str">
            <v>ARIX</v>
          </cell>
          <cell r="I6438" t="str">
            <v>J191017-L154</v>
          </cell>
          <cell r="K6438">
            <v>122.54</v>
          </cell>
          <cell r="L6438">
            <v>0</v>
          </cell>
          <cell r="M6438">
            <v>1</v>
          </cell>
          <cell r="N6438">
            <v>122.54</v>
          </cell>
        </row>
        <row r="6439">
          <cell r="C6439" t="str">
            <v>35L-SO-L52-TA</v>
          </cell>
          <cell r="D6439" t="str">
            <v>P06ARIX</v>
          </cell>
          <cell r="E6439" t="str">
            <v>LOCKING CORTICAL STARIX GREEN 3.5*52mm</v>
          </cell>
          <cell r="G6439" t="str">
            <v>Unidad</v>
          </cell>
          <cell r="H6439" t="str">
            <v>ARIX</v>
          </cell>
          <cell r="I6439" t="str">
            <v>J180321-L028</v>
          </cell>
          <cell r="K6439">
            <v>13</v>
          </cell>
          <cell r="L6439">
            <v>0</v>
          </cell>
          <cell r="M6439">
            <v>-10</v>
          </cell>
          <cell r="N6439">
            <v>-130</v>
          </cell>
        </row>
        <row r="6440">
          <cell r="C6440" t="str">
            <v>35L-SO-L56-TA</v>
          </cell>
          <cell r="D6440" t="str">
            <v>P06ARIX</v>
          </cell>
          <cell r="E6440" t="str">
            <v>LOCKING CORTICAL STARIX GREEN 3.5*56mm</v>
          </cell>
          <cell r="G6440" t="str">
            <v>Unidad</v>
          </cell>
          <cell r="H6440" t="str">
            <v>ARIX</v>
          </cell>
          <cell r="I6440" t="str">
            <v>J180321-L027</v>
          </cell>
          <cell r="K6440">
            <v>13</v>
          </cell>
          <cell r="L6440">
            <v>0</v>
          </cell>
          <cell r="M6440">
            <v>-10</v>
          </cell>
          <cell r="N6440">
            <v>-130</v>
          </cell>
        </row>
        <row r="6441">
          <cell r="C6441" t="str">
            <v>35L-SO-L60-TA</v>
          </cell>
          <cell r="D6441" t="str">
            <v>P06ARIX</v>
          </cell>
          <cell r="E6441" t="str">
            <v>LOCKING CORTICAL STARIX GREEN 3.5*60mm</v>
          </cell>
          <cell r="G6441" t="str">
            <v>Unidad</v>
          </cell>
          <cell r="H6441" t="str">
            <v>ARIX</v>
          </cell>
          <cell r="I6441" t="str">
            <v>J170801-L897</v>
          </cell>
          <cell r="K6441">
            <v>13</v>
          </cell>
          <cell r="L6441">
            <v>0</v>
          </cell>
          <cell r="M6441">
            <v>-10</v>
          </cell>
          <cell r="N6441">
            <v>-130</v>
          </cell>
        </row>
        <row r="6442">
          <cell r="C6442" t="str">
            <v>40L-SA-020-TA</v>
          </cell>
          <cell r="D6442" t="str">
            <v>P06ARIX</v>
          </cell>
          <cell r="E6442" t="str">
            <v xml:space="preserve">CANCELLOUS LOCKING SCREW STARIX 4.0* 20mm </v>
          </cell>
          <cell r="G6442" t="str">
            <v>Unidad</v>
          </cell>
          <cell r="H6442" t="str">
            <v>ARIX</v>
          </cell>
          <cell r="I6442" t="str">
            <v>171120-A0109</v>
          </cell>
          <cell r="K6442">
            <v>17</v>
          </cell>
          <cell r="L6442">
            <v>0</v>
          </cell>
          <cell r="M6442">
            <v>-10</v>
          </cell>
          <cell r="N6442">
            <v>-170</v>
          </cell>
        </row>
        <row r="6443">
          <cell r="C6443" t="str">
            <v>35-SMCL-006-L</v>
          </cell>
          <cell r="D6443" t="str">
            <v>P06ARIXA01</v>
          </cell>
          <cell r="E6443" t="str">
            <v>CLAVICLE SUPERIOR MIDSHAFT PLATE,L,6H</v>
          </cell>
          <cell r="G6443" t="str">
            <v>Unidad</v>
          </cell>
          <cell r="H6443" t="str">
            <v>ARIX</v>
          </cell>
          <cell r="K6443">
            <v>163.55000000000001</v>
          </cell>
          <cell r="L6443">
            <v>0</v>
          </cell>
          <cell r="M6443">
            <v>0</v>
          </cell>
          <cell r="N6443">
            <v>0</v>
          </cell>
        </row>
        <row r="6444">
          <cell r="C6444" t="str">
            <v>35-SMCL-006-L</v>
          </cell>
          <cell r="D6444" t="str">
            <v>P06ARIXA01</v>
          </cell>
          <cell r="E6444" t="str">
            <v>CLAVICLE SUPERIOR MIDSHAFT PLATE,L,6H</v>
          </cell>
          <cell r="G6444" t="str">
            <v>Unidad</v>
          </cell>
          <cell r="H6444" t="str">
            <v>ARIX</v>
          </cell>
          <cell r="I6444" t="str">
            <v>J200727-L047</v>
          </cell>
          <cell r="K6444">
            <v>163.55000000000001</v>
          </cell>
          <cell r="L6444">
            <v>0</v>
          </cell>
          <cell r="M6444">
            <v>0</v>
          </cell>
          <cell r="N6444">
            <v>0</v>
          </cell>
        </row>
        <row r="6445">
          <cell r="C6445" t="str">
            <v>35-SMCL-006-L</v>
          </cell>
          <cell r="D6445" t="str">
            <v>P06ARIXA01</v>
          </cell>
          <cell r="E6445" t="str">
            <v>CLAVICLE SUPERIOR MIDSHAFT PLATE,L,6H</v>
          </cell>
          <cell r="G6445" t="str">
            <v>Unidad</v>
          </cell>
          <cell r="H6445" t="str">
            <v>ARIX</v>
          </cell>
          <cell r="I6445" t="str">
            <v>J211223-L105</v>
          </cell>
          <cell r="K6445">
            <v>163.55000000000001</v>
          </cell>
          <cell r="L6445">
            <v>0</v>
          </cell>
          <cell r="M6445">
            <v>0</v>
          </cell>
          <cell r="N6445">
            <v>0</v>
          </cell>
        </row>
        <row r="6446">
          <cell r="C6446" t="str">
            <v>35-SMCL-006-L</v>
          </cell>
          <cell r="D6446" t="str">
            <v>P06ARIXA01</v>
          </cell>
          <cell r="E6446" t="str">
            <v>CLAVICLE SUPERIOR MIDSHAFT PLATE,L,6H</v>
          </cell>
          <cell r="G6446" t="str">
            <v>Unidad</v>
          </cell>
          <cell r="H6446" t="str">
            <v>ARIX</v>
          </cell>
          <cell r="I6446" t="str">
            <v>J221017-L017</v>
          </cell>
          <cell r="K6446">
            <v>163.55000000000001</v>
          </cell>
          <cell r="L6446">
            <v>0</v>
          </cell>
          <cell r="M6446">
            <v>7</v>
          </cell>
          <cell r="N6446">
            <v>1144.8499999999999</v>
          </cell>
        </row>
        <row r="6447">
          <cell r="C6447" t="str">
            <v>35-SMCL-007-L</v>
          </cell>
          <cell r="D6447" t="str">
            <v>P06ARIXA02</v>
          </cell>
          <cell r="E6447" t="str">
            <v>CLAVICLE SUPERIOR MIDSHAFT PLATE,L,7H</v>
          </cell>
          <cell r="G6447" t="str">
            <v>Unidad</v>
          </cell>
          <cell r="H6447" t="str">
            <v>ARIX</v>
          </cell>
          <cell r="K6447">
            <v>142.04</v>
          </cell>
          <cell r="L6447">
            <v>0</v>
          </cell>
          <cell r="M6447">
            <v>0</v>
          </cell>
          <cell r="N6447">
            <v>0</v>
          </cell>
        </row>
        <row r="6448">
          <cell r="C6448" t="str">
            <v>35-SMCL-007-L</v>
          </cell>
          <cell r="D6448" t="str">
            <v>P06ARIXA02</v>
          </cell>
          <cell r="E6448" t="str">
            <v>CLAVICLE SUPERIOR MIDSHAFT PLATE,L,7H</v>
          </cell>
          <cell r="G6448" t="str">
            <v>Unidad</v>
          </cell>
          <cell r="H6448" t="str">
            <v>ARIX</v>
          </cell>
          <cell r="I6448" t="str">
            <v>J191125-l080</v>
          </cell>
          <cell r="K6448">
            <v>142.04</v>
          </cell>
          <cell r="L6448">
            <v>0</v>
          </cell>
          <cell r="M6448">
            <v>0</v>
          </cell>
          <cell r="N6448">
            <v>0</v>
          </cell>
        </row>
        <row r="6449">
          <cell r="C6449" t="str">
            <v>35-SMCL-007-L</v>
          </cell>
          <cell r="D6449" t="str">
            <v>P06ARIXA02</v>
          </cell>
          <cell r="E6449" t="str">
            <v>CLAVICLE SUPERIOR MIDSHAFT PLATE,L,7H</v>
          </cell>
          <cell r="G6449" t="str">
            <v>Unidad</v>
          </cell>
          <cell r="H6449" t="str">
            <v>ARIX</v>
          </cell>
          <cell r="I6449" t="str">
            <v>J211223-L106</v>
          </cell>
          <cell r="K6449">
            <v>142.04</v>
          </cell>
          <cell r="L6449">
            <v>0</v>
          </cell>
          <cell r="M6449">
            <v>0</v>
          </cell>
          <cell r="N6449">
            <v>0</v>
          </cell>
        </row>
        <row r="6450">
          <cell r="C6450" t="str">
            <v>35-SMCL-007-L</v>
          </cell>
          <cell r="D6450" t="str">
            <v>P06ARIXA02</v>
          </cell>
          <cell r="E6450" t="str">
            <v>CLAVICLE SUPERIOR MIDSHAFT PLATE,L,7H</v>
          </cell>
          <cell r="G6450" t="str">
            <v>Unidad</v>
          </cell>
          <cell r="H6450" t="str">
            <v>ARIX</v>
          </cell>
          <cell r="I6450" t="str">
            <v>J230808-L162</v>
          </cell>
          <cell r="K6450">
            <v>142.04</v>
          </cell>
          <cell r="L6450">
            <v>0</v>
          </cell>
          <cell r="M6450">
            <v>1</v>
          </cell>
          <cell r="N6450">
            <v>142.04</v>
          </cell>
        </row>
        <row r="6451">
          <cell r="C6451" t="str">
            <v>35-SMCL-007-L</v>
          </cell>
          <cell r="D6451" t="str">
            <v>P06ARIXA02</v>
          </cell>
          <cell r="E6451" t="str">
            <v>CLAVICLE SUPERIOR MIDSHAFT PLATE,L,7H</v>
          </cell>
          <cell r="G6451" t="str">
            <v>Unidad</v>
          </cell>
          <cell r="H6451" t="str">
            <v>ARIX</v>
          </cell>
          <cell r="I6451" t="str">
            <v>J230630-L037</v>
          </cell>
          <cell r="K6451">
            <v>142.04</v>
          </cell>
          <cell r="L6451">
            <v>0</v>
          </cell>
          <cell r="M6451">
            <v>8</v>
          </cell>
          <cell r="N6451">
            <v>1136.32</v>
          </cell>
        </row>
        <row r="6452">
          <cell r="C6452" t="str">
            <v>35-SMCL-008-L</v>
          </cell>
          <cell r="D6452" t="str">
            <v>P06ARIXA03</v>
          </cell>
          <cell r="E6452" t="str">
            <v>CLAVICLE SUPERIOR MIDSHAFT PLATE,L,8H</v>
          </cell>
          <cell r="G6452" t="str">
            <v>Unidad</v>
          </cell>
          <cell r="H6452" t="str">
            <v>ARIX</v>
          </cell>
          <cell r="K6452">
            <v>137.13999999999999</v>
          </cell>
          <cell r="L6452">
            <v>0</v>
          </cell>
          <cell r="M6452">
            <v>0</v>
          </cell>
          <cell r="N6452">
            <v>0</v>
          </cell>
        </row>
        <row r="6453">
          <cell r="C6453" t="str">
            <v>35-SMCL-008-L</v>
          </cell>
          <cell r="D6453" t="str">
            <v>P06ARIXA03</v>
          </cell>
          <cell r="E6453" t="str">
            <v>CLAVICLE SUPERIOR MIDSHAFT PLATE,L,8H</v>
          </cell>
          <cell r="G6453" t="str">
            <v>Unidad</v>
          </cell>
          <cell r="H6453" t="str">
            <v>ARIX</v>
          </cell>
          <cell r="I6453" t="str">
            <v>J220831-L073</v>
          </cell>
          <cell r="K6453">
            <v>137.13999999999999</v>
          </cell>
          <cell r="L6453">
            <v>0</v>
          </cell>
          <cell r="M6453">
            <v>0</v>
          </cell>
          <cell r="N6453">
            <v>0</v>
          </cell>
        </row>
        <row r="6454">
          <cell r="C6454" t="str">
            <v>35-SMCL-009-L</v>
          </cell>
          <cell r="D6454" t="str">
            <v>P06ARIXA04</v>
          </cell>
          <cell r="E6454" t="str">
            <v>CLAVICLE SUPERIOR MIDSHAFT PLATE,L,9H</v>
          </cell>
          <cell r="G6454" t="str">
            <v>Unidad</v>
          </cell>
          <cell r="H6454" t="str">
            <v>ARIX</v>
          </cell>
          <cell r="K6454">
            <v>171.61</v>
          </cell>
          <cell r="L6454">
            <v>0</v>
          </cell>
          <cell r="M6454">
            <v>0</v>
          </cell>
          <cell r="N6454">
            <v>0</v>
          </cell>
        </row>
        <row r="6455">
          <cell r="C6455" t="str">
            <v>35-SMCL-009-L</v>
          </cell>
          <cell r="D6455" t="str">
            <v>P06ARIXA04</v>
          </cell>
          <cell r="E6455" t="str">
            <v>CLAVICLE SUPERIOR MIDSHAFT PLATE,L,9H</v>
          </cell>
          <cell r="G6455" t="str">
            <v>Unidad</v>
          </cell>
          <cell r="H6455" t="str">
            <v>ARIX</v>
          </cell>
          <cell r="I6455" t="str">
            <v>J191125-L048</v>
          </cell>
          <cell r="K6455">
            <v>171.61</v>
          </cell>
          <cell r="L6455">
            <v>0</v>
          </cell>
          <cell r="M6455">
            <v>0</v>
          </cell>
          <cell r="N6455">
            <v>0</v>
          </cell>
        </row>
        <row r="6456">
          <cell r="C6456" t="str">
            <v>35-SMCL-009-L</v>
          </cell>
          <cell r="D6456" t="str">
            <v>P06ARIXA04</v>
          </cell>
          <cell r="E6456" t="str">
            <v>CLAVICLE SUPERIOR MIDSHAFT PLATE,L,9H</v>
          </cell>
          <cell r="G6456" t="str">
            <v>Unidad</v>
          </cell>
          <cell r="H6456" t="str">
            <v>ARIX</v>
          </cell>
          <cell r="I6456" t="str">
            <v>J211223-L107</v>
          </cell>
          <cell r="K6456">
            <v>171.61</v>
          </cell>
          <cell r="L6456">
            <v>0</v>
          </cell>
          <cell r="M6456">
            <v>1</v>
          </cell>
          <cell r="N6456">
            <v>171.61</v>
          </cell>
        </row>
        <row r="6457">
          <cell r="C6457" t="str">
            <v>35-SMCL-009-L</v>
          </cell>
          <cell r="D6457" t="str">
            <v>P06ARIXA04</v>
          </cell>
          <cell r="E6457" t="str">
            <v>CLAVICLE SUPERIOR MIDSHAFT PLATE,L,9H</v>
          </cell>
          <cell r="G6457" t="str">
            <v>Unidad</v>
          </cell>
          <cell r="H6457" t="str">
            <v>ARIX</v>
          </cell>
          <cell r="I6457" t="str">
            <v>J221017-L019</v>
          </cell>
          <cell r="K6457">
            <v>171.61</v>
          </cell>
          <cell r="L6457">
            <v>0</v>
          </cell>
          <cell r="M6457">
            <v>1</v>
          </cell>
          <cell r="N6457">
            <v>171.61</v>
          </cell>
        </row>
        <row r="6458">
          <cell r="C6458" t="str">
            <v>35-SMCL-010-L</v>
          </cell>
          <cell r="D6458" t="str">
            <v>P06ARIXA05</v>
          </cell>
          <cell r="E6458" t="str">
            <v>CLAVICLE SUPERIOR MIDSHAFT PLATE,L,10H</v>
          </cell>
          <cell r="G6458" t="str">
            <v>Unidad</v>
          </cell>
          <cell r="H6458" t="str">
            <v>ARIX</v>
          </cell>
          <cell r="K6458">
            <v>203.95</v>
          </cell>
          <cell r="L6458">
            <v>0</v>
          </cell>
          <cell r="M6458">
            <v>0</v>
          </cell>
          <cell r="N6458">
            <v>0</v>
          </cell>
        </row>
        <row r="6459">
          <cell r="C6459" t="str">
            <v>35-SMCL-010-L</v>
          </cell>
          <cell r="D6459" t="str">
            <v>P06ARIXA05</v>
          </cell>
          <cell r="E6459" t="str">
            <v>CLAVICLE SUPERIOR MIDSHAFT PLATE,L,10H</v>
          </cell>
          <cell r="G6459" t="str">
            <v>Unidad</v>
          </cell>
          <cell r="H6459" t="str">
            <v>ARIX</v>
          </cell>
          <cell r="I6459" t="str">
            <v>J191125-L049</v>
          </cell>
          <cell r="K6459">
            <v>203.95</v>
          </cell>
          <cell r="L6459">
            <v>0</v>
          </cell>
          <cell r="M6459">
            <v>0</v>
          </cell>
          <cell r="N6459">
            <v>0</v>
          </cell>
        </row>
        <row r="6460">
          <cell r="C6460" t="str">
            <v>35-SMCL-008-LI</v>
          </cell>
          <cell r="D6460" t="str">
            <v>P06ARIXA06</v>
          </cell>
          <cell r="E6460" t="str">
            <v>CLAVICLE SUPERIOR MIDSHAFT PLATE INCREASED, L,8H</v>
          </cell>
          <cell r="G6460" t="str">
            <v>Unidad</v>
          </cell>
          <cell r="H6460" t="str">
            <v>ARIX</v>
          </cell>
          <cell r="K6460">
            <v>203.95</v>
          </cell>
          <cell r="L6460">
            <v>0</v>
          </cell>
          <cell r="M6460">
            <v>0</v>
          </cell>
          <cell r="N6460">
            <v>0</v>
          </cell>
        </row>
        <row r="6461">
          <cell r="C6461" t="str">
            <v>35-SMCL-008-LI</v>
          </cell>
          <cell r="D6461" t="str">
            <v>P06ARIXA06</v>
          </cell>
          <cell r="E6461" t="str">
            <v>CLAVICLE SUPERIOR MIDSHAFT PLATE INCREASED, L,8H</v>
          </cell>
          <cell r="G6461" t="str">
            <v>Unidad</v>
          </cell>
          <cell r="H6461" t="str">
            <v>ARIX</v>
          </cell>
          <cell r="I6461" t="str">
            <v>J210202-L075</v>
          </cell>
          <cell r="K6461">
            <v>203.95</v>
          </cell>
          <cell r="L6461">
            <v>0</v>
          </cell>
          <cell r="M6461">
            <v>1</v>
          </cell>
          <cell r="N6461">
            <v>203.95</v>
          </cell>
        </row>
        <row r="6462">
          <cell r="C6462" t="str">
            <v>35-SMCL-008-LI</v>
          </cell>
          <cell r="D6462" t="str">
            <v>P06ARIXA06</v>
          </cell>
          <cell r="E6462" t="str">
            <v>CLAVICLE SUPERIOR MIDSHAFT PLATE INCREASED, L,8H</v>
          </cell>
          <cell r="G6462" t="str">
            <v>Unidad</v>
          </cell>
          <cell r="H6462" t="str">
            <v>ARIX</v>
          </cell>
          <cell r="I6462" t="str">
            <v>J190402-L044</v>
          </cell>
          <cell r="K6462">
            <v>203.95</v>
          </cell>
          <cell r="L6462">
            <v>0</v>
          </cell>
          <cell r="M6462">
            <v>1</v>
          </cell>
          <cell r="N6462">
            <v>203.95</v>
          </cell>
        </row>
        <row r="6463">
          <cell r="C6463" t="str">
            <v>35-SMCL-010-LI</v>
          </cell>
          <cell r="D6463" t="str">
            <v>P06ARIXA06</v>
          </cell>
          <cell r="E6463" t="str">
            <v>CLAVICLE SUPERIOR MIDSHAFT PLATE INCREASED, L,10H</v>
          </cell>
          <cell r="G6463" t="str">
            <v>Unidad</v>
          </cell>
          <cell r="H6463" t="str">
            <v>ARIX</v>
          </cell>
          <cell r="K6463">
            <v>203.95</v>
          </cell>
          <cell r="L6463">
            <v>0</v>
          </cell>
          <cell r="M6463">
            <v>0</v>
          </cell>
          <cell r="N6463">
            <v>0</v>
          </cell>
        </row>
        <row r="6464">
          <cell r="C6464" t="str">
            <v>35-SMCL-010-LI</v>
          </cell>
          <cell r="D6464" t="str">
            <v>P06ARIXA06</v>
          </cell>
          <cell r="E6464" t="str">
            <v>CLAVICLE SUPERIOR MIDSHAFT PLATE INCREASED, L,10H</v>
          </cell>
          <cell r="G6464" t="str">
            <v>Unidad</v>
          </cell>
          <cell r="H6464" t="str">
            <v>ARIX</v>
          </cell>
          <cell r="I6464" t="str">
            <v>J200729-L011</v>
          </cell>
          <cell r="K6464">
            <v>203.95</v>
          </cell>
          <cell r="L6464">
            <v>0</v>
          </cell>
          <cell r="M6464">
            <v>0</v>
          </cell>
          <cell r="N6464">
            <v>0</v>
          </cell>
        </row>
        <row r="6465">
          <cell r="C6465" t="str">
            <v>35-SMCL-010-LI</v>
          </cell>
          <cell r="D6465" t="str">
            <v>P06ARIXA06</v>
          </cell>
          <cell r="E6465" t="str">
            <v>CLAVICLE SUPERIOR MIDSHAFT PLATE INCREASED, L,10H</v>
          </cell>
          <cell r="G6465" t="str">
            <v>Unidad</v>
          </cell>
          <cell r="H6465" t="str">
            <v>ARIX</v>
          </cell>
          <cell r="I6465" t="str">
            <v>J210202-L076</v>
          </cell>
          <cell r="K6465">
            <v>203.95</v>
          </cell>
          <cell r="L6465">
            <v>0</v>
          </cell>
          <cell r="M6465">
            <v>1</v>
          </cell>
          <cell r="N6465">
            <v>203.95</v>
          </cell>
        </row>
        <row r="6466">
          <cell r="C6466" t="str">
            <v>35-SLCL-004-L</v>
          </cell>
          <cell r="D6466" t="str">
            <v>P06ARIXA07</v>
          </cell>
          <cell r="E6466" t="str">
            <v>CLAVICLE SUPERIOR LATERAL PLATE,L,4H</v>
          </cell>
          <cell r="G6466" t="str">
            <v>Unidad</v>
          </cell>
          <cell r="H6466" t="str">
            <v>ARIX</v>
          </cell>
          <cell r="K6466">
            <v>98.07</v>
          </cell>
          <cell r="L6466">
            <v>0</v>
          </cell>
          <cell r="M6466">
            <v>0</v>
          </cell>
          <cell r="N6466">
            <v>0</v>
          </cell>
        </row>
        <row r="6467">
          <cell r="C6467" t="str">
            <v>35-SLCL-004-L</v>
          </cell>
          <cell r="D6467" t="str">
            <v>P06ARIXA07</v>
          </cell>
          <cell r="E6467" t="str">
            <v>CLAVICLE SUPERIOR LATERAL PLATE,L,4H</v>
          </cell>
          <cell r="G6467" t="str">
            <v>Unidad</v>
          </cell>
          <cell r="H6467" t="str">
            <v>ARIX</v>
          </cell>
          <cell r="I6467" t="str">
            <v>J191125-L051</v>
          </cell>
          <cell r="K6467">
            <v>98.07</v>
          </cell>
          <cell r="L6467">
            <v>0</v>
          </cell>
          <cell r="M6467">
            <v>4</v>
          </cell>
          <cell r="N6467">
            <v>392.28</v>
          </cell>
        </row>
        <row r="6468">
          <cell r="C6468" t="str">
            <v>35-SLCL-004-L</v>
          </cell>
          <cell r="D6468" t="str">
            <v>P06ARIXA07</v>
          </cell>
          <cell r="E6468" t="str">
            <v>CLAVICLE SUPERIOR LATERAL PLATE,L,4H</v>
          </cell>
          <cell r="G6468" t="str">
            <v>Unidad</v>
          </cell>
          <cell r="H6468" t="str">
            <v>ARIX</v>
          </cell>
          <cell r="I6468" t="str">
            <v>J211223-L098</v>
          </cell>
          <cell r="K6468">
            <v>98.07</v>
          </cell>
          <cell r="L6468">
            <v>0</v>
          </cell>
          <cell r="M6468">
            <v>0</v>
          </cell>
          <cell r="N6468">
            <v>0</v>
          </cell>
        </row>
        <row r="6469">
          <cell r="C6469" t="str">
            <v>35-SLCL-005-L</v>
          </cell>
          <cell r="D6469" t="str">
            <v>P06ARIXA08</v>
          </cell>
          <cell r="E6469" t="str">
            <v>CLAVICLE SUPERIOR LATERAL PLATE,L,5H</v>
          </cell>
          <cell r="G6469" t="str">
            <v>Unidad</v>
          </cell>
          <cell r="H6469" t="str">
            <v>ARIX</v>
          </cell>
          <cell r="K6469">
            <v>75.87</v>
          </cell>
          <cell r="L6469">
            <v>0</v>
          </cell>
          <cell r="M6469">
            <v>0</v>
          </cell>
          <cell r="N6469">
            <v>0</v>
          </cell>
        </row>
        <row r="6470">
          <cell r="C6470" t="str">
            <v>35-SLCL-005-L</v>
          </cell>
          <cell r="D6470" t="str">
            <v>P06ARIXA08</v>
          </cell>
          <cell r="E6470" t="str">
            <v>CLAVICLE SUPERIOR LATERAL PLATE,L,5H</v>
          </cell>
          <cell r="G6470" t="str">
            <v>Unidad</v>
          </cell>
          <cell r="H6470" t="str">
            <v>ARIX</v>
          </cell>
          <cell r="I6470" t="str">
            <v>J191125-L052</v>
          </cell>
          <cell r="K6470">
            <v>75.87</v>
          </cell>
          <cell r="L6470">
            <v>0</v>
          </cell>
          <cell r="M6470">
            <v>4</v>
          </cell>
          <cell r="N6470">
            <v>303.48</v>
          </cell>
        </row>
        <row r="6471">
          <cell r="C6471" t="str">
            <v>35-SLCL-005-L</v>
          </cell>
          <cell r="D6471" t="str">
            <v>P06ARIXA08</v>
          </cell>
          <cell r="E6471" t="str">
            <v>CLAVICLE SUPERIOR LATERAL PLATE,L,5H</v>
          </cell>
          <cell r="G6471" t="str">
            <v>Unidad</v>
          </cell>
          <cell r="H6471" t="str">
            <v>ARIX</v>
          </cell>
          <cell r="I6471" t="str">
            <v>J211223-L012</v>
          </cell>
          <cell r="K6471">
            <v>75.87</v>
          </cell>
          <cell r="L6471">
            <v>0</v>
          </cell>
          <cell r="M6471">
            <v>4</v>
          </cell>
          <cell r="N6471">
            <v>303.48</v>
          </cell>
        </row>
        <row r="6472">
          <cell r="C6472" t="str">
            <v>35-SLCL-006-L</v>
          </cell>
          <cell r="D6472" t="str">
            <v>P06ARIXA09</v>
          </cell>
          <cell r="E6472" t="str">
            <v>CLAVICLE SUPERIOR LATERAL PLATE,L,6H</v>
          </cell>
          <cell r="G6472" t="str">
            <v>Unidad</v>
          </cell>
          <cell r="H6472" t="str">
            <v>ARIX</v>
          </cell>
          <cell r="K6472">
            <v>75.88</v>
          </cell>
          <cell r="L6472">
            <v>0</v>
          </cell>
          <cell r="M6472">
            <v>0</v>
          </cell>
          <cell r="N6472">
            <v>0</v>
          </cell>
        </row>
        <row r="6473">
          <cell r="C6473" t="str">
            <v>35-SLCL-006-L</v>
          </cell>
          <cell r="D6473" t="str">
            <v>P06ARIXA09</v>
          </cell>
          <cell r="E6473" t="str">
            <v>CLAVICLE SUPERIOR LATERAL PLATE,L,6H</v>
          </cell>
          <cell r="G6473" t="str">
            <v>Unidad</v>
          </cell>
          <cell r="H6473" t="str">
            <v>ARIX</v>
          </cell>
          <cell r="I6473" t="str">
            <v>J191104-L095</v>
          </cell>
          <cell r="K6473">
            <v>75.88</v>
          </cell>
          <cell r="L6473">
            <v>0</v>
          </cell>
          <cell r="M6473">
            <v>4</v>
          </cell>
          <cell r="N6473">
            <v>303.52</v>
          </cell>
        </row>
        <row r="6474">
          <cell r="C6474" t="str">
            <v>35-SLCL-006-L</v>
          </cell>
          <cell r="D6474" t="str">
            <v>P06ARIXA09</v>
          </cell>
          <cell r="E6474" t="str">
            <v>CLAVICLE SUPERIOR LATERAL PLATE,L,6H</v>
          </cell>
          <cell r="G6474" t="str">
            <v>Unidad</v>
          </cell>
          <cell r="H6474" t="str">
            <v>ARIX</v>
          </cell>
          <cell r="I6474" t="str">
            <v>J210121-L115</v>
          </cell>
          <cell r="K6474">
            <v>75.88</v>
          </cell>
          <cell r="L6474">
            <v>0</v>
          </cell>
          <cell r="M6474">
            <v>0</v>
          </cell>
          <cell r="N6474">
            <v>0</v>
          </cell>
        </row>
        <row r="6475">
          <cell r="C6475" t="str">
            <v>35-SLCL-006-L</v>
          </cell>
          <cell r="D6475" t="str">
            <v>P06ARIXA09</v>
          </cell>
          <cell r="E6475" t="str">
            <v>CLAVICLE SUPERIOR LATERAL PLATE,L,6H</v>
          </cell>
          <cell r="G6475" t="str">
            <v>Unidad</v>
          </cell>
          <cell r="H6475" t="str">
            <v>ARIX</v>
          </cell>
          <cell r="I6475" t="str">
            <v>J210202-L069</v>
          </cell>
          <cell r="K6475">
            <v>75.88</v>
          </cell>
          <cell r="L6475">
            <v>0</v>
          </cell>
          <cell r="M6475">
            <v>3</v>
          </cell>
          <cell r="N6475">
            <v>227.64</v>
          </cell>
        </row>
        <row r="6476">
          <cell r="C6476" t="str">
            <v>35-SLCL-007-L</v>
          </cell>
          <cell r="D6476" t="str">
            <v>P06ARIXA10</v>
          </cell>
          <cell r="E6476" t="str">
            <v>CLAVICLE SUPERIOR LATERAL PLATE,L,7H</v>
          </cell>
          <cell r="G6476" t="str">
            <v>Unidad</v>
          </cell>
          <cell r="H6476" t="str">
            <v>ARIX</v>
          </cell>
          <cell r="K6476">
            <v>89.25</v>
          </cell>
          <cell r="L6476">
            <v>0</v>
          </cell>
          <cell r="M6476">
            <v>0</v>
          </cell>
          <cell r="N6476">
            <v>0</v>
          </cell>
        </row>
        <row r="6477">
          <cell r="C6477" t="str">
            <v>35-SLCL-007-L</v>
          </cell>
          <cell r="D6477" t="str">
            <v>P06ARIXA10</v>
          </cell>
          <cell r="E6477" t="str">
            <v>CLAVICLE SUPERIOR LATERAL PLATE,L,7H</v>
          </cell>
          <cell r="G6477" t="str">
            <v>Unidad</v>
          </cell>
          <cell r="H6477" t="str">
            <v>ARIX</v>
          </cell>
          <cell r="I6477" t="str">
            <v>J191123-L053</v>
          </cell>
          <cell r="K6477">
            <v>89.25</v>
          </cell>
          <cell r="L6477">
            <v>0</v>
          </cell>
          <cell r="M6477">
            <v>1</v>
          </cell>
          <cell r="N6477">
            <v>89.25</v>
          </cell>
        </row>
        <row r="6478">
          <cell r="C6478" t="str">
            <v>35-SLCL-007-L</v>
          </cell>
          <cell r="D6478" t="str">
            <v>P06ARIXA10</v>
          </cell>
          <cell r="E6478" t="str">
            <v>CLAVICLE SUPERIOR LATERAL PLATE,L,7H</v>
          </cell>
          <cell r="G6478" t="str">
            <v>Unidad</v>
          </cell>
          <cell r="H6478" t="str">
            <v>ARIX</v>
          </cell>
          <cell r="I6478" t="str">
            <v>J191125-L053</v>
          </cell>
          <cell r="K6478">
            <v>89.25</v>
          </cell>
          <cell r="L6478">
            <v>0</v>
          </cell>
          <cell r="M6478">
            <v>0</v>
          </cell>
          <cell r="N6478">
            <v>0</v>
          </cell>
        </row>
        <row r="6479">
          <cell r="C6479" t="str">
            <v>35-SLCL-007-L</v>
          </cell>
          <cell r="D6479" t="str">
            <v>P06ARIXA10</v>
          </cell>
          <cell r="E6479" t="str">
            <v>CLAVICLE SUPERIOR LATERAL PLATE,L,7H</v>
          </cell>
          <cell r="G6479" t="str">
            <v>Unidad</v>
          </cell>
          <cell r="H6479" t="str">
            <v>ARIX</v>
          </cell>
          <cell r="I6479" t="str">
            <v>J210916-L077</v>
          </cell>
          <cell r="K6479">
            <v>89.25</v>
          </cell>
          <cell r="L6479">
            <v>0</v>
          </cell>
          <cell r="M6479">
            <v>3</v>
          </cell>
          <cell r="N6479">
            <v>267.75</v>
          </cell>
        </row>
        <row r="6480">
          <cell r="C6480" t="str">
            <v>35-SLCL-008-L</v>
          </cell>
          <cell r="D6480" t="str">
            <v>P06ARIXA11</v>
          </cell>
          <cell r="E6480" t="str">
            <v>CLAVICLE SUPERIOR LATERAL PLATE,L,8H</v>
          </cell>
          <cell r="G6480" t="str">
            <v>Unidad</v>
          </cell>
          <cell r="H6480" t="str">
            <v>ARIX</v>
          </cell>
          <cell r="K6480">
            <v>196.23</v>
          </cell>
          <cell r="L6480">
            <v>0</v>
          </cell>
          <cell r="M6480">
            <v>0</v>
          </cell>
          <cell r="N6480">
            <v>0</v>
          </cell>
        </row>
        <row r="6481">
          <cell r="C6481" t="str">
            <v>35-SLCL-009-L</v>
          </cell>
          <cell r="D6481" t="str">
            <v>P06ARIXA12</v>
          </cell>
          <cell r="E6481" t="str">
            <v>CLAVICLE SUPERIOR LATERAL PLATE,L,9H</v>
          </cell>
          <cell r="G6481" t="str">
            <v>Unidad</v>
          </cell>
          <cell r="H6481" t="str">
            <v>ARIX</v>
          </cell>
          <cell r="K6481">
            <v>140.85</v>
          </cell>
          <cell r="L6481">
            <v>0</v>
          </cell>
          <cell r="M6481">
            <v>0</v>
          </cell>
          <cell r="N6481">
            <v>0</v>
          </cell>
        </row>
        <row r="6482">
          <cell r="C6482" t="str">
            <v>35-SLCL-009-L</v>
          </cell>
          <cell r="D6482" t="str">
            <v>P06ARIXA12</v>
          </cell>
          <cell r="E6482" t="str">
            <v>CLAVICLE SUPERIOR LATERAL PLATE,L,9H</v>
          </cell>
          <cell r="G6482" t="str">
            <v>Unidad</v>
          </cell>
          <cell r="H6482" t="str">
            <v>ARIX</v>
          </cell>
          <cell r="I6482" t="str">
            <v>J191017-L136</v>
          </cell>
          <cell r="K6482">
            <v>140.85</v>
          </cell>
          <cell r="L6482">
            <v>0</v>
          </cell>
          <cell r="M6482">
            <v>1</v>
          </cell>
          <cell r="N6482">
            <v>140.85</v>
          </cell>
        </row>
        <row r="6483">
          <cell r="C6483" t="str">
            <v>35-SLCL-009-L</v>
          </cell>
          <cell r="D6483" t="str">
            <v>P06ARIXA12</v>
          </cell>
          <cell r="E6483" t="str">
            <v>CLAVICLE SUPERIOR LATERAL PLATE,L,9H</v>
          </cell>
          <cell r="G6483" t="str">
            <v>Unidad</v>
          </cell>
          <cell r="H6483" t="str">
            <v>ARIX</v>
          </cell>
          <cell r="I6483" t="str">
            <v>J191125-L056</v>
          </cell>
          <cell r="K6483">
            <v>140.85</v>
          </cell>
          <cell r="L6483">
            <v>0</v>
          </cell>
          <cell r="M6483">
            <v>1</v>
          </cell>
          <cell r="N6483">
            <v>140.85</v>
          </cell>
        </row>
        <row r="6484">
          <cell r="C6484" t="str">
            <v>35-HPCL-005-L2</v>
          </cell>
          <cell r="D6484" t="str">
            <v>P06ARIXA13</v>
          </cell>
          <cell r="E6484" t="str">
            <v>CLAVICLE HOOK PLATE,L,DEPTH 12mm,5H</v>
          </cell>
          <cell r="G6484" t="str">
            <v>Unidad</v>
          </cell>
          <cell r="H6484" t="str">
            <v>ARIX</v>
          </cell>
          <cell r="I6484" t="str">
            <v>J191017-L148</v>
          </cell>
          <cell r="K6484">
            <v>156.57</v>
          </cell>
          <cell r="L6484">
            <v>0</v>
          </cell>
          <cell r="M6484">
            <v>1</v>
          </cell>
          <cell r="N6484">
            <v>156.57</v>
          </cell>
        </row>
        <row r="6485">
          <cell r="C6485" t="str">
            <v>35-HPCL-006-L2</v>
          </cell>
          <cell r="D6485" t="str">
            <v>P06ARIXA13</v>
          </cell>
          <cell r="E6485" t="str">
            <v>CLAVICLE HOOK PLATE,L,DEPTH 12mm,6H</v>
          </cell>
          <cell r="G6485" t="str">
            <v>Unidad</v>
          </cell>
          <cell r="H6485" t="str">
            <v>ARIX</v>
          </cell>
          <cell r="I6485" t="str">
            <v>J191017-L150</v>
          </cell>
          <cell r="K6485">
            <v>217.19</v>
          </cell>
          <cell r="L6485">
            <v>0</v>
          </cell>
          <cell r="M6485">
            <v>1</v>
          </cell>
          <cell r="N6485">
            <v>217.19</v>
          </cell>
        </row>
        <row r="6486">
          <cell r="C6486" t="str">
            <v>35-HPCL-008-L2</v>
          </cell>
          <cell r="D6486" t="str">
            <v>P06ARIXA13</v>
          </cell>
          <cell r="E6486" t="str">
            <v>CLAVICLE HOOK PLATE,L,DEPTH 12mm,8H</v>
          </cell>
          <cell r="G6486" t="str">
            <v>Unidad</v>
          </cell>
          <cell r="H6486" t="str">
            <v>ARIX</v>
          </cell>
          <cell r="I6486" t="str">
            <v>J191227-L041</v>
          </cell>
          <cell r="K6486">
            <v>191.19</v>
          </cell>
          <cell r="L6486">
            <v>0</v>
          </cell>
          <cell r="M6486">
            <v>1</v>
          </cell>
          <cell r="N6486">
            <v>191.19</v>
          </cell>
        </row>
        <row r="6487">
          <cell r="C6487" t="str">
            <v>35-HPCL-008-L2</v>
          </cell>
          <cell r="D6487" t="str">
            <v>P06ARIXA13</v>
          </cell>
          <cell r="E6487" t="str">
            <v>CLAVICLE HOOK PLATE,L,DEPTH 12mm,8H</v>
          </cell>
          <cell r="G6487" t="str">
            <v>Unidad</v>
          </cell>
          <cell r="H6487" t="str">
            <v>ARIX</v>
          </cell>
          <cell r="I6487" t="str">
            <v>R230904-L001</v>
          </cell>
          <cell r="K6487">
            <v>191.19</v>
          </cell>
          <cell r="L6487">
            <v>0</v>
          </cell>
          <cell r="M6487">
            <v>0</v>
          </cell>
          <cell r="N6487">
            <v>0</v>
          </cell>
        </row>
        <row r="6488">
          <cell r="C6488" t="str">
            <v>35-HPCL-005-L5</v>
          </cell>
          <cell r="D6488" t="str">
            <v>P06ARIXA14</v>
          </cell>
          <cell r="E6488" t="str">
            <v>CLAVICLE HOOK PLATE,L,DEPTH 15mm,5H</v>
          </cell>
          <cell r="G6488" t="str">
            <v>Unidad</v>
          </cell>
          <cell r="H6488" t="str">
            <v>ARIX</v>
          </cell>
          <cell r="I6488" t="str">
            <v>J230724-L004</v>
          </cell>
          <cell r="K6488">
            <v>200.24</v>
          </cell>
          <cell r="L6488">
            <v>0</v>
          </cell>
          <cell r="M6488">
            <v>1</v>
          </cell>
          <cell r="N6488">
            <v>200.24</v>
          </cell>
        </row>
        <row r="6489">
          <cell r="C6489" t="str">
            <v>35-HPCL-006-L5</v>
          </cell>
          <cell r="D6489" t="str">
            <v>P06ARIXA14</v>
          </cell>
          <cell r="E6489" t="str">
            <v>CLAVICLE HOOK PLATE,L,DEPTH 15mm,6H</v>
          </cell>
          <cell r="G6489" t="str">
            <v>Unidad</v>
          </cell>
          <cell r="H6489" t="str">
            <v>ARIX</v>
          </cell>
          <cell r="K6489">
            <v>156.57</v>
          </cell>
          <cell r="L6489">
            <v>0</v>
          </cell>
          <cell r="M6489">
            <v>0</v>
          </cell>
          <cell r="N6489">
            <v>0</v>
          </cell>
        </row>
        <row r="6490">
          <cell r="C6490" t="str">
            <v>35-HPCL-006-L5</v>
          </cell>
          <cell r="D6490" t="str">
            <v>P06ARIXA14</v>
          </cell>
          <cell r="E6490" t="str">
            <v>CLAVICLE HOOK PLATE,L,DEPTH 15mm,6H</v>
          </cell>
          <cell r="G6490" t="str">
            <v>Unidad</v>
          </cell>
          <cell r="H6490" t="str">
            <v>ARIX</v>
          </cell>
          <cell r="I6490" t="str">
            <v>J200728-L154</v>
          </cell>
          <cell r="K6490">
            <v>156.57</v>
          </cell>
          <cell r="L6490">
            <v>0</v>
          </cell>
          <cell r="M6490">
            <v>0</v>
          </cell>
          <cell r="N6490">
            <v>0</v>
          </cell>
        </row>
        <row r="6491">
          <cell r="C6491" t="str">
            <v>35-HPCL-006-L5</v>
          </cell>
          <cell r="D6491" t="str">
            <v>P06ARIXA14</v>
          </cell>
          <cell r="E6491" t="str">
            <v>CLAVICLE HOOK PLATE,L,DEPTH 15mm,6H</v>
          </cell>
          <cell r="G6491" t="str">
            <v>Unidad</v>
          </cell>
          <cell r="H6491" t="str">
            <v>ARIX</v>
          </cell>
          <cell r="I6491" t="str">
            <v>J200728-L054</v>
          </cell>
          <cell r="K6491">
            <v>156.57</v>
          </cell>
          <cell r="L6491">
            <v>0</v>
          </cell>
          <cell r="M6491">
            <v>2</v>
          </cell>
          <cell r="N6491">
            <v>313.14</v>
          </cell>
        </row>
        <row r="6492">
          <cell r="C6492" t="str">
            <v>35-HPCL-005-L8</v>
          </cell>
          <cell r="D6492" t="str">
            <v>P06ARIXA15</v>
          </cell>
          <cell r="E6492" t="str">
            <v>CLAVICLE HOOK PLATE,L,DEPTH 18mm,5H</v>
          </cell>
          <cell r="G6492" t="str">
            <v>Unidad</v>
          </cell>
          <cell r="H6492" t="str">
            <v>ARIX</v>
          </cell>
          <cell r="K6492">
            <v>174.26</v>
          </cell>
          <cell r="L6492">
            <v>0</v>
          </cell>
          <cell r="M6492">
            <v>0</v>
          </cell>
          <cell r="N6492">
            <v>0</v>
          </cell>
        </row>
        <row r="6493">
          <cell r="C6493" t="str">
            <v>35-HPCL-005-L8</v>
          </cell>
          <cell r="D6493" t="str">
            <v>P06ARIXA15</v>
          </cell>
          <cell r="E6493" t="str">
            <v>CLAVICLE HOOK PLATE,L,DEPTH 18mm,5H</v>
          </cell>
          <cell r="G6493" t="str">
            <v>Unidad</v>
          </cell>
          <cell r="H6493" t="str">
            <v>ARIX</v>
          </cell>
          <cell r="I6493" t="str">
            <v>J191017-L138</v>
          </cell>
          <cell r="K6493">
            <v>174.26</v>
          </cell>
          <cell r="L6493">
            <v>0</v>
          </cell>
          <cell r="M6493">
            <v>2</v>
          </cell>
          <cell r="N6493">
            <v>348.52</v>
          </cell>
        </row>
        <row r="6494">
          <cell r="C6494" t="str">
            <v>35-HPCL-005-L8</v>
          </cell>
          <cell r="D6494" t="str">
            <v>P06ARIXA15</v>
          </cell>
          <cell r="E6494" t="str">
            <v>CLAVICLE HOOK PLATE,L,DEPTH 18mm,5H</v>
          </cell>
          <cell r="G6494" t="str">
            <v>Unidad</v>
          </cell>
          <cell r="H6494" t="str">
            <v>ARIX</v>
          </cell>
          <cell r="I6494" t="str">
            <v>J230904-L007</v>
          </cell>
          <cell r="K6494">
            <v>174.26</v>
          </cell>
          <cell r="L6494">
            <v>0</v>
          </cell>
          <cell r="M6494">
            <v>2</v>
          </cell>
          <cell r="N6494">
            <v>348.52</v>
          </cell>
        </row>
        <row r="6495">
          <cell r="C6495" t="str">
            <v>35-HPCL-006-L8</v>
          </cell>
          <cell r="D6495" t="str">
            <v>P06ARIXA15</v>
          </cell>
          <cell r="E6495" t="str">
            <v>CLAVICLE HOOK PLATE,L,DEPTH 18mm,6H</v>
          </cell>
          <cell r="G6495" t="str">
            <v>Unidad</v>
          </cell>
          <cell r="H6495" t="str">
            <v>ARIX</v>
          </cell>
          <cell r="K6495">
            <v>156.56</v>
          </cell>
          <cell r="L6495">
            <v>0</v>
          </cell>
          <cell r="M6495">
            <v>0</v>
          </cell>
          <cell r="N6495">
            <v>0</v>
          </cell>
        </row>
        <row r="6496">
          <cell r="C6496" t="str">
            <v>35-HPCL-006-L8</v>
          </cell>
          <cell r="D6496" t="str">
            <v>P06ARIXA15</v>
          </cell>
          <cell r="E6496" t="str">
            <v>CLAVICLE HOOK PLATE,L,DEPTH 18mm,6H</v>
          </cell>
          <cell r="G6496" t="str">
            <v>Unidad</v>
          </cell>
          <cell r="H6496" t="str">
            <v>ARIX</v>
          </cell>
          <cell r="I6496" t="str">
            <v>J191017-L139</v>
          </cell>
          <cell r="K6496">
            <v>156.56</v>
          </cell>
          <cell r="L6496">
            <v>0</v>
          </cell>
          <cell r="M6496">
            <v>1</v>
          </cell>
          <cell r="N6496">
            <v>156.56</v>
          </cell>
        </row>
        <row r="6497">
          <cell r="C6497" t="str">
            <v>35-HPCL-006-L8</v>
          </cell>
          <cell r="D6497" t="str">
            <v>P06ARIXA15</v>
          </cell>
          <cell r="E6497" t="str">
            <v>CLAVICLE HOOK PLATE,L,DEPTH 18mm,6H</v>
          </cell>
          <cell r="G6497" t="str">
            <v>Unidad</v>
          </cell>
          <cell r="H6497" t="str">
            <v>ARIX</v>
          </cell>
          <cell r="I6497" t="str">
            <v>J191227-L137</v>
          </cell>
          <cell r="K6497">
            <v>156.56</v>
          </cell>
          <cell r="L6497">
            <v>0</v>
          </cell>
          <cell r="M6497">
            <v>0</v>
          </cell>
          <cell r="N6497">
            <v>0</v>
          </cell>
        </row>
        <row r="6498">
          <cell r="C6498" t="str">
            <v>35-HPCL-006-L8</v>
          </cell>
          <cell r="D6498" t="str">
            <v>P06ARIXA15</v>
          </cell>
          <cell r="E6498" t="str">
            <v>CLAVICLE HOOK PLATE,L,DEPTH 18mm,6H</v>
          </cell>
          <cell r="G6498" t="str">
            <v>Unidad</v>
          </cell>
          <cell r="H6498" t="str">
            <v>ARIX</v>
          </cell>
          <cell r="I6498" t="str">
            <v>J191227-L037</v>
          </cell>
          <cell r="K6498">
            <v>156.56</v>
          </cell>
          <cell r="L6498">
            <v>0</v>
          </cell>
          <cell r="M6498">
            <v>1</v>
          </cell>
          <cell r="N6498">
            <v>156.56</v>
          </cell>
        </row>
        <row r="6499">
          <cell r="C6499" t="str">
            <v>20-PLRA-107</v>
          </cell>
          <cell r="D6499" t="str">
            <v>P06ARIXA16</v>
          </cell>
          <cell r="E6499" t="str">
            <v>PROXIMAL RADIUS, HEAD, LARGE GREEN 7H</v>
          </cell>
          <cell r="G6499" t="str">
            <v>Unidad</v>
          </cell>
          <cell r="H6499" t="str">
            <v>ARIX</v>
          </cell>
          <cell r="I6499" t="str">
            <v>J230904-L004</v>
          </cell>
          <cell r="K6499">
            <v>277.77</v>
          </cell>
          <cell r="L6499">
            <v>0</v>
          </cell>
          <cell r="M6499">
            <v>1</v>
          </cell>
          <cell r="N6499">
            <v>277.77</v>
          </cell>
        </row>
        <row r="6500">
          <cell r="C6500" t="str">
            <v>20-PLRA-109</v>
          </cell>
          <cell r="D6500" t="str">
            <v>P06ARIXA16</v>
          </cell>
          <cell r="E6500" t="str">
            <v>PROXIMAL RADIUS, HEAD, LARGE GREEN 9H</v>
          </cell>
          <cell r="G6500" t="str">
            <v>Unidad</v>
          </cell>
          <cell r="H6500" t="str">
            <v>ARIX</v>
          </cell>
          <cell r="I6500" t="str">
            <v>J230316-L093</v>
          </cell>
          <cell r="K6500">
            <v>331.03</v>
          </cell>
          <cell r="L6500">
            <v>0</v>
          </cell>
          <cell r="M6500">
            <v>2</v>
          </cell>
          <cell r="N6500">
            <v>662.06</v>
          </cell>
        </row>
        <row r="6501">
          <cell r="C6501" t="str">
            <v>20-PLRA-208</v>
          </cell>
          <cell r="D6501" t="str">
            <v>P06ARIXA17</v>
          </cell>
          <cell r="E6501" t="str">
            <v>PROXIMAL RADIUS, HEAD, LARGE GREEN 8H</v>
          </cell>
          <cell r="G6501" t="str">
            <v>Unidad</v>
          </cell>
          <cell r="H6501" t="str">
            <v>ARIX</v>
          </cell>
          <cell r="I6501" t="str">
            <v>J230316-L096</v>
          </cell>
          <cell r="K6501">
            <v>249.62</v>
          </cell>
          <cell r="L6501">
            <v>0</v>
          </cell>
          <cell r="M6501">
            <v>2</v>
          </cell>
          <cell r="N6501">
            <v>499.24</v>
          </cell>
        </row>
        <row r="6502">
          <cell r="C6502" t="str">
            <v>20-PLRA-208</v>
          </cell>
          <cell r="D6502" t="str">
            <v>P06ARIXA17</v>
          </cell>
          <cell r="E6502" t="str">
            <v>PROXIMAL RADIUS, HEAD, LARGE GREEN 8H</v>
          </cell>
          <cell r="G6502" t="str">
            <v>Unidad</v>
          </cell>
          <cell r="H6502" t="str">
            <v>ARIX</v>
          </cell>
          <cell r="I6502" t="str">
            <v>J211206-L014</v>
          </cell>
          <cell r="K6502">
            <v>249.62</v>
          </cell>
          <cell r="L6502">
            <v>0</v>
          </cell>
          <cell r="M6502">
            <v>0</v>
          </cell>
          <cell r="N6502">
            <v>0</v>
          </cell>
        </row>
        <row r="6503">
          <cell r="C6503" t="str">
            <v>20-PLRA-210</v>
          </cell>
          <cell r="D6503" t="str">
            <v>P06ARIXA17</v>
          </cell>
          <cell r="E6503" t="str">
            <v>PROXIMAL RADIUS, HEAD, LARGE GREEN 10H</v>
          </cell>
          <cell r="G6503" t="str">
            <v>Unidad</v>
          </cell>
          <cell r="H6503" t="str">
            <v>ARIX</v>
          </cell>
          <cell r="I6503" t="str">
            <v>J230316-L097</v>
          </cell>
          <cell r="K6503">
            <v>353.86</v>
          </cell>
          <cell r="L6503">
            <v>0</v>
          </cell>
          <cell r="M6503">
            <v>1</v>
          </cell>
          <cell r="N6503">
            <v>353.86</v>
          </cell>
        </row>
        <row r="6504">
          <cell r="C6504" t="str">
            <v>35-SMCL-006-R</v>
          </cell>
          <cell r="D6504" t="str">
            <v>P06ARIXA18</v>
          </cell>
          <cell r="E6504" t="str">
            <v>CLAVICLE SUPERIOR MIDSHAFT PLATE, R,6H</v>
          </cell>
          <cell r="G6504" t="str">
            <v>Unidad</v>
          </cell>
          <cell r="H6504" t="str">
            <v>ARIX</v>
          </cell>
          <cell r="K6504">
            <v>136.26</v>
          </cell>
          <cell r="L6504">
            <v>0</v>
          </cell>
          <cell r="M6504">
            <v>0</v>
          </cell>
          <cell r="N6504">
            <v>0</v>
          </cell>
        </row>
        <row r="6505">
          <cell r="C6505" t="str">
            <v>35-SMCL-006-R</v>
          </cell>
          <cell r="D6505" t="str">
            <v>P06ARIXA18</v>
          </cell>
          <cell r="E6505" t="str">
            <v>CLAVICLE SUPERIOR MIDSHAFT PLATE, R,6H</v>
          </cell>
          <cell r="G6505" t="str">
            <v>Unidad</v>
          </cell>
          <cell r="H6505" t="str">
            <v>ARIX</v>
          </cell>
          <cell r="I6505" t="str">
            <v>J220729-L065</v>
          </cell>
          <cell r="K6505">
            <v>136.26</v>
          </cell>
          <cell r="L6505">
            <v>0</v>
          </cell>
          <cell r="M6505">
            <v>0</v>
          </cell>
          <cell r="N6505">
            <v>0</v>
          </cell>
        </row>
        <row r="6506">
          <cell r="C6506" t="str">
            <v>35-SMCL-006-R</v>
          </cell>
          <cell r="D6506" t="str">
            <v>P06ARIXA18</v>
          </cell>
          <cell r="E6506" t="str">
            <v>CLAVICLE SUPERIOR MIDSHAFT PLATE, R,6H</v>
          </cell>
          <cell r="G6506" t="str">
            <v>Unidad</v>
          </cell>
          <cell r="H6506" t="str">
            <v>ARIX</v>
          </cell>
          <cell r="I6506" t="str">
            <v>J230627-L078</v>
          </cell>
          <cell r="K6506">
            <v>136.26</v>
          </cell>
          <cell r="L6506">
            <v>0</v>
          </cell>
          <cell r="M6506">
            <v>7</v>
          </cell>
          <cell r="N6506">
            <v>953.82</v>
          </cell>
        </row>
        <row r="6507">
          <cell r="C6507" t="str">
            <v>35-SMCL-007-R</v>
          </cell>
          <cell r="D6507" t="str">
            <v>P06ARIXA19</v>
          </cell>
          <cell r="E6507" t="str">
            <v>CLAVICLE SUPERIOR MIDSHAFT PLATE, R,7H</v>
          </cell>
          <cell r="G6507" t="str">
            <v>Unidad</v>
          </cell>
          <cell r="H6507" t="str">
            <v>ARIX</v>
          </cell>
          <cell r="K6507">
            <v>134.41</v>
          </cell>
          <cell r="L6507">
            <v>0</v>
          </cell>
          <cell r="M6507">
            <v>0</v>
          </cell>
          <cell r="N6507">
            <v>0</v>
          </cell>
        </row>
        <row r="6508">
          <cell r="C6508" t="str">
            <v>35-SMCL-007-R</v>
          </cell>
          <cell r="D6508" t="str">
            <v>P06ARIXA19</v>
          </cell>
          <cell r="E6508" t="str">
            <v>CLAVICLE SUPERIOR MIDSHAFT PLATE, R,7H</v>
          </cell>
          <cell r="G6508" t="str">
            <v>Unidad</v>
          </cell>
          <cell r="H6508" t="str">
            <v>ARIX</v>
          </cell>
          <cell r="I6508" t="str">
            <v>J211223-L014</v>
          </cell>
          <cell r="K6508">
            <v>134.41</v>
          </cell>
          <cell r="L6508">
            <v>0</v>
          </cell>
          <cell r="M6508">
            <v>2</v>
          </cell>
          <cell r="N6508">
            <v>268.82</v>
          </cell>
        </row>
        <row r="6509">
          <cell r="C6509" t="str">
            <v>35-SMCL-007-R</v>
          </cell>
          <cell r="D6509" t="str">
            <v>P06ARIXA19</v>
          </cell>
          <cell r="E6509" t="str">
            <v>CLAVICLE SUPERIOR MIDSHAFT PLATE, R,7H</v>
          </cell>
          <cell r="G6509" t="str">
            <v>Unidad</v>
          </cell>
          <cell r="H6509" t="str">
            <v>ARIX</v>
          </cell>
          <cell r="I6509" t="str">
            <v>J220831-L072</v>
          </cell>
          <cell r="K6509">
            <v>134.41</v>
          </cell>
          <cell r="L6509">
            <v>0</v>
          </cell>
          <cell r="M6509">
            <v>2</v>
          </cell>
          <cell r="N6509">
            <v>268.82</v>
          </cell>
        </row>
        <row r="6510">
          <cell r="C6510" t="str">
            <v>35-SMCL-007-R</v>
          </cell>
          <cell r="D6510" t="str">
            <v>P06ARIXA19</v>
          </cell>
          <cell r="E6510" t="str">
            <v>CLAVICLE SUPERIOR MIDSHAFT PLATE, R,7H</v>
          </cell>
          <cell r="G6510" t="str">
            <v>Unidad</v>
          </cell>
          <cell r="H6510" t="str">
            <v>ARIX</v>
          </cell>
          <cell r="I6510" t="str">
            <v>J230907-L024</v>
          </cell>
          <cell r="K6510">
            <v>134.41</v>
          </cell>
          <cell r="L6510">
            <v>0</v>
          </cell>
          <cell r="M6510">
            <v>8</v>
          </cell>
          <cell r="N6510">
            <v>1075.28</v>
          </cell>
        </row>
        <row r="6511">
          <cell r="C6511" t="str">
            <v>35-SMCL-008-R</v>
          </cell>
          <cell r="D6511" t="str">
            <v>P06ARIXA20</v>
          </cell>
          <cell r="E6511" t="str">
            <v>CLAVICLE SUPERIOR MIDSHAFT PLATE, R,8H</v>
          </cell>
          <cell r="G6511" t="str">
            <v>Unidad</v>
          </cell>
          <cell r="H6511" t="str">
            <v>ARIX</v>
          </cell>
          <cell r="K6511">
            <v>125.46</v>
          </cell>
          <cell r="L6511">
            <v>0</v>
          </cell>
          <cell r="M6511">
            <v>0</v>
          </cell>
          <cell r="N6511">
            <v>0</v>
          </cell>
        </row>
        <row r="6512">
          <cell r="C6512" t="str">
            <v>35-SMCL-008-R</v>
          </cell>
          <cell r="D6512" t="str">
            <v>P06ARIXA20</v>
          </cell>
          <cell r="E6512" t="str">
            <v>CLAVICLE SUPERIOR MIDSHAFT PLATE, R,8H</v>
          </cell>
          <cell r="G6512" t="str">
            <v>Unidad</v>
          </cell>
          <cell r="H6512" t="str">
            <v>ARIX</v>
          </cell>
          <cell r="I6512" t="str">
            <v>J211223-L015</v>
          </cell>
          <cell r="K6512">
            <v>125.46</v>
          </cell>
          <cell r="L6512">
            <v>0</v>
          </cell>
          <cell r="M6512">
            <v>0</v>
          </cell>
          <cell r="N6512">
            <v>0</v>
          </cell>
        </row>
        <row r="6513">
          <cell r="C6513" t="str">
            <v>35-SMCL-008-R</v>
          </cell>
          <cell r="D6513" t="str">
            <v>P06ARIXA20</v>
          </cell>
          <cell r="E6513" t="str">
            <v>CLAVICLE SUPERIOR MIDSHAFT PLATE, R,8H</v>
          </cell>
          <cell r="G6513" t="str">
            <v>Unidad</v>
          </cell>
          <cell r="H6513" t="str">
            <v>ARIX</v>
          </cell>
          <cell r="I6513" t="str">
            <v>J230808-L164</v>
          </cell>
          <cell r="K6513">
            <v>125.46</v>
          </cell>
          <cell r="L6513">
            <v>0</v>
          </cell>
          <cell r="M6513">
            <v>5</v>
          </cell>
          <cell r="N6513">
            <v>627.29999999999995</v>
          </cell>
        </row>
        <row r="6514">
          <cell r="C6514" t="str">
            <v>35-SMCL-009-R</v>
          </cell>
          <cell r="D6514" t="str">
            <v>P06ARIXA21</v>
          </cell>
          <cell r="E6514" t="str">
            <v>CLAVICLE SUPERIOR MIDSHAFT PLATE, R,9H</v>
          </cell>
          <cell r="G6514" t="str">
            <v>Unidad</v>
          </cell>
          <cell r="H6514" t="str">
            <v>ARIX</v>
          </cell>
          <cell r="K6514">
            <v>127.93</v>
          </cell>
          <cell r="L6514">
            <v>0</v>
          </cell>
          <cell r="M6514">
            <v>0</v>
          </cell>
          <cell r="N6514">
            <v>0</v>
          </cell>
        </row>
        <row r="6515">
          <cell r="C6515" t="str">
            <v>35-SMCL-009-R</v>
          </cell>
          <cell r="D6515" t="str">
            <v>P06ARIXA21</v>
          </cell>
          <cell r="E6515" t="str">
            <v>CLAVICLE SUPERIOR MIDSHAFT PLATE, R,9H</v>
          </cell>
          <cell r="G6515" t="str">
            <v>Unidad</v>
          </cell>
          <cell r="H6515" t="str">
            <v>ARIX</v>
          </cell>
          <cell r="I6515" t="str">
            <v>J211102-L074</v>
          </cell>
          <cell r="K6515">
            <v>127.93</v>
          </cell>
          <cell r="L6515">
            <v>0</v>
          </cell>
          <cell r="M6515">
            <v>2</v>
          </cell>
          <cell r="N6515">
            <v>255.86</v>
          </cell>
        </row>
        <row r="6516">
          <cell r="C6516" t="str">
            <v>35-SMCL-010-R</v>
          </cell>
          <cell r="D6516" t="str">
            <v>P06ARIXA22</v>
          </cell>
          <cell r="E6516" t="str">
            <v>CLAVICLE SUPERIOR MIDSHAFT PLATE, R,10H</v>
          </cell>
          <cell r="G6516" t="str">
            <v>Unidad</v>
          </cell>
          <cell r="H6516" t="str">
            <v>ARIX</v>
          </cell>
          <cell r="K6516">
            <v>127.93</v>
          </cell>
          <cell r="L6516">
            <v>0</v>
          </cell>
          <cell r="M6516">
            <v>0</v>
          </cell>
          <cell r="N6516">
            <v>0</v>
          </cell>
        </row>
        <row r="6517">
          <cell r="C6517" t="str">
            <v>35-SMCL-010-R</v>
          </cell>
          <cell r="D6517" t="str">
            <v>P06ARIXA22</v>
          </cell>
          <cell r="E6517" t="str">
            <v>CLAVICLE SUPERIOR MIDSHAFT PLATE, R,10H</v>
          </cell>
          <cell r="G6517" t="str">
            <v>Unidad</v>
          </cell>
          <cell r="H6517" t="str">
            <v>ARIX</v>
          </cell>
          <cell r="I6517" t="str">
            <v>J191227-L031</v>
          </cell>
          <cell r="K6517">
            <v>127.93</v>
          </cell>
          <cell r="L6517">
            <v>0</v>
          </cell>
          <cell r="M6517">
            <v>0</v>
          </cell>
          <cell r="N6517">
            <v>0</v>
          </cell>
        </row>
        <row r="6518">
          <cell r="C6518" t="str">
            <v>35-SMCL-010-R</v>
          </cell>
          <cell r="D6518" t="str">
            <v>P06ARIXA22</v>
          </cell>
          <cell r="E6518" t="str">
            <v>CLAVICLE SUPERIOR MIDSHAFT PLATE, R,10H</v>
          </cell>
          <cell r="G6518" t="str">
            <v>Unidad</v>
          </cell>
          <cell r="H6518" t="str">
            <v>ARIX</v>
          </cell>
          <cell r="I6518" t="str">
            <v>J211223-L102</v>
          </cell>
          <cell r="K6518">
            <v>127.93</v>
          </cell>
          <cell r="L6518">
            <v>0</v>
          </cell>
          <cell r="M6518">
            <v>1</v>
          </cell>
          <cell r="N6518">
            <v>127.93</v>
          </cell>
        </row>
        <row r="6519">
          <cell r="C6519" t="str">
            <v>35-SMCL-008-RI</v>
          </cell>
          <cell r="D6519" t="str">
            <v>P06ARIXA23</v>
          </cell>
          <cell r="E6519" t="str">
            <v>CLAVICLE SUPERIOR MIDSHAFT PLATE INCREASED, R,8H</v>
          </cell>
          <cell r="G6519" t="str">
            <v>Unidad</v>
          </cell>
          <cell r="H6519" t="str">
            <v>ARIX</v>
          </cell>
          <cell r="K6519">
            <v>109.97</v>
          </cell>
          <cell r="L6519">
            <v>0</v>
          </cell>
          <cell r="M6519">
            <v>0</v>
          </cell>
          <cell r="N6519">
            <v>0</v>
          </cell>
        </row>
        <row r="6520">
          <cell r="C6520" t="str">
            <v>35-SMCL-008-RI</v>
          </cell>
          <cell r="D6520" t="str">
            <v>P06ARIXA23</v>
          </cell>
          <cell r="E6520" t="str">
            <v>CLAVICLE SUPERIOR MIDSHAFT PLATE INCREASED, R,8H</v>
          </cell>
          <cell r="G6520" t="str">
            <v>Unidad</v>
          </cell>
          <cell r="H6520" t="str">
            <v>ARIX</v>
          </cell>
          <cell r="I6520" t="str">
            <v>J220729-L014</v>
          </cell>
          <cell r="K6520">
            <v>109.97</v>
          </cell>
          <cell r="L6520">
            <v>0</v>
          </cell>
          <cell r="M6520">
            <v>0</v>
          </cell>
          <cell r="N6520">
            <v>0</v>
          </cell>
        </row>
        <row r="6521">
          <cell r="C6521" t="str">
            <v>35-SMCL-010-RI</v>
          </cell>
          <cell r="D6521" t="str">
            <v>P06ARIXA23</v>
          </cell>
          <cell r="E6521" t="str">
            <v>CLAVICLE SUPERIOR MIDSHAFT PLATE INCREASED, R,10H</v>
          </cell>
          <cell r="G6521" t="str">
            <v>Unidad</v>
          </cell>
          <cell r="H6521" t="str">
            <v>ARIX</v>
          </cell>
          <cell r="K6521">
            <v>203.95</v>
          </cell>
          <cell r="L6521">
            <v>0</v>
          </cell>
          <cell r="M6521">
            <v>0</v>
          </cell>
          <cell r="N6521">
            <v>0</v>
          </cell>
        </row>
        <row r="6522">
          <cell r="C6522" t="str">
            <v>35-SMCL-010-RI</v>
          </cell>
          <cell r="D6522" t="str">
            <v>P06ARIXA23</v>
          </cell>
          <cell r="E6522" t="str">
            <v>CLAVICLE SUPERIOR MIDSHAFT PLATE INCREASED, R,10H</v>
          </cell>
          <cell r="G6522" t="str">
            <v>Unidad</v>
          </cell>
          <cell r="H6522" t="str">
            <v>ARIX</v>
          </cell>
          <cell r="I6522" t="str">
            <v>J210916-L078</v>
          </cell>
          <cell r="K6522">
            <v>203.95</v>
          </cell>
          <cell r="L6522">
            <v>0</v>
          </cell>
          <cell r="M6522">
            <v>1</v>
          </cell>
          <cell r="N6522">
            <v>203.95</v>
          </cell>
        </row>
        <row r="6523">
          <cell r="C6523" t="str">
            <v>35-SLCL-004-R</v>
          </cell>
          <cell r="D6523" t="str">
            <v>P06ARIXA24</v>
          </cell>
          <cell r="E6523" t="str">
            <v>CLAVICLE SUPERIOR LATERAL PLATE,R,4H</v>
          </cell>
          <cell r="G6523" t="str">
            <v>Unidad</v>
          </cell>
          <cell r="H6523" t="str">
            <v>ARIX</v>
          </cell>
          <cell r="K6523">
            <v>89.25</v>
          </cell>
          <cell r="L6523">
            <v>0</v>
          </cell>
          <cell r="M6523">
            <v>0</v>
          </cell>
          <cell r="N6523">
            <v>0</v>
          </cell>
        </row>
        <row r="6524">
          <cell r="C6524" t="str">
            <v>35-SLCL-004-R</v>
          </cell>
          <cell r="D6524" t="str">
            <v>P06ARIXA24</v>
          </cell>
          <cell r="E6524" t="str">
            <v>CLAVICLE SUPERIOR LATERAL PLATE,R,4H</v>
          </cell>
          <cell r="G6524" t="str">
            <v>Unidad</v>
          </cell>
          <cell r="H6524" t="str">
            <v>ARIX</v>
          </cell>
          <cell r="I6524" t="str">
            <v>J191125-L057</v>
          </cell>
          <cell r="K6524">
            <v>89.25</v>
          </cell>
          <cell r="L6524">
            <v>0</v>
          </cell>
          <cell r="M6524">
            <v>2</v>
          </cell>
          <cell r="N6524">
            <v>178.5</v>
          </cell>
        </row>
        <row r="6525">
          <cell r="C6525" t="str">
            <v>35-SLCL-004-R</v>
          </cell>
          <cell r="D6525" t="str">
            <v>P06ARIXA24</v>
          </cell>
          <cell r="E6525" t="str">
            <v>CLAVICLE SUPERIOR LATERAL PLATE,R,4H</v>
          </cell>
          <cell r="G6525" t="str">
            <v>Unidad</v>
          </cell>
          <cell r="H6525" t="str">
            <v>ARIX</v>
          </cell>
          <cell r="I6525" t="str">
            <v>J211223-L093</v>
          </cell>
          <cell r="K6525">
            <v>89.25</v>
          </cell>
          <cell r="L6525">
            <v>0</v>
          </cell>
          <cell r="M6525">
            <v>3</v>
          </cell>
          <cell r="N6525">
            <v>267.75</v>
          </cell>
        </row>
        <row r="6526">
          <cell r="C6526" t="str">
            <v>35-SLCL-005-R</v>
          </cell>
          <cell r="D6526" t="str">
            <v>P06ARIXA25</v>
          </cell>
          <cell r="E6526" t="str">
            <v>CLAVICLE SUPERIOR LATERAL PLATE,R,5H</v>
          </cell>
          <cell r="G6526" t="str">
            <v>Unidad</v>
          </cell>
          <cell r="H6526" t="str">
            <v>ARIX</v>
          </cell>
          <cell r="K6526">
            <v>75.87</v>
          </cell>
          <cell r="L6526">
            <v>0</v>
          </cell>
          <cell r="M6526">
            <v>0</v>
          </cell>
          <cell r="N6526">
            <v>0</v>
          </cell>
        </row>
        <row r="6527">
          <cell r="C6527" t="str">
            <v>35-SLCL-005-R</v>
          </cell>
          <cell r="D6527" t="str">
            <v>P06ARIXA25</v>
          </cell>
          <cell r="E6527" t="str">
            <v>CLAVICLE SUPERIOR LATERAL PLATE,R,5H</v>
          </cell>
          <cell r="G6527" t="str">
            <v>Unidad</v>
          </cell>
          <cell r="H6527" t="str">
            <v>ARIX</v>
          </cell>
          <cell r="I6527" t="str">
            <v>J191125-L058</v>
          </cell>
          <cell r="K6527">
            <v>75.87</v>
          </cell>
          <cell r="L6527">
            <v>0</v>
          </cell>
          <cell r="M6527">
            <v>3</v>
          </cell>
          <cell r="N6527">
            <v>227.61</v>
          </cell>
        </row>
        <row r="6528">
          <cell r="C6528" t="str">
            <v>35-SLCL-005-R</v>
          </cell>
          <cell r="D6528" t="str">
            <v>P06ARIXA25</v>
          </cell>
          <cell r="E6528" t="str">
            <v>CLAVICLE SUPERIOR LATERAL PLATE,R,5H</v>
          </cell>
          <cell r="G6528" t="str">
            <v>Unidad</v>
          </cell>
          <cell r="H6528" t="str">
            <v>ARIX</v>
          </cell>
          <cell r="I6528" t="str">
            <v>J211223-L011</v>
          </cell>
          <cell r="K6528">
            <v>75.87</v>
          </cell>
          <cell r="L6528">
            <v>0</v>
          </cell>
          <cell r="M6528">
            <v>4</v>
          </cell>
          <cell r="N6528">
            <v>303.48</v>
          </cell>
        </row>
        <row r="6529">
          <cell r="C6529" t="str">
            <v>35-SLCL-006-R</v>
          </cell>
          <cell r="D6529" t="str">
            <v>P06ARIXA26</v>
          </cell>
          <cell r="E6529" t="str">
            <v>CLAVICLE SUPERIOR LATERAL PLATE,R,6H</v>
          </cell>
          <cell r="G6529" t="str">
            <v>Unidad</v>
          </cell>
          <cell r="H6529" t="str">
            <v>ARIX</v>
          </cell>
          <cell r="K6529">
            <v>89.25</v>
          </cell>
          <cell r="L6529">
            <v>0</v>
          </cell>
          <cell r="M6529">
            <v>0</v>
          </cell>
          <cell r="N6529">
            <v>0</v>
          </cell>
        </row>
        <row r="6530">
          <cell r="C6530" t="str">
            <v>35-SLCL-006-R</v>
          </cell>
          <cell r="D6530" t="str">
            <v>P06ARIXA26</v>
          </cell>
          <cell r="E6530" t="str">
            <v>CLAVICLE SUPERIOR LATERAL PLATE,R,6H</v>
          </cell>
          <cell r="G6530" t="str">
            <v>Unidad</v>
          </cell>
          <cell r="H6530" t="str">
            <v>ARIX</v>
          </cell>
          <cell r="I6530" t="str">
            <v>J191125-L059</v>
          </cell>
          <cell r="K6530">
            <v>89.25</v>
          </cell>
          <cell r="L6530">
            <v>0</v>
          </cell>
          <cell r="M6530">
            <v>3</v>
          </cell>
          <cell r="N6530">
            <v>267.75</v>
          </cell>
        </row>
        <row r="6531">
          <cell r="C6531" t="str">
            <v>35-SLCL-006-R</v>
          </cell>
          <cell r="D6531" t="str">
            <v>P06ARIXA26</v>
          </cell>
          <cell r="E6531" t="str">
            <v>CLAVICLE SUPERIOR LATERAL PLATE,R,6H</v>
          </cell>
          <cell r="G6531" t="str">
            <v>Unidad</v>
          </cell>
          <cell r="H6531" t="str">
            <v>ARIX</v>
          </cell>
          <cell r="I6531" t="str">
            <v>J211101-L055</v>
          </cell>
          <cell r="K6531">
            <v>89.25</v>
          </cell>
          <cell r="L6531">
            <v>0</v>
          </cell>
          <cell r="M6531">
            <v>1</v>
          </cell>
          <cell r="N6531">
            <v>89.25</v>
          </cell>
        </row>
        <row r="6532">
          <cell r="C6532" t="str">
            <v>35-SLCL-006-R</v>
          </cell>
          <cell r="D6532" t="str">
            <v>P06ARIXA26</v>
          </cell>
          <cell r="E6532" t="str">
            <v>CLAVICLE SUPERIOR LATERAL PLATE,R,6H</v>
          </cell>
          <cell r="G6532" t="str">
            <v>Unidad</v>
          </cell>
          <cell r="H6532" t="str">
            <v>ARIX</v>
          </cell>
          <cell r="I6532" t="str">
            <v>J211223-L094</v>
          </cell>
          <cell r="K6532">
            <v>89.25</v>
          </cell>
          <cell r="L6532">
            <v>0</v>
          </cell>
          <cell r="M6532">
            <v>2</v>
          </cell>
          <cell r="N6532">
            <v>178.5</v>
          </cell>
        </row>
        <row r="6533">
          <cell r="C6533" t="str">
            <v>35-SLCL-007-R</v>
          </cell>
          <cell r="D6533" t="str">
            <v>P06ARIXA27</v>
          </cell>
          <cell r="E6533" t="str">
            <v>CLAVICLE SUPERIOR LATERAL PLATE,R,7H</v>
          </cell>
          <cell r="G6533" t="str">
            <v>Unidad</v>
          </cell>
          <cell r="H6533" t="str">
            <v>ARIX</v>
          </cell>
          <cell r="K6533">
            <v>81.98</v>
          </cell>
          <cell r="L6533">
            <v>0</v>
          </cell>
          <cell r="M6533">
            <v>0</v>
          </cell>
          <cell r="N6533">
            <v>0</v>
          </cell>
        </row>
        <row r="6534">
          <cell r="C6534" t="str">
            <v>35-SLCL-007-R</v>
          </cell>
          <cell r="D6534" t="str">
            <v>P06ARIXA27</v>
          </cell>
          <cell r="E6534" t="str">
            <v>CLAVICLE SUPERIOR LATERAL PLATE,R,7H</v>
          </cell>
          <cell r="G6534" t="str">
            <v>Unidad</v>
          </cell>
          <cell r="H6534" t="str">
            <v>ARIX</v>
          </cell>
          <cell r="I6534" t="str">
            <v>J191125-L061</v>
          </cell>
          <cell r="K6534">
            <v>81.98</v>
          </cell>
          <cell r="L6534">
            <v>0</v>
          </cell>
          <cell r="M6534">
            <v>5</v>
          </cell>
          <cell r="N6534">
            <v>409.9</v>
          </cell>
        </row>
        <row r="6535">
          <cell r="C6535" t="str">
            <v>35-SLCL-007-R</v>
          </cell>
          <cell r="D6535" t="str">
            <v>P06ARIXA27</v>
          </cell>
          <cell r="E6535" t="str">
            <v>CLAVICLE SUPERIOR LATERAL PLATE,R,7H</v>
          </cell>
          <cell r="G6535" t="str">
            <v>Unidad</v>
          </cell>
          <cell r="H6535" t="str">
            <v>ARIX</v>
          </cell>
          <cell r="I6535" t="str">
            <v>J211223-L095</v>
          </cell>
          <cell r="K6535">
            <v>81.98</v>
          </cell>
          <cell r="L6535">
            <v>0</v>
          </cell>
          <cell r="M6535">
            <v>1</v>
          </cell>
          <cell r="N6535">
            <v>81.98</v>
          </cell>
        </row>
        <row r="6536">
          <cell r="C6536" t="str">
            <v>35-SLCL-008-R</v>
          </cell>
          <cell r="D6536" t="str">
            <v>P06ARIXA28</v>
          </cell>
          <cell r="E6536" t="str">
            <v>CLAVICLE SUPERIOR LATERAL PLATE,R,8H</v>
          </cell>
          <cell r="G6536" t="str">
            <v>Unidad</v>
          </cell>
          <cell r="H6536" t="str">
            <v>ARIX</v>
          </cell>
          <cell r="K6536">
            <v>140.85</v>
          </cell>
          <cell r="L6536">
            <v>0</v>
          </cell>
          <cell r="M6536">
            <v>0</v>
          </cell>
          <cell r="N6536">
            <v>0</v>
          </cell>
        </row>
        <row r="6537">
          <cell r="C6537" t="str">
            <v>35-SLCL-008-R</v>
          </cell>
          <cell r="D6537" t="str">
            <v>P06ARIXA28</v>
          </cell>
          <cell r="E6537" t="str">
            <v>CLAVICLE SUPERIOR LATERAL PLATE,R,8H</v>
          </cell>
          <cell r="G6537" t="str">
            <v>Unidad</v>
          </cell>
          <cell r="H6537" t="str">
            <v>ARIX</v>
          </cell>
          <cell r="I6537" t="str">
            <v>J191125-L063</v>
          </cell>
          <cell r="K6537">
            <v>140.85</v>
          </cell>
          <cell r="L6537">
            <v>0</v>
          </cell>
          <cell r="M6537">
            <v>1</v>
          </cell>
          <cell r="N6537">
            <v>140.85</v>
          </cell>
        </row>
        <row r="6538">
          <cell r="C6538" t="str">
            <v>35-SLCL-008-R</v>
          </cell>
          <cell r="D6538" t="str">
            <v>P06ARIXA28</v>
          </cell>
          <cell r="E6538" t="str">
            <v>CLAVICLE SUPERIOR LATERAL PLATE,R,8H</v>
          </cell>
          <cell r="G6538" t="str">
            <v>Unidad</v>
          </cell>
          <cell r="H6538" t="str">
            <v>ARIX</v>
          </cell>
          <cell r="I6538" t="str">
            <v>J191125-L064</v>
          </cell>
          <cell r="K6538">
            <v>140.85</v>
          </cell>
          <cell r="L6538">
            <v>0</v>
          </cell>
          <cell r="M6538">
            <v>1</v>
          </cell>
          <cell r="N6538">
            <v>140.85</v>
          </cell>
        </row>
        <row r="6539">
          <cell r="C6539" t="str">
            <v>35-SLCL-009-R</v>
          </cell>
          <cell r="D6539" t="str">
            <v>P06ARIXA29</v>
          </cell>
          <cell r="E6539" t="str">
            <v>CLAVICLE SUPERIOR LATERAL PLATE,R,9H</v>
          </cell>
          <cell r="G6539" t="str">
            <v>Unidad</v>
          </cell>
          <cell r="H6539" t="str">
            <v>ARIX</v>
          </cell>
          <cell r="K6539">
            <v>91.84</v>
          </cell>
          <cell r="L6539">
            <v>0</v>
          </cell>
          <cell r="M6539">
            <v>0</v>
          </cell>
          <cell r="N6539">
            <v>0</v>
          </cell>
        </row>
        <row r="6540">
          <cell r="C6540" t="str">
            <v>35-SLCL-009-R</v>
          </cell>
          <cell r="D6540" t="str">
            <v>P06ARIXA29</v>
          </cell>
          <cell r="E6540" t="str">
            <v>CLAVICLE SUPERIOR LATERAL PLATE,R,9H</v>
          </cell>
          <cell r="G6540" t="str">
            <v>Unidad</v>
          </cell>
          <cell r="H6540" t="str">
            <v>ARIX</v>
          </cell>
          <cell r="I6540" t="str">
            <v>J210916-L076</v>
          </cell>
          <cell r="K6540">
            <v>91.84</v>
          </cell>
          <cell r="L6540">
            <v>0</v>
          </cell>
          <cell r="M6540">
            <v>1</v>
          </cell>
          <cell r="N6540">
            <v>91.84</v>
          </cell>
        </row>
        <row r="6541">
          <cell r="C6541" t="str">
            <v>35-SLCL-009-R</v>
          </cell>
          <cell r="D6541" t="str">
            <v>P06ARIXA29</v>
          </cell>
          <cell r="E6541" t="str">
            <v>CLAVICLE SUPERIOR LATERAL PLATE,R,9H</v>
          </cell>
          <cell r="G6541" t="str">
            <v>Unidad</v>
          </cell>
          <cell r="H6541" t="str">
            <v>ARIX</v>
          </cell>
          <cell r="I6541" t="str">
            <v>J191125-L065</v>
          </cell>
          <cell r="K6541">
            <v>91.84</v>
          </cell>
          <cell r="L6541">
            <v>0</v>
          </cell>
          <cell r="M6541">
            <v>2</v>
          </cell>
          <cell r="N6541">
            <v>183.68</v>
          </cell>
        </row>
        <row r="6542">
          <cell r="C6542" t="str">
            <v>35-HPCL-005-R2</v>
          </cell>
          <cell r="D6542" t="str">
            <v>P06ARIXA30</v>
          </cell>
          <cell r="E6542" t="str">
            <v>CLAVICLE HOOK PLATE,R,DEPTH 12mm,5H</v>
          </cell>
          <cell r="G6542" t="str">
            <v>Unidad</v>
          </cell>
          <cell r="H6542" t="str">
            <v>ARIX</v>
          </cell>
          <cell r="K6542">
            <v>168.91</v>
          </cell>
          <cell r="L6542">
            <v>0</v>
          </cell>
          <cell r="M6542">
            <v>0</v>
          </cell>
          <cell r="N6542">
            <v>0</v>
          </cell>
        </row>
        <row r="6543">
          <cell r="C6543" t="str">
            <v>35-HPCL-005-R2</v>
          </cell>
          <cell r="D6543" t="str">
            <v>P06ARIXA30</v>
          </cell>
          <cell r="E6543" t="str">
            <v>CLAVICLE HOOK PLATE,R,DEPTH 12mm,5H</v>
          </cell>
          <cell r="G6543" t="str">
            <v>Unidad</v>
          </cell>
          <cell r="H6543" t="str">
            <v>ARIX</v>
          </cell>
          <cell r="I6543" t="str">
            <v>J200729-L021</v>
          </cell>
          <cell r="K6543">
            <v>168.91</v>
          </cell>
          <cell r="L6543">
            <v>0</v>
          </cell>
          <cell r="M6543">
            <v>2</v>
          </cell>
          <cell r="N6543">
            <v>337.82</v>
          </cell>
        </row>
        <row r="6544">
          <cell r="C6544" t="str">
            <v>35-HPCL-005-R2</v>
          </cell>
          <cell r="D6544" t="str">
            <v>P06ARIXA30</v>
          </cell>
          <cell r="E6544" t="str">
            <v>CLAVICLE HOOK PLATE,R,DEPTH 12mm,5H</v>
          </cell>
          <cell r="G6544" t="str">
            <v>Unidad</v>
          </cell>
          <cell r="H6544" t="str">
            <v>ARIX</v>
          </cell>
          <cell r="I6544" t="str">
            <v>J221014-L097</v>
          </cell>
          <cell r="K6544">
            <v>168.91</v>
          </cell>
          <cell r="L6544">
            <v>0</v>
          </cell>
          <cell r="M6544">
            <v>1</v>
          </cell>
          <cell r="N6544">
            <v>168.91</v>
          </cell>
        </row>
        <row r="6545">
          <cell r="C6545" t="str">
            <v>35-HPCL-005-R2</v>
          </cell>
          <cell r="D6545" t="str">
            <v>P06ARIXA30</v>
          </cell>
          <cell r="E6545" t="str">
            <v>CLAVICLE HOOK PLATE,R,DEPTH 12mm,5H</v>
          </cell>
          <cell r="G6545" t="str">
            <v>Unidad</v>
          </cell>
          <cell r="H6545" t="str">
            <v>ARIX</v>
          </cell>
          <cell r="I6545" t="str">
            <v>J230904-L008</v>
          </cell>
          <cell r="K6545">
            <v>168.91</v>
          </cell>
          <cell r="L6545">
            <v>0</v>
          </cell>
          <cell r="M6545">
            <v>1</v>
          </cell>
          <cell r="N6545">
            <v>168.91</v>
          </cell>
        </row>
        <row r="6546">
          <cell r="C6546" t="str">
            <v>35-HPCL-006-R2</v>
          </cell>
          <cell r="D6546" t="str">
            <v>P06ARIXA30</v>
          </cell>
          <cell r="E6546" t="str">
            <v>CLAVICLE HOOK PLATE,R,DEPTH 12mm,6H</v>
          </cell>
          <cell r="G6546" t="str">
            <v>Unidad</v>
          </cell>
          <cell r="H6546" t="str">
            <v>ARIX</v>
          </cell>
          <cell r="K6546">
            <v>122.54</v>
          </cell>
          <cell r="L6546">
            <v>0</v>
          </cell>
          <cell r="M6546">
            <v>0</v>
          </cell>
          <cell r="N6546">
            <v>0</v>
          </cell>
        </row>
        <row r="6547">
          <cell r="C6547" t="str">
            <v>35-HPCL-006-R2</v>
          </cell>
          <cell r="D6547" t="str">
            <v>P06ARIXA30</v>
          </cell>
          <cell r="E6547" t="str">
            <v>CLAVICLE HOOK PLATE,R,DEPTH 12mm,6H</v>
          </cell>
          <cell r="G6547" t="str">
            <v>Unidad</v>
          </cell>
          <cell r="H6547" t="str">
            <v>ARIX</v>
          </cell>
          <cell r="I6547" t="str">
            <v>J191227-L045</v>
          </cell>
          <cell r="K6547">
            <v>122.54</v>
          </cell>
          <cell r="L6547">
            <v>0</v>
          </cell>
          <cell r="M6547">
            <v>2</v>
          </cell>
          <cell r="N6547">
            <v>245.08</v>
          </cell>
        </row>
        <row r="6548">
          <cell r="C6548" t="str">
            <v>35-HPCL-008-R2</v>
          </cell>
          <cell r="D6548" t="str">
            <v>P06ARIXA30</v>
          </cell>
          <cell r="E6548" t="str">
            <v>CLAVICLE HOOK PLATE,R,DEPTH 12mm,8H</v>
          </cell>
          <cell r="G6548" t="str">
            <v>Unidad</v>
          </cell>
          <cell r="H6548" t="str">
            <v>ARIX</v>
          </cell>
          <cell r="K6548">
            <v>183.03</v>
          </cell>
          <cell r="L6548">
            <v>0</v>
          </cell>
          <cell r="M6548">
            <v>0</v>
          </cell>
          <cell r="N6548">
            <v>0</v>
          </cell>
        </row>
        <row r="6549">
          <cell r="C6549" t="str">
            <v>35-HPCL-008-R2</v>
          </cell>
          <cell r="D6549" t="str">
            <v>P06ARIXA30</v>
          </cell>
          <cell r="E6549" t="str">
            <v>CLAVICLE HOOK PLATE,R,DEPTH 12mm,8H</v>
          </cell>
          <cell r="G6549" t="str">
            <v>Unidad</v>
          </cell>
          <cell r="H6549" t="str">
            <v>ARIX</v>
          </cell>
          <cell r="I6549" t="str">
            <v>J191227-L047</v>
          </cell>
          <cell r="K6549">
            <v>183.03</v>
          </cell>
          <cell r="L6549">
            <v>0</v>
          </cell>
          <cell r="M6549">
            <v>1</v>
          </cell>
          <cell r="N6549">
            <v>183.03</v>
          </cell>
        </row>
        <row r="6550">
          <cell r="C6550" t="str">
            <v>35-HPCL-005-R5</v>
          </cell>
          <cell r="D6550" t="str">
            <v>P06ARIXA31</v>
          </cell>
          <cell r="E6550" t="str">
            <v>CLAVICLE HOOK PLATE,R,DEPTH 15mm,5H</v>
          </cell>
          <cell r="G6550" t="str">
            <v>Unidad</v>
          </cell>
          <cell r="H6550" t="str">
            <v>ARIX</v>
          </cell>
          <cell r="K6550">
            <v>156.57</v>
          </cell>
          <cell r="L6550">
            <v>0</v>
          </cell>
          <cell r="M6550">
            <v>0</v>
          </cell>
          <cell r="N6550">
            <v>0</v>
          </cell>
        </row>
        <row r="6551">
          <cell r="C6551" t="str">
            <v>35-HPCL-005-R5</v>
          </cell>
          <cell r="D6551" t="str">
            <v>P06ARIXA31</v>
          </cell>
          <cell r="E6551" t="str">
            <v>CLAVICLE HOOK PLATE,R,DEPTH 15mm,5H</v>
          </cell>
          <cell r="G6551" t="str">
            <v>Unidad</v>
          </cell>
          <cell r="H6551" t="str">
            <v>ARIX</v>
          </cell>
          <cell r="I6551" t="str">
            <v>J210202-L028</v>
          </cell>
          <cell r="K6551">
            <v>156.57</v>
          </cell>
          <cell r="L6551">
            <v>0</v>
          </cell>
          <cell r="M6551">
            <v>2</v>
          </cell>
          <cell r="N6551">
            <v>313.14</v>
          </cell>
        </row>
        <row r="6552">
          <cell r="C6552" t="str">
            <v>35-HPCL-006-R5</v>
          </cell>
          <cell r="D6552" t="str">
            <v>P06ARIXA31</v>
          </cell>
          <cell r="E6552" t="str">
            <v>CLAVICLE HOOK PLATE,R,DEPTH 15mm,6H</v>
          </cell>
          <cell r="G6552" t="str">
            <v>Unidad</v>
          </cell>
          <cell r="H6552" t="str">
            <v>ARIX</v>
          </cell>
          <cell r="K6552">
            <v>156.57</v>
          </cell>
          <cell r="L6552">
            <v>0</v>
          </cell>
          <cell r="M6552">
            <v>0</v>
          </cell>
          <cell r="N6552">
            <v>0</v>
          </cell>
        </row>
        <row r="6553">
          <cell r="C6553" t="str">
            <v>35-HPCL-006-R5</v>
          </cell>
          <cell r="D6553" t="str">
            <v>P06ARIXA31</v>
          </cell>
          <cell r="E6553" t="str">
            <v>CLAVICLE HOOK PLATE,R,DEPTH 15mm,6H</v>
          </cell>
          <cell r="G6553" t="str">
            <v>Unidad</v>
          </cell>
          <cell r="H6553" t="str">
            <v>ARIX</v>
          </cell>
          <cell r="I6553" t="str">
            <v>J191028-L057</v>
          </cell>
          <cell r="K6553">
            <v>156.57</v>
          </cell>
          <cell r="L6553">
            <v>0</v>
          </cell>
          <cell r="M6553">
            <v>2</v>
          </cell>
          <cell r="N6553">
            <v>313.14</v>
          </cell>
        </row>
        <row r="6554">
          <cell r="C6554" t="str">
            <v>35-HPCL-005-R8</v>
          </cell>
          <cell r="D6554" t="str">
            <v>P06ARIXA32</v>
          </cell>
          <cell r="E6554" t="str">
            <v>CLAVICLE HOOK PLATE,R,DEPTH 18mm,5H</v>
          </cell>
          <cell r="G6554" t="str">
            <v>Unidad</v>
          </cell>
          <cell r="H6554" t="str">
            <v>ARIX</v>
          </cell>
          <cell r="K6554">
            <v>156.57</v>
          </cell>
          <cell r="L6554">
            <v>0</v>
          </cell>
          <cell r="M6554">
            <v>0</v>
          </cell>
          <cell r="N6554">
            <v>0</v>
          </cell>
        </row>
        <row r="6555">
          <cell r="C6555" t="str">
            <v>35-HPCL-005-R8</v>
          </cell>
          <cell r="D6555" t="str">
            <v>P06ARIXA32</v>
          </cell>
          <cell r="E6555" t="str">
            <v>CLAVICLE HOOK PLATE,R,DEPTH 18mm,5H</v>
          </cell>
          <cell r="G6555" t="str">
            <v>Unidad</v>
          </cell>
          <cell r="H6555" t="str">
            <v>ARIX</v>
          </cell>
          <cell r="I6555" t="str">
            <v>J191028-L056</v>
          </cell>
          <cell r="K6555">
            <v>156.57</v>
          </cell>
          <cell r="L6555">
            <v>0</v>
          </cell>
          <cell r="M6555">
            <v>2</v>
          </cell>
          <cell r="N6555">
            <v>313.14</v>
          </cell>
        </row>
        <row r="6556">
          <cell r="C6556" t="str">
            <v>20-PLRA-308</v>
          </cell>
          <cell r="D6556" t="str">
            <v>P06ARIXA33</v>
          </cell>
          <cell r="E6556" t="str">
            <v>PROXIMAL RADIUS,NECK_8H</v>
          </cell>
          <cell r="G6556" t="str">
            <v>Unidad</v>
          </cell>
          <cell r="H6556" t="str">
            <v>ARIX</v>
          </cell>
          <cell r="I6556" t="str">
            <v>J210903-L058</v>
          </cell>
          <cell r="K6556">
            <v>300.60000000000002</v>
          </cell>
          <cell r="L6556">
            <v>0</v>
          </cell>
          <cell r="M6556">
            <v>2</v>
          </cell>
          <cell r="N6556">
            <v>601.20000000000005</v>
          </cell>
        </row>
        <row r="6557">
          <cell r="C6557" t="str">
            <v>20-PLRA-308</v>
          </cell>
          <cell r="D6557" t="str">
            <v>P06ARIXA33</v>
          </cell>
          <cell r="E6557" t="str">
            <v>PROXIMAL RADIUS,NECK_8H</v>
          </cell>
          <cell r="G6557" t="str">
            <v>Unidad</v>
          </cell>
          <cell r="H6557" t="str">
            <v>ARIX</v>
          </cell>
          <cell r="I6557" t="str">
            <v>R230905-L001</v>
          </cell>
          <cell r="K6557">
            <v>300.60000000000002</v>
          </cell>
          <cell r="L6557">
            <v>0</v>
          </cell>
          <cell r="M6557">
            <v>1</v>
          </cell>
          <cell r="N6557">
            <v>300.60000000000002</v>
          </cell>
        </row>
        <row r="6558">
          <cell r="C6558" t="str">
            <v>20-PLRA-310</v>
          </cell>
          <cell r="D6558" t="str">
            <v>P06ARIXA33</v>
          </cell>
          <cell r="E6558" t="str">
            <v>PROXIMAL RADIUS,NECK_10H</v>
          </cell>
          <cell r="G6558" t="str">
            <v>Unidad</v>
          </cell>
          <cell r="H6558" t="str">
            <v>ARIX</v>
          </cell>
          <cell r="I6558" t="str">
            <v>R230905-L003</v>
          </cell>
          <cell r="K6558">
            <v>348.15</v>
          </cell>
          <cell r="L6558">
            <v>0</v>
          </cell>
          <cell r="M6558">
            <v>1</v>
          </cell>
          <cell r="N6558">
            <v>348.15</v>
          </cell>
        </row>
        <row r="6559">
          <cell r="C6559" t="str">
            <v>20-PLRA-310</v>
          </cell>
          <cell r="D6559" t="str">
            <v>P06ARIXA33</v>
          </cell>
          <cell r="E6559" t="str">
            <v>PROXIMAL RADIUS,NECK_10H</v>
          </cell>
          <cell r="G6559" t="str">
            <v>Unidad</v>
          </cell>
          <cell r="H6559" t="str">
            <v>ARIX</v>
          </cell>
          <cell r="I6559" t="str">
            <v>R230905-L002</v>
          </cell>
          <cell r="K6559">
            <v>348.15</v>
          </cell>
          <cell r="L6559">
            <v>0</v>
          </cell>
          <cell r="M6559">
            <v>1</v>
          </cell>
          <cell r="N6559">
            <v>348.15</v>
          </cell>
        </row>
        <row r="6560">
          <cell r="C6560" t="str">
            <v>25-CAFU-006</v>
          </cell>
          <cell r="D6560" t="str">
            <v>P06ARIXA34</v>
          </cell>
          <cell r="E6560" t="str">
            <v>PLACA CARPAL STARIX 2.5 *6H SMALL TIT.</v>
          </cell>
          <cell r="G6560" t="str">
            <v>Unidad</v>
          </cell>
          <cell r="H6560" t="str">
            <v>ARIX</v>
          </cell>
          <cell r="K6560">
            <v>38.75</v>
          </cell>
          <cell r="L6560">
            <v>0</v>
          </cell>
          <cell r="M6560">
            <v>0</v>
          </cell>
          <cell r="N6560">
            <v>0</v>
          </cell>
        </row>
        <row r="6561">
          <cell r="C6561" t="str">
            <v>25-CAFU-006</v>
          </cell>
          <cell r="D6561" t="str">
            <v>P06ARIXA34</v>
          </cell>
          <cell r="E6561" t="str">
            <v>PLACA CARPAL STARIX 2.5 *6H SMALL TIT.</v>
          </cell>
          <cell r="G6561" t="str">
            <v>Unidad</v>
          </cell>
          <cell r="H6561" t="str">
            <v>ARIX</v>
          </cell>
          <cell r="I6561" t="str">
            <v>J220111-L007</v>
          </cell>
          <cell r="K6561">
            <v>38.75</v>
          </cell>
          <cell r="L6561">
            <v>0</v>
          </cell>
          <cell r="M6561">
            <v>2</v>
          </cell>
          <cell r="N6561">
            <v>77.5</v>
          </cell>
        </row>
        <row r="6562">
          <cell r="C6562" t="str">
            <v>25-CAFU-007</v>
          </cell>
          <cell r="D6562" t="str">
            <v>P06ARIXA34</v>
          </cell>
          <cell r="E6562" t="str">
            <v>PLACA CARPAL STARIX 2.5 *7H SMALL TIT.</v>
          </cell>
          <cell r="G6562" t="str">
            <v>Unidad</v>
          </cell>
          <cell r="H6562" t="str">
            <v>ARIX</v>
          </cell>
          <cell r="K6562">
            <v>43.13</v>
          </cell>
          <cell r="L6562">
            <v>0</v>
          </cell>
          <cell r="M6562">
            <v>0</v>
          </cell>
          <cell r="N6562">
            <v>0</v>
          </cell>
        </row>
        <row r="6563">
          <cell r="C6563" t="str">
            <v>25-CAFU-007</v>
          </cell>
          <cell r="D6563" t="str">
            <v>P06ARIXA34</v>
          </cell>
          <cell r="E6563" t="str">
            <v>PLACA CARPAL STARIX 2.5 *7H SMALL TIT.</v>
          </cell>
          <cell r="G6563" t="str">
            <v>Unidad</v>
          </cell>
          <cell r="H6563" t="str">
            <v>ARIX</v>
          </cell>
          <cell r="I6563" t="str">
            <v>J220126-L109</v>
          </cell>
          <cell r="K6563">
            <v>43.13</v>
          </cell>
          <cell r="L6563">
            <v>0</v>
          </cell>
          <cell r="M6563">
            <v>1</v>
          </cell>
          <cell r="N6563">
            <v>43.13</v>
          </cell>
        </row>
        <row r="6564">
          <cell r="C6564" t="str">
            <v>25-DVRA-109-L</v>
          </cell>
          <cell r="D6564" t="str">
            <v>P06ARIXB01</v>
          </cell>
          <cell r="E6564" t="str">
            <v xml:space="preserve"> 2.5-DVRA SERIES STANDARD 9H LEFT</v>
          </cell>
          <cell r="G6564" t="str">
            <v>Unidad</v>
          </cell>
          <cell r="H6564" t="str">
            <v>ARIX</v>
          </cell>
          <cell r="K6564">
            <v>121.74</v>
          </cell>
          <cell r="L6564">
            <v>0</v>
          </cell>
          <cell r="M6564">
            <v>0</v>
          </cell>
          <cell r="N6564">
            <v>0</v>
          </cell>
        </row>
        <row r="6565">
          <cell r="C6565" t="str">
            <v>25-DVRA-109-L</v>
          </cell>
          <cell r="D6565" t="str">
            <v>P06ARIXB01</v>
          </cell>
          <cell r="E6565" t="str">
            <v xml:space="preserve"> 2.5-DVRA SERIES STANDARD 9H LEFT</v>
          </cell>
          <cell r="G6565" t="str">
            <v>Unidad</v>
          </cell>
          <cell r="H6565" t="str">
            <v>ARIX</v>
          </cell>
          <cell r="I6565" t="str">
            <v>J230202-L181</v>
          </cell>
          <cell r="K6565">
            <v>121.74</v>
          </cell>
          <cell r="L6565">
            <v>0</v>
          </cell>
          <cell r="M6565">
            <v>2</v>
          </cell>
          <cell r="N6565">
            <v>243.48</v>
          </cell>
        </row>
        <row r="6566">
          <cell r="C6566" t="str">
            <v>25-DVRA-109-L</v>
          </cell>
          <cell r="D6566" t="str">
            <v>P06ARIXB01</v>
          </cell>
          <cell r="E6566" t="str">
            <v xml:space="preserve"> 2.5-DVRA SERIES STANDARD 9H LEFT</v>
          </cell>
          <cell r="G6566" t="str">
            <v>Unidad</v>
          </cell>
          <cell r="H6566" t="str">
            <v>ARIX</v>
          </cell>
          <cell r="I6566" t="str">
            <v>J211208-L093</v>
          </cell>
          <cell r="K6566">
            <v>121.74</v>
          </cell>
          <cell r="L6566">
            <v>0</v>
          </cell>
          <cell r="M6566">
            <v>0</v>
          </cell>
          <cell r="N6566">
            <v>0</v>
          </cell>
        </row>
        <row r="6567">
          <cell r="C6567" t="str">
            <v>25-DVRA-109-L</v>
          </cell>
          <cell r="D6567" t="str">
            <v>P06ARIXB01</v>
          </cell>
          <cell r="E6567" t="str">
            <v xml:space="preserve"> 2.5-DVRA SERIES STANDARD 9H LEFT</v>
          </cell>
          <cell r="G6567" t="str">
            <v>Unidad</v>
          </cell>
          <cell r="H6567" t="str">
            <v>ARIX</v>
          </cell>
          <cell r="I6567" t="str">
            <v>J230710-L145</v>
          </cell>
          <cell r="K6567">
            <v>121.74</v>
          </cell>
          <cell r="L6567">
            <v>0</v>
          </cell>
          <cell r="M6567">
            <v>4</v>
          </cell>
          <cell r="N6567">
            <v>486.96</v>
          </cell>
        </row>
        <row r="6568">
          <cell r="C6568" t="str">
            <v>25-DVRA-110-L</v>
          </cell>
          <cell r="D6568" t="str">
            <v>P06ARIXB02</v>
          </cell>
          <cell r="E6568" t="str">
            <v xml:space="preserve"> 2.5-DVRA SERIES STANDARD 10H LEFT</v>
          </cell>
          <cell r="G6568" t="str">
            <v>Unidad</v>
          </cell>
          <cell r="H6568" t="str">
            <v>ARIX</v>
          </cell>
          <cell r="K6568">
            <v>172.7</v>
          </cell>
          <cell r="L6568">
            <v>0</v>
          </cell>
          <cell r="M6568">
            <v>0</v>
          </cell>
          <cell r="N6568">
            <v>0</v>
          </cell>
        </row>
        <row r="6569">
          <cell r="C6569" t="str">
            <v>25-DVRA-110-L</v>
          </cell>
          <cell r="D6569" t="str">
            <v>P06ARIXB02</v>
          </cell>
          <cell r="E6569" t="str">
            <v xml:space="preserve"> 2.5-DVRA SERIES STANDARD 10H LEFT</v>
          </cell>
          <cell r="G6569" t="str">
            <v>Unidad</v>
          </cell>
          <cell r="H6569" t="str">
            <v>ARIX</v>
          </cell>
          <cell r="I6569" t="str">
            <v>R211227-L001</v>
          </cell>
          <cell r="K6569">
            <v>172.7</v>
          </cell>
          <cell r="L6569">
            <v>0</v>
          </cell>
          <cell r="M6569">
            <v>3</v>
          </cell>
          <cell r="N6569">
            <v>518.1</v>
          </cell>
        </row>
        <row r="6570">
          <cell r="C6570" t="str">
            <v>25-DVRA-110-L</v>
          </cell>
          <cell r="D6570" t="str">
            <v>P06ARIXB02</v>
          </cell>
          <cell r="E6570" t="str">
            <v xml:space="preserve"> 2.5-DVRA SERIES STANDARD 10H LEFT</v>
          </cell>
          <cell r="G6570" t="str">
            <v>Unidad</v>
          </cell>
          <cell r="H6570" t="str">
            <v>ARIX</v>
          </cell>
          <cell r="I6570" t="str">
            <v>R210427-L037</v>
          </cell>
          <cell r="K6570">
            <v>172.7</v>
          </cell>
          <cell r="L6570">
            <v>0</v>
          </cell>
          <cell r="M6570">
            <v>0</v>
          </cell>
          <cell r="N6570">
            <v>0</v>
          </cell>
        </row>
        <row r="6571">
          <cell r="C6571" t="str">
            <v>25-DVRA-110-L</v>
          </cell>
          <cell r="D6571" t="str">
            <v>P06ARIXB02</v>
          </cell>
          <cell r="E6571" t="str">
            <v xml:space="preserve"> 2.5-DVRA SERIES STANDARD 10H LEFT</v>
          </cell>
          <cell r="G6571" t="str">
            <v>Unidad</v>
          </cell>
          <cell r="H6571" t="str">
            <v>ARIX</v>
          </cell>
          <cell r="I6571" t="str">
            <v>R210427-L37</v>
          </cell>
          <cell r="K6571">
            <v>172.7</v>
          </cell>
          <cell r="L6571">
            <v>0</v>
          </cell>
          <cell r="M6571">
            <v>0</v>
          </cell>
          <cell r="N6571">
            <v>0</v>
          </cell>
        </row>
        <row r="6572">
          <cell r="C6572" t="str">
            <v>25-DVRA-110-L</v>
          </cell>
          <cell r="D6572" t="str">
            <v>P06ARIXB02</v>
          </cell>
          <cell r="E6572" t="str">
            <v xml:space="preserve"> 2.5-DVRA SERIES STANDARD 10H LEFT</v>
          </cell>
          <cell r="G6572" t="str">
            <v>Unidad</v>
          </cell>
          <cell r="H6572" t="str">
            <v>ARIX</v>
          </cell>
          <cell r="I6572" t="str">
            <v>J230706-L015</v>
          </cell>
          <cell r="K6572">
            <v>172.7</v>
          </cell>
          <cell r="L6572">
            <v>0</v>
          </cell>
          <cell r="M6572">
            <v>2</v>
          </cell>
          <cell r="N6572">
            <v>345.4</v>
          </cell>
        </row>
        <row r="6573">
          <cell r="C6573" t="str">
            <v>25-DVRA-111-L</v>
          </cell>
          <cell r="D6573" t="str">
            <v>P06ARIXB03</v>
          </cell>
          <cell r="E6573" t="str">
            <v xml:space="preserve"> 2.5-DVRA SERIES STANDARD 11H LEFT</v>
          </cell>
          <cell r="G6573" t="str">
            <v>Unidad</v>
          </cell>
          <cell r="H6573" t="str">
            <v>ARIX</v>
          </cell>
          <cell r="K6573">
            <v>201.4</v>
          </cell>
          <cell r="L6573">
            <v>0</v>
          </cell>
          <cell r="M6573">
            <v>0</v>
          </cell>
          <cell r="N6573">
            <v>0</v>
          </cell>
        </row>
        <row r="6574">
          <cell r="C6574" t="str">
            <v>25-DVRA-111-L</v>
          </cell>
          <cell r="D6574" t="str">
            <v>P06ARIXB03</v>
          </cell>
          <cell r="E6574" t="str">
            <v xml:space="preserve"> 2.5-DVRA SERIES STANDARD 11H LEFT</v>
          </cell>
          <cell r="G6574" t="str">
            <v>Unidad</v>
          </cell>
          <cell r="H6574" t="str">
            <v>ARIX</v>
          </cell>
          <cell r="I6574" t="str">
            <v>J220112-L073</v>
          </cell>
          <cell r="K6574">
            <v>201.4</v>
          </cell>
          <cell r="L6574">
            <v>0</v>
          </cell>
          <cell r="M6574">
            <v>5</v>
          </cell>
          <cell r="N6574">
            <v>1007</v>
          </cell>
        </row>
        <row r="6575">
          <cell r="C6575" t="str">
            <v>25-DVRA-209-L</v>
          </cell>
          <cell r="D6575" t="str">
            <v>P06ARIXB04</v>
          </cell>
          <cell r="E6575" t="str">
            <v>2.5-DVRA SERIES WIDE 9H LEFT</v>
          </cell>
          <cell r="G6575" t="str">
            <v>Unidad</v>
          </cell>
          <cell r="H6575" t="str">
            <v>ARIX</v>
          </cell>
          <cell r="K6575">
            <v>157.66999999999999</v>
          </cell>
          <cell r="L6575">
            <v>0</v>
          </cell>
          <cell r="M6575">
            <v>-1</v>
          </cell>
          <cell r="N6575">
            <v>-157.66999999999999</v>
          </cell>
        </row>
        <row r="6576">
          <cell r="C6576" t="str">
            <v>25-DVRA-209-L</v>
          </cell>
          <cell r="D6576" t="str">
            <v>P06ARIXB04</v>
          </cell>
          <cell r="E6576" t="str">
            <v>2.5-DVRA SERIES WIDE 9H LEFT</v>
          </cell>
          <cell r="G6576" t="str">
            <v>Unidad</v>
          </cell>
          <cell r="H6576" t="str">
            <v>ARIX</v>
          </cell>
          <cell r="I6576" t="str">
            <v>J220104-L096</v>
          </cell>
          <cell r="K6576">
            <v>157.66999999999999</v>
          </cell>
          <cell r="L6576">
            <v>0</v>
          </cell>
          <cell r="M6576">
            <v>0</v>
          </cell>
          <cell r="N6576">
            <v>0</v>
          </cell>
        </row>
        <row r="6577">
          <cell r="C6577" t="str">
            <v>25-DVRA-209-L</v>
          </cell>
          <cell r="D6577" t="str">
            <v>P06ARIXB04</v>
          </cell>
          <cell r="E6577" t="str">
            <v>2.5-DVRA SERIES WIDE 9H LEFT</v>
          </cell>
          <cell r="G6577" t="str">
            <v>Unidad</v>
          </cell>
          <cell r="H6577" t="str">
            <v>ARIX</v>
          </cell>
          <cell r="I6577" t="str">
            <v>J211022-L044</v>
          </cell>
          <cell r="K6577">
            <v>157.66999999999999</v>
          </cell>
          <cell r="L6577">
            <v>0</v>
          </cell>
          <cell r="M6577">
            <v>0</v>
          </cell>
          <cell r="N6577">
            <v>0</v>
          </cell>
        </row>
        <row r="6578">
          <cell r="C6578" t="str">
            <v>25-DVRA-209-L</v>
          </cell>
          <cell r="D6578" t="str">
            <v>P06ARIXB04</v>
          </cell>
          <cell r="E6578" t="str">
            <v>2.5-DVRA SERIES WIDE 9H LEFT</v>
          </cell>
          <cell r="G6578" t="str">
            <v>Unidad</v>
          </cell>
          <cell r="H6578" t="str">
            <v>ARIX</v>
          </cell>
          <cell r="I6578" t="str">
            <v>J211110-L062</v>
          </cell>
          <cell r="K6578">
            <v>157.66999999999999</v>
          </cell>
          <cell r="L6578">
            <v>0</v>
          </cell>
          <cell r="M6578">
            <v>0</v>
          </cell>
          <cell r="N6578">
            <v>0</v>
          </cell>
        </row>
        <row r="6579">
          <cell r="C6579" t="str">
            <v>25-DVRA-210-L</v>
          </cell>
          <cell r="D6579" t="str">
            <v>P06ARIXB05</v>
          </cell>
          <cell r="E6579" t="str">
            <v xml:space="preserve"> 2.5-DVRA SERIES WIDE 10H LEFT</v>
          </cell>
          <cell r="G6579" t="str">
            <v>Unidad</v>
          </cell>
          <cell r="H6579" t="str">
            <v>ARIX</v>
          </cell>
          <cell r="K6579">
            <v>197.21</v>
          </cell>
          <cell r="L6579">
            <v>0</v>
          </cell>
          <cell r="M6579">
            <v>0</v>
          </cell>
          <cell r="N6579">
            <v>0</v>
          </cell>
        </row>
        <row r="6580">
          <cell r="C6580" t="str">
            <v>25-DVRA-210-L</v>
          </cell>
          <cell r="D6580" t="str">
            <v>P06ARIXB05</v>
          </cell>
          <cell r="E6580" t="str">
            <v xml:space="preserve"> 2.5-DVRA SERIES WIDE 10H LEFT</v>
          </cell>
          <cell r="G6580" t="str">
            <v>Unidad</v>
          </cell>
          <cell r="H6580" t="str">
            <v>ARIX</v>
          </cell>
          <cell r="I6580" t="str">
            <v>J211125-L061</v>
          </cell>
          <cell r="K6580">
            <v>197.21</v>
          </cell>
          <cell r="L6580">
            <v>0</v>
          </cell>
          <cell r="M6580">
            <v>0</v>
          </cell>
          <cell r="N6580">
            <v>0</v>
          </cell>
        </row>
        <row r="6581">
          <cell r="C6581" t="str">
            <v>25-DVRA-211-L</v>
          </cell>
          <cell r="D6581" t="str">
            <v>P06ARIXB06</v>
          </cell>
          <cell r="E6581" t="str">
            <v xml:space="preserve"> 2.5-DVRA SERIES WIDE 11H LEFT</v>
          </cell>
          <cell r="G6581" t="str">
            <v>Unidad</v>
          </cell>
          <cell r="H6581" t="str">
            <v>ARIX</v>
          </cell>
          <cell r="K6581">
            <v>201.4</v>
          </cell>
          <cell r="L6581">
            <v>0</v>
          </cell>
          <cell r="M6581">
            <v>0</v>
          </cell>
          <cell r="N6581">
            <v>0</v>
          </cell>
        </row>
        <row r="6582">
          <cell r="C6582" t="str">
            <v>25-DVRA-211-L</v>
          </cell>
          <cell r="D6582" t="str">
            <v>P06ARIXB06</v>
          </cell>
          <cell r="E6582" t="str">
            <v xml:space="preserve"> 2.5-DVRA SERIES WIDE 11H LEFT</v>
          </cell>
          <cell r="G6582" t="str">
            <v>Unidad</v>
          </cell>
          <cell r="H6582" t="str">
            <v>ARIX</v>
          </cell>
          <cell r="I6582" t="str">
            <v>J211125-L062</v>
          </cell>
          <cell r="K6582">
            <v>201.4</v>
          </cell>
          <cell r="L6582">
            <v>0</v>
          </cell>
          <cell r="M6582">
            <v>3</v>
          </cell>
          <cell r="N6582">
            <v>604.20000000000005</v>
          </cell>
        </row>
        <row r="6583">
          <cell r="C6583" t="str">
            <v>25-DVRA-309-L</v>
          </cell>
          <cell r="D6583" t="str">
            <v>P06ARIXB07</v>
          </cell>
          <cell r="E6583" t="str">
            <v xml:space="preserve"> 2.5-DVRA SERIES EXTRALARGE 9H LEFT</v>
          </cell>
          <cell r="G6583" t="str">
            <v>Unidad</v>
          </cell>
          <cell r="H6583" t="str">
            <v>ARIX</v>
          </cell>
          <cell r="K6583">
            <v>194.57</v>
          </cell>
          <cell r="L6583">
            <v>0</v>
          </cell>
          <cell r="M6583">
            <v>0</v>
          </cell>
          <cell r="N6583">
            <v>0</v>
          </cell>
        </row>
        <row r="6584">
          <cell r="C6584" t="str">
            <v>25-DVRA-309-L</v>
          </cell>
          <cell r="D6584" t="str">
            <v>P06ARIXB07</v>
          </cell>
          <cell r="E6584" t="str">
            <v xml:space="preserve"> 2.5-DVRA SERIES EXTRALARGE 9H LEFT</v>
          </cell>
          <cell r="G6584" t="str">
            <v>Unidad</v>
          </cell>
          <cell r="H6584" t="str">
            <v>ARIX</v>
          </cell>
          <cell r="I6584" t="str">
            <v>J211022-L046</v>
          </cell>
          <cell r="K6584">
            <v>194.57</v>
          </cell>
          <cell r="L6584">
            <v>0</v>
          </cell>
          <cell r="M6584">
            <v>4</v>
          </cell>
          <cell r="N6584">
            <v>778.28</v>
          </cell>
        </row>
        <row r="6585">
          <cell r="C6585" t="str">
            <v>25-DVRA-309-L</v>
          </cell>
          <cell r="D6585" t="str">
            <v>P06ARIXB07</v>
          </cell>
          <cell r="E6585" t="str">
            <v xml:space="preserve"> 2.5-DVRA SERIES EXTRALARGE 9H LEFT</v>
          </cell>
          <cell r="G6585" t="str">
            <v>Unidad</v>
          </cell>
          <cell r="H6585" t="str">
            <v>ARIX</v>
          </cell>
          <cell r="I6585" t="str">
            <v>J211110-L064</v>
          </cell>
          <cell r="K6585">
            <v>194.57</v>
          </cell>
          <cell r="L6585">
            <v>0</v>
          </cell>
          <cell r="M6585">
            <v>3</v>
          </cell>
          <cell r="N6585">
            <v>583.71</v>
          </cell>
        </row>
        <row r="6586">
          <cell r="C6586" t="str">
            <v>25-DVRA-310-L</v>
          </cell>
          <cell r="D6586" t="str">
            <v>P06ARIXB08</v>
          </cell>
          <cell r="E6586" t="str">
            <v>2.5-DVRA SERIES EXTRALARGE 10H LEFT</v>
          </cell>
          <cell r="G6586" t="str">
            <v>Unidad</v>
          </cell>
          <cell r="H6586" t="str">
            <v>ARIX</v>
          </cell>
          <cell r="K6586">
            <v>177.61</v>
          </cell>
          <cell r="L6586">
            <v>0</v>
          </cell>
          <cell r="M6586">
            <v>0</v>
          </cell>
          <cell r="N6586">
            <v>0</v>
          </cell>
        </row>
        <row r="6587">
          <cell r="C6587" t="str">
            <v>25-DVRA-310-L</v>
          </cell>
          <cell r="D6587" t="str">
            <v>P06ARIXB08</v>
          </cell>
          <cell r="E6587" t="str">
            <v>2.5-DVRA SERIES EXTRALARGE 10H LEFT</v>
          </cell>
          <cell r="G6587" t="str">
            <v>Unidad</v>
          </cell>
          <cell r="H6587" t="str">
            <v>ARIX</v>
          </cell>
          <cell r="I6587" t="str">
            <v>R21023-L004</v>
          </cell>
          <cell r="K6587">
            <v>177.61</v>
          </cell>
          <cell r="L6587">
            <v>0</v>
          </cell>
          <cell r="M6587">
            <v>0</v>
          </cell>
          <cell r="N6587">
            <v>0</v>
          </cell>
        </row>
        <row r="6588">
          <cell r="C6588" t="str">
            <v>25-DVRA-310-L</v>
          </cell>
          <cell r="D6588" t="str">
            <v>P06ARIXB08</v>
          </cell>
          <cell r="E6588" t="str">
            <v>2.5-DVRA SERIES EXTRALARGE 10H LEFT</v>
          </cell>
          <cell r="G6588" t="str">
            <v>Unidad</v>
          </cell>
          <cell r="H6588" t="str">
            <v>ARIX</v>
          </cell>
          <cell r="I6588" t="str">
            <v>R211015-L012</v>
          </cell>
          <cell r="K6588">
            <v>177.61</v>
          </cell>
          <cell r="L6588">
            <v>0</v>
          </cell>
          <cell r="M6588">
            <v>1</v>
          </cell>
          <cell r="N6588">
            <v>177.61</v>
          </cell>
        </row>
        <row r="6589">
          <cell r="C6589" t="str">
            <v>25-DVRA-310-L</v>
          </cell>
          <cell r="D6589" t="str">
            <v>P06ARIXB08</v>
          </cell>
          <cell r="E6589" t="str">
            <v>2.5-DVRA SERIES EXTRALARGE 10H LEFT</v>
          </cell>
          <cell r="G6589" t="str">
            <v>Unidad</v>
          </cell>
          <cell r="H6589" t="str">
            <v>ARIX</v>
          </cell>
          <cell r="I6589" t="str">
            <v>R210723-L004</v>
          </cell>
          <cell r="K6589">
            <v>177.61</v>
          </cell>
          <cell r="L6589">
            <v>0</v>
          </cell>
          <cell r="M6589">
            <v>1</v>
          </cell>
          <cell r="N6589">
            <v>177.61</v>
          </cell>
        </row>
        <row r="6590">
          <cell r="C6590" t="str">
            <v>25-DVRA-311-L</v>
          </cell>
          <cell r="D6590" t="str">
            <v>P06ARIXB09</v>
          </cell>
          <cell r="E6590" t="str">
            <v xml:space="preserve"> 2.5-DVRA SERIES EXTRALARGE 11H LEFT</v>
          </cell>
          <cell r="G6590" t="str">
            <v>Unidad</v>
          </cell>
          <cell r="H6590" t="str">
            <v>ARIX</v>
          </cell>
          <cell r="K6590">
            <v>194.37</v>
          </cell>
          <cell r="L6590">
            <v>0</v>
          </cell>
          <cell r="M6590">
            <v>0</v>
          </cell>
          <cell r="N6590">
            <v>0</v>
          </cell>
        </row>
        <row r="6591">
          <cell r="C6591" t="str">
            <v>25-DVRA-311-L</v>
          </cell>
          <cell r="D6591" t="str">
            <v>P06ARIXB09</v>
          </cell>
          <cell r="E6591" t="str">
            <v xml:space="preserve"> 2.5-DVRA SERIES EXTRALARGE 11H LEFT</v>
          </cell>
          <cell r="G6591" t="str">
            <v>Unidad</v>
          </cell>
          <cell r="H6591" t="str">
            <v>ARIX</v>
          </cell>
          <cell r="I6591" t="str">
            <v>R211129-L007</v>
          </cell>
          <cell r="K6591">
            <v>194.37</v>
          </cell>
          <cell r="L6591">
            <v>0</v>
          </cell>
          <cell r="M6591">
            <v>4</v>
          </cell>
          <cell r="N6591">
            <v>777.48</v>
          </cell>
        </row>
        <row r="6592">
          <cell r="C6592" t="str">
            <v>25J-DVRA-108-L</v>
          </cell>
          <cell r="D6592" t="str">
            <v>P06ARIXB10</v>
          </cell>
          <cell r="E6592" t="str">
            <v xml:space="preserve">JUXTA LEFT MEDIUM 2T GREEN 8H </v>
          </cell>
          <cell r="G6592" t="str">
            <v>Unidad</v>
          </cell>
          <cell r="H6592" t="str">
            <v>ARIX</v>
          </cell>
          <cell r="K6592">
            <v>182.99</v>
          </cell>
          <cell r="L6592">
            <v>0</v>
          </cell>
          <cell r="M6592">
            <v>0</v>
          </cell>
          <cell r="N6592">
            <v>0</v>
          </cell>
        </row>
        <row r="6593">
          <cell r="C6593" t="str">
            <v>25J-DVRA-108-L</v>
          </cell>
          <cell r="D6593" t="str">
            <v>P06ARIXB10</v>
          </cell>
          <cell r="E6593" t="str">
            <v xml:space="preserve">JUXTA LEFT MEDIUM 2T GREEN 8H </v>
          </cell>
          <cell r="G6593" t="str">
            <v>Unidad</v>
          </cell>
          <cell r="H6593" t="str">
            <v>ARIX</v>
          </cell>
          <cell r="I6593" t="str">
            <v>J211201-L119</v>
          </cell>
          <cell r="K6593">
            <v>182.99</v>
          </cell>
          <cell r="L6593">
            <v>0</v>
          </cell>
          <cell r="M6593">
            <v>0</v>
          </cell>
          <cell r="N6593">
            <v>0</v>
          </cell>
        </row>
        <row r="6594">
          <cell r="C6594" t="str">
            <v>25J-DVRA-108-L</v>
          </cell>
          <cell r="D6594" t="str">
            <v>P06ARIXB10</v>
          </cell>
          <cell r="E6594" t="str">
            <v xml:space="preserve">JUXTA LEFT MEDIUM 2T GREEN 8H </v>
          </cell>
          <cell r="G6594" t="str">
            <v>Unidad</v>
          </cell>
          <cell r="H6594" t="str">
            <v>ARIX</v>
          </cell>
          <cell r="I6594" t="str">
            <v>J230828-L003</v>
          </cell>
          <cell r="K6594">
            <v>182.99</v>
          </cell>
          <cell r="L6594">
            <v>0</v>
          </cell>
          <cell r="M6594">
            <v>14</v>
          </cell>
          <cell r="N6594">
            <v>2561.86</v>
          </cell>
        </row>
        <row r="6595">
          <cell r="C6595" t="str">
            <v>25J-DVRA-110-L</v>
          </cell>
          <cell r="D6595" t="str">
            <v>P06ARIXB11</v>
          </cell>
          <cell r="E6595" t="str">
            <v xml:space="preserve">JUXTA LEFT MEDIUM 2T GREEN 10H </v>
          </cell>
          <cell r="G6595" t="str">
            <v>Unidad</v>
          </cell>
          <cell r="H6595" t="str">
            <v>ARIX</v>
          </cell>
          <cell r="K6595">
            <v>208.73</v>
          </cell>
          <cell r="L6595">
            <v>0</v>
          </cell>
          <cell r="M6595">
            <v>0</v>
          </cell>
          <cell r="N6595">
            <v>0</v>
          </cell>
        </row>
        <row r="6596">
          <cell r="C6596" t="str">
            <v>25J-DVRA-110-L</v>
          </cell>
          <cell r="D6596" t="str">
            <v>P06ARIXB11</v>
          </cell>
          <cell r="E6596" t="str">
            <v xml:space="preserve">JUXTA LEFT MEDIUM 2T GREEN 10H </v>
          </cell>
          <cell r="G6596" t="str">
            <v>Unidad</v>
          </cell>
          <cell r="H6596" t="str">
            <v>ARIX</v>
          </cell>
          <cell r="I6596" t="str">
            <v>R211222-L045</v>
          </cell>
          <cell r="K6596">
            <v>208.73</v>
          </cell>
          <cell r="L6596">
            <v>0</v>
          </cell>
          <cell r="M6596">
            <v>4</v>
          </cell>
          <cell r="N6596">
            <v>834.92</v>
          </cell>
        </row>
        <row r="6597">
          <cell r="C6597" t="str">
            <v>25J-DVRA-110-L</v>
          </cell>
          <cell r="D6597" t="str">
            <v>P06ARIXB11</v>
          </cell>
          <cell r="E6597" t="str">
            <v xml:space="preserve">JUXTA LEFT MEDIUM 2T GREEN 10H </v>
          </cell>
          <cell r="G6597" t="str">
            <v>Unidad</v>
          </cell>
          <cell r="H6597" t="str">
            <v>ARIX</v>
          </cell>
          <cell r="I6597" t="str">
            <v>R210917-L007</v>
          </cell>
          <cell r="K6597">
            <v>208.73</v>
          </cell>
          <cell r="L6597">
            <v>0</v>
          </cell>
          <cell r="M6597">
            <v>1</v>
          </cell>
          <cell r="N6597">
            <v>208.73</v>
          </cell>
        </row>
        <row r="6598">
          <cell r="C6598" t="str">
            <v>25J-DVRA-209-L</v>
          </cell>
          <cell r="D6598" t="str">
            <v>P06ARIXB12</v>
          </cell>
          <cell r="E6598" t="str">
            <v>JUXTA LEFT LARGE 2T GREEN 9H</v>
          </cell>
          <cell r="G6598" t="str">
            <v>Unidad</v>
          </cell>
          <cell r="H6598" t="str">
            <v>ARIX</v>
          </cell>
          <cell r="K6598">
            <v>187.21</v>
          </cell>
          <cell r="L6598">
            <v>0</v>
          </cell>
          <cell r="M6598">
            <v>0</v>
          </cell>
          <cell r="N6598">
            <v>0</v>
          </cell>
        </row>
        <row r="6599">
          <cell r="C6599" t="str">
            <v>25J-DVRA-209-L</v>
          </cell>
          <cell r="D6599" t="str">
            <v>P06ARIXB12</v>
          </cell>
          <cell r="E6599" t="str">
            <v>JUXTA LEFT LARGE 2T GREEN 9H</v>
          </cell>
          <cell r="G6599" t="str">
            <v>Unidad</v>
          </cell>
          <cell r="H6599" t="str">
            <v>ARIX</v>
          </cell>
          <cell r="I6599" t="str">
            <v>J211029-L037</v>
          </cell>
          <cell r="K6599">
            <v>187.21</v>
          </cell>
          <cell r="L6599">
            <v>0</v>
          </cell>
          <cell r="M6599">
            <v>0</v>
          </cell>
          <cell r="N6599">
            <v>0</v>
          </cell>
        </row>
        <row r="6600">
          <cell r="C6600" t="str">
            <v>25J-DVRA-209-L</v>
          </cell>
          <cell r="D6600" t="str">
            <v>P06ARIXB12</v>
          </cell>
          <cell r="E6600" t="str">
            <v>JUXTA LEFT LARGE 2T GREEN 9H</v>
          </cell>
          <cell r="G6600" t="str">
            <v>Unidad</v>
          </cell>
          <cell r="H6600" t="str">
            <v>ARIX</v>
          </cell>
          <cell r="I6600" t="str">
            <v>J230801-L025</v>
          </cell>
          <cell r="K6600">
            <v>187.21</v>
          </cell>
          <cell r="L6600">
            <v>0</v>
          </cell>
          <cell r="M6600">
            <v>5</v>
          </cell>
          <cell r="N6600">
            <v>936.05</v>
          </cell>
        </row>
        <row r="6601">
          <cell r="C6601" t="str">
            <v>25J-DVRA-211-L</v>
          </cell>
          <cell r="D6601" t="str">
            <v>P06ARIXB13</v>
          </cell>
          <cell r="E6601" t="str">
            <v>JUXTA LEFT LARGE 2T GREEN 11H</v>
          </cell>
          <cell r="G6601" t="str">
            <v>Unidad</v>
          </cell>
          <cell r="H6601" t="str">
            <v>ARIX</v>
          </cell>
          <cell r="K6601">
            <v>200.97</v>
          </cell>
          <cell r="L6601">
            <v>0</v>
          </cell>
          <cell r="M6601">
            <v>0</v>
          </cell>
          <cell r="N6601">
            <v>0</v>
          </cell>
        </row>
        <row r="6602">
          <cell r="C6602" t="str">
            <v>25J-DVRA-211-L</v>
          </cell>
          <cell r="D6602" t="str">
            <v>P06ARIXB13</v>
          </cell>
          <cell r="E6602" t="str">
            <v>JUXTA LEFT LARGE 2T GREEN 11H</v>
          </cell>
          <cell r="G6602" t="str">
            <v>Unidad</v>
          </cell>
          <cell r="H6602" t="str">
            <v>ARIX</v>
          </cell>
          <cell r="I6602" t="str">
            <v>J220112-L088</v>
          </cell>
          <cell r="K6602">
            <v>200.97</v>
          </cell>
          <cell r="L6602">
            <v>0</v>
          </cell>
          <cell r="M6602">
            <v>2</v>
          </cell>
          <cell r="N6602">
            <v>401.94</v>
          </cell>
        </row>
        <row r="6603">
          <cell r="C6603" t="str">
            <v>25J-DVRA-211-L</v>
          </cell>
          <cell r="D6603" t="str">
            <v>P06ARIXB13</v>
          </cell>
          <cell r="E6603" t="str">
            <v>JUXTA LEFT LARGE 2T GREEN 11H</v>
          </cell>
          <cell r="G6603" t="str">
            <v>Unidad</v>
          </cell>
          <cell r="H6603" t="str">
            <v>ARIX</v>
          </cell>
          <cell r="I6603" t="str">
            <v>R211222-L047</v>
          </cell>
          <cell r="K6603">
            <v>200.97</v>
          </cell>
          <cell r="L6603">
            <v>0</v>
          </cell>
          <cell r="M6603">
            <v>2</v>
          </cell>
          <cell r="N6603">
            <v>401.94</v>
          </cell>
        </row>
        <row r="6604">
          <cell r="C6604" t="str">
            <v>25R-DVRA-108-L</v>
          </cell>
          <cell r="D6604" t="str">
            <v>P06ARIXB14</v>
          </cell>
          <cell r="E6604" t="str">
            <v>VOLAR RIM MEDIUM 2T GREEN 8H LEFT</v>
          </cell>
          <cell r="G6604" t="str">
            <v>Unidad</v>
          </cell>
          <cell r="H6604" t="str">
            <v>ARIX</v>
          </cell>
          <cell r="K6604">
            <v>236</v>
          </cell>
          <cell r="L6604">
            <v>0</v>
          </cell>
          <cell r="M6604">
            <v>0</v>
          </cell>
          <cell r="N6604">
            <v>0</v>
          </cell>
        </row>
        <row r="6605">
          <cell r="C6605" t="str">
            <v>25R-DVRA-108-L</v>
          </cell>
          <cell r="D6605" t="str">
            <v>P06ARIXB14</v>
          </cell>
          <cell r="E6605" t="str">
            <v>VOLAR RIM MEDIUM 2T GREEN 8H LEFT</v>
          </cell>
          <cell r="G6605" t="str">
            <v>Unidad</v>
          </cell>
          <cell r="H6605" t="str">
            <v>ARIX</v>
          </cell>
          <cell r="I6605" t="str">
            <v>201214-A2051</v>
          </cell>
          <cell r="K6605">
            <v>236</v>
          </cell>
          <cell r="L6605">
            <v>0</v>
          </cell>
          <cell r="M6605">
            <v>1</v>
          </cell>
          <cell r="N6605">
            <v>236</v>
          </cell>
        </row>
        <row r="6606">
          <cell r="C6606" t="str">
            <v>25R-DVRA-110-L</v>
          </cell>
          <cell r="D6606" t="str">
            <v>P06ARIXB14</v>
          </cell>
          <cell r="E6606" t="str">
            <v>VOLAR RIM MEDIUM 2T GREEN 10H LEFT</v>
          </cell>
          <cell r="G6606" t="str">
            <v>Unidad</v>
          </cell>
          <cell r="H6606" t="str">
            <v>ARIX</v>
          </cell>
          <cell r="K6606">
            <v>236</v>
          </cell>
          <cell r="L6606">
            <v>0</v>
          </cell>
          <cell r="M6606">
            <v>0</v>
          </cell>
          <cell r="N6606">
            <v>0</v>
          </cell>
        </row>
        <row r="6607">
          <cell r="C6607" t="str">
            <v>25R-DVRA-110-L</v>
          </cell>
          <cell r="D6607" t="str">
            <v>P06ARIXB14</v>
          </cell>
          <cell r="E6607" t="str">
            <v>VOLAR RIM MEDIUM 2T GREEN 10H LEFT</v>
          </cell>
          <cell r="G6607" t="str">
            <v>Unidad</v>
          </cell>
          <cell r="H6607" t="str">
            <v>ARIX</v>
          </cell>
          <cell r="I6607" t="str">
            <v>J211223-L082</v>
          </cell>
          <cell r="K6607">
            <v>236</v>
          </cell>
          <cell r="L6607">
            <v>0</v>
          </cell>
          <cell r="M6607">
            <v>1</v>
          </cell>
          <cell r="N6607">
            <v>236</v>
          </cell>
        </row>
        <row r="6608">
          <cell r="C6608" t="str">
            <v>25R-DVRA-209-L</v>
          </cell>
          <cell r="D6608" t="str">
            <v>P06ARIXB15</v>
          </cell>
          <cell r="E6608" t="str">
            <v>VOLAR RIM LARGE 2T GREEN 9H LEFT</v>
          </cell>
          <cell r="G6608" t="str">
            <v>Unidad</v>
          </cell>
          <cell r="H6608" t="str">
            <v>ARIX</v>
          </cell>
          <cell r="K6608">
            <v>236.3</v>
          </cell>
          <cell r="L6608">
            <v>0</v>
          </cell>
          <cell r="M6608">
            <v>0</v>
          </cell>
          <cell r="N6608">
            <v>0</v>
          </cell>
        </row>
        <row r="6609">
          <cell r="C6609" t="str">
            <v>25R-DVRA-209-L</v>
          </cell>
          <cell r="D6609" t="str">
            <v>P06ARIXB15</v>
          </cell>
          <cell r="E6609" t="str">
            <v>VOLAR RIM LARGE 2T GREEN 9H LEFT</v>
          </cell>
          <cell r="G6609" t="str">
            <v>Unidad</v>
          </cell>
          <cell r="H6609" t="str">
            <v>ARIX</v>
          </cell>
          <cell r="I6609" t="str">
            <v>J211223-L084</v>
          </cell>
          <cell r="K6609">
            <v>236.3</v>
          </cell>
          <cell r="L6609">
            <v>0</v>
          </cell>
          <cell r="M6609">
            <v>1</v>
          </cell>
          <cell r="N6609">
            <v>236.3</v>
          </cell>
        </row>
        <row r="6610">
          <cell r="C6610" t="str">
            <v>25R-DVRA-211-L</v>
          </cell>
          <cell r="D6610" t="str">
            <v>P06ARIXB15</v>
          </cell>
          <cell r="E6610" t="str">
            <v>VOLAR RIM LARGE 2T GREEN 11H LEFT</v>
          </cell>
          <cell r="G6610" t="str">
            <v>Unidad</v>
          </cell>
          <cell r="H6610" t="str">
            <v>ARIX</v>
          </cell>
          <cell r="K6610">
            <v>236.3</v>
          </cell>
          <cell r="L6610">
            <v>0</v>
          </cell>
          <cell r="M6610">
            <v>0</v>
          </cell>
          <cell r="N6610">
            <v>0</v>
          </cell>
        </row>
        <row r="6611">
          <cell r="C6611" t="str">
            <v>25R-DVRA-211-L</v>
          </cell>
          <cell r="D6611" t="str">
            <v>P06ARIXB15</v>
          </cell>
          <cell r="E6611" t="str">
            <v>VOLAR RIM LARGE 2T GREEN 11H LEFT</v>
          </cell>
          <cell r="G6611" t="str">
            <v>Unidad</v>
          </cell>
          <cell r="H6611" t="str">
            <v>ARIX</v>
          </cell>
          <cell r="I6611" t="str">
            <v>J211222-L017</v>
          </cell>
          <cell r="K6611">
            <v>236.3</v>
          </cell>
          <cell r="L6611">
            <v>0</v>
          </cell>
          <cell r="M6611">
            <v>1</v>
          </cell>
          <cell r="N6611">
            <v>236.3</v>
          </cell>
        </row>
        <row r="6612">
          <cell r="C6612" t="str">
            <v>25-DVRA-109-R</v>
          </cell>
          <cell r="D6612" t="str">
            <v>P06ARIXB16</v>
          </cell>
          <cell r="E6612" t="str">
            <v xml:space="preserve"> 2.5-DVRA SERIES STANDARD 9H RIGHT</v>
          </cell>
          <cell r="G6612" t="str">
            <v>Unidad</v>
          </cell>
          <cell r="H6612" t="str">
            <v>ARIX</v>
          </cell>
          <cell r="K6612">
            <v>167.37</v>
          </cell>
          <cell r="L6612">
            <v>0</v>
          </cell>
          <cell r="M6612">
            <v>0</v>
          </cell>
          <cell r="N6612">
            <v>0</v>
          </cell>
        </row>
        <row r="6613">
          <cell r="C6613" t="str">
            <v>25-DVRA-109-R</v>
          </cell>
          <cell r="D6613" t="str">
            <v>P06ARIXB16</v>
          </cell>
          <cell r="E6613" t="str">
            <v xml:space="preserve"> 2.5-DVRA SERIES STANDARD 9H RIGHT</v>
          </cell>
          <cell r="G6613" t="str">
            <v>Unidad</v>
          </cell>
          <cell r="H6613" t="str">
            <v>ARIX</v>
          </cell>
          <cell r="I6613" t="str">
            <v>J211207-L027</v>
          </cell>
          <cell r="K6613">
            <v>167.37</v>
          </cell>
          <cell r="L6613">
            <v>0</v>
          </cell>
          <cell r="M6613">
            <v>0</v>
          </cell>
          <cell r="N6613">
            <v>0</v>
          </cell>
        </row>
        <row r="6614">
          <cell r="C6614" t="str">
            <v>25-DVRA-109-R</v>
          </cell>
          <cell r="D6614" t="str">
            <v>P06ARIXB16</v>
          </cell>
          <cell r="E6614" t="str">
            <v xml:space="preserve"> 2.5-DVRA SERIES STANDARD 9H RIGHT</v>
          </cell>
          <cell r="G6614" t="str">
            <v>Unidad</v>
          </cell>
          <cell r="H6614" t="str">
            <v>ARIX</v>
          </cell>
          <cell r="I6614" t="str">
            <v>J230417-L067</v>
          </cell>
          <cell r="K6614">
            <v>167.37</v>
          </cell>
          <cell r="L6614">
            <v>0</v>
          </cell>
          <cell r="M6614">
            <v>4</v>
          </cell>
          <cell r="N6614">
            <v>669.48</v>
          </cell>
        </row>
        <row r="6615">
          <cell r="C6615" t="str">
            <v>25-DVRA-110-R</v>
          </cell>
          <cell r="D6615" t="str">
            <v>P06ARIXB17</v>
          </cell>
          <cell r="E6615" t="str">
            <v xml:space="preserve"> 2.5-DVRA SERIES STANDARD 10H RIGHT</v>
          </cell>
          <cell r="G6615" t="str">
            <v>Unidad</v>
          </cell>
          <cell r="H6615" t="str">
            <v>ARIX</v>
          </cell>
          <cell r="K6615">
            <v>220.96</v>
          </cell>
          <cell r="L6615">
            <v>0</v>
          </cell>
          <cell r="M6615">
            <v>0</v>
          </cell>
          <cell r="N6615">
            <v>0</v>
          </cell>
        </row>
        <row r="6616">
          <cell r="C6616" t="str">
            <v>25-DVRA-110-R</v>
          </cell>
          <cell r="D6616" t="str">
            <v>P06ARIXB17</v>
          </cell>
          <cell r="E6616" t="str">
            <v xml:space="preserve"> 2.5-DVRA SERIES STANDARD 10H RIGHT</v>
          </cell>
          <cell r="G6616" t="str">
            <v>Unidad</v>
          </cell>
          <cell r="H6616" t="str">
            <v>ARIX</v>
          </cell>
          <cell r="I6616" t="str">
            <v>J210216-L085</v>
          </cell>
          <cell r="K6616">
            <v>220.96</v>
          </cell>
          <cell r="L6616">
            <v>0</v>
          </cell>
          <cell r="M6616">
            <v>4</v>
          </cell>
          <cell r="N6616">
            <v>883.84</v>
          </cell>
        </row>
        <row r="6617">
          <cell r="C6617" t="str">
            <v>25-DVRA-110-R</v>
          </cell>
          <cell r="D6617" t="str">
            <v>P06ARIXB17</v>
          </cell>
          <cell r="E6617" t="str">
            <v xml:space="preserve"> 2.5-DVRA SERIES STANDARD 10H RIGHT</v>
          </cell>
          <cell r="G6617" t="str">
            <v>Unidad</v>
          </cell>
          <cell r="H6617" t="str">
            <v>ARIX</v>
          </cell>
          <cell r="I6617" t="str">
            <v>J211222-L015</v>
          </cell>
          <cell r="K6617">
            <v>220.96</v>
          </cell>
          <cell r="L6617">
            <v>0</v>
          </cell>
          <cell r="M6617">
            <v>2</v>
          </cell>
          <cell r="N6617">
            <v>441.92</v>
          </cell>
        </row>
        <row r="6618">
          <cell r="C6618" t="str">
            <v>25-DVRA-111-R</v>
          </cell>
          <cell r="D6618" t="str">
            <v>P06ARIXB18</v>
          </cell>
          <cell r="E6618" t="str">
            <v xml:space="preserve"> 2.5-DVRA SERIES STANDARD 11H RIGHT</v>
          </cell>
          <cell r="G6618" t="str">
            <v>Unidad</v>
          </cell>
          <cell r="H6618" t="str">
            <v>ARIX</v>
          </cell>
          <cell r="K6618">
            <v>201.4</v>
          </cell>
          <cell r="L6618">
            <v>0</v>
          </cell>
          <cell r="M6618">
            <v>0</v>
          </cell>
          <cell r="N6618">
            <v>0</v>
          </cell>
        </row>
        <row r="6619">
          <cell r="C6619" t="str">
            <v>25-DVRA-111-R</v>
          </cell>
          <cell r="D6619" t="str">
            <v>P06ARIXB18</v>
          </cell>
          <cell r="E6619" t="str">
            <v xml:space="preserve"> 2.5-DVRA SERIES STANDARD 11H RIGHT</v>
          </cell>
          <cell r="G6619" t="str">
            <v>Unidad</v>
          </cell>
          <cell r="H6619" t="str">
            <v>ARIX</v>
          </cell>
          <cell r="I6619" t="str">
            <v>R211005-L006</v>
          </cell>
          <cell r="K6619">
            <v>201.4</v>
          </cell>
          <cell r="L6619">
            <v>0</v>
          </cell>
          <cell r="M6619">
            <v>3</v>
          </cell>
          <cell r="N6619">
            <v>604.20000000000005</v>
          </cell>
        </row>
        <row r="6620">
          <cell r="C6620" t="str">
            <v>25-DVRA-111-R</v>
          </cell>
          <cell r="D6620" t="str">
            <v>P06ARIXB18</v>
          </cell>
          <cell r="E6620" t="str">
            <v xml:space="preserve"> 2.5-DVRA SERIES STANDARD 11H RIGHT</v>
          </cell>
          <cell r="G6620" t="str">
            <v>Unidad</v>
          </cell>
          <cell r="H6620" t="str">
            <v>ARIX</v>
          </cell>
          <cell r="I6620" t="str">
            <v>R211015-L011</v>
          </cell>
          <cell r="K6620">
            <v>201.4</v>
          </cell>
          <cell r="L6620">
            <v>0</v>
          </cell>
          <cell r="M6620">
            <v>1</v>
          </cell>
          <cell r="N6620">
            <v>201.4</v>
          </cell>
        </row>
        <row r="6621">
          <cell r="C6621" t="str">
            <v>25-DVRA-209-R</v>
          </cell>
          <cell r="D6621" t="str">
            <v>P06ARIXB19</v>
          </cell>
          <cell r="E6621" t="str">
            <v xml:space="preserve"> 2.5-DVRA SERIES WIDE 9H RIGHT</v>
          </cell>
          <cell r="G6621" t="str">
            <v>Unidad</v>
          </cell>
          <cell r="H6621" t="str">
            <v>ARIX</v>
          </cell>
          <cell r="K6621">
            <v>225.75</v>
          </cell>
          <cell r="L6621">
            <v>0</v>
          </cell>
          <cell r="M6621">
            <v>0</v>
          </cell>
          <cell r="N6621">
            <v>0</v>
          </cell>
        </row>
        <row r="6622">
          <cell r="C6622" t="str">
            <v>25-DVRA-209-R</v>
          </cell>
          <cell r="D6622" t="str">
            <v>P06ARIXB19</v>
          </cell>
          <cell r="E6622" t="str">
            <v xml:space="preserve"> 2.5-DVRA SERIES WIDE 9H RIGHT</v>
          </cell>
          <cell r="G6622" t="str">
            <v>Unidad</v>
          </cell>
          <cell r="H6622" t="str">
            <v>ARIX</v>
          </cell>
          <cell r="I6622" t="str">
            <v>J211129-L004</v>
          </cell>
          <cell r="K6622">
            <v>225.75</v>
          </cell>
          <cell r="L6622">
            <v>0</v>
          </cell>
          <cell r="M6622">
            <v>2</v>
          </cell>
          <cell r="N6622">
            <v>451.5</v>
          </cell>
        </row>
        <row r="6623">
          <cell r="C6623" t="str">
            <v>25-DVRA-209-R</v>
          </cell>
          <cell r="D6623" t="str">
            <v>P06ARIXB19</v>
          </cell>
          <cell r="E6623" t="str">
            <v xml:space="preserve"> 2.5-DVRA SERIES WIDE 9H RIGHT</v>
          </cell>
          <cell r="G6623" t="str">
            <v>Unidad</v>
          </cell>
          <cell r="H6623" t="str">
            <v>ARIX</v>
          </cell>
          <cell r="I6623" t="str">
            <v>J211110-L063</v>
          </cell>
          <cell r="K6623">
            <v>225.75</v>
          </cell>
          <cell r="L6623">
            <v>0</v>
          </cell>
          <cell r="M6623">
            <v>4</v>
          </cell>
          <cell r="N6623">
            <v>903</v>
          </cell>
        </row>
        <row r="6624">
          <cell r="C6624" t="str">
            <v>25-DVRA-210-R</v>
          </cell>
          <cell r="D6624" t="str">
            <v>P06ARIXB20</v>
          </cell>
          <cell r="E6624" t="str">
            <v xml:space="preserve"> 2.5-DVRA SERIES WIDE 10H RIGHT</v>
          </cell>
          <cell r="G6624" t="str">
            <v>Unidad</v>
          </cell>
          <cell r="H6624" t="str">
            <v>ARIX</v>
          </cell>
          <cell r="K6624">
            <v>213.62</v>
          </cell>
          <cell r="L6624">
            <v>0</v>
          </cell>
          <cell r="M6624">
            <v>0</v>
          </cell>
          <cell r="N6624">
            <v>0</v>
          </cell>
        </row>
        <row r="6625">
          <cell r="C6625" t="str">
            <v>25-DVRA-210-R</v>
          </cell>
          <cell r="D6625" t="str">
            <v>P06ARIXB20</v>
          </cell>
          <cell r="E6625" t="str">
            <v xml:space="preserve"> 2.5-DVRA SERIES WIDE 10H RIGHT</v>
          </cell>
          <cell r="G6625" t="str">
            <v>Unidad</v>
          </cell>
          <cell r="H6625" t="str">
            <v>ARIX</v>
          </cell>
          <cell r="I6625" t="str">
            <v>J210310-L037</v>
          </cell>
          <cell r="K6625">
            <v>213.62</v>
          </cell>
          <cell r="L6625">
            <v>0</v>
          </cell>
          <cell r="M6625">
            <v>1</v>
          </cell>
          <cell r="N6625">
            <v>213.62</v>
          </cell>
        </row>
        <row r="6626">
          <cell r="C6626" t="str">
            <v>25-DVRA-210-R</v>
          </cell>
          <cell r="D6626" t="str">
            <v>P06ARIXB20</v>
          </cell>
          <cell r="E6626" t="str">
            <v xml:space="preserve"> 2.5-DVRA SERIES WIDE 10H RIGHT</v>
          </cell>
          <cell r="G6626" t="str">
            <v>Unidad</v>
          </cell>
          <cell r="H6626" t="str">
            <v>ARIX</v>
          </cell>
          <cell r="I6626" t="str">
            <v>J220112-L074</v>
          </cell>
          <cell r="K6626">
            <v>213.62</v>
          </cell>
          <cell r="L6626">
            <v>0</v>
          </cell>
          <cell r="M6626">
            <v>1</v>
          </cell>
          <cell r="N6626">
            <v>213.62</v>
          </cell>
        </row>
        <row r="6627">
          <cell r="C6627" t="str">
            <v>25-DVRA-210-R</v>
          </cell>
          <cell r="D6627" t="str">
            <v>P06ARIXB20</v>
          </cell>
          <cell r="E6627" t="str">
            <v xml:space="preserve"> 2.5-DVRA SERIES WIDE 10H RIGHT</v>
          </cell>
          <cell r="G6627" t="str">
            <v>Unidad</v>
          </cell>
          <cell r="H6627" t="str">
            <v>ARIX</v>
          </cell>
          <cell r="I6627" t="str">
            <v>J211129-L055</v>
          </cell>
          <cell r="K6627">
            <v>213.62</v>
          </cell>
          <cell r="L6627">
            <v>0</v>
          </cell>
          <cell r="M6627">
            <v>0</v>
          </cell>
          <cell r="N6627">
            <v>0</v>
          </cell>
        </row>
        <row r="6628">
          <cell r="C6628" t="str">
            <v>25-DVRA-211-R</v>
          </cell>
          <cell r="D6628" t="str">
            <v>P06ARIXB21</v>
          </cell>
          <cell r="E6628" t="str">
            <v xml:space="preserve"> 2.5-DVRA SERIES WIDE 11H RIGHT</v>
          </cell>
          <cell r="G6628" t="str">
            <v>Unidad</v>
          </cell>
          <cell r="H6628" t="str">
            <v>ARIX</v>
          </cell>
          <cell r="K6628">
            <v>201.4</v>
          </cell>
          <cell r="L6628">
            <v>0</v>
          </cell>
          <cell r="M6628">
            <v>0</v>
          </cell>
          <cell r="N6628">
            <v>0</v>
          </cell>
        </row>
        <row r="6629">
          <cell r="C6629" t="str">
            <v>25-DVRA-211-R</v>
          </cell>
          <cell r="D6629" t="str">
            <v>P06ARIXB21</v>
          </cell>
          <cell r="E6629" t="str">
            <v xml:space="preserve"> 2.5-DVRA SERIES WIDE 11H RIGHT</v>
          </cell>
          <cell r="G6629" t="str">
            <v>Unidad</v>
          </cell>
          <cell r="H6629" t="str">
            <v>ARIX</v>
          </cell>
          <cell r="I6629" t="str">
            <v>J220112-L077</v>
          </cell>
          <cell r="K6629">
            <v>201.4</v>
          </cell>
          <cell r="L6629">
            <v>0</v>
          </cell>
          <cell r="M6629">
            <v>0</v>
          </cell>
          <cell r="N6629">
            <v>0</v>
          </cell>
        </row>
        <row r="6630">
          <cell r="C6630" t="str">
            <v>25-DVRA-211-R</v>
          </cell>
          <cell r="D6630" t="str">
            <v>P06ARIXB21</v>
          </cell>
          <cell r="E6630" t="str">
            <v xml:space="preserve"> 2.5-DVRA SERIES WIDE 11H RIGHT</v>
          </cell>
          <cell r="G6630" t="str">
            <v>Unidad</v>
          </cell>
          <cell r="H6630" t="str">
            <v>ARIX</v>
          </cell>
          <cell r="I6630" t="str">
            <v>J222112-L077</v>
          </cell>
          <cell r="K6630">
            <v>201.4</v>
          </cell>
          <cell r="L6630">
            <v>0</v>
          </cell>
          <cell r="M6630">
            <v>1</v>
          </cell>
          <cell r="N6630">
            <v>201.4</v>
          </cell>
        </row>
        <row r="6631">
          <cell r="C6631" t="str">
            <v>25-DVRA-211-R</v>
          </cell>
          <cell r="D6631" t="str">
            <v>P06ARIXB21</v>
          </cell>
          <cell r="E6631" t="str">
            <v xml:space="preserve"> 2.5-DVRA SERIES WIDE 11H RIGHT</v>
          </cell>
          <cell r="G6631" t="str">
            <v>Unidad</v>
          </cell>
          <cell r="H6631" t="str">
            <v>ARIX</v>
          </cell>
          <cell r="I6631" t="str">
            <v>J210930-L007</v>
          </cell>
          <cell r="K6631">
            <v>201.4</v>
          </cell>
          <cell r="L6631">
            <v>0</v>
          </cell>
          <cell r="M6631">
            <v>3</v>
          </cell>
          <cell r="N6631">
            <v>604.20000000000005</v>
          </cell>
        </row>
        <row r="6632">
          <cell r="C6632" t="str">
            <v>25-DVRA-309-R</v>
          </cell>
          <cell r="D6632" t="str">
            <v>P06ARIXB22</v>
          </cell>
          <cell r="E6632" t="str">
            <v xml:space="preserve"> 2.5-DVRA SERIES EXTRALARGE 9H RIGHT</v>
          </cell>
          <cell r="G6632" t="str">
            <v>Unidad</v>
          </cell>
          <cell r="H6632" t="str">
            <v>ARIX</v>
          </cell>
          <cell r="K6632">
            <v>207.39</v>
          </cell>
          <cell r="L6632">
            <v>0</v>
          </cell>
          <cell r="M6632">
            <v>0</v>
          </cell>
          <cell r="N6632">
            <v>0</v>
          </cell>
        </row>
        <row r="6633">
          <cell r="C6633" t="str">
            <v>25-DVRA-309-R</v>
          </cell>
          <cell r="D6633" t="str">
            <v>P06ARIXB22</v>
          </cell>
          <cell r="E6633" t="str">
            <v xml:space="preserve"> 2.5-DVRA SERIES EXTRALARGE 9H RIGHT</v>
          </cell>
          <cell r="G6633" t="str">
            <v>Unidad</v>
          </cell>
          <cell r="H6633" t="str">
            <v>ARIX</v>
          </cell>
          <cell r="I6633" t="str">
            <v>J211110-L066</v>
          </cell>
          <cell r="K6633">
            <v>207.39</v>
          </cell>
          <cell r="L6633">
            <v>0</v>
          </cell>
          <cell r="M6633">
            <v>3</v>
          </cell>
          <cell r="N6633">
            <v>622.16999999999996</v>
          </cell>
        </row>
        <row r="6634">
          <cell r="C6634" t="str">
            <v>25-DVRA-310-R</v>
          </cell>
          <cell r="D6634" t="str">
            <v>P06ARIXB23</v>
          </cell>
          <cell r="E6634" t="str">
            <v xml:space="preserve"> 2.5-DVRA SERIES EXTRALARGE 10H RIGHT</v>
          </cell>
          <cell r="G6634" t="str">
            <v>Unidad</v>
          </cell>
          <cell r="H6634" t="str">
            <v>ARIX</v>
          </cell>
          <cell r="K6634">
            <v>219.05</v>
          </cell>
          <cell r="L6634">
            <v>0</v>
          </cell>
          <cell r="M6634">
            <v>0</v>
          </cell>
          <cell r="N6634">
            <v>0</v>
          </cell>
        </row>
        <row r="6635">
          <cell r="C6635" t="str">
            <v>25-DVRA-310-R</v>
          </cell>
          <cell r="D6635" t="str">
            <v>P06ARIXB23</v>
          </cell>
          <cell r="E6635" t="str">
            <v xml:space="preserve"> 2.5-DVRA SERIES EXTRALARGE 10H RIGHT</v>
          </cell>
          <cell r="G6635" t="str">
            <v>Unidad</v>
          </cell>
          <cell r="H6635" t="str">
            <v>ARIX</v>
          </cell>
          <cell r="I6635" t="str">
            <v>R201117-L014</v>
          </cell>
          <cell r="K6635">
            <v>219.05</v>
          </cell>
          <cell r="L6635">
            <v>0</v>
          </cell>
          <cell r="M6635">
            <v>0</v>
          </cell>
          <cell r="N6635">
            <v>0</v>
          </cell>
        </row>
        <row r="6636">
          <cell r="C6636" t="str">
            <v>25-DVRA-310-R</v>
          </cell>
          <cell r="D6636" t="str">
            <v>P06ARIXB23</v>
          </cell>
          <cell r="E6636" t="str">
            <v xml:space="preserve"> 2.5-DVRA SERIES EXTRALARGE 10H RIGHT</v>
          </cell>
          <cell r="G6636" t="str">
            <v>Unidad</v>
          </cell>
          <cell r="H6636" t="str">
            <v>ARIX</v>
          </cell>
          <cell r="I6636" t="str">
            <v>R220119-L002</v>
          </cell>
          <cell r="K6636">
            <v>219.05</v>
          </cell>
          <cell r="L6636">
            <v>0</v>
          </cell>
          <cell r="M6636">
            <v>2</v>
          </cell>
          <cell r="N6636">
            <v>438.1</v>
          </cell>
        </row>
        <row r="6637">
          <cell r="C6637" t="str">
            <v>25-DVRA-311-R</v>
          </cell>
          <cell r="D6637" t="str">
            <v>P06ARIXB24</v>
          </cell>
          <cell r="E6637" t="str">
            <v xml:space="preserve"> 2.5-DVRA SERIES EXTRALARGE 11H RIGHT</v>
          </cell>
          <cell r="G6637" t="str">
            <v>Unidad</v>
          </cell>
          <cell r="H6637" t="str">
            <v>ARIX</v>
          </cell>
          <cell r="K6637">
            <v>201.4</v>
          </cell>
          <cell r="L6637">
            <v>0</v>
          </cell>
          <cell r="M6637">
            <v>0</v>
          </cell>
          <cell r="N6637">
            <v>0</v>
          </cell>
        </row>
        <row r="6638">
          <cell r="C6638" t="str">
            <v>25-DVRA-311-R</v>
          </cell>
          <cell r="D6638" t="str">
            <v>P06ARIXB24</v>
          </cell>
          <cell r="E6638" t="str">
            <v xml:space="preserve"> 2.5-DVRA SERIES EXTRALARGE 11H RIGHT</v>
          </cell>
          <cell r="G6638" t="str">
            <v>Unidad</v>
          </cell>
          <cell r="H6638" t="str">
            <v>ARIX</v>
          </cell>
          <cell r="I6638" t="str">
            <v>J220112-L078</v>
          </cell>
          <cell r="K6638">
            <v>201.4</v>
          </cell>
          <cell r="L6638">
            <v>0</v>
          </cell>
          <cell r="M6638">
            <v>5</v>
          </cell>
          <cell r="N6638">
            <v>1007</v>
          </cell>
        </row>
        <row r="6639">
          <cell r="C6639" t="str">
            <v>25J-DVRA-108-R</v>
          </cell>
          <cell r="D6639" t="str">
            <v>P06ARIXB25</v>
          </cell>
          <cell r="E6639" t="str">
            <v>JUXTA RIGHT MEDIUM 2T BLUE 8H</v>
          </cell>
          <cell r="G6639" t="str">
            <v>Unidad</v>
          </cell>
          <cell r="H6639" t="str">
            <v>ARIX</v>
          </cell>
          <cell r="K6639">
            <v>174.89</v>
          </cell>
          <cell r="L6639">
            <v>0</v>
          </cell>
          <cell r="M6639">
            <v>0</v>
          </cell>
          <cell r="N6639">
            <v>0</v>
          </cell>
        </row>
        <row r="6640">
          <cell r="C6640" t="str">
            <v>25J-DVRA-108-R</v>
          </cell>
          <cell r="D6640" t="str">
            <v>P06ARIXB25</v>
          </cell>
          <cell r="E6640" t="str">
            <v>JUXTA RIGHT MEDIUM 2T BLUE 8H</v>
          </cell>
          <cell r="G6640" t="str">
            <v>Unidad</v>
          </cell>
          <cell r="H6640" t="str">
            <v>ARIX</v>
          </cell>
          <cell r="I6640" t="str">
            <v>J211201-L023</v>
          </cell>
          <cell r="K6640">
            <v>174.89</v>
          </cell>
          <cell r="L6640">
            <v>0</v>
          </cell>
          <cell r="M6640">
            <v>1</v>
          </cell>
          <cell r="N6640">
            <v>174.89</v>
          </cell>
        </row>
        <row r="6641">
          <cell r="C6641" t="str">
            <v>25J-DVRA-108-R</v>
          </cell>
          <cell r="D6641" t="str">
            <v>P06ARIXB25</v>
          </cell>
          <cell r="E6641" t="str">
            <v>JUXTA RIGHT MEDIUM 2T BLUE 8H</v>
          </cell>
          <cell r="G6641" t="str">
            <v>Unidad</v>
          </cell>
          <cell r="H6641" t="str">
            <v>ARIX</v>
          </cell>
          <cell r="I6641" t="str">
            <v>J211222-L018</v>
          </cell>
          <cell r="K6641">
            <v>174.89</v>
          </cell>
          <cell r="L6641">
            <v>0</v>
          </cell>
          <cell r="M6641">
            <v>0</v>
          </cell>
          <cell r="N6641">
            <v>0</v>
          </cell>
        </row>
        <row r="6642">
          <cell r="C6642" t="str">
            <v>25J-DVRA-108-R</v>
          </cell>
          <cell r="D6642" t="str">
            <v>P06ARIXB25</v>
          </cell>
          <cell r="E6642" t="str">
            <v>JUXTA RIGHT MEDIUM 2T BLUE 8H</v>
          </cell>
          <cell r="G6642" t="str">
            <v>Unidad</v>
          </cell>
          <cell r="H6642" t="str">
            <v>ARIX</v>
          </cell>
          <cell r="I6642" t="str">
            <v>J230828-L005</v>
          </cell>
          <cell r="K6642">
            <v>174.89</v>
          </cell>
          <cell r="L6642">
            <v>0</v>
          </cell>
          <cell r="M6642">
            <v>7</v>
          </cell>
          <cell r="N6642">
            <v>1224.23</v>
          </cell>
        </row>
        <row r="6643">
          <cell r="C6643" t="str">
            <v>25J-DVRA-108-R</v>
          </cell>
          <cell r="D6643" t="str">
            <v>P06ARIXB25</v>
          </cell>
          <cell r="E6643" t="str">
            <v>JUXTA RIGHT MEDIUM 2T BLUE 8H</v>
          </cell>
          <cell r="G6643" t="str">
            <v>Unidad</v>
          </cell>
          <cell r="H6643" t="str">
            <v>ARIX</v>
          </cell>
          <cell r="I6643" t="str">
            <v>J230607-L002</v>
          </cell>
          <cell r="K6643">
            <v>174.89</v>
          </cell>
          <cell r="L6643">
            <v>0</v>
          </cell>
          <cell r="M6643">
            <v>8</v>
          </cell>
          <cell r="N6643">
            <v>1399.12</v>
          </cell>
        </row>
        <row r="6644">
          <cell r="C6644" t="str">
            <v>25J-DVRA-110-R</v>
          </cell>
          <cell r="D6644" t="str">
            <v>P06ARIXB26</v>
          </cell>
          <cell r="E6644" t="str">
            <v>JUXTA RIGHT MEDIUM 2T BLUE 10H</v>
          </cell>
          <cell r="G6644" t="str">
            <v>Unidad</v>
          </cell>
          <cell r="H6644" t="str">
            <v>ARIX</v>
          </cell>
          <cell r="K6644">
            <v>215.78</v>
          </cell>
          <cell r="L6644">
            <v>0</v>
          </cell>
          <cell r="M6644">
            <v>0</v>
          </cell>
          <cell r="N6644">
            <v>0</v>
          </cell>
        </row>
        <row r="6645">
          <cell r="C6645" t="str">
            <v>25J-DVRA-110-R</v>
          </cell>
          <cell r="D6645" t="str">
            <v>P06ARIXB26</v>
          </cell>
          <cell r="E6645" t="str">
            <v>JUXTA RIGHT MEDIUM 2T BLUE 10H</v>
          </cell>
          <cell r="G6645" t="str">
            <v>Unidad</v>
          </cell>
          <cell r="H6645" t="str">
            <v>ARIX</v>
          </cell>
          <cell r="I6645" t="str">
            <v>R211222-L044</v>
          </cell>
          <cell r="K6645">
            <v>215.78</v>
          </cell>
          <cell r="L6645">
            <v>0</v>
          </cell>
          <cell r="M6645">
            <v>6</v>
          </cell>
          <cell r="N6645">
            <v>1294.68</v>
          </cell>
        </row>
        <row r="6646">
          <cell r="C6646" t="str">
            <v>25J-DVRA-209-R</v>
          </cell>
          <cell r="D6646" t="str">
            <v>P06ARIXB27</v>
          </cell>
          <cell r="E6646" t="str">
            <v>JUXTA RIGHT LARGE 2T BLUE 9H</v>
          </cell>
          <cell r="G6646" t="str">
            <v>Unidad</v>
          </cell>
          <cell r="H6646" t="str">
            <v>ARIX</v>
          </cell>
          <cell r="K6646">
            <v>171.96</v>
          </cell>
          <cell r="L6646">
            <v>0</v>
          </cell>
          <cell r="M6646">
            <v>0</v>
          </cell>
          <cell r="N6646">
            <v>0</v>
          </cell>
        </row>
        <row r="6647">
          <cell r="C6647" t="str">
            <v>25J-DVRA-209-R</v>
          </cell>
          <cell r="D6647" t="str">
            <v>P06ARIXB27</v>
          </cell>
          <cell r="E6647" t="str">
            <v>JUXTA RIGHT LARGE 2T BLUE 9H</v>
          </cell>
          <cell r="G6647" t="str">
            <v>Unidad</v>
          </cell>
          <cell r="H6647" t="str">
            <v>ARIX</v>
          </cell>
          <cell r="I6647" t="str">
            <v>J220112-L085</v>
          </cell>
          <cell r="K6647">
            <v>171.96</v>
          </cell>
          <cell r="L6647">
            <v>0</v>
          </cell>
          <cell r="M6647">
            <v>0</v>
          </cell>
          <cell r="N6647">
            <v>0</v>
          </cell>
        </row>
        <row r="6648">
          <cell r="C6648" t="str">
            <v>25J-DVRA-209-R</v>
          </cell>
          <cell r="D6648" t="str">
            <v>P06ARIXB27</v>
          </cell>
          <cell r="E6648" t="str">
            <v>JUXTA RIGHT LARGE 2T BLUE 9H</v>
          </cell>
          <cell r="G6648" t="str">
            <v>Unidad</v>
          </cell>
          <cell r="H6648" t="str">
            <v>ARIX</v>
          </cell>
          <cell r="I6648" t="str">
            <v>J211222-L019</v>
          </cell>
          <cell r="K6648">
            <v>171.96</v>
          </cell>
          <cell r="L6648">
            <v>0</v>
          </cell>
          <cell r="M6648">
            <v>0</v>
          </cell>
          <cell r="N6648">
            <v>0</v>
          </cell>
        </row>
        <row r="6649">
          <cell r="C6649" t="str">
            <v>25J-DVRA-209-R</v>
          </cell>
          <cell r="D6649" t="str">
            <v>P06ARIXB27</v>
          </cell>
          <cell r="E6649" t="str">
            <v>JUXTA RIGHT LARGE 2T BLUE 9H</v>
          </cell>
          <cell r="G6649" t="str">
            <v>Unidad</v>
          </cell>
          <cell r="H6649" t="str">
            <v>ARIX</v>
          </cell>
          <cell r="I6649" t="str">
            <v>J230721-L103</v>
          </cell>
          <cell r="K6649">
            <v>171.96</v>
          </cell>
          <cell r="L6649">
            <v>0</v>
          </cell>
          <cell r="M6649">
            <v>4</v>
          </cell>
          <cell r="N6649">
            <v>687.84</v>
          </cell>
        </row>
        <row r="6650">
          <cell r="C6650" t="str">
            <v>25J-DVRA-211-R</v>
          </cell>
          <cell r="D6650" t="str">
            <v>P06ARIXB28</v>
          </cell>
          <cell r="E6650" t="str">
            <v>JUXTA RIGHT LARGE 2T BLUE 11H</v>
          </cell>
          <cell r="G6650" t="str">
            <v>Unidad</v>
          </cell>
          <cell r="H6650" t="str">
            <v>ARIX</v>
          </cell>
          <cell r="K6650">
            <v>208.73</v>
          </cell>
          <cell r="L6650">
            <v>0</v>
          </cell>
          <cell r="M6650">
            <v>0</v>
          </cell>
          <cell r="N6650">
            <v>0</v>
          </cell>
        </row>
        <row r="6651">
          <cell r="C6651" t="str">
            <v>25J-DVRA-211-R</v>
          </cell>
          <cell r="D6651" t="str">
            <v>P06ARIXB28</v>
          </cell>
          <cell r="E6651" t="str">
            <v>JUXTA RIGHT LARGE 2T BLUE 11H</v>
          </cell>
          <cell r="G6651" t="str">
            <v>Unidad</v>
          </cell>
          <cell r="H6651" t="str">
            <v>ARIX</v>
          </cell>
          <cell r="I6651" t="str">
            <v>R211222-L046</v>
          </cell>
          <cell r="K6651">
            <v>208.73</v>
          </cell>
          <cell r="L6651">
            <v>0</v>
          </cell>
          <cell r="M6651">
            <v>3</v>
          </cell>
          <cell r="N6651">
            <v>626.19000000000005</v>
          </cell>
        </row>
        <row r="6652">
          <cell r="C6652" t="str">
            <v>25J-DVRA-211-R</v>
          </cell>
          <cell r="D6652" t="str">
            <v>P06ARIXB28</v>
          </cell>
          <cell r="E6652" t="str">
            <v>JUXTA RIGHT LARGE 2T BLUE 11H</v>
          </cell>
          <cell r="G6652" t="str">
            <v>Unidad</v>
          </cell>
          <cell r="H6652" t="str">
            <v>ARIX</v>
          </cell>
          <cell r="I6652" t="str">
            <v>J220112-L087</v>
          </cell>
          <cell r="K6652">
            <v>208.73</v>
          </cell>
          <cell r="L6652">
            <v>0</v>
          </cell>
          <cell r="M6652">
            <v>1</v>
          </cell>
          <cell r="N6652">
            <v>208.73</v>
          </cell>
        </row>
        <row r="6653">
          <cell r="C6653" t="str">
            <v>25R-DVRA-108-R</v>
          </cell>
          <cell r="D6653" t="str">
            <v>P06ARIXB29</v>
          </cell>
          <cell r="E6653" t="str">
            <v>VOLAR RIM MEDIUM 2T BLUE 8H RIGHT</v>
          </cell>
          <cell r="G6653" t="str">
            <v>Unidad</v>
          </cell>
          <cell r="H6653" t="str">
            <v>ARIX</v>
          </cell>
          <cell r="K6653">
            <v>220.73</v>
          </cell>
          <cell r="L6653">
            <v>0</v>
          </cell>
          <cell r="M6653">
            <v>0</v>
          </cell>
          <cell r="N6653">
            <v>0</v>
          </cell>
        </row>
        <row r="6654">
          <cell r="C6654" t="str">
            <v>25R-DVRA-108-R</v>
          </cell>
          <cell r="D6654" t="str">
            <v>P06ARIXB29</v>
          </cell>
          <cell r="E6654" t="str">
            <v>VOLAR RIM MEDIUM 2T BLUE 8H RIGHT</v>
          </cell>
          <cell r="G6654" t="str">
            <v>Unidad</v>
          </cell>
          <cell r="H6654" t="str">
            <v>ARIX</v>
          </cell>
          <cell r="I6654" t="str">
            <v>J201006-L085</v>
          </cell>
          <cell r="K6654">
            <v>220.73</v>
          </cell>
          <cell r="L6654">
            <v>0</v>
          </cell>
          <cell r="M6654">
            <v>0</v>
          </cell>
          <cell r="N6654">
            <v>0</v>
          </cell>
        </row>
        <row r="6655">
          <cell r="C6655" t="str">
            <v>25R-DVRA-108-R</v>
          </cell>
          <cell r="D6655" t="str">
            <v>P06ARIXB29</v>
          </cell>
          <cell r="E6655" t="str">
            <v>VOLAR RIM MEDIUM 2T BLUE 8H RIGHT</v>
          </cell>
          <cell r="G6655" t="str">
            <v>Unidad</v>
          </cell>
          <cell r="H6655" t="str">
            <v>ARIX</v>
          </cell>
          <cell r="I6655" t="str">
            <v>J230907-L021</v>
          </cell>
          <cell r="K6655">
            <v>220.73</v>
          </cell>
          <cell r="L6655">
            <v>0</v>
          </cell>
          <cell r="M6655">
            <v>2</v>
          </cell>
          <cell r="N6655">
            <v>441.46</v>
          </cell>
        </row>
        <row r="6656">
          <cell r="C6656" t="str">
            <v>25R-DVRA-110-R</v>
          </cell>
          <cell r="D6656" t="str">
            <v>P06ARIXB29</v>
          </cell>
          <cell r="E6656" t="str">
            <v>VOLAR RIM MEDIUM 2T BLUE 10H RIGHT</v>
          </cell>
          <cell r="G6656" t="str">
            <v>Unidad</v>
          </cell>
          <cell r="H6656" t="str">
            <v>ARIX</v>
          </cell>
          <cell r="K6656">
            <v>236</v>
          </cell>
          <cell r="L6656">
            <v>0</v>
          </cell>
          <cell r="M6656">
            <v>0</v>
          </cell>
          <cell r="N6656">
            <v>0</v>
          </cell>
        </row>
        <row r="6657">
          <cell r="C6657" t="str">
            <v>25R-DVRA-110-R</v>
          </cell>
          <cell r="D6657" t="str">
            <v>P06ARIXB29</v>
          </cell>
          <cell r="E6657" t="str">
            <v>VOLAR RIM MEDIUM 2T BLUE 10H RIGHT</v>
          </cell>
          <cell r="G6657" t="str">
            <v>Unidad</v>
          </cell>
          <cell r="H6657" t="str">
            <v>ARIX</v>
          </cell>
          <cell r="I6657" t="str">
            <v>J211223-L083</v>
          </cell>
          <cell r="K6657">
            <v>236</v>
          </cell>
          <cell r="L6657">
            <v>0</v>
          </cell>
          <cell r="M6657">
            <v>1</v>
          </cell>
          <cell r="N6657">
            <v>236</v>
          </cell>
        </row>
        <row r="6658">
          <cell r="C6658" t="str">
            <v>25R-DVRA-209-R</v>
          </cell>
          <cell r="D6658" t="str">
            <v>P06ARIXB30</v>
          </cell>
          <cell r="E6658" t="str">
            <v>VOLAR RIM LARGE 2T BLUE 9H RIGHT</v>
          </cell>
          <cell r="G6658" t="str">
            <v>Unidad</v>
          </cell>
          <cell r="H6658" t="str">
            <v>ARIX</v>
          </cell>
          <cell r="K6658">
            <v>236.3</v>
          </cell>
          <cell r="L6658">
            <v>0</v>
          </cell>
          <cell r="M6658">
            <v>0</v>
          </cell>
          <cell r="N6658">
            <v>0</v>
          </cell>
        </row>
        <row r="6659">
          <cell r="C6659" t="str">
            <v>25R-DVRA-209-R</v>
          </cell>
          <cell r="D6659" t="str">
            <v>P06ARIXB30</v>
          </cell>
          <cell r="E6659" t="str">
            <v>VOLAR RIM LARGE 2T BLUE 9H RIGHT</v>
          </cell>
          <cell r="G6659" t="str">
            <v>Unidad</v>
          </cell>
          <cell r="H6659" t="str">
            <v>ARIX</v>
          </cell>
          <cell r="I6659" t="str">
            <v>J211223-L085</v>
          </cell>
          <cell r="K6659">
            <v>236.3</v>
          </cell>
          <cell r="L6659">
            <v>0</v>
          </cell>
          <cell r="M6659">
            <v>1</v>
          </cell>
          <cell r="N6659">
            <v>236.3</v>
          </cell>
        </row>
        <row r="6660">
          <cell r="C6660" t="str">
            <v>25R-DVRA-211-R</v>
          </cell>
          <cell r="D6660" t="str">
            <v>P06ARIXB30</v>
          </cell>
          <cell r="E6660" t="str">
            <v>VOLAR RIM LARGE 2T BLUE 11H RIGHT</v>
          </cell>
          <cell r="G6660" t="str">
            <v>Unidad</v>
          </cell>
          <cell r="H6660" t="str">
            <v>ARIX</v>
          </cell>
          <cell r="K6660">
            <v>236.3</v>
          </cell>
          <cell r="L6660">
            <v>0</v>
          </cell>
          <cell r="M6660">
            <v>0</v>
          </cell>
          <cell r="N6660">
            <v>0</v>
          </cell>
        </row>
        <row r="6661">
          <cell r="C6661" t="str">
            <v>25R-DVRA-211-R</v>
          </cell>
          <cell r="D6661" t="str">
            <v>P06ARIXB30</v>
          </cell>
          <cell r="E6661" t="str">
            <v>VOLAR RIM LARGE 2T BLUE 11H RIGHT</v>
          </cell>
          <cell r="G6661" t="str">
            <v>Unidad</v>
          </cell>
          <cell r="H6661" t="str">
            <v>ARIX</v>
          </cell>
          <cell r="I6661" t="str">
            <v>J210928-L055</v>
          </cell>
          <cell r="K6661">
            <v>236.3</v>
          </cell>
          <cell r="L6661">
            <v>0</v>
          </cell>
          <cell r="M6661">
            <v>1</v>
          </cell>
          <cell r="N6661">
            <v>236.3</v>
          </cell>
        </row>
        <row r="6662">
          <cell r="C6662" t="str">
            <v>35-DIST-207</v>
          </cell>
          <cell r="D6662" t="str">
            <v>P06ARIXC01</v>
          </cell>
          <cell r="E6662" t="str">
            <v xml:space="preserve">LC-DCP TYPE LENGTH 92 mm 7 HOLES </v>
          </cell>
          <cell r="G6662" t="str">
            <v>Unidad</v>
          </cell>
          <cell r="H6662" t="str">
            <v>ARIX</v>
          </cell>
          <cell r="K6662">
            <v>40.78</v>
          </cell>
          <cell r="L6662">
            <v>0</v>
          </cell>
          <cell r="M6662">
            <v>0</v>
          </cell>
          <cell r="N6662">
            <v>0</v>
          </cell>
        </row>
        <row r="6663">
          <cell r="C6663" t="str">
            <v>35V-DIST-106</v>
          </cell>
          <cell r="D6663" t="str">
            <v>P06ARIXC01</v>
          </cell>
          <cell r="E6663" t="str">
            <v xml:space="preserve"> LCP TYPE LENGTH 80 mm 6 HOLES </v>
          </cell>
          <cell r="G6663" t="str">
            <v>Unidad</v>
          </cell>
          <cell r="H6663" t="str">
            <v>ARIX</v>
          </cell>
          <cell r="I6663" t="str">
            <v>J221101-L075</v>
          </cell>
          <cell r="K6663">
            <v>49.46</v>
          </cell>
          <cell r="L6663">
            <v>0</v>
          </cell>
          <cell r="M6663">
            <v>0</v>
          </cell>
          <cell r="N6663">
            <v>0</v>
          </cell>
        </row>
        <row r="6664">
          <cell r="C6664" t="str">
            <v>35V-DIST-106</v>
          </cell>
          <cell r="D6664" t="str">
            <v>P06ARIXC01</v>
          </cell>
          <cell r="E6664" t="str">
            <v xml:space="preserve"> LCP TYPE LENGTH 80 mm 6 HOLES </v>
          </cell>
          <cell r="G6664" t="str">
            <v>Unidad</v>
          </cell>
          <cell r="H6664" t="str">
            <v>ARIX</v>
          </cell>
          <cell r="K6664">
            <v>49.46</v>
          </cell>
          <cell r="L6664">
            <v>0</v>
          </cell>
          <cell r="M6664">
            <v>0</v>
          </cell>
          <cell r="N6664">
            <v>0</v>
          </cell>
        </row>
        <row r="6665">
          <cell r="C6665" t="str">
            <v>35V-DIST-106</v>
          </cell>
          <cell r="D6665" t="str">
            <v>P06ARIXC01</v>
          </cell>
          <cell r="E6665" t="str">
            <v xml:space="preserve"> LCP TYPE LENGTH 80 mm 6 HOLES </v>
          </cell>
          <cell r="G6665" t="str">
            <v>Unidad</v>
          </cell>
          <cell r="H6665" t="str">
            <v>ARIX</v>
          </cell>
          <cell r="I6665" t="str">
            <v>J230804-L017</v>
          </cell>
          <cell r="K6665">
            <v>49.46</v>
          </cell>
          <cell r="L6665">
            <v>0</v>
          </cell>
          <cell r="M6665">
            <v>4</v>
          </cell>
          <cell r="N6665">
            <v>197.84</v>
          </cell>
        </row>
        <row r="6666">
          <cell r="C6666" t="str">
            <v>35V-DIST-106</v>
          </cell>
          <cell r="D6666" t="str">
            <v>P06ARIXC01</v>
          </cell>
          <cell r="E6666" t="str">
            <v xml:space="preserve"> LCP TYPE LENGTH 80 mm 6 HOLES </v>
          </cell>
          <cell r="G6666" t="str">
            <v>Unidad</v>
          </cell>
          <cell r="H6666" t="str">
            <v>ARIX</v>
          </cell>
          <cell r="I6666" t="str">
            <v>J230328-L079</v>
          </cell>
          <cell r="K6666">
            <v>49.46</v>
          </cell>
          <cell r="L6666">
            <v>0</v>
          </cell>
          <cell r="M6666">
            <v>0</v>
          </cell>
          <cell r="N6666">
            <v>0</v>
          </cell>
        </row>
        <row r="6667">
          <cell r="C6667" t="str">
            <v>35-DIST-208</v>
          </cell>
          <cell r="D6667" t="str">
            <v>P06ARIXC02</v>
          </cell>
          <cell r="E6667" t="str">
            <v>LC-DCP TYPE LENGTH 104 mm 8 HOLES</v>
          </cell>
          <cell r="G6667" t="str">
            <v>Unidad</v>
          </cell>
          <cell r="H6667" t="str">
            <v>ARIX</v>
          </cell>
          <cell r="K6667">
            <v>41.29</v>
          </cell>
          <cell r="L6667">
            <v>0</v>
          </cell>
          <cell r="M6667">
            <v>0</v>
          </cell>
          <cell r="N6667">
            <v>0</v>
          </cell>
        </row>
        <row r="6668">
          <cell r="C6668" t="str">
            <v>35-DIST-209</v>
          </cell>
          <cell r="D6668" t="str">
            <v>P06ARIXC02</v>
          </cell>
          <cell r="E6668" t="str">
            <v>LC-DCP TYPE LENGTH 116 mm 9 HOLES</v>
          </cell>
          <cell r="G6668" t="str">
            <v>Unidad</v>
          </cell>
          <cell r="H6668" t="str">
            <v>ARIX</v>
          </cell>
          <cell r="K6668">
            <v>60.5</v>
          </cell>
          <cell r="L6668">
            <v>0</v>
          </cell>
          <cell r="M6668">
            <v>0</v>
          </cell>
          <cell r="N6668">
            <v>0</v>
          </cell>
        </row>
        <row r="6669">
          <cell r="C6669" t="str">
            <v>35V-DIST-108</v>
          </cell>
          <cell r="D6669" t="str">
            <v>P06ARIXC02</v>
          </cell>
          <cell r="E6669" t="str">
            <v xml:space="preserve"> LCP TYPE LENGTH 104 mm 8 HOLES </v>
          </cell>
          <cell r="G6669" t="str">
            <v>Unidad</v>
          </cell>
          <cell r="H6669" t="str">
            <v>ARIX</v>
          </cell>
          <cell r="I6669" t="str">
            <v>J221215-L053</v>
          </cell>
          <cell r="K6669">
            <v>49.42</v>
          </cell>
          <cell r="L6669">
            <v>0</v>
          </cell>
          <cell r="M6669">
            <v>0</v>
          </cell>
          <cell r="N6669">
            <v>0</v>
          </cell>
        </row>
        <row r="6670">
          <cell r="C6670" t="str">
            <v>35V-DIST-108</v>
          </cell>
          <cell r="D6670" t="str">
            <v>P06ARIXC02</v>
          </cell>
          <cell r="E6670" t="str">
            <v xml:space="preserve"> LCP TYPE LENGTH 104 mm 8 HOLES </v>
          </cell>
          <cell r="G6670" t="str">
            <v>Unidad</v>
          </cell>
          <cell r="H6670" t="str">
            <v>ARIX</v>
          </cell>
          <cell r="K6670">
            <v>49.42</v>
          </cell>
          <cell r="L6670">
            <v>0</v>
          </cell>
          <cell r="M6670">
            <v>0</v>
          </cell>
          <cell r="N6670">
            <v>0</v>
          </cell>
        </row>
        <row r="6671">
          <cell r="C6671" t="str">
            <v>35V-DIST-108</v>
          </cell>
          <cell r="D6671" t="str">
            <v>P06ARIXC02</v>
          </cell>
          <cell r="E6671" t="str">
            <v xml:space="preserve"> LCP TYPE LENGTH 104 mm 8 HOLES </v>
          </cell>
          <cell r="G6671" t="str">
            <v>Unidad</v>
          </cell>
          <cell r="H6671" t="str">
            <v>ARIX</v>
          </cell>
          <cell r="I6671" t="str">
            <v>J230602-L013</v>
          </cell>
          <cell r="K6671">
            <v>49.42</v>
          </cell>
          <cell r="L6671">
            <v>0</v>
          </cell>
          <cell r="M6671">
            <v>4</v>
          </cell>
          <cell r="N6671">
            <v>197.68</v>
          </cell>
        </row>
        <row r="6672">
          <cell r="C6672" t="str">
            <v>35V-DIST-108</v>
          </cell>
          <cell r="D6672" t="str">
            <v>P06ARIXC02</v>
          </cell>
          <cell r="E6672" t="str">
            <v xml:space="preserve"> LCP TYPE LENGTH 104 mm 8 HOLES </v>
          </cell>
          <cell r="G6672" t="str">
            <v>Unidad</v>
          </cell>
          <cell r="H6672" t="str">
            <v>ARIX</v>
          </cell>
          <cell r="I6672" t="str">
            <v>J230804-L018</v>
          </cell>
          <cell r="K6672">
            <v>49.42</v>
          </cell>
          <cell r="L6672">
            <v>0</v>
          </cell>
          <cell r="M6672">
            <v>0</v>
          </cell>
          <cell r="N6672">
            <v>0</v>
          </cell>
        </row>
        <row r="6673">
          <cell r="C6673" t="str">
            <v>35-DIST-210</v>
          </cell>
          <cell r="D6673" t="str">
            <v>P06ARIXC03</v>
          </cell>
          <cell r="E6673" t="str">
            <v>LC-DCP TYPE LENGTH 128 mm 10 HOLES</v>
          </cell>
          <cell r="G6673" t="str">
            <v>Unidad</v>
          </cell>
          <cell r="H6673" t="str">
            <v>ARIX</v>
          </cell>
          <cell r="K6673">
            <v>60.5</v>
          </cell>
          <cell r="L6673">
            <v>0</v>
          </cell>
          <cell r="M6673">
            <v>0</v>
          </cell>
          <cell r="N6673">
            <v>0</v>
          </cell>
        </row>
        <row r="6674">
          <cell r="C6674" t="str">
            <v>35-DIST-211</v>
          </cell>
          <cell r="D6674" t="str">
            <v>P06ARIXC03</v>
          </cell>
          <cell r="E6674" t="str">
            <v xml:space="preserve">LC-DCP TYPE LENGTH 140 mm 11 HOLES </v>
          </cell>
          <cell r="G6674" t="str">
            <v>Unidad</v>
          </cell>
          <cell r="H6674" t="str">
            <v>ARIX</v>
          </cell>
          <cell r="K6674">
            <v>60.5</v>
          </cell>
          <cell r="L6674">
            <v>0</v>
          </cell>
          <cell r="M6674">
            <v>0</v>
          </cell>
          <cell r="N6674">
            <v>0</v>
          </cell>
        </row>
        <row r="6675">
          <cell r="C6675" t="str">
            <v>35V-DIST-110</v>
          </cell>
          <cell r="D6675" t="str">
            <v>P06ARIXC03</v>
          </cell>
          <cell r="E6675" t="str">
            <v xml:space="preserve"> LCP TYPE LENGTH 128 mm 10 HOLES </v>
          </cell>
          <cell r="G6675" t="str">
            <v>Unidad</v>
          </cell>
          <cell r="H6675" t="str">
            <v>ARIX</v>
          </cell>
          <cell r="K6675">
            <v>55.7</v>
          </cell>
          <cell r="L6675">
            <v>0</v>
          </cell>
          <cell r="M6675">
            <v>0</v>
          </cell>
          <cell r="N6675">
            <v>0</v>
          </cell>
        </row>
        <row r="6676">
          <cell r="C6676" t="str">
            <v>35V-DIST-110</v>
          </cell>
          <cell r="D6676" t="str">
            <v>P06ARIXC03</v>
          </cell>
          <cell r="E6676" t="str">
            <v xml:space="preserve"> LCP TYPE LENGTH 128 mm 10 HOLES </v>
          </cell>
          <cell r="G6676" t="str">
            <v>Unidad</v>
          </cell>
          <cell r="H6676" t="str">
            <v>ARIX</v>
          </cell>
          <cell r="I6676" t="str">
            <v>J220831-L078</v>
          </cell>
          <cell r="K6676">
            <v>55.7</v>
          </cell>
          <cell r="L6676">
            <v>0</v>
          </cell>
          <cell r="M6676">
            <v>1</v>
          </cell>
          <cell r="N6676">
            <v>55.7</v>
          </cell>
        </row>
        <row r="6677">
          <cell r="C6677" t="str">
            <v>35V-DIST-110</v>
          </cell>
          <cell r="D6677" t="str">
            <v>P06ARIXC03</v>
          </cell>
          <cell r="E6677" t="str">
            <v xml:space="preserve"> LCP TYPE LENGTH 128 mm 10 HOLES </v>
          </cell>
          <cell r="G6677" t="str">
            <v>Unidad</v>
          </cell>
          <cell r="H6677" t="str">
            <v>ARIX</v>
          </cell>
          <cell r="I6677" t="str">
            <v>J230602-L014</v>
          </cell>
          <cell r="K6677">
            <v>55.7</v>
          </cell>
          <cell r="L6677">
            <v>0</v>
          </cell>
          <cell r="M6677">
            <v>2</v>
          </cell>
          <cell r="N6677">
            <v>111.4</v>
          </cell>
        </row>
        <row r="6678">
          <cell r="C6678" t="str">
            <v>35V-DIST-110</v>
          </cell>
          <cell r="D6678" t="str">
            <v>P06ARIXC03</v>
          </cell>
          <cell r="E6678" t="str">
            <v xml:space="preserve"> LCP TYPE LENGTH 128 mm 10 HOLES </v>
          </cell>
          <cell r="G6678" t="str">
            <v>Unidad</v>
          </cell>
          <cell r="H6678" t="str">
            <v>ARIX</v>
          </cell>
          <cell r="I6678" t="str">
            <v>J230627-L080</v>
          </cell>
          <cell r="K6678">
            <v>55.7</v>
          </cell>
          <cell r="L6678">
            <v>0</v>
          </cell>
          <cell r="M6678">
            <v>6</v>
          </cell>
          <cell r="N6678">
            <v>334.2</v>
          </cell>
        </row>
        <row r="6679">
          <cell r="C6679" t="str">
            <v>35-DIST-212</v>
          </cell>
          <cell r="D6679" t="str">
            <v>P06ARIXC04</v>
          </cell>
          <cell r="E6679" t="str">
            <v xml:space="preserve">LC-DCP TYPE LENGTH 152 mm 12 HOLES </v>
          </cell>
          <cell r="G6679" t="str">
            <v>Unidad</v>
          </cell>
          <cell r="H6679" t="str">
            <v>ARIX</v>
          </cell>
          <cell r="K6679">
            <v>60.5</v>
          </cell>
          <cell r="L6679">
            <v>0</v>
          </cell>
          <cell r="M6679">
            <v>0</v>
          </cell>
          <cell r="N6679">
            <v>0</v>
          </cell>
        </row>
        <row r="6680">
          <cell r="C6680" t="str">
            <v>35V-DIST-112</v>
          </cell>
          <cell r="D6680" t="str">
            <v>P06ARIXC04</v>
          </cell>
          <cell r="E6680" t="str">
            <v xml:space="preserve"> LCP TYPE LENGTH 152 mm 12 HOLES </v>
          </cell>
          <cell r="G6680" t="str">
            <v>Unidad</v>
          </cell>
          <cell r="H6680" t="str">
            <v>ARIX</v>
          </cell>
          <cell r="I6680" t="str">
            <v>J221101-L077</v>
          </cell>
          <cell r="K6680">
            <v>43.36</v>
          </cell>
          <cell r="L6680">
            <v>0</v>
          </cell>
          <cell r="M6680">
            <v>1</v>
          </cell>
          <cell r="N6680">
            <v>43.36</v>
          </cell>
        </row>
        <row r="6681">
          <cell r="C6681" t="str">
            <v>35V-DIST-112</v>
          </cell>
          <cell r="D6681" t="str">
            <v>P06ARIXC04</v>
          </cell>
          <cell r="E6681" t="str">
            <v xml:space="preserve"> LCP TYPE LENGTH 152 mm 12 HOLES </v>
          </cell>
          <cell r="G6681" t="str">
            <v>Unidad</v>
          </cell>
          <cell r="H6681" t="str">
            <v>ARIX</v>
          </cell>
          <cell r="K6681">
            <v>43.36</v>
          </cell>
          <cell r="L6681">
            <v>0</v>
          </cell>
          <cell r="M6681">
            <v>0</v>
          </cell>
          <cell r="N6681">
            <v>0</v>
          </cell>
        </row>
        <row r="6682">
          <cell r="C6682" t="str">
            <v>35V-DIST-112</v>
          </cell>
          <cell r="D6682" t="str">
            <v>P06ARIXC04</v>
          </cell>
          <cell r="E6682" t="str">
            <v xml:space="preserve"> LCP TYPE LENGTH 152 mm 12 HOLES </v>
          </cell>
          <cell r="G6682" t="str">
            <v>Unidad</v>
          </cell>
          <cell r="H6682" t="str">
            <v>ARIX</v>
          </cell>
          <cell r="I6682" t="str">
            <v>170921-A1451</v>
          </cell>
          <cell r="K6682">
            <v>43.36</v>
          </cell>
          <cell r="L6682">
            <v>0</v>
          </cell>
          <cell r="M6682">
            <v>-2</v>
          </cell>
          <cell r="N6682">
            <v>-86.72</v>
          </cell>
        </row>
        <row r="6683">
          <cell r="C6683" t="str">
            <v>35V-DIST-114</v>
          </cell>
          <cell r="D6683" t="str">
            <v>P06ARIXC05</v>
          </cell>
          <cell r="E6683" t="str">
            <v xml:space="preserve"> LCP TYPE LENGTH 176 mm 14 HOLES </v>
          </cell>
          <cell r="G6683" t="str">
            <v>Unidad</v>
          </cell>
          <cell r="H6683" t="str">
            <v>ARIX</v>
          </cell>
          <cell r="I6683" t="str">
            <v>J220831-L079</v>
          </cell>
          <cell r="K6683">
            <v>46.45</v>
          </cell>
          <cell r="L6683">
            <v>0</v>
          </cell>
          <cell r="M6683">
            <v>2</v>
          </cell>
          <cell r="N6683">
            <v>92.9</v>
          </cell>
        </row>
        <row r="6684">
          <cell r="C6684" t="str">
            <v>35V-DIST-114</v>
          </cell>
          <cell r="D6684" t="str">
            <v>P06ARIXC05</v>
          </cell>
          <cell r="E6684" t="str">
            <v xml:space="preserve"> LCP TYPE LENGTH 176 mm 14 HOLES </v>
          </cell>
          <cell r="G6684" t="str">
            <v>Unidad</v>
          </cell>
          <cell r="H6684" t="str">
            <v>ARIX</v>
          </cell>
          <cell r="K6684">
            <v>46.45</v>
          </cell>
          <cell r="L6684">
            <v>0</v>
          </cell>
          <cell r="M6684">
            <v>0</v>
          </cell>
          <cell r="N6684">
            <v>0</v>
          </cell>
        </row>
        <row r="6685">
          <cell r="C6685" t="str">
            <v>35V-DIST-116</v>
          </cell>
          <cell r="D6685" t="str">
            <v>P06ARIXC05</v>
          </cell>
          <cell r="E6685" t="str">
            <v>LCP TYPELENGTH 200 mm 16 HOLES</v>
          </cell>
          <cell r="G6685" t="str">
            <v>Unidad</v>
          </cell>
          <cell r="H6685" t="str">
            <v>ARIX</v>
          </cell>
          <cell r="K6685">
            <v>64.39</v>
          </cell>
          <cell r="L6685">
            <v>0</v>
          </cell>
          <cell r="M6685">
            <v>0</v>
          </cell>
          <cell r="N6685">
            <v>0</v>
          </cell>
        </row>
        <row r="6686">
          <cell r="C6686" t="str">
            <v>35V-DIST-116</v>
          </cell>
          <cell r="D6686" t="str">
            <v>P06ARIXC05</v>
          </cell>
          <cell r="E6686" t="str">
            <v>LCP TYPELENGTH 200 mm 16 HOLES</v>
          </cell>
          <cell r="G6686" t="str">
            <v>Unidad</v>
          </cell>
          <cell r="H6686" t="str">
            <v>ARIX</v>
          </cell>
          <cell r="I6686" t="str">
            <v>J210202-L048</v>
          </cell>
          <cell r="K6686">
            <v>64.39</v>
          </cell>
          <cell r="L6686">
            <v>0</v>
          </cell>
          <cell r="M6686">
            <v>0</v>
          </cell>
          <cell r="N6686">
            <v>0</v>
          </cell>
        </row>
        <row r="6687">
          <cell r="C6687" t="str">
            <v>35V-DIST-304</v>
          </cell>
          <cell r="D6687" t="str">
            <v>P06ARIXC06</v>
          </cell>
          <cell r="E6687" t="str">
            <v>1/3 TYPE ALL THICKNESS 4HOLE</v>
          </cell>
          <cell r="G6687" t="str">
            <v>Unidad</v>
          </cell>
          <cell r="H6687" t="str">
            <v>ARIX</v>
          </cell>
          <cell r="I6687" t="str">
            <v>J220831-L044</v>
          </cell>
          <cell r="K6687">
            <v>30.79</v>
          </cell>
          <cell r="L6687">
            <v>0</v>
          </cell>
          <cell r="M6687">
            <v>0</v>
          </cell>
          <cell r="N6687">
            <v>0</v>
          </cell>
        </row>
        <row r="6688">
          <cell r="C6688" t="str">
            <v>35V-DIST-304</v>
          </cell>
          <cell r="D6688" t="str">
            <v>P06ARIXC06</v>
          </cell>
          <cell r="E6688" t="str">
            <v>1/3 TYPE ALL THICKNESS 4HOLE</v>
          </cell>
          <cell r="G6688" t="str">
            <v>Unidad</v>
          </cell>
          <cell r="H6688" t="str">
            <v>ARIX</v>
          </cell>
          <cell r="K6688">
            <v>30.79</v>
          </cell>
          <cell r="L6688">
            <v>0</v>
          </cell>
          <cell r="M6688">
            <v>0</v>
          </cell>
          <cell r="N6688">
            <v>0</v>
          </cell>
        </row>
        <row r="6689">
          <cell r="C6689" t="str">
            <v>35V-DIST-305</v>
          </cell>
          <cell r="D6689" t="str">
            <v>P06ARIXC06</v>
          </cell>
          <cell r="E6689" t="str">
            <v>1/3 TYPE ALL THICKNESS 5HOLE</v>
          </cell>
          <cell r="G6689" t="str">
            <v>Unidad</v>
          </cell>
          <cell r="H6689" t="str">
            <v>ARIX</v>
          </cell>
          <cell r="I6689" t="str">
            <v>J230627-L083</v>
          </cell>
          <cell r="K6689">
            <v>58.43</v>
          </cell>
          <cell r="L6689">
            <v>0</v>
          </cell>
          <cell r="M6689">
            <v>3</v>
          </cell>
          <cell r="N6689">
            <v>175.29</v>
          </cell>
        </row>
        <row r="6690">
          <cell r="C6690" t="str">
            <v>35V-DIST-306</v>
          </cell>
          <cell r="D6690" t="str">
            <v>P06ARIXC07</v>
          </cell>
          <cell r="E6690" t="str">
            <v>1/3 TYPE ALL THICKNESS 6HOLE</v>
          </cell>
          <cell r="G6690" t="str">
            <v>Unidad</v>
          </cell>
          <cell r="H6690" t="str">
            <v>ARIX</v>
          </cell>
          <cell r="K6690">
            <v>64.16</v>
          </cell>
          <cell r="L6690">
            <v>0</v>
          </cell>
          <cell r="M6690">
            <v>0</v>
          </cell>
          <cell r="N6690">
            <v>0</v>
          </cell>
        </row>
        <row r="6691">
          <cell r="C6691" t="str">
            <v>35V-DIST-306</v>
          </cell>
          <cell r="D6691" t="str">
            <v>P06ARIXC07</v>
          </cell>
          <cell r="E6691" t="str">
            <v>1/3 TYPE ALL THICKNESS 6HOLE</v>
          </cell>
          <cell r="G6691" t="str">
            <v>Unidad</v>
          </cell>
          <cell r="H6691" t="str">
            <v>ARIX</v>
          </cell>
          <cell r="I6691" t="str">
            <v>L220831-L046</v>
          </cell>
          <cell r="K6691">
            <v>64.16</v>
          </cell>
          <cell r="L6691">
            <v>0</v>
          </cell>
          <cell r="M6691">
            <v>0</v>
          </cell>
          <cell r="N6691">
            <v>0</v>
          </cell>
        </row>
        <row r="6692">
          <cell r="C6692" t="str">
            <v>35V-DIST-306</v>
          </cell>
          <cell r="D6692" t="str">
            <v>P06ARIXC07</v>
          </cell>
          <cell r="E6692" t="str">
            <v>1/3 TYPE ALL THICKNESS 6HOLE</v>
          </cell>
          <cell r="G6692" t="str">
            <v>Unidad</v>
          </cell>
          <cell r="H6692" t="str">
            <v>ARIX</v>
          </cell>
          <cell r="I6692" t="str">
            <v>J230804-L023</v>
          </cell>
          <cell r="K6692">
            <v>64.16</v>
          </cell>
          <cell r="L6692">
            <v>0</v>
          </cell>
          <cell r="M6692">
            <v>4</v>
          </cell>
          <cell r="N6692">
            <v>256.64</v>
          </cell>
        </row>
        <row r="6693">
          <cell r="C6693" t="str">
            <v>35V-DIST-307</v>
          </cell>
          <cell r="D6693" t="str">
            <v>P06ARIXC08</v>
          </cell>
          <cell r="E6693" t="str">
            <v>1/3 TYPE ALL THICKNESS 7HOLE</v>
          </cell>
          <cell r="G6693" t="str">
            <v>Unidad</v>
          </cell>
          <cell r="H6693" t="str">
            <v>ARIX</v>
          </cell>
          <cell r="K6693">
            <v>52.85</v>
          </cell>
          <cell r="L6693">
            <v>0</v>
          </cell>
          <cell r="M6693">
            <v>0</v>
          </cell>
          <cell r="N6693">
            <v>0</v>
          </cell>
        </row>
        <row r="6694">
          <cell r="C6694" t="str">
            <v>35V-DIST-307</v>
          </cell>
          <cell r="D6694" t="str">
            <v>P06ARIXC08</v>
          </cell>
          <cell r="E6694" t="str">
            <v>1/3 TYPE ALL THICKNESS 7HOLE</v>
          </cell>
          <cell r="G6694" t="str">
            <v>Unidad</v>
          </cell>
          <cell r="H6694" t="str">
            <v>ARIX</v>
          </cell>
          <cell r="I6694" t="str">
            <v>J200826-L033</v>
          </cell>
          <cell r="K6694">
            <v>52.85</v>
          </cell>
          <cell r="L6694">
            <v>0</v>
          </cell>
          <cell r="M6694">
            <v>0</v>
          </cell>
          <cell r="N6694">
            <v>0</v>
          </cell>
        </row>
        <row r="6695">
          <cell r="C6695" t="str">
            <v>35V-DIST-307</v>
          </cell>
          <cell r="D6695" t="str">
            <v>P06ARIXC08</v>
          </cell>
          <cell r="E6695" t="str">
            <v>1/3 TYPE ALL THICKNESS 7HOLE</v>
          </cell>
          <cell r="G6695" t="str">
            <v>Unidad</v>
          </cell>
          <cell r="H6695" t="str">
            <v>ARIX</v>
          </cell>
          <cell r="I6695" t="str">
            <v>J220831-L047</v>
          </cell>
          <cell r="K6695">
            <v>52.85</v>
          </cell>
          <cell r="L6695">
            <v>0</v>
          </cell>
          <cell r="M6695">
            <v>0</v>
          </cell>
          <cell r="N6695">
            <v>0</v>
          </cell>
        </row>
        <row r="6696">
          <cell r="C6696" t="str">
            <v>35V-DIST-307</v>
          </cell>
          <cell r="D6696" t="str">
            <v>P06ARIXC08</v>
          </cell>
          <cell r="E6696" t="str">
            <v>1/3 TYPE ALL THICKNESS 7HOLE</v>
          </cell>
          <cell r="G6696" t="str">
            <v>Unidad</v>
          </cell>
          <cell r="H6696" t="str">
            <v>ARIX</v>
          </cell>
          <cell r="I6696" t="str">
            <v>J230602-L021</v>
          </cell>
          <cell r="K6696">
            <v>52.85</v>
          </cell>
          <cell r="L6696">
            <v>0</v>
          </cell>
          <cell r="M6696">
            <v>5</v>
          </cell>
          <cell r="N6696">
            <v>264.25</v>
          </cell>
        </row>
        <row r="6697">
          <cell r="C6697" t="str">
            <v>35V-DIST-308</v>
          </cell>
          <cell r="D6697" t="str">
            <v>P06ARIXC09</v>
          </cell>
          <cell r="E6697" t="str">
            <v>1/3 TYPE ALL THICKNESS 8HOLE</v>
          </cell>
          <cell r="G6697" t="str">
            <v>Unidad</v>
          </cell>
          <cell r="H6697" t="str">
            <v>ARIX</v>
          </cell>
          <cell r="K6697">
            <v>50.57</v>
          </cell>
          <cell r="L6697">
            <v>0</v>
          </cell>
          <cell r="M6697">
            <v>0</v>
          </cell>
          <cell r="N6697">
            <v>0</v>
          </cell>
        </row>
        <row r="6698">
          <cell r="C6698" t="str">
            <v>35V-DIST-308</v>
          </cell>
          <cell r="D6698" t="str">
            <v>P06ARIXC09</v>
          </cell>
          <cell r="E6698" t="str">
            <v>1/3 TYPE ALL THICKNESS 8HOLE</v>
          </cell>
          <cell r="G6698" t="str">
            <v>Unidad</v>
          </cell>
          <cell r="H6698" t="str">
            <v>ARIX</v>
          </cell>
          <cell r="I6698" t="str">
            <v>J230221-L078</v>
          </cell>
          <cell r="K6698">
            <v>50.57</v>
          </cell>
          <cell r="L6698">
            <v>0</v>
          </cell>
          <cell r="M6698">
            <v>1</v>
          </cell>
          <cell r="N6698">
            <v>50.57</v>
          </cell>
        </row>
        <row r="6699">
          <cell r="C6699" t="str">
            <v>35V-DIST-308</v>
          </cell>
          <cell r="D6699" t="str">
            <v>P06ARIXC09</v>
          </cell>
          <cell r="E6699" t="str">
            <v>1/3 TYPE ALL THICKNESS 8HOLE</v>
          </cell>
          <cell r="G6699" t="str">
            <v>Unidad</v>
          </cell>
          <cell r="H6699" t="str">
            <v>ARIX</v>
          </cell>
          <cell r="I6699" t="str">
            <v>J221215-L054</v>
          </cell>
          <cell r="K6699">
            <v>50.57</v>
          </cell>
          <cell r="L6699">
            <v>0</v>
          </cell>
          <cell r="M6699">
            <v>0</v>
          </cell>
          <cell r="N6699">
            <v>0</v>
          </cell>
        </row>
        <row r="6700">
          <cell r="C6700" t="str">
            <v>35V-DIST-308</v>
          </cell>
          <cell r="D6700" t="str">
            <v>P06ARIXC09</v>
          </cell>
          <cell r="E6700" t="str">
            <v>1/3 TYPE ALL THICKNESS 8HOLE</v>
          </cell>
          <cell r="G6700" t="str">
            <v>Unidad</v>
          </cell>
          <cell r="H6700" t="str">
            <v>ARIX</v>
          </cell>
          <cell r="I6700" t="str">
            <v>J230627-L085</v>
          </cell>
          <cell r="K6700">
            <v>50.57</v>
          </cell>
          <cell r="L6700">
            <v>0</v>
          </cell>
          <cell r="M6700">
            <v>2</v>
          </cell>
          <cell r="N6700">
            <v>101.14</v>
          </cell>
        </row>
        <row r="6701">
          <cell r="C6701" t="str">
            <v>35V-DIST-309</v>
          </cell>
          <cell r="D6701" t="str">
            <v>P06ARIXC10</v>
          </cell>
          <cell r="E6701" t="str">
            <v>1/3 TYPE ALL THICKNESS 9HOLE</v>
          </cell>
          <cell r="G6701" t="str">
            <v>Unidad</v>
          </cell>
          <cell r="H6701" t="str">
            <v>ARIX</v>
          </cell>
          <cell r="I6701" t="str">
            <v>R230907-L006</v>
          </cell>
          <cell r="K6701">
            <v>81.56</v>
          </cell>
          <cell r="L6701">
            <v>0</v>
          </cell>
          <cell r="M6701">
            <v>0</v>
          </cell>
          <cell r="N6701">
            <v>0</v>
          </cell>
        </row>
        <row r="6702">
          <cell r="C6702" t="str">
            <v>35V-DIST-309</v>
          </cell>
          <cell r="D6702" t="str">
            <v>P06ARIXC10</v>
          </cell>
          <cell r="E6702" t="str">
            <v>1/3 TYPE ALL THICKNESS 9HOLE</v>
          </cell>
          <cell r="G6702" t="str">
            <v>Unidad</v>
          </cell>
          <cell r="H6702" t="str">
            <v>ARIX</v>
          </cell>
          <cell r="I6702" t="str">
            <v>R200827-L006</v>
          </cell>
          <cell r="K6702">
            <v>81.56</v>
          </cell>
          <cell r="L6702">
            <v>0</v>
          </cell>
          <cell r="M6702">
            <v>1</v>
          </cell>
          <cell r="N6702">
            <v>81.56</v>
          </cell>
        </row>
        <row r="6703">
          <cell r="C6703" t="str">
            <v>35V-DIST-309</v>
          </cell>
          <cell r="D6703" t="str">
            <v>P06ARIXC10</v>
          </cell>
          <cell r="E6703" t="str">
            <v>1/3 TYPE ALL THICKNESS 9HOLE</v>
          </cell>
          <cell r="G6703" t="str">
            <v>Unidad</v>
          </cell>
          <cell r="H6703" t="str">
            <v>ARIX</v>
          </cell>
          <cell r="I6703" t="str">
            <v>J230602-L023</v>
          </cell>
          <cell r="K6703">
            <v>81.56</v>
          </cell>
          <cell r="L6703">
            <v>0</v>
          </cell>
          <cell r="M6703">
            <v>1</v>
          </cell>
          <cell r="N6703">
            <v>81.56</v>
          </cell>
        </row>
        <row r="6704">
          <cell r="C6704" t="str">
            <v>35V-DIST-310</v>
          </cell>
          <cell r="D6704" t="str">
            <v>P06ARIXC11</v>
          </cell>
          <cell r="E6704" t="str">
            <v>1/3 TYPE ALL THICKNESS 10HOLE</v>
          </cell>
          <cell r="G6704" t="str">
            <v>Unidad</v>
          </cell>
          <cell r="H6704" t="str">
            <v>ARIX</v>
          </cell>
          <cell r="I6704" t="str">
            <v>J230602-L024</v>
          </cell>
          <cell r="K6704">
            <v>82.32</v>
          </cell>
          <cell r="L6704">
            <v>0</v>
          </cell>
          <cell r="M6704">
            <v>2</v>
          </cell>
          <cell r="N6704">
            <v>164.64</v>
          </cell>
        </row>
        <row r="6705">
          <cell r="C6705" t="str">
            <v>35V-DIST-311</v>
          </cell>
          <cell r="D6705" t="str">
            <v>P06ARIXC12</v>
          </cell>
          <cell r="E6705" t="str">
            <v>1/3 TYPE ALL THICKNESS 11HOLE</v>
          </cell>
          <cell r="G6705" t="str">
            <v>Unidad</v>
          </cell>
          <cell r="H6705" t="str">
            <v>ARIX</v>
          </cell>
          <cell r="I6705" t="str">
            <v>J230602-L025</v>
          </cell>
          <cell r="K6705">
            <v>83.08</v>
          </cell>
          <cell r="L6705">
            <v>0</v>
          </cell>
          <cell r="M6705">
            <v>2</v>
          </cell>
          <cell r="N6705">
            <v>166.16</v>
          </cell>
        </row>
        <row r="6706">
          <cell r="C6706" t="str">
            <v>35V-DIST-312</v>
          </cell>
          <cell r="D6706" t="str">
            <v>P06ARIXC13</v>
          </cell>
          <cell r="E6706" t="str">
            <v>1/3 TYPE ALL THICKNESS 12HOLE</v>
          </cell>
          <cell r="G6706" t="str">
            <v>Unidad</v>
          </cell>
          <cell r="H6706" t="str">
            <v>ARIX</v>
          </cell>
          <cell r="I6706" t="str">
            <v>J230907-L028</v>
          </cell>
          <cell r="K6706">
            <v>83.84</v>
          </cell>
          <cell r="L6706">
            <v>0</v>
          </cell>
          <cell r="M6706">
            <v>1</v>
          </cell>
          <cell r="N6706">
            <v>83.84</v>
          </cell>
        </row>
        <row r="6707">
          <cell r="C6707" t="str">
            <v>H1L-ST-006</v>
          </cell>
          <cell r="D6707" t="str">
            <v>P06ARIXC14</v>
          </cell>
          <cell r="E6707" t="str">
            <v>STRAIGHT H1 LOCKING PLATE 6HOLES 0.6T</v>
          </cell>
          <cell r="G6707" t="str">
            <v>Unidad</v>
          </cell>
          <cell r="H6707" t="str">
            <v>ARIX</v>
          </cell>
          <cell r="K6707">
            <v>36.729999999999997</v>
          </cell>
          <cell r="L6707">
            <v>0</v>
          </cell>
          <cell r="M6707">
            <v>0</v>
          </cell>
          <cell r="N6707">
            <v>0</v>
          </cell>
        </row>
        <row r="6708">
          <cell r="C6708" t="str">
            <v>H1L-ST-006</v>
          </cell>
          <cell r="D6708" t="str">
            <v>P06ARIXC14</v>
          </cell>
          <cell r="E6708" t="str">
            <v>STRAIGHT H1 LOCKING PLATE 6HOLES 0.6T</v>
          </cell>
          <cell r="G6708" t="str">
            <v>Unidad</v>
          </cell>
          <cell r="H6708" t="str">
            <v>ARIX</v>
          </cell>
          <cell r="I6708" t="str">
            <v>J211220-L071</v>
          </cell>
          <cell r="K6708">
            <v>36.729999999999997</v>
          </cell>
          <cell r="L6708">
            <v>0</v>
          </cell>
          <cell r="M6708">
            <v>2</v>
          </cell>
          <cell r="N6708">
            <v>73.459999999999994</v>
          </cell>
        </row>
        <row r="6709">
          <cell r="C6709" t="str">
            <v>H1L-ST-006</v>
          </cell>
          <cell r="D6709" t="str">
            <v>P06ARIXC14</v>
          </cell>
          <cell r="E6709" t="str">
            <v>STRAIGHT H1 LOCKING PLATE 6HOLES 0.6T</v>
          </cell>
          <cell r="G6709" t="str">
            <v>Unidad</v>
          </cell>
          <cell r="H6709" t="str">
            <v>ARIX</v>
          </cell>
          <cell r="I6709" t="str">
            <v>J200821-L048</v>
          </cell>
          <cell r="K6709">
            <v>36.729999999999997</v>
          </cell>
          <cell r="L6709">
            <v>0</v>
          </cell>
          <cell r="M6709">
            <v>2</v>
          </cell>
          <cell r="N6709">
            <v>73.459999999999994</v>
          </cell>
        </row>
        <row r="6710">
          <cell r="C6710" t="str">
            <v>H1L-ST-006</v>
          </cell>
          <cell r="D6710" t="str">
            <v>P06ARIXC14</v>
          </cell>
          <cell r="E6710" t="str">
            <v>STRAIGHT H1 LOCKING PLATE 6HOLES 0.6T</v>
          </cell>
          <cell r="G6710" t="str">
            <v>Unidad</v>
          </cell>
          <cell r="H6710" t="str">
            <v>ARIX</v>
          </cell>
          <cell r="I6710" t="str">
            <v>J230502-L048</v>
          </cell>
          <cell r="K6710">
            <v>36.729999999999997</v>
          </cell>
          <cell r="L6710">
            <v>0</v>
          </cell>
          <cell r="M6710">
            <v>5</v>
          </cell>
          <cell r="N6710">
            <v>183.65</v>
          </cell>
        </row>
        <row r="6711">
          <cell r="C6711" t="str">
            <v>H1L-ST-104</v>
          </cell>
          <cell r="D6711" t="str">
            <v>P06ARIXC14</v>
          </cell>
          <cell r="E6711" t="str">
            <v>STRAIGHT H1 LOCKING PLATE 4HOLES 0.6T</v>
          </cell>
          <cell r="G6711" t="str">
            <v>Unidad</v>
          </cell>
          <cell r="H6711" t="str">
            <v>ARIX</v>
          </cell>
          <cell r="K6711">
            <v>24.32</v>
          </cell>
          <cell r="L6711">
            <v>0</v>
          </cell>
          <cell r="M6711">
            <v>0</v>
          </cell>
          <cell r="N6711">
            <v>0</v>
          </cell>
        </row>
        <row r="6712">
          <cell r="C6712" t="str">
            <v>H1L-ST-104</v>
          </cell>
          <cell r="D6712" t="str">
            <v>P06ARIXC14</v>
          </cell>
          <cell r="E6712" t="str">
            <v>STRAIGHT H1 LOCKING PLATE 4HOLES 0.6T</v>
          </cell>
          <cell r="G6712" t="str">
            <v>Unidad</v>
          </cell>
          <cell r="H6712" t="str">
            <v>ARIX</v>
          </cell>
          <cell r="I6712" t="str">
            <v>J211206-L014</v>
          </cell>
          <cell r="K6712">
            <v>24.32</v>
          </cell>
          <cell r="L6712">
            <v>0</v>
          </cell>
          <cell r="M6712">
            <v>0</v>
          </cell>
          <cell r="N6712">
            <v>0</v>
          </cell>
        </row>
        <row r="6713">
          <cell r="C6713" t="str">
            <v>H1L-ST-104</v>
          </cell>
          <cell r="D6713" t="str">
            <v>P06ARIXC14</v>
          </cell>
          <cell r="E6713" t="str">
            <v>STRAIGHT H1 LOCKING PLATE 4HOLES 0.6T</v>
          </cell>
          <cell r="G6713" t="str">
            <v>Unidad</v>
          </cell>
          <cell r="H6713" t="str">
            <v>ARIX</v>
          </cell>
          <cell r="I6713" t="str">
            <v>J200821-L050</v>
          </cell>
          <cell r="K6713">
            <v>24.32</v>
          </cell>
          <cell r="L6713">
            <v>0</v>
          </cell>
          <cell r="M6713">
            <v>2</v>
          </cell>
          <cell r="N6713">
            <v>48.64</v>
          </cell>
        </row>
        <row r="6714">
          <cell r="C6714" t="str">
            <v>H1L-TP-007</v>
          </cell>
          <cell r="D6714" t="str">
            <v>P06ARIXC14</v>
          </cell>
          <cell r="E6714" t="str">
            <v>H1 LOCKING T PLATE 7HOLES 0.6T</v>
          </cell>
          <cell r="G6714" t="str">
            <v>Unidad</v>
          </cell>
          <cell r="H6714" t="str">
            <v>ARIX</v>
          </cell>
          <cell r="K6714">
            <v>42.01</v>
          </cell>
          <cell r="L6714">
            <v>0</v>
          </cell>
          <cell r="M6714">
            <v>0</v>
          </cell>
          <cell r="N6714">
            <v>0</v>
          </cell>
        </row>
        <row r="6715">
          <cell r="C6715" t="str">
            <v>H1L-TP-007</v>
          </cell>
          <cell r="D6715" t="str">
            <v>P06ARIXC14</v>
          </cell>
          <cell r="E6715" t="str">
            <v>H1 LOCKING T PLATE 7HOLES 0.6T</v>
          </cell>
          <cell r="G6715" t="str">
            <v>Unidad</v>
          </cell>
          <cell r="H6715" t="str">
            <v>ARIX</v>
          </cell>
          <cell r="I6715" t="str">
            <v>J220809-L038</v>
          </cell>
          <cell r="K6715">
            <v>42.01</v>
          </cell>
          <cell r="L6715">
            <v>0</v>
          </cell>
          <cell r="M6715">
            <v>16</v>
          </cell>
          <cell r="N6715">
            <v>672.16</v>
          </cell>
        </row>
        <row r="6716">
          <cell r="C6716" t="str">
            <v>H1L-TP-007</v>
          </cell>
          <cell r="D6716" t="str">
            <v>P06ARIXC14</v>
          </cell>
          <cell r="E6716" t="str">
            <v>H1 LOCKING T PLATE 7HOLES 0.6T</v>
          </cell>
          <cell r="G6716" t="str">
            <v>Unidad</v>
          </cell>
          <cell r="H6716" t="str">
            <v>ARIX</v>
          </cell>
          <cell r="I6716" t="str">
            <v>J230502-L044</v>
          </cell>
          <cell r="K6716">
            <v>42.01</v>
          </cell>
          <cell r="L6716">
            <v>0</v>
          </cell>
          <cell r="M6716">
            <v>1</v>
          </cell>
          <cell r="N6716">
            <v>42.01</v>
          </cell>
        </row>
        <row r="6717">
          <cell r="C6717" t="str">
            <v>H1L-TP-007</v>
          </cell>
          <cell r="D6717" t="str">
            <v>P06ARIXC14</v>
          </cell>
          <cell r="E6717" t="str">
            <v>H1 LOCKING T PLATE 7HOLES 0.6T</v>
          </cell>
          <cell r="G6717" t="str">
            <v>Unidad</v>
          </cell>
          <cell r="H6717" t="str">
            <v>ARIX</v>
          </cell>
          <cell r="I6717" t="str">
            <v>J230710-L032</v>
          </cell>
          <cell r="K6717">
            <v>42.01</v>
          </cell>
          <cell r="L6717">
            <v>0</v>
          </cell>
          <cell r="M6717">
            <v>4</v>
          </cell>
          <cell r="N6717">
            <v>168.04</v>
          </cell>
        </row>
        <row r="6718">
          <cell r="C6718" t="str">
            <v>H1L-YP-006</v>
          </cell>
          <cell r="D6718" t="str">
            <v>P06ARIXC14</v>
          </cell>
          <cell r="E6718" t="str">
            <v>H1 LOCKING Y PLATE 6HOLES 0.6T</v>
          </cell>
          <cell r="G6718" t="str">
            <v>Unidad</v>
          </cell>
          <cell r="H6718" t="str">
            <v>ARIX</v>
          </cell>
          <cell r="K6718">
            <v>39.32</v>
          </cell>
          <cell r="L6718">
            <v>0</v>
          </cell>
          <cell r="M6718">
            <v>0</v>
          </cell>
          <cell r="N6718">
            <v>0</v>
          </cell>
        </row>
        <row r="6719">
          <cell r="C6719" t="str">
            <v>H1L-YP-006</v>
          </cell>
          <cell r="D6719" t="str">
            <v>P06ARIXC14</v>
          </cell>
          <cell r="E6719" t="str">
            <v>H1 LOCKING Y PLATE 6HOLES 0.6T</v>
          </cell>
          <cell r="G6719" t="str">
            <v>Unidad</v>
          </cell>
          <cell r="H6719" t="str">
            <v>ARIX</v>
          </cell>
          <cell r="I6719" t="str">
            <v>R200318-L015</v>
          </cell>
          <cell r="K6719">
            <v>39.32</v>
          </cell>
          <cell r="L6719">
            <v>0</v>
          </cell>
          <cell r="M6719">
            <v>0</v>
          </cell>
          <cell r="N6719">
            <v>0</v>
          </cell>
        </row>
        <row r="6720">
          <cell r="C6720" t="str">
            <v>H1L-YP-006</v>
          </cell>
          <cell r="D6720" t="str">
            <v>P06ARIXC14</v>
          </cell>
          <cell r="E6720" t="str">
            <v>H1 LOCKING Y PLATE 6HOLES 0.6T</v>
          </cell>
          <cell r="G6720" t="str">
            <v>Unidad</v>
          </cell>
          <cell r="H6720" t="str">
            <v>ARIX</v>
          </cell>
          <cell r="I6720" t="str">
            <v>J220823-L050</v>
          </cell>
          <cell r="K6720">
            <v>39.32</v>
          </cell>
          <cell r="L6720">
            <v>0</v>
          </cell>
          <cell r="M6720">
            <v>3</v>
          </cell>
          <cell r="N6720">
            <v>117.96</v>
          </cell>
        </row>
        <row r="6721">
          <cell r="C6721" t="str">
            <v>H1L-YP-006</v>
          </cell>
          <cell r="D6721" t="str">
            <v>P06ARIXC14</v>
          </cell>
          <cell r="E6721" t="str">
            <v>H1 LOCKING Y PLATE 6HOLES 0.6T</v>
          </cell>
          <cell r="G6721" t="str">
            <v>Unidad</v>
          </cell>
          <cell r="H6721" t="str">
            <v>ARIX</v>
          </cell>
          <cell r="I6721" t="str">
            <v>J221212-L033</v>
          </cell>
          <cell r="K6721">
            <v>39.32</v>
          </cell>
          <cell r="L6721">
            <v>0</v>
          </cell>
          <cell r="M6721">
            <v>6</v>
          </cell>
          <cell r="N6721">
            <v>235.92</v>
          </cell>
        </row>
        <row r="6722">
          <cell r="C6722" t="str">
            <v>H1L-YP-006</v>
          </cell>
          <cell r="D6722" t="str">
            <v>P06ARIXC14</v>
          </cell>
          <cell r="E6722" t="str">
            <v>H1 LOCKING Y PLATE 6HOLES 0.6T</v>
          </cell>
          <cell r="G6722" t="str">
            <v>Unidad</v>
          </cell>
          <cell r="H6722" t="str">
            <v>ARIX</v>
          </cell>
          <cell r="I6722" t="str">
            <v>J230608-L165</v>
          </cell>
          <cell r="K6722">
            <v>39.32</v>
          </cell>
          <cell r="L6722">
            <v>0</v>
          </cell>
          <cell r="M6722">
            <v>5</v>
          </cell>
          <cell r="N6722">
            <v>196.6</v>
          </cell>
        </row>
        <row r="6723">
          <cell r="C6723" t="str">
            <v>H1L-LL-005</v>
          </cell>
          <cell r="D6723" t="str">
            <v>P06ARIXC15</v>
          </cell>
          <cell r="E6723" t="str">
            <v>H1 LOCKIND L PLATE 5HOLES LEFT 0.6T</v>
          </cell>
          <cell r="G6723" t="str">
            <v>Unidad</v>
          </cell>
          <cell r="H6723" t="str">
            <v>ARIX</v>
          </cell>
          <cell r="K6723">
            <v>32.69</v>
          </cell>
          <cell r="L6723">
            <v>0</v>
          </cell>
          <cell r="M6723">
            <v>0</v>
          </cell>
          <cell r="N6723">
            <v>0</v>
          </cell>
        </row>
        <row r="6724">
          <cell r="C6724" t="str">
            <v>H1L-LL-005</v>
          </cell>
          <cell r="D6724" t="str">
            <v>P06ARIXC15</v>
          </cell>
          <cell r="E6724" t="str">
            <v>H1 LOCKIND L PLATE 5HOLES LEFT 0.6T</v>
          </cell>
          <cell r="G6724" t="str">
            <v>Unidad</v>
          </cell>
          <cell r="H6724" t="str">
            <v>ARIX</v>
          </cell>
          <cell r="I6724" t="str">
            <v>J211220-L073</v>
          </cell>
          <cell r="K6724">
            <v>32.69</v>
          </cell>
          <cell r="L6724">
            <v>0</v>
          </cell>
          <cell r="M6724">
            <v>0</v>
          </cell>
          <cell r="N6724">
            <v>0</v>
          </cell>
        </row>
        <row r="6725">
          <cell r="C6725" t="str">
            <v>H1L-LL-005</v>
          </cell>
          <cell r="D6725" t="str">
            <v>P06ARIXC15</v>
          </cell>
          <cell r="E6725" t="str">
            <v>H1 LOCKIND L PLATE 5HOLES LEFT 0.6T</v>
          </cell>
          <cell r="G6725" t="str">
            <v>Unidad</v>
          </cell>
          <cell r="H6725" t="str">
            <v>ARIX</v>
          </cell>
          <cell r="I6725" t="str">
            <v>J200514-L016</v>
          </cell>
          <cell r="K6725">
            <v>32.69</v>
          </cell>
          <cell r="L6725">
            <v>0</v>
          </cell>
          <cell r="M6725">
            <v>1</v>
          </cell>
          <cell r="N6725">
            <v>32.69</v>
          </cell>
        </row>
        <row r="6726">
          <cell r="C6726" t="str">
            <v>H1L-LL-005</v>
          </cell>
          <cell r="D6726" t="str">
            <v>P06ARIXC15</v>
          </cell>
          <cell r="E6726" t="str">
            <v>H1 LOCKIND L PLATE 5HOLES LEFT 0.6T</v>
          </cell>
          <cell r="G6726" t="str">
            <v>Unidad</v>
          </cell>
          <cell r="H6726" t="str">
            <v>ARIX</v>
          </cell>
          <cell r="I6726" t="str">
            <v>R200303-L029</v>
          </cell>
          <cell r="K6726">
            <v>32.69</v>
          </cell>
          <cell r="L6726">
            <v>0</v>
          </cell>
          <cell r="M6726">
            <v>1</v>
          </cell>
          <cell r="N6726">
            <v>32.69</v>
          </cell>
        </row>
        <row r="6727">
          <cell r="C6727" t="str">
            <v>H1L-LL-005</v>
          </cell>
          <cell r="D6727" t="str">
            <v>P06ARIXC15</v>
          </cell>
          <cell r="E6727" t="str">
            <v>H1 LOCKIND L PLATE 5HOLES LEFT 0.6T</v>
          </cell>
          <cell r="G6727" t="str">
            <v>Unidad</v>
          </cell>
          <cell r="H6727" t="str">
            <v>ARIX</v>
          </cell>
          <cell r="I6727" t="str">
            <v>J230627-L015</v>
          </cell>
          <cell r="K6727">
            <v>32.69</v>
          </cell>
          <cell r="L6727">
            <v>0</v>
          </cell>
          <cell r="M6727">
            <v>4</v>
          </cell>
          <cell r="N6727">
            <v>130.76</v>
          </cell>
        </row>
        <row r="6728">
          <cell r="C6728" t="str">
            <v>H1L-LR-005</v>
          </cell>
          <cell r="D6728" t="str">
            <v>P06ARIXC15</v>
          </cell>
          <cell r="E6728" t="str">
            <v>H1 LOCKING L PLATE 5HOLES RIGHT 0.6T</v>
          </cell>
          <cell r="G6728" t="str">
            <v>Unidad</v>
          </cell>
          <cell r="H6728" t="str">
            <v>ARIX</v>
          </cell>
          <cell r="K6728">
            <v>33.200000000000003</v>
          </cell>
          <cell r="L6728">
            <v>0</v>
          </cell>
          <cell r="M6728">
            <v>0</v>
          </cell>
          <cell r="N6728">
            <v>0</v>
          </cell>
        </row>
        <row r="6729">
          <cell r="C6729" t="str">
            <v>H1L-LR-005</v>
          </cell>
          <cell r="D6729" t="str">
            <v>P06ARIXC15</v>
          </cell>
          <cell r="E6729" t="str">
            <v>H1 LOCKING L PLATE 5HOLES RIGHT 0.6T</v>
          </cell>
          <cell r="G6729" t="str">
            <v>Unidad</v>
          </cell>
          <cell r="H6729" t="str">
            <v>ARIX</v>
          </cell>
          <cell r="I6729" t="str">
            <v>J200317-L075</v>
          </cell>
          <cell r="K6729">
            <v>33.200000000000003</v>
          </cell>
          <cell r="L6729">
            <v>0</v>
          </cell>
          <cell r="M6729">
            <v>4</v>
          </cell>
          <cell r="N6729">
            <v>132.80000000000001</v>
          </cell>
        </row>
        <row r="6730">
          <cell r="C6730" t="str">
            <v>H1L-LR-005</v>
          </cell>
          <cell r="D6730" t="str">
            <v>P06ARIXC15</v>
          </cell>
          <cell r="E6730" t="str">
            <v>H1 LOCKING L PLATE 5HOLES RIGHT 0.6T</v>
          </cell>
          <cell r="G6730" t="str">
            <v>Unidad</v>
          </cell>
          <cell r="H6730" t="str">
            <v>ARIX</v>
          </cell>
          <cell r="I6730" t="str">
            <v>R211227-L023</v>
          </cell>
          <cell r="K6730">
            <v>33.200000000000003</v>
          </cell>
          <cell r="L6730">
            <v>0</v>
          </cell>
          <cell r="M6730">
            <v>2</v>
          </cell>
          <cell r="N6730">
            <v>66.400000000000006</v>
          </cell>
        </row>
        <row r="6731">
          <cell r="C6731" t="str">
            <v>H1L-LR-005</v>
          </cell>
          <cell r="D6731" t="str">
            <v>P06ARIXC15</v>
          </cell>
          <cell r="E6731" t="str">
            <v>H1 LOCKING L PLATE 5HOLES RIGHT 0.6T</v>
          </cell>
          <cell r="G6731" t="str">
            <v>Unidad</v>
          </cell>
          <cell r="H6731" t="str">
            <v>ARIX</v>
          </cell>
          <cell r="I6731" t="str">
            <v>J230313-L069</v>
          </cell>
          <cell r="K6731">
            <v>33.200000000000003</v>
          </cell>
          <cell r="L6731">
            <v>0</v>
          </cell>
          <cell r="M6731">
            <v>5</v>
          </cell>
          <cell r="N6731">
            <v>166</v>
          </cell>
        </row>
        <row r="6732">
          <cell r="C6732" t="str">
            <v>H1L-QD-112</v>
          </cell>
          <cell r="D6732" t="str">
            <v>P06ARIXC15</v>
          </cell>
          <cell r="E6732" t="str">
            <v>MATRIX H1 LOCKING PLATE 12HOLES 0.6T</v>
          </cell>
          <cell r="G6732" t="str">
            <v>Unidad</v>
          </cell>
          <cell r="H6732" t="str">
            <v>ARIX</v>
          </cell>
          <cell r="K6732">
            <v>46.37</v>
          </cell>
          <cell r="L6732">
            <v>0</v>
          </cell>
          <cell r="M6732">
            <v>0</v>
          </cell>
          <cell r="N6732">
            <v>0</v>
          </cell>
        </row>
        <row r="6733">
          <cell r="C6733" t="str">
            <v>H1L-QD-112</v>
          </cell>
          <cell r="D6733" t="str">
            <v>P06ARIXC15</v>
          </cell>
          <cell r="E6733" t="str">
            <v>MATRIX H1 LOCKING PLATE 12HOLES 0.6T</v>
          </cell>
          <cell r="G6733" t="str">
            <v>Unidad</v>
          </cell>
          <cell r="H6733" t="str">
            <v>ARIX</v>
          </cell>
          <cell r="I6733" t="str">
            <v>J220809-L037</v>
          </cell>
          <cell r="K6733">
            <v>46.37</v>
          </cell>
          <cell r="L6733">
            <v>0</v>
          </cell>
          <cell r="M6733">
            <v>6</v>
          </cell>
          <cell r="N6733">
            <v>278.22000000000003</v>
          </cell>
        </row>
        <row r="6734">
          <cell r="C6734" t="str">
            <v>H1L-QD-112</v>
          </cell>
          <cell r="D6734" t="str">
            <v>P06ARIXC15</v>
          </cell>
          <cell r="E6734" t="str">
            <v>MATRIX H1 LOCKING PLATE 12HOLES 0.6T</v>
          </cell>
          <cell r="G6734" t="str">
            <v>Unidad</v>
          </cell>
          <cell r="H6734" t="str">
            <v>ARIX</v>
          </cell>
          <cell r="I6734" t="str">
            <v>J230627-L023</v>
          </cell>
          <cell r="K6734">
            <v>46.37</v>
          </cell>
          <cell r="L6734">
            <v>0</v>
          </cell>
          <cell r="M6734">
            <v>5</v>
          </cell>
          <cell r="N6734">
            <v>231.85</v>
          </cell>
        </row>
        <row r="6735">
          <cell r="C6735" t="str">
            <v>H1L-ST-016</v>
          </cell>
          <cell r="D6735" t="str">
            <v>P06ARIXC15</v>
          </cell>
          <cell r="E6735" t="str">
            <v>STRAIGHT H1 LOCKING PLATE 16HOLES 0.6T</v>
          </cell>
          <cell r="G6735" t="str">
            <v>Unidad</v>
          </cell>
          <cell r="H6735" t="str">
            <v>ARIX</v>
          </cell>
          <cell r="K6735">
            <v>66.2</v>
          </cell>
          <cell r="L6735">
            <v>0</v>
          </cell>
          <cell r="M6735">
            <v>0</v>
          </cell>
          <cell r="N6735">
            <v>0</v>
          </cell>
        </row>
        <row r="6736">
          <cell r="C6736" t="str">
            <v>H1L-ST-016</v>
          </cell>
          <cell r="D6736" t="str">
            <v>P06ARIXC15</v>
          </cell>
          <cell r="E6736" t="str">
            <v>STRAIGHT H1 LOCKING PLATE 16HOLES 0.6T</v>
          </cell>
          <cell r="G6736" t="str">
            <v>Unidad</v>
          </cell>
          <cell r="H6736" t="str">
            <v>ARIX</v>
          </cell>
          <cell r="I6736" t="str">
            <v>J221205-L027</v>
          </cell>
          <cell r="K6736">
            <v>66.2</v>
          </cell>
          <cell r="L6736">
            <v>0</v>
          </cell>
          <cell r="M6736">
            <v>18</v>
          </cell>
          <cell r="N6736">
            <v>1191.5999999999999</v>
          </cell>
        </row>
        <row r="6737">
          <cell r="C6737" t="str">
            <v>H1L-ST-016</v>
          </cell>
          <cell r="D6737" t="str">
            <v>P06ARIXC15</v>
          </cell>
          <cell r="E6737" t="str">
            <v>STRAIGHT H1 LOCKING PLATE 16HOLES 0.6T</v>
          </cell>
          <cell r="G6737" t="str">
            <v>Unidad</v>
          </cell>
          <cell r="H6737" t="str">
            <v>ARIX</v>
          </cell>
          <cell r="I6737" t="str">
            <v>J230627-L025</v>
          </cell>
          <cell r="K6737">
            <v>66.2</v>
          </cell>
          <cell r="L6737">
            <v>0</v>
          </cell>
          <cell r="M6737">
            <v>4</v>
          </cell>
          <cell r="N6737">
            <v>264.8</v>
          </cell>
        </row>
        <row r="6738">
          <cell r="C6738" t="str">
            <v>H2L-LL-006</v>
          </cell>
          <cell r="D6738" t="str">
            <v>P06ARIXC16</v>
          </cell>
          <cell r="E6738" t="str">
            <v>L PLATE(LEFT) 6HOLES 1.0T</v>
          </cell>
          <cell r="G6738" t="str">
            <v>Unidad</v>
          </cell>
          <cell r="H6738" t="str">
            <v>ARIX</v>
          </cell>
          <cell r="K6738">
            <v>21.97</v>
          </cell>
          <cell r="L6738">
            <v>0</v>
          </cell>
          <cell r="M6738">
            <v>0</v>
          </cell>
          <cell r="N6738">
            <v>0</v>
          </cell>
        </row>
        <row r="6739">
          <cell r="C6739" t="str">
            <v>H2L-LL-006</v>
          </cell>
          <cell r="D6739" t="str">
            <v>P06ARIXC16</v>
          </cell>
          <cell r="E6739" t="str">
            <v>L PLATE(LEFT) 6HOLES 1.0T</v>
          </cell>
          <cell r="G6739" t="str">
            <v>Unidad</v>
          </cell>
          <cell r="H6739" t="str">
            <v>ARIX</v>
          </cell>
          <cell r="I6739" t="str">
            <v>J200521-L003</v>
          </cell>
          <cell r="K6739">
            <v>21.97</v>
          </cell>
          <cell r="L6739">
            <v>0</v>
          </cell>
          <cell r="M6739">
            <v>3</v>
          </cell>
          <cell r="N6739">
            <v>65.91</v>
          </cell>
        </row>
        <row r="6740">
          <cell r="C6740" t="str">
            <v>H2L-LL-006</v>
          </cell>
          <cell r="D6740" t="str">
            <v>P06ARIXC16</v>
          </cell>
          <cell r="E6740" t="str">
            <v>L PLATE(LEFT) 6HOLES 1.0T</v>
          </cell>
          <cell r="G6740" t="str">
            <v>Unidad</v>
          </cell>
          <cell r="H6740" t="str">
            <v>ARIX</v>
          </cell>
          <cell r="I6740" t="str">
            <v>J211220-L080</v>
          </cell>
          <cell r="K6740">
            <v>21.97</v>
          </cell>
          <cell r="L6740">
            <v>0</v>
          </cell>
          <cell r="M6740">
            <v>2</v>
          </cell>
          <cell r="N6740">
            <v>43.94</v>
          </cell>
        </row>
        <row r="6741">
          <cell r="C6741" t="str">
            <v>H2L-LR-006</v>
          </cell>
          <cell r="D6741" t="str">
            <v>P06ARIXC16</v>
          </cell>
          <cell r="E6741" t="str">
            <v>L PLATE(RIGHT) 6HOLES 1.0T</v>
          </cell>
          <cell r="G6741" t="str">
            <v>Unidad</v>
          </cell>
          <cell r="H6741" t="str">
            <v>ARIX</v>
          </cell>
          <cell r="K6741">
            <v>25.8</v>
          </cell>
          <cell r="L6741">
            <v>0</v>
          </cell>
          <cell r="M6741">
            <v>0</v>
          </cell>
          <cell r="N6741">
            <v>0</v>
          </cell>
        </row>
        <row r="6742">
          <cell r="C6742" t="str">
            <v>H2L-LR-006</v>
          </cell>
          <cell r="D6742" t="str">
            <v>P06ARIXC16</v>
          </cell>
          <cell r="E6742" t="str">
            <v>L PLATE(RIGHT) 6HOLES 1.0T</v>
          </cell>
          <cell r="G6742" t="str">
            <v>Unidad</v>
          </cell>
          <cell r="H6742" t="str">
            <v>ARIX</v>
          </cell>
          <cell r="I6742" t="str">
            <v>J200728-L086</v>
          </cell>
          <cell r="K6742">
            <v>25.8</v>
          </cell>
          <cell r="L6742">
            <v>0</v>
          </cell>
          <cell r="M6742">
            <v>2</v>
          </cell>
          <cell r="N6742">
            <v>51.6</v>
          </cell>
        </row>
        <row r="6743">
          <cell r="C6743" t="str">
            <v>H2L-QD-006</v>
          </cell>
          <cell r="D6743" t="str">
            <v>P06ARIXC16</v>
          </cell>
          <cell r="E6743" t="str">
            <v>SQUARE 6HOLES 1.0T</v>
          </cell>
          <cell r="G6743" t="str">
            <v>Unidad</v>
          </cell>
          <cell r="H6743" t="str">
            <v>ARIX</v>
          </cell>
          <cell r="K6743">
            <v>10.17</v>
          </cell>
          <cell r="L6743">
            <v>0</v>
          </cell>
          <cell r="M6743">
            <v>0</v>
          </cell>
          <cell r="N6743">
            <v>0</v>
          </cell>
        </row>
        <row r="6744">
          <cell r="C6744" t="str">
            <v>H2L-QD-006</v>
          </cell>
          <cell r="D6744" t="str">
            <v>P06ARIXC16</v>
          </cell>
          <cell r="E6744" t="str">
            <v>SQUARE 6HOLES 1.0T</v>
          </cell>
          <cell r="G6744" t="str">
            <v>Unidad</v>
          </cell>
          <cell r="H6744" t="str">
            <v>ARIX</v>
          </cell>
          <cell r="I6744" t="str">
            <v>J220720-L076</v>
          </cell>
          <cell r="K6744">
            <v>10.17</v>
          </cell>
          <cell r="L6744">
            <v>0</v>
          </cell>
          <cell r="M6744">
            <v>4</v>
          </cell>
          <cell r="N6744">
            <v>40.68</v>
          </cell>
        </row>
        <row r="6745">
          <cell r="C6745" t="str">
            <v>H2L-QD-006</v>
          </cell>
          <cell r="D6745" t="str">
            <v>P06ARIXC16</v>
          </cell>
          <cell r="E6745" t="str">
            <v>SQUARE 6HOLES 1.0T</v>
          </cell>
          <cell r="G6745" t="str">
            <v>Unidad</v>
          </cell>
          <cell r="H6745" t="str">
            <v>ARIX</v>
          </cell>
          <cell r="I6745" t="str">
            <v>J210416-L126</v>
          </cell>
          <cell r="K6745">
            <v>10.17</v>
          </cell>
          <cell r="L6745">
            <v>0</v>
          </cell>
          <cell r="M6745">
            <v>0</v>
          </cell>
          <cell r="N6745">
            <v>0</v>
          </cell>
        </row>
        <row r="6746">
          <cell r="C6746" t="str">
            <v>H2L-QD-006</v>
          </cell>
          <cell r="D6746" t="str">
            <v>P06ARIXC16</v>
          </cell>
          <cell r="E6746" t="str">
            <v>SQUARE 6HOLES 1.0T</v>
          </cell>
          <cell r="G6746" t="str">
            <v>Unidad</v>
          </cell>
          <cell r="H6746" t="str">
            <v>ARIX</v>
          </cell>
          <cell r="I6746" t="str">
            <v>J200728-L085</v>
          </cell>
          <cell r="K6746">
            <v>10.17</v>
          </cell>
          <cell r="L6746">
            <v>0</v>
          </cell>
          <cell r="M6746">
            <v>1</v>
          </cell>
          <cell r="N6746">
            <v>10.17</v>
          </cell>
        </row>
        <row r="6747">
          <cell r="C6747" t="str">
            <v>H2L-ST-004</v>
          </cell>
          <cell r="D6747" t="str">
            <v>P06ARIXC16</v>
          </cell>
          <cell r="E6747" t="str">
            <v>STRAIGHT 4HOLES 1.0T</v>
          </cell>
          <cell r="G6747" t="str">
            <v>Unidad</v>
          </cell>
          <cell r="H6747" t="str">
            <v>ARIX</v>
          </cell>
          <cell r="K6747">
            <v>18.48</v>
          </cell>
          <cell r="L6747">
            <v>0</v>
          </cell>
          <cell r="M6747">
            <v>0</v>
          </cell>
          <cell r="N6747">
            <v>0</v>
          </cell>
        </row>
        <row r="6748">
          <cell r="C6748" t="str">
            <v>H2L-ST-004</v>
          </cell>
          <cell r="D6748" t="str">
            <v>P06ARIXC16</v>
          </cell>
          <cell r="E6748" t="str">
            <v>STRAIGHT 4HOLES 1.0T</v>
          </cell>
          <cell r="G6748" t="str">
            <v>Unidad</v>
          </cell>
          <cell r="H6748" t="str">
            <v>ARIX</v>
          </cell>
          <cell r="I6748" t="str">
            <v>J210219-L138</v>
          </cell>
          <cell r="K6748">
            <v>18.48</v>
          </cell>
          <cell r="L6748">
            <v>0</v>
          </cell>
          <cell r="M6748">
            <v>0</v>
          </cell>
          <cell r="N6748">
            <v>0</v>
          </cell>
        </row>
        <row r="6749">
          <cell r="C6749" t="str">
            <v>H2L-ST-004</v>
          </cell>
          <cell r="D6749" t="str">
            <v>P06ARIXC16</v>
          </cell>
          <cell r="E6749" t="str">
            <v>STRAIGHT 4HOLES 1.0T</v>
          </cell>
          <cell r="G6749" t="str">
            <v>Unidad</v>
          </cell>
          <cell r="H6749" t="str">
            <v>ARIX</v>
          </cell>
          <cell r="I6749" t="str">
            <v>J201022-L117</v>
          </cell>
          <cell r="K6749">
            <v>18.48</v>
          </cell>
          <cell r="L6749">
            <v>0</v>
          </cell>
          <cell r="M6749">
            <v>3</v>
          </cell>
          <cell r="N6749">
            <v>55.44</v>
          </cell>
        </row>
        <row r="6750">
          <cell r="C6750" t="str">
            <v>H2L-ST-006</v>
          </cell>
          <cell r="D6750" t="str">
            <v>P06ARIXC16</v>
          </cell>
          <cell r="E6750" t="str">
            <v>STRAIGHT 6HOLES 1.0T</v>
          </cell>
          <cell r="G6750" t="str">
            <v>Unidad</v>
          </cell>
          <cell r="H6750" t="str">
            <v>ARIX</v>
          </cell>
          <cell r="K6750">
            <v>26.51</v>
          </cell>
          <cell r="L6750">
            <v>0</v>
          </cell>
          <cell r="M6750">
            <v>0</v>
          </cell>
          <cell r="N6750">
            <v>0</v>
          </cell>
        </row>
        <row r="6751">
          <cell r="C6751" t="str">
            <v>H2L-ST-006</v>
          </cell>
          <cell r="D6751" t="str">
            <v>P06ARIXC16</v>
          </cell>
          <cell r="E6751" t="str">
            <v>STRAIGHT 6HOLES 1.0T</v>
          </cell>
          <cell r="G6751" t="str">
            <v>Unidad</v>
          </cell>
          <cell r="H6751" t="str">
            <v>ARIX</v>
          </cell>
          <cell r="I6751" t="str">
            <v>J211221-L046</v>
          </cell>
          <cell r="K6751">
            <v>26.51</v>
          </cell>
          <cell r="L6751">
            <v>0</v>
          </cell>
          <cell r="M6751">
            <v>1</v>
          </cell>
          <cell r="N6751">
            <v>26.51</v>
          </cell>
        </row>
        <row r="6752">
          <cell r="C6752" t="str">
            <v>H2L-ST-016</v>
          </cell>
          <cell r="D6752" t="str">
            <v>P06ARIXC16</v>
          </cell>
          <cell r="E6752" t="str">
            <v>STRAIGHT 16HOLES 1.0T</v>
          </cell>
          <cell r="G6752" t="str">
            <v>Unidad</v>
          </cell>
          <cell r="H6752" t="str">
            <v>ARIX</v>
          </cell>
          <cell r="K6752">
            <v>30.82</v>
          </cell>
          <cell r="L6752">
            <v>0</v>
          </cell>
          <cell r="M6752">
            <v>0</v>
          </cell>
          <cell r="N6752">
            <v>0</v>
          </cell>
        </row>
        <row r="6753">
          <cell r="C6753" t="str">
            <v>H2L-ST-016</v>
          </cell>
          <cell r="D6753" t="str">
            <v>P06ARIXC16</v>
          </cell>
          <cell r="E6753" t="str">
            <v>STRAIGHT 16HOLES 1.0T</v>
          </cell>
          <cell r="G6753" t="str">
            <v>Unidad</v>
          </cell>
          <cell r="H6753" t="str">
            <v>ARIX</v>
          </cell>
          <cell r="I6753" t="str">
            <v>R200318-L017</v>
          </cell>
          <cell r="K6753">
            <v>30.82</v>
          </cell>
          <cell r="L6753">
            <v>0</v>
          </cell>
          <cell r="M6753">
            <v>2</v>
          </cell>
          <cell r="N6753">
            <v>61.64</v>
          </cell>
        </row>
        <row r="6754">
          <cell r="C6754" t="str">
            <v>H2L-TP-007</v>
          </cell>
          <cell r="D6754" t="str">
            <v>P06ARIXC16</v>
          </cell>
          <cell r="E6754" t="str">
            <v>TP PLATE 7HOLES 1.0T</v>
          </cell>
          <cell r="G6754" t="str">
            <v>Unidad</v>
          </cell>
          <cell r="H6754" t="str">
            <v>ARIX</v>
          </cell>
          <cell r="K6754">
            <v>50.72</v>
          </cell>
          <cell r="L6754">
            <v>0</v>
          </cell>
          <cell r="M6754">
            <v>0</v>
          </cell>
          <cell r="N6754">
            <v>0</v>
          </cell>
        </row>
        <row r="6755">
          <cell r="C6755" t="str">
            <v>H2L-TP-007</v>
          </cell>
          <cell r="D6755" t="str">
            <v>P06ARIXC16</v>
          </cell>
          <cell r="E6755" t="str">
            <v>TP PLATE 7HOLES 1.0T</v>
          </cell>
          <cell r="G6755" t="str">
            <v>Unidad</v>
          </cell>
          <cell r="H6755" t="str">
            <v>ARIX</v>
          </cell>
          <cell r="I6755" t="str">
            <v>J201125-L018</v>
          </cell>
          <cell r="K6755">
            <v>50.72</v>
          </cell>
          <cell r="L6755">
            <v>0</v>
          </cell>
          <cell r="M6755">
            <v>0</v>
          </cell>
          <cell r="N6755">
            <v>0</v>
          </cell>
        </row>
        <row r="6756">
          <cell r="C6756" t="str">
            <v>H2L-TP-007</v>
          </cell>
          <cell r="D6756" t="str">
            <v>P06ARIXC16</v>
          </cell>
          <cell r="E6756" t="str">
            <v>TP PLATE 7HOLES 1.0T</v>
          </cell>
          <cell r="G6756" t="str">
            <v>Unidad</v>
          </cell>
          <cell r="H6756" t="str">
            <v>ARIX</v>
          </cell>
          <cell r="I6756" t="str">
            <v>J230313-L082</v>
          </cell>
          <cell r="K6756">
            <v>50.72</v>
          </cell>
          <cell r="L6756">
            <v>0</v>
          </cell>
          <cell r="M6756">
            <v>2</v>
          </cell>
          <cell r="N6756">
            <v>101.44</v>
          </cell>
        </row>
        <row r="6757">
          <cell r="C6757" t="str">
            <v>H2L-YP-006</v>
          </cell>
          <cell r="D6757" t="str">
            <v>P06ARIXC16</v>
          </cell>
          <cell r="E6757" t="str">
            <v>Y PLATE 6HOLES 1.0T</v>
          </cell>
          <cell r="G6757" t="str">
            <v>Unidad</v>
          </cell>
          <cell r="H6757" t="str">
            <v>ARIX</v>
          </cell>
          <cell r="K6757">
            <v>42.61</v>
          </cell>
          <cell r="L6757">
            <v>0</v>
          </cell>
          <cell r="M6757">
            <v>0</v>
          </cell>
          <cell r="N6757">
            <v>0</v>
          </cell>
        </row>
        <row r="6758">
          <cell r="C6758" t="str">
            <v>H2L-YP-006</v>
          </cell>
          <cell r="D6758" t="str">
            <v>P06ARIXC16</v>
          </cell>
          <cell r="E6758" t="str">
            <v>Y PLATE 6HOLES 1.0T</v>
          </cell>
          <cell r="G6758" t="str">
            <v>Unidad</v>
          </cell>
          <cell r="H6758" t="str">
            <v>ARIX</v>
          </cell>
          <cell r="I6758" t="str">
            <v>J220112-L069</v>
          </cell>
          <cell r="K6758">
            <v>42.61</v>
          </cell>
          <cell r="L6758">
            <v>0</v>
          </cell>
          <cell r="M6758">
            <v>0</v>
          </cell>
          <cell r="N6758">
            <v>0</v>
          </cell>
        </row>
        <row r="6759">
          <cell r="C6759" t="str">
            <v>H2L-YP-006</v>
          </cell>
          <cell r="D6759" t="str">
            <v>P06ARIXC16</v>
          </cell>
          <cell r="E6759" t="str">
            <v>Y PLATE 6HOLES 1.0T</v>
          </cell>
          <cell r="G6759" t="str">
            <v>Unidad</v>
          </cell>
          <cell r="H6759" t="str">
            <v>ARIX</v>
          </cell>
          <cell r="I6759" t="str">
            <v>J230627-L022</v>
          </cell>
          <cell r="K6759">
            <v>42.61</v>
          </cell>
          <cell r="L6759">
            <v>0</v>
          </cell>
          <cell r="M6759">
            <v>3</v>
          </cell>
          <cell r="N6759">
            <v>127.83</v>
          </cell>
        </row>
        <row r="6760">
          <cell r="C6760" t="str">
            <v>H2L-YP-007</v>
          </cell>
          <cell r="D6760" t="str">
            <v>P06ARIXC16</v>
          </cell>
          <cell r="E6760" t="str">
            <v>Y PLATE 7HOLES 1.0T</v>
          </cell>
          <cell r="G6760" t="str">
            <v>Unidad</v>
          </cell>
          <cell r="H6760" t="str">
            <v>ARIX</v>
          </cell>
          <cell r="K6760">
            <v>37.04</v>
          </cell>
          <cell r="L6760">
            <v>0</v>
          </cell>
          <cell r="M6760">
            <v>0</v>
          </cell>
          <cell r="N6760">
            <v>0</v>
          </cell>
        </row>
        <row r="6761">
          <cell r="C6761" t="str">
            <v>H2L-YP-007</v>
          </cell>
          <cell r="D6761" t="str">
            <v>P06ARIXC16</v>
          </cell>
          <cell r="E6761" t="str">
            <v>Y PLATE 7HOLES 1.0T</v>
          </cell>
          <cell r="G6761" t="str">
            <v>Unidad</v>
          </cell>
          <cell r="H6761" t="str">
            <v>ARIX</v>
          </cell>
          <cell r="I6761" t="str">
            <v>J220927-L091</v>
          </cell>
          <cell r="K6761">
            <v>37.04</v>
          </cell>
          <cell r="L6761">
            <v>0</v>
          </cell>
          <cell r="M6761">
            <v>5</v>
          </cell>
          <cell r="N6761">
            <v>185.2</v>
          </cell>
        </row>
        <row r="6762">
          <cell r="C6762" t="str">
            <v>H2L-YP-007</v>
          </cell>
          <cell r="D6762" t="str">
            <v>P06ARIXC16</v>
          </cell>
          <cell r="E6762" t="str">
            <v>Y PLATE 7HOLES 1.0T</v>
          </cell>
          <cell r="G6762" t="str">
            <v>Unidad</v>
          </cell>
          <cell r="H6762" t="str">
            <v>ARIX</v>
          </cell>
          <cell r="I6762" t="str">
            <v>J201022-L148</v>
          </cell>
          <cell r="K6762">
            <v>37.04</v>
          </cell>
          <cell r="L6762">
            <v>0</v>
          </cell>
          <cell r="M6762">
            <v>0</v>
          </cell>
          <cell r="N6762">
            <v>0</v>
          </cell>
        </row>
        <row r="6763">
          <cell r="C6763" t="str">
            <v>H2L-LL-006-13</v>
          </cell>
          <cell r="D6763" t="str">
            <v>P06ARIXC17</v>
          </cell>
          <cell r="E6763" t="str">
            <v>L PLATE(LEFT) 6HOLES 1.3T</v>
          </cell>
          <cell r="G6763" t="str">
            <v>Unidad</v>
          </cell>
          <cell r="H6763" t="str">
            <v>ARIX</v>
          </cell>
          <cell r="K6763">
            <v>26.54</v>
          </cell>
          <cell r="L6763">
            <v>0</v>
          </cell>
          <cell r="M6763">
            <v>0</v>
          </cell>
          <cell r="N6763">
            <v>0</v>
          </cell>
        </row>
        <row r="6764">
          <cell r="C6764" t="str">
            <v>H2L-LL-006-13</v>
          </cell>
          <cell r="D6764" t="str">
            <v>P06ARIXC17</v>
          </cell>
          <cell r="E6764" t="str">
            <v>L PLATE(LEFT) 6HOLES 1.3T</v>
          </cell>
          <cell r="G6764" t="str">
            <v>Unidad</v>
          </cell>
          <cell r="H6764" t="str">
            <v>ARIX</v>
          </cell>
          <cell r="I6764" t="str">
            <v>R200609-L013</v>
          </cell>
          <cell r="K6764">
            <v>26.54</v>
          </cell>
          <cell r="L6764">
            <v>0</v>
          </cell>
          <cell r="M6764">
            <v>0</v>
          </cell>
          <cell r="N6764">
            <v>0</v>
          </cell>
        </row>
        <row r="6765">
          <cell r="C6765" t="str">
            <v>H2L-LL-006-13</v>
          </cell>
          <cell r="D6765" t="str">
            <v>P06ARIXC17</v>
          </cell>
          <cell r="E6765" t="str">
            <v>L PLATE(LEFT) 6HOLES 1.3T</v>
          </cell>
          <cell r="G6765" t="str">
            <v>Unidad</v>
          </cell>
          <cell r="H6765" t="str">
            <v>ARIX</v>
          </cell>
          <cell r="I6765" t="str">
            <v>J211220-L067</v>
          </cell>
          <cell r="K6765">
            <v>26.54</v>
          </cell>
          <cell r="L6765">
            <v>0</v>
          </cell>
          <cell r="M6765">
            <v>2</v>
          </cell>
          <cell r="N6765">
            <v>53.08</v>
          </cell>
        </row>
        <row r="6766">
          <cell r="C6766" t="str">
            <v>H2L-LL-010-13</v>
          </cell>
          <cell r="D6766" t="str">
            <v>P06ARIXC17</v>
          </cell>
          <cell r="E6766" t="str">
            <v>L PLATE(LEFT) 10HOLES 1.3T</v>
          </cell>
          <cell r="G6766" t="str">
            <v>Unidad</v>
          </cell>
          <cell r="H6766" t="str">
            <v>ARIX</v>
          </cell>
          <cell r="K6766">
            <v>48.91</v>
          </cell>
          <cell r="L6766">
            <v>0</v>
          </cell>
          <cell r="M6766">
            <v>0</v>
          </cell>
          <cell r="N6766">
            <v>0</v>
          </cell>
        </row>
        <row r="6767">
          <cell r="C6767" t="str">
            <v>H2L-LL-010-13</v>
          </cell>
          <cell r="D6767" t="str">
            <v>P06ARIXC17</v>
          </cell>
          <cell r="E6767" t="str">
            <v>L PLATE(LEFT) 10HOLES 1.3T</v>
          </cell>
          <cell r="G6767" t="str">
            <v>Unidad</v>
          </cell>
          <cell r="H6767" t="str">
            <v>ARIX</v>
          </cell>
          <cell r="I6767" t="str">
            <v>J200424-L062</v>
          </cell>
          <cell r="K6767">
            <v>48.91</v>
          </cell>
          <cell r="L6767">
            <v>0</v>
          </cell>
          <cell r="M6767">
            <v>0</v>
          </cell>
          <cell r="N6767">
            <v>0</v>
          </cell>
        </row>
        <row r="6768">
          <cell r="C6768" t="str">
            <v>H2L-LL-010-13</v>
          </cell>
          <cell r="D6768" t="str">
            <v>P06ARIXC17</v>
          </cell>
          <cell r="E6768" t="str">
            <v>L PLATE(LEFT) 10HOLES 1.3T</v>
          </cell>
          <cell r="G6768" t="str">
            <v>Unidad</v>
          </cell>
          <cell r="H6768" t="str">
            <v>ARIX</v>
          </cell>
          <cell r="I6768" t="str">
            <v>J221227-L012</v>
          </cell>
          <cell r="K6768">
            <v>48.91</v>
          </cell>
          <cell r="L6768">
            <v>0</v>
          </cell>
          <cell r="M6768">
            <v>5</v>
          </cell>
          <cell r="N6768">
            <v>244.55</v>
          </cell>
        </row>
        <row r="6769">
          <cell r="C6769" t="str">
            <v>H2L-LR-006-13</v>
          </cell>
          <cell r="D6769" t="str">
            <v>P06ARIXC17</v>
          </cell>
          <cell r="E6769" t="str">
            <v>L PLATE(RIGHT) 6HOLES 1.3T</v>
          </cell>
          <cell r="G6769" t="str">
            <v>Unidad</v>
          </cell>
          <cell r="H6769" t="str">
            <v>ARIX</v>
          </cell>
          <cell r="K6769">
            <v>26.55</v>
          </cell>
          <cell r="L6769">
            <v>0</v>
          </cell>
          <cell r="M6769">
            <v>0</v>
          </cell>
          <cell r="N6769">
            <v>0</v>
          </cell>
        </row>
        <row r="6770">
          <cell r="C6770" t="str">
            <v>H2L-LR-006-13</v>
          </cell>
          <cell r="D6770" t="str">
            <v>P06ARIXC17</v>
          </cell>
          <cell r="E6770" t="str">
            <v>L PLATE(RIGHT) 6HOLES 1.3T</v>
          </cell>
          <cell r="G6770" t="str">
            <v>Unidad</v>
          </cell>
          <cell r="H6770" t="str">
            <v>ARIX</v>
          </cell>
          <cell r="I6770" t="str">
            <v>J211220-L068</v>
          </cell>
          <cell r="K6770">
            <v>26.55</v>
          </cell>
          <cell r="L6770">
            <v>0</v>
          </cell>
          <cell r="M6770">
            <v>2</v>
          </cell>
          <cell r="N6770">
            <v>53.1</v>
          </cell>
        </row>
        <row r="6771">
          <cell r="C6771" t="str">
            <v>H2L-LR-010-13</v>
          </cell>
          <cell r="D6771" t="str">
            <v>P06ARIXC17</v>
          </cell>
          <cell r="E6771" t="str">
            <v>L PLATE(RIGHT) 10HOLES 1.3T</v>
          </cell>
          <cell r="G6771" t="str">
            <v>Unidad</v>
          </cell>
          <cell r="H6771" t="str">
            <v>ARIX</v>
          </cell>
          <cell r="K6771">
            <v>29.64</v>
          </cell>
          <cell r="L6771">
            <v>0</v>
          </cell>
          <cell r="M6771">
            <v>0</v>
          </cell>
          <cell r="N6771">
            <v>0</v>
          </cell>
        </row>
        <row r="6772">
          <cell r="C6772" t="str">
            <v>H2L-LR-010-13</v>
          </cell>
          <cell r="D6772" t="str">
            <v>P06ARIXC17</v>
          </cell>
          <cell r="E6772" t="str">
            <v>L PLATE(RIGHT) 10HOLES 1.3T</v>
          </cell>
          <cell r="G6772" t="str">
            <v>Unidad</v>
          </cell>
          <cell r="H6772" t="str">
            <v>ARIX</v>
          </cell>
          <cell r="I6772" t="str">
            <v>J200424-L066</v>
          </cell>
          <cell r="K6772">
            <v>29.64</v>
          </cell>
          <cell r="L6772">
            <v>0</v>
          </cell>
          <cell r="M6772">
            <v>1</v>
          </cell>
          <cell r="N6772">
            <v>29.64</v>
          </cell>
        </row>
        <row r="6773">
          <cell r="C6773" t="str">
            <v>H2L-LR-010-13</v>
          </cell>
          <cell r="D6773" t="str">
            <v>P06ARIXC17</v>
          </cell>
          <cell r="E6773" t="str">
            <v>L PLATE(RIGHT) 10HOLES 1.3T</v>
          </cell>
          <cell r="G6773" t="str">
            <v>Unidad</v>
          </cell>
          <cell r="H6773" t="str">
            <v>ARIX</v>
          </cell>
          <cell r="I6773" t="str">
            <v>R200609-L020</v>
          </cell>
          <cell r="K6773">
            <v>29.64</v>
          </cell>
          <cell r="L6773">
            <v>0</v>
          </cell>
          <cell r="M6773">
            <v>1</v>
          </cell>
          <cell r="N6773">
            <v>29.64</v>
          </cell>
        </row>
        <row r="6774">
          <cell r="C6774" t="str">
            <v>H2L-ST-104-13</v>
          </cell>
          <cell r="D6774" t="str">
            <v>P06ARIXC17</v>
          </cell>
          <cell r="E6774" t="str">
            <v>STRAIGHT 4HOLES 1.3T</v>
          </cell>
          <cell r="G6774" t="str">
            <v>Unidad</v>
          </cell>
          <cell r="H6774" t="str">
            <v>ARIX</v>
          </cell>
          <cell r="K6774">
            <v>25.77</v>
          </cell>
          <cell r="L6774">
            <v>0</v>
          </cell>
          <cell r="M6774">
            <v>0</v>
          </cell>
          <cell r="N6774">
            <v>0</v>
          </cell>
        </row>
        <row r="6775">
          <cell r="C6775" t="str">
            <v>H2L-ST-104-13</v>
          </cell>
          <cell r="D6775" t="str">
            <v>P06ARIXC17</v>
          </cell>
          <cell r="E6775" t="str">
            <v>STRAIGHT 4HOLES 1.3T</v>
          </cell>
          <cell r="G6775" t="str">
            <v>Unidad</v>
          </cell>
          <cell r="H6775" t="str">
            <v>ARIX</v>
          </cell>
          <cell r="I6775" t="str">
            <v>J211221-L049</v>
          </cell>
          <cell r="K6775">
            <v>25.77</v>
          </cell>
          <cell r="L6775">
            <v>0</v>
          </cell>
          <cell r="M6775">
            <v>2</v>
          </cell>
          <cell r="N6775">
            <v>51.54</v>
          </cell>
        </row>
        <row r="6776">
          <cell r="C6776" t="str">
            <v>H2L-ST-104-13</v>
          </cell>
          <cell r="D6776" t="str">
            <v>P06ARIXC17</v>
          </cell>
          <cell r="E6776" t="str">
            <v>STRAIGHT 4HOLES 1.3T</v>
          </cell>
          <cell r="G6776" t="str">
            <v>Unidad</v>
          </cell>
          <cell r="H6776" t="str">
            <v>ARIX</v>
          </cell>
          <cell r="I6776" t="str">
            <v>J200424-L057</v>
          </cell>
          <cell r="K6776">
            <v>25.77</v>
          </cell>
          <cell r="L6776">
            <v>0</v>
          </cell>
          <cell r="M6776">
            <v>1</v>
          </cell>
          <cell r="N6776">
            <v>25.77</v>
          </cell>
        </row>
        <row r="6777">
          <cell r="C6777" t="str">
            <v>H2L-ST-105-13</v>
          </cell>
          <cell r="D6777" t="str">
            <v>P06ARIXC17</v>
          </cell>
          <cell r="E6777" t="str">
            <v>STRAIGHT 5HOLES 1.3T</v>
          </cell>
          <cell r="G6777" t="str">
            <v>Unidad</v>
          </cell>
          <cell r="H6777" t="str">
            <v>ARIX</v>
          </cell>
          <cell r="K6777">
            <v>26</v>
          </cell>
          <cell r="L6777">
            <v>0</v>
          </cell>
          <cell r="M6777">
            <v>0</v>
          </cell>
          <cell r="N6777">
            <v>0</v>
          </cell>
        </row>
        <row r="6778">
          <cell r="C6778" t="str">
            <v>H2L-ST-105-13</v>
          </cell>
          <cell r="D6778" t="str">
            <v>P06ARIXC17</v>
          </cell>
          <cell r="E6778" t="str">
            <v>STRAIGHT 5HOLES 1.3T</v>
          </cell>
          <cell r="G6778" t="str">
            <v>Unidad</v>
          </cell>
          <cell r="H6778" t="str">
            <v>ARIX</v>
          </cell>
          <cell r="I6778" t="str">
            <v>R211222-L033</v>
          </cell>
          <cell r="K6778">
            <v>26</v>
          </cell>
          <cell r="L6778">
            <v>0</v>
          </cell>
          <cell r="M6778">
            <v>1</v>
          </cell>
          <cell r="N6778">
            <v>26</v>
          </cell>
        </row>
        <row r="6779">
          <cell r="C6779" t="str">
            <v>H2L-ST-105-13</v>
          </cell>
          <cell r="D6779" t="str">
            <v>P06ARIXC17</v>
          </cell>
          <cell r="E6779" t="str">
            <v>STRAIGHT 5HOLES 1.3T</v>
          </cell>
          <cell r="G6779" t="str">
            <v>Unidad</v>
          </cell>
          <cell r="H6779" t="str">
            <v>ARIX</v>
          </cell>
          <cell r="I6779" t="str">
            <v>J200424-L058</v>
          </cell>
          <cell r="K6779">
            <v>26</v>
          </cell>
          <cell r="L6779">
            <v>0</v>
          </cell>
          <cell r="M6779">
            <v>1</v>
          </cell>
          <cell r="N6779">
            <v>26</v>
          </cell>
        </row>
        <row r="6780">
          <cell r="C6780" t="str">
            <v>H2L-ST-106-13</v>
          </cell>
          <cell r="D6780" t="str">
            <v>P06ARIXC17</v>
          </cell>
          <cell r="E6780" t="str">
            <v>STRAIGHT 6HOLES 1.3T</v>
          </cell>
          <cell r="G6780" t="str">
            <v>Unidad</v>
          </cell>
          <cell r="H6780" t="str">
            <v>ARIX</v>
          </cell>
          <cell r="K6780">
            <v>30.53</v>
          </cell>
          <cell r="L6780">
            <v>0</v>
          </cell>
          <cell r="M6780">
            <v>0</v>
          </cell>
          <cell r="N6780">
            <v>0</v>
          </cell>
        </row>
        <row r="6781">
          <cell r="C6781" t="str">
            <v>H2L-ST-106-13</v>
          </cell>
          <cell r="D6781" t="str">
            <v>P06ARIXC17</v>
          </cell>
          <cell r="E6781" t="str">
            <v>STRAIGHT 6HOLES 1.3T</v>
          </cell>
          <cell r="G6781" t="str">
            <v>Unidad</v>
          </cell>
          <cell r="H6781" t="str">
            <v>ARIX</v>
          </cell>
          <cell r="I6781" t="str">
            <v>J211220-L075</v>
          </cell>
          <cell r="K6781">
            <v>30.53</v>
          </cell>
          <cell r="L6781">
            <v>0</v>
          </cell>
          <cell r="M6781">
            <v>2</v>
          </cell>
          <cell r="N6781">
            <v>61.06</v>
          </cell>
        </row>
        <row r="6782">
          <cell r="C6782" t="str">
            <v>H2L-ST-208-13</v>
          </cell>
          <cell r="D6782" t="str">
            <v>P06ARIXC17</v>
          </cell>
          <cell r="E6782" t="str">
            <v>STRAIGHT 8HOLES 1.3T</v>
          </cell>
          <cell r="G6782" t="str">
            <v>Unidad</v>
          </cell>
          <cell r="H6782" t="str">
            <v>ARIX</v>
          </cell>
          <cell r="K6782">
            <v>44.17</v>
          </cell>
          <cell r="L6782">
            <v>0</v>
          </cell>
          <cell r="M6782">
            <v>0</v>
          </cell>
          <cell r="N6782">
            <v>0</v>
          </cell>
        </row>
        <row r="6783">
          <cell r="C6783" t="str">
            <v>H2L-ST-208-13</v>
          </cell>
          <cell r="D6783" t="str">
            <v>P06ARIXC17</v>
          </cell>
          <cell r="E6783" t="str">
            <v>STRAIGHT 8HOLES 1.3T</v>
          </cell>
          <cell r="G6783" t="str">
            <v>Unidad</v>
          </cell>
          <cell r="H6783" t="str">
            <v>ARIX</v>
          </cell>
          <cell r="I6783" t="str">
            <v>J200424-L059</v>
          </cell>
          <cell r="K6783">
            <v>44.17</v>
          </cell>
          <cell r="L6783">
            <v>0</v>
          </cell>
          <cell r="M6783">
            <v>1</v>
          </cell>
          <cell r="N6783">
            <v>44.17</v>
          </cell>
        </row>
        <row r="6784">
          <cell r="C6784" t="str">
            <v>H2L-ST-208-13</v>
          </cell>
          <cell r="D6784" t="str">
            <v>P06ARIXC17</v>
          </cell>
          <cell r="E6784" t="str">
            <v>STRAIGHT 8HOLES 1.3T</v>
          </cell>
          <cell r="G6784" t="str">
            <v>Unidad</v>
          </cell>
          <cell r="H6784" t="str">
            <v>ARIX</v>
          </cell>
          <cell r="I6784" t="str">
            <v>J220720-L034</v>
          </cell>
          <cell r="K6784">
            <v>44.17</v>
          </cell>
          <cell r="L6784">
            <v>0</v>
          </cell>
          <cell r="M6784">
            <v>5</v>
          </cell>
          <cell r="N6784">
            <v>220.85</v>
          </cell>
        </row>
        <row r="6785">
          <cell r="C6785" t="str">
            <v>H2L-TP-006-13</v>
          </cell>
          <cell r="D6785" t="str">
            <v>P06ARIXC17</v>
          </cell>
          <cell r="E6785" t="str">
            <v>TP PLATE 7HOLES 1.3T</v>
          </cell>
          <cell r="G6785" t="str">
            <v>Unidad</v>
          </cell>
          <cell r="H6785" t="str">
            <v>ARIX</v>
          </cell>
          <cell r="K6785">
            <v>49.83</v>
          </cell>
          <cell r="L6785">
            <v>0</v>
          </cell>
          <cell r="M6785">
            <v>0</v>
          </cell>
          <cell r="N6785">
            <v>0</v>
          </cell>
        </row>
        <row r="6786">
          <cell r="C6786" t="str">
            <v>H2L-TP-006-13</v>
          </cell>
          <cell r="D6786" t="str">
            <v>P06ARIXC17</v>
          </cell>
          <cell r="E6786" t="str">
            <v>TP PLATE 7HOLES 1.3T</v>
          </cell>
          <cell r="G6786" t="str">
            <v>Unidad</v>
          </cell>
          <cell r="H6786" t="str">
            <v>ARIX</v>
          </cell>
          <cell r="I6786" t="str">
            <v>J230627-L021</v>
          </cell>
          <cell r="K6786">
            <v>49.83</v>
          </cell>
          <cell r="L6786">
            <v>0</v>
          </cell>
          <cell r="M6786">
            <v>3</v>
          </cell>
          <cell r="N6786">
            <v>149.49</v>
          </cell>
        </row>
        <row r="6787">
          <cell r="C6787" t="str">
            <v>H2L-TP-010-13</v>
          </cell>
          <cell r="D6787" t="str">
            <v>P06ARIXC17</v>
          </cell>
          <cell r="E6787" t="str">
            <v>TP PLATE 10HOLES 1.3T</v>
          </cell>
          <cell r="G6787" t="str">
            <v>Unidad</v>
          </cell>
          <cell r="H6787" t="str">
            <v>ARIX</v>
          </cell>
          <cell r="K6787">
            <v>59.7</v>
          </cell>
          <cell r="L6787">
            <v>0</v>
          </cell>
          <cell r="M6787">
            <v>0</v>
          </cell>
          <cell r="N6787">
            <v>0</v>
          </cell>
        </row>
        <row r="6788">
          <cell r="C6788" t="str">
            <v>H2L-TP-010-13</v>
          </cell>
          <cell r="D6788" t="str">
            <v>P06ARIXC17</v>
          </cell>
          <cell r="E6788" t="str">
            <v>TP PLATE 10HOLES 1.3T</v>
          </cell>
          <cell r="G6788" t="str">
            <v>Unidad</v>
          </cell>
          <cell r="H6788" t="str">
            <v>ARIX</v>
          </cell>
          <cell r="I6788" t="str">
            <v>J221228-L093</v>
          </cell>
          <cell r="K6788">
            <v>59.7</v>
          </cell>
          <cell r="L6788">
            <v>0</v>
          </cell>
          <cell r="M6788">
            <v>0</v>
          </cell>
          <cell r="N6788">
            <v>0</v>
          </cell>
        </row>
        <row r="6789">
          <cell r="C6789" t="str">
            <v>H2L-TP-010-13</v>
          </cell>
          <cell r="D6789" t="str">
            <v>P06ARIXC17</v>
          </cell>
          <cell r="E6789" t="str">
            <v>TP PLATE 10HOLES 1.3T</v>
          </cell>
          <cell r="G6789" t="str">
            <v>Unidad</v>
          </cell>
          <cell r="H6789" t="str">
            <v>ARIX</v>
          </cell>
          <cell r="I6789" t="str">
            <v>J230323-L017</v>
          </cell>
          <cell r="K6789">
            <v>59.7</v>
          </cell>
          <cell r="L6789">
            <v>0</v>
          </cell>
          <cell r="M6789">
            <v>5</v>
          </cell>
          <cell r="N6789">
            <v>298.5</v>
          </cell>
        </row>
        <row r="6790">
          <cell r="C6790" t="str">
            <v>35V-DLF2-003-R</v>
          </cell>
          <cell r="D6790" t="str">
            <v>P06ARIXC18</v>
          </cell>
          <cell r="E6790" t="str">
            <v>DISTAL FIBULA PLATE RIGHT 3H</v>
          </cell>
          <cell r="G6790" t="str">
            <v>Unidad</v>
          </cell>
          <cell r="H6790" t="str">
            <v>ARIX</v>
          </cell>
          <cell r="K6790">
            <v>109.23</v>
          </cell>
          <cell r="L6790">
            <v>0</v>
          </cell>
          <cell r="M6790">
            <v>0</v>
          </cell>
          <cell r="N6790">
            <v>0</v>
          </cell>
        </row>
        <row r="6791">
          <cell r="C6791" t="str">
            <v>35V-DLF2-003-R</v>
          </cell>
          <cell r="D6791" t="str">
            <v>P06ARIXC18</v>
          </cell>
          <cell r="E6791" t="str">
            <v>DISTAL FIBULA PLATE RIGHT 3H</v>
          </cell>
          <cell r="G6791" t="str">
            <v>Unidad</v>
          </cell>
          <cell r="H6791" t="str">
            <v>ARIX</v>
          </cell>
          <cell r="I6791" t="str">
            <v>J211223-L031</v>
          </cell>
          <cell r="K6791">
            <v>109.23</v>
          </cell>
          <cell r="L6791">
            <v>0</v>
          </cell>
          <cell r="M6791">
            <v>0</v>
          </cell>
          <cell r="N6791">
            <v>0</v>
          </cell>
        </row>
        <row r="6792">
          <cell r="C6792" t="str">
            <v>35V-DLF2-003-R</v>
          </cell>
          <cell r="D6792" t="str">
            <v>P06ARIXC18</v>
          </cell>
          <cell r="E6792" t="str">
            <v>DISTAL FIBULA PLATE RIGHT 3H</v>
          </cell>
          <cell r="G6792" t="str">
            <v>Unidad</v>
          </cell>
          <cell r="H6792" t="str">
            <v>ARIX</v>
          </cell>
          <cell r="I6792" t="str">
            <v>J230407-L090</v>
          </cell>
          <cell r="K6792">
            <v>109.23</v>
          </cell>
          <cell r="L6792">
            <v>0</v>
          </cell>
          <cell r="M6792">
            <v>0</v>
          </cell>
          <cell r="N6792">
            <v>0</v>
          </cell>
        </row>
        <row r="6793">
          <cell r="C6793" t="str">
            <v>35V-DLF2-004-R</v>
          </cell>
          <cell r="D6793" t="str">
            <v>P06ARIXC19</v>
          </cell>
          <cell r="E6793" t="str">
            <v>DISTAL FIBULA PLATE RIGHT 4H</v>
          </cell>
          <cell r="G6793" t="str">
            <v>Unidad</v>
          </cell>
          <cell r="H6793" t="str">
            <v>ARIX</v>
          </cell>
          <cell r="K6793">
            <v>145.52000000000001</v>
          </cell>
          <cell r="L6793">
            <v>0</v>
          </cell>
          <cell r="M6793">
            <v>0</v>
          </cell>
          <cell r="N6793">
            <v>0</v>
          </cell>
        </row>
        <row r="6794">
          <cell r="C6794" t="str">
            <v>35V-DLF2-004-R</v>
          </cell>
          <cell r="D6794" t="str">
            <v>P06ARIXC19</v>
          </cell>
          <cell r="E6794" t="str">
            <v>DISTAL FIBULA PLATE RIGHT 4H</v>
          </cell>
          <cell r="G6794" t="str">
            <v>Unidad</v>
          </cell>
          <cell r="H6794" t="str">
            <v>ARIX</v>
          </cell>
          <cell r="I6794" t="str">
            <v>J221226-L109</v>
          </cell>
          <cell r="K6794">
            <v>145.52000000000001</v>
          </cell>
          <cell r="L6794">
            <v>0</v>
          </cell>
          <cell r="M6794">
            <v>0</v>
          </cell>
          <cell r="N6794">
            <v>0</v>
          </cell>
        </row>
        <row r="6795">
          <cell r="C6795" t="str">
            <v>35V-DLF2-004-R</v>
          </cell>
          <cell r="D6795" t="str">
            <v>P06ARIXC19</v>
          </cell>
          <cell r="E6795" t="str">
            <v>DISTAL FIBULA PLATE RIGHT 4H</v>
          </cell>
          <cell r="G6795" t="str">
            <v>Unidad</v>
          </cell>
          <cell r="H6795" t="str">
            <v>ARIX</v>
          </cell>
          <cell r="I6795" t="str">
            <v>J230425-L098</v>
          </cell>
          <cell r="K6795">
            <v>145.52000000000001</v>
          </cell>
          <cell r="L6795">
            <v>0</v>
          </cell>
          <cell r="M6795">
            <v>0</v>
          </cell>
          <cell r="N6795">
            <v>0</v>
          </cell>
        </row>
        <row r="6796">
          <cell r="C6796" t="str">
            <v>35V-DLF2-004-R</v>
          </cell>
          <cell r="D6796" t="str">
            <v>P06ARIXC19</v>
          </cell>
          <cell r="E6796" t="str">
            <v>DISTAL FIBULA PLATE RIGHT 4H</v>
          </cell>
          <cell r="G6796" t="str">
            <v>Unidad</v>
          </cell>
          <cell r="H6796" t="str">
            <v>ARIX</v>
          </cell>
          <cell r="I6796" t="str">
            <v>J230620-L248</v>
          </cell>
          <cell r="K6796">
            <v>145.52000000000001</v>
          </cell>
          <cell r="L6796">
            <v>0</v>
          </cell>
          <cell r="M6796">
            <v>0</v>
          </cell>
          <cell r="N6796">
            <v>0</v>
          </cell>
        </row>
        <row r="6797">
          <cell r="C6797" t="str">
            <v>35V-DLF2-005-R</v>
          </cell>
          <cell r="D6797" t="str">
            <v>P06ARIXC20</v>
          </cell>
          <cell r="E6797" t="str">
            <v>DISTAL FIBULA PLATE RIGHT 5H</v>
          </cell>
          <cell r="G6797" t="str">
            <v>Unidad</v>
          </cell>
          <cell r="H6797" t="str">
            <v>ARIX</v>
          </cell>
          <cell r="K6797">
            <v>155.24</v>
          </cell>
          <cell r="L6797">
            <v>0</v>
          </cell>
          <cell r="M6797">
            <v>0</v>
          </cell>
          <cell r="N6797">
            <v>0</v>
          </cell>
        </row>
        <row r="6798">
          <cell r="C6798" t="str">
            <v>35V-DLF2-005-R</v>
          </cell>
          <cell r="D6798" t="str">
            <v>P06ARIXC20</v>
          </cell>
          <cell r="E6798" t="str">
            <v>DISTAL FIBULA PLATE RIGHT 5H</v>
          </cell>
          <cell r="G6798" t="str">
            <v>Unidad</v>
          </cell>
          <cell r="H6798" t="str">
            <v>ARIX</v>
          </cell>
          <cell r="I6798" t="str">
            <v>J221226-L110</v>
          </cell>
          <cell r="K6798">
            <v>155.24</v>
          </cell>
          <cell r="L6798">
            <v>0</v>
          </cell>
          <cell r="M6798">
            <v>0</v>
          </cell>
          <cell r="N6798">
            <v>0</v>
          </cell>
        </row>
        <row r="6799">
          <cell r="C6799" t="str">
            <v>35V-DLF2-005-R</v>
          </cell>
          <cell r="D6799" t="str">
            <v>P06ARIXC20</v>
          </cell>
          <cell r="E6799" t="str">
            <v>DISTAL FIBULA PLATE RIGHT 5H</v>
          </cell>
          <cell r="G6799" t="str">
            <v>Unidad</v>
          </cell>
          <cell r="H6799" t="str">
            <v>ARIX</v>
          </cell>
          <cell r="I6799" t="str">
            <v>J211223-L121</v>
          </cell>
          <cell r="K6799">
            <v>155.24</v>
          </cell>
          <cell r="L6799">
            <v>0</v>
          </cell>
          <cell r="M6799">
            <v>0</v>
          </cell>
          <cell r="N6799">
            <v>0</v>
          </cell>
        </row>
        <row r="6800">
          <cell r="C6800" t="str">
            <v>35V-DLF2-005-R</v>
          </cell>
          <cell r="D6800" t="str">
            <v>P06ARIXC20</v>
          </cell>
          <cell r="E6800" t="str">
            <v>DISTAL FIBULA PLATE RIGHT 5H</v>
          </cell>
          <cell r="G6800" t="str">
            <v>Unidad</v>
          </cell>
          <cell r="H6800" t="str">
            <v>ARIX</v>
          </cell>
          <cell r="I6800" t="str">
            <v>J230721-L008</v>
          </cell>
          <cell r="K6800">
            <v>155.24</v>
          </cell>
          <cell r="L6800">
            <v>0</v>
          </cell>
          <cell r="M6800">
            <v>0</v>
          </cell>
          <cell r="N6800">
            <v>0</v>
          </cell>
        </row>
        <row r="6801">
          <cell r="C6801" t="str">
            <v>35V-DLF2-006-R</v>
          </cell>
          <cell r="D6801" t="str">
            <v>P06ARIXC21</v>
          </cell>
          <cell r="E6801" t="str">
            <v>DISTAL FIBULA PLATE RIGHT 6H</v>
          </cell>
          <cell r="G6801" t="str">
            <v>Unidad</v>
          </cell>
          <cell r="H6801" t="str">
            <v>ARIX</v>
          </cell>
          <cell r="K6801">
            <v>100.97</v>
          </cell>
          <cell r="L6801">
            <v>0</v>
          </cell>
          <cell r="M6801">
            <v>0</v>
          </cell>
          <cell r="N6801">
            <v>0</v>
          </cell>
        </row>
        <row r="6802">
          <cell r="C6802" t="str">
            <v>35V-DLF2-006-R</v>
          </cell>
          <cell r="D6802" t="str">
            <v>P06ARIXC21</v>
          </cell>
          <cell r="E6802" t="str">
            <v>DISTAL FIBULA PLATE RIGHT 6H</v>
          </cell>
          <cell r="G6802" t="str">
            <v>Unidad</v>
          </cell>
          <cell r="H6802" t="str">
            <v>ARIX</v>
          </cell>
          <cell r="I6802" t="str">
            <v>J220804-L088</v>
          </cell>
          <cell r="K6802">
            <v>100.97</v>
          </cell>
          <cell r="L6802">
            <v>0</v>
          </cell>
          <cell r="M6802">
            <v>0</v>
          </cell>
          <cell r="N6802">
            <v>0</v>
          </cell>
        </row>
        <row r="6803">
          <cell r="C6803" t="str">
            <v>35V-DLF2-006-R</v>
          </cell>
          <cell r="D6803" t="str">
            <v>P06ARIXC21</v>
          </cell>
          <cell r="E6803" t="str">
            <v>DISTAL FIBULA PLATE RIGHT 6H</v>
          </cell>
          <cell r="G6803" t="str">
            <v>Unidad</v>
          </cell>
          <cell r="H6803" t="str">
            <v>ARIX</v>
          </cell>
          <cell r="I6803" t="str">
            <v>J200727-L040</v>
          </cell>
          <cell r="K6803">
            <v>100.97</v>
          </cell>
          <cell r="L6803">
            <v>0</v>
          </cell>
          <cell r="M6803">
            <v>0</v>
          </cell>
          <cell r="N6803">
            <v>0</v>
          </cell>
        </row>
        <row r="6804">
          <cell r="C6804" t="str">
            <v>35V-DLF2-006-R</v>
          </cell>
          <cell r="D6804" t="str">
            <v>P06ARIXC21</v>
          </cell>
          <cell r="E6804" t="str">
            <v>DISTAL FIBULA PLATE RIGHT 6H</v>
          </cell>
          <cell r="G6804" t="str">
            <v>Unidad</v>
          </cell>
          <cell r="H6804" t="str">
            <v>ARIX</v>
          </cell>
          <cell r="I6804" t="str">
            <v>J230407-L094</v>
          </cell>
          <cell r="K6804">
            <v>100.97</v>
          </cell>
          <cell r="L6804">
            <v>0</v>
          </cell>
          <cell r="M6804">
            <v>0</v>
          </cell>
          <cell r="N6804">
            <v>0</v>
          </cell>
        </row>
        <row r="6805">
          <cell r="C6805" t="str">
            <v>35V-DLF2-006-R</v>
          </cell>
          <cell r="D6805" t="str">
            <v>P06ARIXC21</v>
          </cell>
          <cell r="E6805" t="str">
            <v>DISTAL FIBULA PLATE RIGHT 6H</v>
          </cell>
          <cell r="G6805" t="str">
            <v>Unidad</v>
          </cell>
          <cell r="H6805" t="str">
            <v>ARIX</v>
          </cell>
          <cell r="I6805" t="str">
            <v>J2304-7-L094</v>
          </cell>
          <cell r="K6805">
            <v>100.97</v>
          </cell>
          <cell r="L6805">
            <v>0</v>
          </cell>
          <cell r="M6805">
            <v>0</v>
          </cell>
          <cell r="N6805">
            <v>0</v>
          </cell>
        </row>
        <row r="6806">
          <cell r="C6806" t="str">
            <v>35V-DLF2-007-R</v>
          </cell>
          <cell r="D6806" t="str">
            <v>P06ARIXC22</v>
          </cell>
          <cell r="E6806" t="str">
            <v>DISTAL FIBULA PLATE RIGHT 7H</v>
          </cell>
          <cell r="G6806" t="str">
            <v>Unidad</v>
          </cell>
          <cell r="H6806" t="str">
            <v>ARIX</v>
          </cell>
          <cell r="K6806">
            <v>55.76</v>
          </cell>
          <cell r="L6806">
            <v>0</v>
          </cell>
          <cell r="M6806">
            <v>0</v>
          </cell>
          <cell r="N6806">
            <v>0</v>
          </cell>
        </row>
        <row r="6807">
          <cell r="C6807" t="str">
            <v>35V-DLF2-008-R</v>
          </cell>
          <cell r="D6807" t="str">
            <v>P06ARIXC22</v>
          </cell>
          <cell r="E6807" t="str">
            <v>DISTAL FIBULA PLATE RIGHT 8H</v>
          </cell>
          <cell r="G6807" t="str">
            <v>Unidad</v>
          </cell>
          <cell r="H6807" t="str">
            <v>ARIX</v>
          </cell>
          <cell r="I6807" t="str">
            <v>200114-A2151</v>
          </cell>
          <cell r="K6807">
            <v>110.13</v>
          </cell>
          <cell r="L6807">
            <v>0</v>
          </cell>
          <cell r="M6807">
            <v>0</v>
          </cell>
          <cell r="N6807">
            <v>0</v>
          </cell>
        </row>
        <row r="6808">
          <cell r="C6808" t="str">
            <v>35V-DLF2-008-R</v>
          </cell>
          <cell r="D6808" t="str">
            <v>P06ARIXC22</v>
          </cell>
          <cell r="E6808" t="str">
            <v>DISTAL FIBULA PLATE RIGHT 8H</v>
          </cell>
          <cell r="G6808" t="str">
            <v>Unidad</v>
          </cell>
          <cell r="H6808" t="str">
            <v>ARIX</v>
          </cell>
          <cell r="I6808" t="str">
            <v>J200727-L041</v>
          </cell>
          <cell r="K6808">
            <v>110.13</v>
          </cell>
          <cell r="L6808">
            <v>0</v>
          </cell>
          <cell r="M6808">
            <v>1</v>
          </cell>
          <cell r="N6808">
            <v>110.13</v>
          </cell>
        </row>
        <row r="6809">
          <cell r="C6809" t="str">
            <v>35V-DLF2-003-L</v>
          </cell>
          <cell r="D6809" t="str">
            <v>P06ARIXC23</v>
          </cell>
          <cell r="E6809" t="str">
            <v>DISTAL FIBULA PLATE LEFT 3H</v>
          </cell>
          <cell r="G6809" t="str">
            <v>Unidad</v>
          </cell>
          <cell r="H6809" t="str">
            <v>ARIX</v>
          </cell>
          <cell r="K6809">
            <v>126.16</v>
          </cell>
          <cell r="L6809">
            <v>0</v>
          </cell>
          <cell r="M6809">
            <v>0</v>
          </cell>
          <cell r="N6809">
            <v>0</v>
          </cell>
        </row>
        <row r="6810">
          <cell r="C6810" t="str">
            <v>35V-DLF2-003-L</v>
          </cell>
          <cell r="D6810" t="str">
            <v>P06ARIXC23</v>
          </cell>
          <cell r="E6810" t="str">
            <v>DISTAL FIBULA PLATE LEFT 3H</v>
          </cell>
          <cell r="G6810" t="str">
            <v>Unidad</v>
          </cell>
          <cell r="H6810" t="str">
            <v>ARIX</v>
          </cell>
          <cell r="I6810" t="str">
            <v>J211223-L034</v>
          </cell>
          <cell r="K6810">
            <v>126.16</v>
          </cell>
          <cell r="L6810">
            <v>0</v>
          </cell>
          <cell r="M6810">
            <v>4</v>
          </cell>
          <cell r="N6810">
            <v>504.64</v>
          </cell>
        </row>
        <row r="6811">
          <cell r="C6811" t="str">
            <v>35V-DLF2-003-L</v>
          </cell>
          <cell r="D6811" t="str">
            <v>P06ARIXC23</v>
          </cell>
          <cell r="E6811" t="str">
            <v>DISTAL FIBULA PLATE LEFT 3H</v>
          </cell>
          <cell r="G6811" t="str">
            <v>Unidad</v>
          </cell>
          <cell r="H6811" t="str">
            <v>ARIX</v>
          </cell>
          <cell r="I6811" t="str">
            <v>J230721-L004</v>
          </cell>
          <cell r="K6811">
            <v>126.16</v>
          </cell>
          <cell r="L6811">
            <v>0</v>
          </cell>
          <cell r="M6811">
            <v>0</v>
          </cell>
          <cell r="N6811">
            <v>0</v>
          </cell>
        </row>
        <row r="6812">
          <cell r="C6812" t="str">
            <v>35V-DLF2-004-L</v>
          </cell>
          <cell r="D6812" t="str">
            <v>P06ARIXC24</v>
          </cell>
          <cell r="E6812" t="str">
            <v>DISTAL FIBULA PLATE LEFT 4H</v>
          </cell>
          <cell r="G6812" t="str">
            <v>Unidad</v>
          </cell>
          <cell r="H6812" t="str">
            <v>ARIX</v>
          </cell>
          <cell r="K6812">
            <v>156.69</v>
          </cell>
          <cell r="L6812">
            <v>0</v>
          </cell>
          <cell r="M6812">
            <v>0</v>
          </cell>
          <cell r="N6812">
            <v>0</v>
          </cell>
        </row>
        <row r="6813">
          <cell r="C6813" t="str">
            <v>35V-DLF2-004-L</v>
          </cell>
          <cell r="D6813" t="str">
            <v>P06ARIXC24</v>
          </cell>
          <cell r="E6813" t="str">
            <v>DISTAL FIBULA PLATE LEFT 4H</v>
          </cell>
          <cell r="G6813" t="str">
            <v>Unidad</v>
          </cell>
          <cell r="H6813" t="str">
            <v>ARIX</v>
          </cell>
          <cell r="I6813" t="str">
            <v>J230130-L020</v>
          </cell>
          <cell r="K6813">
            <v>156.69</v>
          </cell>
          <cell r="L6813">
            <v>0</v>
          </cell>
          <cell r="M6813">
            <v>2</v>
          </cell>
          <cell r="N6813">
            <v>313.38</v>
          </cell>
        </row>
        <row r="6814">
          <cell r="C6814" t="str">
            <v>35V-DLF2-004-L</v>
          </cell>
          <cell r="D6814" t="str">
            <v>P06ARIXC24</v>
          </cell>
          <cell r="E6814" t="str">
            <v>DISTAL FIBULA PLATE LEFT 4H</v>
          </cell>
          <cell r="G6814" t="str">
            <v>Unidad</v>
          </cell>
          <cell r="H6814" t="str">
            <v>ARIX</v>
          </cell>
          <cell r="I6814" t="str">
            <v>J230727-L033</v>
          </cell>
          <cell r="K6814">
            <v>156.69</v>
          </cell>
          <cell r="L6814">
            <v>0</v>
          </cell>
          <cell r="M6814">
            <v>0</v>
          </cell>
          <cell r="N6814">
            <v>0</v>
          </cell>
        </row>
        <row r="6815">
          <cell r="C6815" t="str">
            <v>35V-DLF2-004-L</v>
          </cell>
          <cell r="D6815" t="str">
            <v>P06ARIXC24</v>
          </cell>
          <cell r="E6815" t="str">
            <v>DISTAL FIBULA PLATE LEFT 4H</v>
          </cell>
          <cell r="G6815" t="str">
            <v>Unidad</v>
          </cell>
          <cell r="H6815" t="str">
            <v>ARIX</v>
          </cell>
          <cell r="I6815" t="str">
            <v>J230602-L027</v>
          </cell>
          <cell r="K6815">
            <v>156.69</v>
          </cell>
          <cell r="L6815">
            <v>0</v>
          </cell>
          <cell r="M6815">
            <v>4</v>
          </cell>
          <cell r="N6815">
            <v>626.76</v>
          </cell>
        </row>
        <row r="6816">
          <cell r="C6816" t="str">
            <v>35V-DLF2-005-L</v>
          </cell>
          <cell r="D6816" t="str">
            <v>P06ARIXC25</v>
          </cell>
          <cell r="E6816" t="str">
            <v>DISTAL FIBULA PLATE LEFT 5H</v>
          </cell>
          <cell r="G6816" t="str">
            <v>Unidad</v>
          </cell>
          <cell r="H6816" t="str">
            <v>ARIX</v>
          </cell>
          <cell r="K6816">
            <v>144.69999999999999</v>
          </cell>
          <cell r="L6816">
            <v>0</v>
          </cell>
          <cell r="M6816">
            <v>0</v>
          </cell>
          <cell r="N6816">
            <v>0</v>
          </cell>
        </row>
        <row r="6817">
          <cell r="C6817" t="str">
            <v>35V-DLF2-005-L</v>
          </cell>
          <cell r="D6817" t="str">
            <v>P06ARIXC25</v>
          </cell>
          <cell r="E6817" t="str">
            <v>DISTAL FIBULA PLATE LEFT 5H</v>
          </cell>
          <cell r="G6817" t="str">
            <v>Unidad</v>
          </cell>
          <cell r="H6817" t="str">
            <v>ARIX</v>
          </cell>
          <cell r="I6817" t="str">
            <v>J220110-L070</v>
          </cell>
          <cell r="K6817">
            <v>144.69999999999999</v>
          </cell>
          <cell r="L6817">
            <v>0</v>
          </cell>
          <cell r="M6817">
            <v>0</v>
          </cell>
          <cell r="N6817">
            <v>0</v>
          </cell>
        </row>
        <row r="6818">
          <cell r="C6818" t="str">
            <v>35V-DLF2-005-L</v>
          </cell>
          <cell r="D6818" t="str">
            <v>P06ARIXC25</v>
          </cell>
          <cell r="E6818" t="str">
            <v>DISTAL FIBULA PLATE LEFT 5H</v>
          </cell>
          <cell r="G6818" t="str">
            <v>Unidad</v>
          </cell>
          <cell r="H6818" t="str">
            <v>ARIX</v>
          </cell>
          <cell r="I6818" t="str">
            <v>J230120-L014</v>
          </cell>
          <cell r="K6818">
            <v>144.69999999999999</v>
          </cell>
          <cell r="L6818">
            <v>0</v>
          </cell>
          <cell r="M6818">
            <v>0</v>
          </cell>
          <cell r="N6818">
            <v>0</v>
          </cell>
        </row>
        <row r="6819">
          <cell r="C6819" t="str">
            <v>35V-DLF2-005-L</v>
          </cell>
          <cell r="D6819" t="str">
            <v>P06ARIXC25</v>
          </cell>
          <cell r="E6819" t="str">
            <v>DISTAL FIBULA PLATE LEFT 5H</v>
          </cell>
          <cell r="G6819" t="str">
            <v>Unidad</v>
          </cell>
          <cell r="H6819" t="str">
            <v>ARIX</v>
          </cell>
          <cell r="I6819" t="str">
            <v>J230630-L041</v>
          </cell>
          <cell r="K6819">
            <v>144.69999999999999</v>
          </cell>
          <cell r="L6819">
            <v>0</v>
          </cell>
          <cell r="M6819">
            <v>0</v>
          </cell>
          <cell r="N6819">
            <v>0</v>
          </cell>
        </row>
        <row r="6820">
          <cell r="C6820" t="str">
            <v>35V-DLF2-006-L</v>
          </cell>
          <cell r="D6820" t="str">
            <v>P06ARIXC26</v>
          </cell>
          <cell r="E6820" t="str">
            <v>DISTAL FIBULA PLATE LEFT 6H</v>
          </cell>
          <cell r="G6820" t="str">
            <v>Unidad</v>
          </cell>
          <cell r="H6820" t="str">
            <v>ARIX</v>
          </cell>
          <cell r="K6820">
            <v>114.99</v>
          </cell>
          <cell r="L6820">
            <v>0</v>
          </cell>
          <cell r="M6820">
            <v>0</v>
          </cell>
          <cell r="N6820">
            <v>0</v>
          </cell>
        </row>
        <row r="6821">
          <cell r="C6821" t="str">
            <v>35V-DLF2-006-L</v>
          </cell>
          <cell r="D6821" t="str">
            <v>P06ARIXC26</v>
          </cell>
          <cell r="E6821" t="str">
            <v>DISTAL FIBULA PLATE LEFT 6H</v>
          </cell>
          <cell r="G6821" t="str">
            <v>Unidad</v>
          </cell>
          <cell r="H6821" t="str">
            <v>ARIX</v>
          </cell>
          <cell r="I6821" t="str">
            <v>J220714-L082</v>
          </cell>
          <cell r="K6821">
            <v>114.99</v>
          </cell>
          <cell r="L6821">
            <v>0</v>
          </cell>
          <cell r="M6821">
            <v>1</v>
          </cell>
          <cell r="N6821">
            <v>114.99</v>
          </cell>
        </row>
        <row r="6822">
          <cell r="C6822" t="str">
            <v>35V-DLF2-006-L</v>
          </cell>
          <cell r="D6822" t="str">
            <v>P06ARIXC26</v>
          </cell>
          <cell r="E6822" t="str">
            <v>DISTAL FIBULA PLATE LEFT 6H</v>
          </cell>
          <cell r="G6822" t="str">
            <v>Unidad</v>
          </cell>
          <cell r="H6822" t="str">
            <v>ARIX</v>
          </cell>
          <cell r="I6822" t="str">
            <v>J210121-L115</v>
          </cell>
          <cell r="K6822">
            <v>114.99</v>
          </cell>
          <cell r="L6822">
            <v>0</v>
          </cell>
          <cell r="M6822">
            <v>1</v>
          </cell>
          <cell r="N6822">
            <v>114.99</v>
          </cell>
        </row>
        <row r="6823">
          <cell r="C6823" t="str">
            <v>35V-DLF2-006-L</v>
          </cell>
          <cell r="D6823" t="str">
            <v>P06ARIXC26</v>
          </cell>
          <cell r="E6823" t="str">
            <v>DISTAL FIBULA PLATE LEFT 6H</v>
          </cell>
          <cell r="G6823" t="str">
            <v>Unidad</v>
          </cell>
          <cell r="H6823" t="str">
            <v>ARIX</v>
          </cell>
          <cell r="I6823" t="str">
            <v>J230620-L250</v>
          </cell>
          <cell r="K6823">
            <v>114.99</v>
          </cell>
          <cell r="L6823">
            <v>0</v>
          </cell>
          <cell r="M6823">
            <v>2</v>
          </cell>
          <cell r="N6823">
            <v>229.98</v>
          </cell>
        </row>
        <row r="6824">
          <cell r="C6824" t="str">
            <v>35V-DLF2-007-L</v>
          </cell>
          <cell r="D6824" t="str">
            <v>P06ARIXC27</v>
          </cell>
          <cell r="E6824" t="str">
            <v>DISTAL FIBULA PLATE LEFT 7H</v>
          </cell>
          <cell r="G6824" t="str">
            <v>Unidad</v>
          </cell>
          <cell r="H6824" t="str">
            <v>ARIX</v>
          </cell>
          <cell r="I6824" t="str">
            <v>J210121-L116</v>
          </cell>
          <cell r="K6824">
            <v>110.13</v>
          </cell>
          <cell r="L6824">
            <v>0</v>
          </cell>
          <cell r="M6824">
            <v>1</v>
          </cell>
          <cell r="N6824">
            <v>110.13</v>
          </cell>
        </row>
        <row r="6825">
          <cell r="C6825" t="str">
            <v>35V-DLF2-008-L</v>
          </cell>
          <cell r="D6825" t="str">
            <v>P06ARIXC28</v>
          </cell>
          <cell r="E6825" t="str">
            <v>DISTAL FIBULA PLATE LEFT 8H</v>
          </cell>
          <cell r="G6825" t="str">
            <v>Unidad</v>
          </cell>
          <cell r="H6825" t="str">
            <v>ARIX</v>
          </cell>
          <cell r="I6825" t="str">
            <v>J230222-L059</v>
          </cell>
          <cell r="K6825">
            <v>99.96</v>
          </cell>
          <cell r="L6825">
            <v>0</v>
          </cell>
          <cell r="M6825">
            <v>0</v>
          </cell>
          <cell r="N6825">
            <v>0</v>
          </cell>
        </row>
        <row r="6826">
          <cell r="C6826" t="str">
            <v>35V-DLF2-008-L</v>
          </cell>
          <cell r="D6826" t="str">
            <v>P06ARIXC28</v>
          </cell>
          <cell r="E6826" t="str">
            <v>DISTAL FIBULA PLATE LEFT 8H</v>
          </cell>
          <cell r="G6826" t="str">
            <v>Unidad</v>
          </cell>
          <cell r="H6826" t="str">
            <v>ARIX</v>
          </cell>
          <cell r="I6826" t="str">
            <v>J220804-L095</v>
          </cell>
          <cell r="K6826">
            <v>99.96</v>
          </cell>
          <cell r="L6826">
            <v>0</v>
          </cell>
          <cell r="M6826">
            <v>1</v>
          </cell>
          <cell r="N6826">
            <v>99.96</v>
          </cell>
        </row>
        <row r="6827">
          <cell r="C6827" t="str">
            <v>35V-DLF2-008-L</v>
          </cell>
          <cell r="D6827" t="str">
            <v>P06ARIXC28</v>
          </cell>
          <cell r="E6827" t="str">
            <v>DISTAL FIBULA PLATE LEFT 8H</v>
          </cell>
          <cell r="G6827" t="str">
            <v>Unidad</v>
          </cell>
          <cell r="H6827" t="str">
            <v>ARIX</v>
          </cell>
          <cell r="K6827">
            <v>99.96</v>
          </cell>
          <cell r="L6827">
            <v>0</v>
          </cell>
          <cell r="M6827">
            <v>0</v>
          </cell>
          <cell r="N6827">
            <v>0</v>
          </cell>
        </row>
        <row r="6828">
          <cell r="C6828" t="str">
            <v>35L-CLCC-012-L</v>
          </cell>
          <cell r="D6828" t="str">
            <v>P06ARIXC29</v>
          </cell>
          <cell r="E6828" t="str">
            <v>LINK TYPE SMALL LEFT 1.8T</v>
          </cell>
          <cell r="G6828" t="str">
            <v>Unidad</v>
          </cell>
          <cell r="H6828" t="str">
            <v>ARIX</v>
          </cell>
          <cell r="K6828">
            <v>86.61</v>
          </cell>
          <cell r="L6828">
            <v>0</v>
          </cell>
          <cell r="M6828">
            <v>0</v>
          </cell>
          <cell r="N6828">
            <v>0</v>
          </cell>
        </row>
        <row r="6829">
          <cell r="C6829" t="str">
            <v>35L-CLCC-012-L</v>
          </cell>
          <cell r="D6829" t="str">
            <v>P06ARIXC29</v>
          </cell>
          <cell r="E6829" t="str">
            <v>LINK TYPE SMALL LEFT 1.8T</v>
          </cell>
          <cell r="G6829" t="str">
            <v>Unidad</v>
          </cell>
          <cell r="H6829" t="str">
            <v>ARIX</v>
          </cell>
          <cell r="I6829" t="str">
            <v>J230314-L077</v>
          </cell>
          <cell r="K6829">
            <v>86.61</v>
          </cell>
          <cell r="L6829">
            <v>0</v>
          </cell>
          <cell r="M6829">
            <v>2</v>
          </cell>
          <cell r="N6829">
            <v>173.22</v>
          </cell>
        </row>
        <row r="6830">
          <cell r="C6830" t="str">
            <v>35L-CLCC-113-L</v>
          </cell>
          <cell r="D6830" t="str">
            <v>P06ARIXC29</v>
          </cell>
          <cell r="E6830" t="str">
            <v>LINK TYPE MEDIUM LEFT 1.8T</v>
          </cell>
          <cell r="G6830" t="str">
            <v>Unidad</v>
          </cell>
          <cell r="H6830" t="str">
            <v>ARIX</v>
          </cell>
          <cell r="I6830" t="str">
            <v>J210127-L033</v>
          </cell>
          <cell r="K6830">
            <v>88.07</v>
          </cell>
          <cell r="L6830">
            <v>0</v>
          </cell>
          <cell r="M6830">
            <v>0</v>
          </cell>
          <cell r="N6830">
            <v>0</v>
          </cell>
        </row>
        <row r="6831">
          <cell r="C6831" t="str">
            <v>35L-CLCC-113-L</v>
          </cell>
          <cell r="D6831" t="str">
            <v>P06ARIXC29</v>
          </cell>
          <cell r="E6831" t="str">
            <v>LINK TYPE MEDIUM LEFT 1.8T</v>
          </cell>
          <cell r="G6831" t="str">
            <v>Unidad</v>
          </cell>
          <cell r="H6831" t="str">
            <v>ARIX</v>
          </cell>
          <cell r="I6831" t="str">
            <v>J230314-L079</v>
          </cell>
          <cell r="K6831">
            <v>88.07</v>
          </cell>
          <cell r="L6831">
            <v>0</v>
          </cell>
          <cell r="M6831">
            <v>2</v>
          </cell>
          <cell r="N6831">
            <v>176.14</v>
          </cell>
        </row>
        <row r="6832">
          <cell r="C6832" t="str">
            <v>35L-CLCC-313-L</v>
          </cell>
          <cell r="D6832" t="str">
            <v>P06ARIXC29</v>
          </cell>
          <cell r="E6832" t="str">
            <v>LINK TYPE EX LARGE LEFT 1.8T</v>
          </cell>
          <cell r="G6832" t="str">
            <v>Unidad</v>
          </cell>
          <cell r="H6832" t="str">
            <v>ARIX</v>
          </cell>
          <cell r="K6832">
            <v>37.700000000000003</v>
          </cell>
          <cell r="L6832">
            <v>0</v>
          </cell>
          <cell r="M6832">
            <v>0</v>
          </cell>
          <cell r="N6832">
            <v>0</v>
          </cell>
        </row>
        <row r="6833">
          <cell r="C6833" t="str">
            <v>35L-CLCC-313-L</v>
          </cell>
          <cell r="D6833" t="str">
            <v>P06ARIXC29</v>
          </cell>
          <cell r="E6833" t="str">
            <v>LINK TYPE EX LARGE LEFT 1.8T</v>
          </cell>
          <cell r="G6833" t="str">
            <v>Unidad</v>
          </cell>
          <cell r="H6833" t="str">
            <v>ARIX</v>
          </cell>
          <cell r="I6833" t="str">
            <v>R210202-L006</v>
          </cell>
          <cell r="K6833">
            <v>37.700000000000003</v>
          </cell>
          <cell r="L6833">
            <v>0</v>
          </cell>
          <cell r="M6833">
            <v>1</v>
          </cell>
          <cell r="N6833">
            <v>37.700000000000003</v>
          </cell>
        </row>
        <row r="6834">
          <cell r="C6834" t="str">
            <v>35L-CLCC-113-R</v>
          </cell>
          <cell r="D6834" t="str">
            <v>P06ARIXC30</v>
          </cell>
          <cell r="E6834" t="str">
            <v>LINK TYPE MEDIUM RIGHT 1.8T</v>
          </cell>
          <cell r="G6834" t="str">
            <v>Unidad</v>
          </cell>
          <cell r="H6834" t="str">
            <v>ARIX</v>
          </cell>
          <cell r="K6834">
            <v>78.36</v>
          </cell>
          <cell r="L6834">
            <v>0</v>
          </cell>
          <cell r="M6834">
            <v>0</v>
          </cell>
          <cell r="N6834">
            <v>0</v>
          </cell>
        </row>
        <row r="6835">
          <cell r="C6835" t="str">
            <v>35L-CLCC-113-R</v>
          </cell>
          <cell r="D6835" t="str">
            <v>P06ARIXC30</v>
          </cell>
          <cell r="E6835" t="str">
            <v>LINK TYPE MEDIUM RIGHT 1.8T</v>
          </cell>
          <cell r="G6835" t="str">
            <v>Unidad</v>
          </cell>
          <cell r="H6835" t="str">
            <v>ARIX</v>
          </cell>
          <cell r="I6835" t="str">
            <v>J230314-L080</v>
          </cell>
          <cell r="K6835">
            <v>78.36</v>
          </cell>
          <cell r="L6835">
            <v>0</v>
          </cell>
          <cell r="M6835">
            <v>0</v>
          </cell>
          <cell r="N6835">
            <v>0</v>
          </cell>
        </row>
        <row r="6836">
          <cell r="C6836" t="str">
            <v>25L-SO-008-TA</v>
          </cell>
          <cell r="D6836" t="str">
            <v>P06ARIXD01</v>
          </cell>
          <cell r="E6836" t="str">
            <v>LOCKING CORTICAL STARIX BLUE 2.5*08mm</v>
          </cell>
          <cell r="G6836" t="str">
            <v>Unidad</v>
          </cell>
          <cell r="H6836" t="str">
            <v>ARIX</v>
          </cell>
          <cell r="K6836">
            <v>12.65</v>
          </cell>
          <cell r="L6836">
            <v>0</v>
          </cell>
          <cell r="M6836">
            <v>0</v>
          </cell>
          <cell r="N6836">
            <v>0</v>
          </cell>
        </row>
        <row r="6837">
          <cell r="C6837" t="str">
            <v>25L-SO-008-TA</v>
          </cell>
          <cell r="D6837" t="str">
            <v>P06ARIXD01</v>
          </cell>
          <cell r="E6837" t="str">
            <v>LOCKING CORTICAL STARIX BLUE 2.5*08mm</v>
          </cell>
          <cell r="G6837" t="str">
            <v>Unidad</v>
          </cell>
          <cell r="H6837" t="str">
            <v>ARIX</v>
          </cell>
          <cell r="I6837" t="str">
            <v>J220809-L047</v>
          </cell>
          <cell r="K6837">
            <v>12.65</v>
          </cell>
          <cell r="L6837">
            <v>0</v>
          </cell>
          <cell r="M6837">
            <v>20</v>
          </cell>
          <cell r="N6837">
            <v>253</v>
          </cell>
        </row>
        <row r="6838">
          <cell r="C6838" t="str">
            <v>25L-SO-010-TA</v>
          </cell>
          <cell r="D6838" t="str">
            <v>P06ARIXD02</v>
          </cell>
          <cell r="E6838" t="str">
            <v>LOCKING CORTICAL STARIX BLUE 2.5*10mm</v>
          </cell>
          <cell r="G6838" t="str">
            <v>Unidad</v>
          </cell>
          <cell r="H6838" t="str">
            <v>ARIX</v>
          </cell>
          <cell r="K6838">
            <v>34.31</v>
          </cell>
          <cell r="L6838">
            <v>0</v>
          </cell>
          <cell r="M6838">
            <v>0</v>
          </cell>
          <cell r="N6838">
            <v>0</v>
          </cell>
        </row>
        <row r="6839">
          <cell r="C6839" t="str">
            <v>25L-SO-010-TA</v>
          </cell>
          <cell r="D6839" t="str">
            <v>P06ARIXD02</v>
          </cell>
          <cell r="E6839" t="str">
            <v>LOCKING CORTICAL STARIX BLUE 2.5*10mm</v>
          </cell>
          <cell r="G6839" t="str">
            <v>Unidad</v>
          </cell>
          <cell r="H6839" t="str">
            <v>ARIX</v>
          </cell>
          <cell r="I6839" t="str">
            <v>J210204-L052</v>
          </cell>
          <cell r="K6839">
            <v>34.31</v>
          </cell>
          <cell r="L6839">
            <v>0</v>
          </cell>
          <cell r="M6839">
            <v>2</v>
          </cell>
          <cell r="N6839">
            <v>68.62</v>
          </cell>
        </row>
        <row r="6840">
          <cell r="C6840" t="str">
            <v>25L-SO-010-TA</v>
          </cell>
          <cell r="D6840" t="str">
            <v>P06ARIXD02</v>
          </cell>
          <cell r="E6840" t="str">
            <v>LOCKING CORTICAL STARIX BLUE 2.5*10mm</v>
          </cell>
          <cell r="G6840" t="str">
            <v>Unidad</v>
          </cell>
          <cell r="H6840" t="str">
            <v>ARIX</v>
          </cell>
          <cell r="I6840" t="str">
            <v>J220608-L054</v>
          </cell>
          <cell r="K6840">
            <v>34.31</v>
          </cell>
          <cell r="L6840">
            <v>0</v>
          </cell>
          <cell r="M6840">
            <v>14</v>
          </cell>
          <cell r="N6840">
            <v>480.34</v>
          </cell>
        </row>
        <row r="6841">
          <cell r="C6841" t="str">
            <v>25L-SO-010-TA</v>
          </cell>
          <cell r="D6841" t="str">
            <v>P06ARIXD02</v>
          </cell>
          <cell r="E6841" t="str">
            <v>LOCKING CORTICAL STARIX BLUE 2.5*10mm</v>
          </cell>
          <cell r="G6841" t="str">
            <v>Unidad</v>
          </cell>
          <cell r="H6841" t="str">
            <v>ARIX</v>
          </cell>
          <cell r="I6841" t="str">
            <v>J220907-L091</v>
          </cell>
          <cell r="K6841">
            <v>34.31</v>
          </cell>
          <cell r="L6841">
            <v>0</v>
          </cell>
          <cell r="M6841">
            <v>0</v>
          </cell>
          <cell r="N6841">
            <v>0</v>
          </cell>
        </row>
        <row r="6842">
          <cell r="C6842" t="str">
            <v>25L-SO-012-TA</v>
          </cell>
          <cell r="D6842" t="str">
            <v>P06ARIXD03</v>
          </cell>
          <cell r="E6842" t="str">
            <v>LOCKING CORTICAL STARIX BLUE 2.5*12mm</v>
          </cell>
          <cell r="G6842" t="str">
            <v>Unidad</v>
          </cell>
          <cell r="H6842" t="str">
            <v>ARIX</v>
          </cell>
          <cell r="K6842">
            <v>13.62</v>
          </cell>
          <cell r="L6842">
            <v>0</v>
          </cell>
          <cell r="M6842">
            <v>0</v>
          </cell>
          <cell r="N6842">
            <v>0</v>
          </cell>
        </row>
        <row r="6843">
          <cell r="C6843" t="str">
            <v>25L-SO-012-TA</v>
          </cell>
          <cell r="D6843" t="str">
            <v>P06ARIXD03</v>
          </cell>
          <cell r="E6843" t="str">
            <v>LOCKING CORTICAL STARIX BLUE 2.5*12mm</v>
          </cell>
          <cell r="G6843" t="str">
            <v>Unidad</v>
          </cell>
          <cell r="H6843" t="str">
            <v>ARIX</v>
          </cell>
          <cell r="I6843" t="str">
            <v>J220714-L005</v>
          </cell>
          <cell r="K6843">
            <v>13.62</v>
          </cell>
          <cell r="L6843">
            <v>0</v>
          </cell>
          <cell r="M6843">
            <v>0</v>
          </cell>
          <cell r="N6843">
            <v>0</v>
          </cell>
        </row>
        <row r="6844">
          <cell r="C6844" t="str">
            <v>25L-SO-012-TA</v>
          </cell>
          <cell r="D6844" t="str">
            <v>P06ARIXD03</v>
          </cell>
          <cell r="E6844" t="str">
            <v>LOCKING CORTICAL STARIX BLUE 2.5*12mm</v>
          </cell>
          <cell r="G6844" t="str">
            <v>Unidad</v>
          </cell>
          <cell r="H6844" t="str">
            <v>ARIX</v>
          </cell>
          <cell r="I6844" t="str">
            <v>J210804-L067</v>
          </cell>
          <cell r="K6844">
            <v>13.62</v>
          </cell>
          <cell r="L6844">
            <v>0</v>
          </cell>
          <cell r="M6844">
            <v>0</v>
          </cell>
          <cell r="N6844">
            <v>0</v>
          </cell>
        </row>
        <row r="6845">
          <cell r="C6845" t="str">
            <v>25L-SO-012-TA</v>
          </cell>
          <cell r="D6845" t="str">
            <v>P06ARIXD03</v>
          </cell>
          <cell r="E6845" t="str">
            <v>LOCKING CORTICAL STARIX BLUE 2.5*12mm</v>
          </cell>
          <cell r="G6845" t="str">
            <v>Unidad</v>
          </cell>
          <cell r="H6845" t="str">
            <v>ARIX</v>
          </cell>
          <cell r="I6845" t="str">
            <v>J230803-L098</v>
          </cell>
          <cell r="K6845">
            <v>13.62</v>
          </cell>
          <cell r="L6845">
            <v>0</v>
          </cell>
          <cell r="M6845">
            <v>0</v>
          </cell>
          <cell r="N6845">
            <v>0</v>
          </cell>
        </row>
        <row r="6846">
          <cell r="C6846" t="str">
            <v>25L-SO-012-TA</v>
          </cell>
          <cell r="D6846" t="str">
            <v>P06ARIXD03</v>
          </cell>
          <cell r="E6846" t="str">
            <v>LOCKING CORTICAL STARIX BLUE 2.5*12mm</v>
          </cell>
          <cell r="G6846" t="str">
            <v>Unidad</v>
          </cell>
          <cell r="H6846" t="str">
            <v>ARIX</v>
          </cell>
          <cell r="I6846" t="str">
            <v>J230711-L054</v>
          </cell>
          <cell r="K6846">
            <v>13.62</v>
          </cell>
          <cell r="L6846">
            <v>0</v>
          </cell>
          <cell r="M6846">
            <v>0</v>
          </cell>
          <cell r="N6846">
            <v>0</v>
          </cell>
        </row>
        <row r="6847">
          <cell r="C6847" t="str">
            <v>25L-SO-014-TA</v>
          </cell>
          <cell r="D6847" t="str">
            <v>P06ARIXD04</v>
          </cell>
          <cell r="E6847" t="str">
            <v>LOCKING CORTICAL STARIX BLUE 2.5*14mm</v>
          </cell>
          <cell r="G6847" t="str">
            <v>Unidad</v>
          </cell>
          <cell r="H6847" t="str">
            <v>ARIX</v>
          </cell>
          <cell r="K6847">
            <v>12.93</v>
          </cell>
          <cell r="L6847">
            <v>0</v>
          </cell>
          <cell r="M6847">
            <v>0</v>
          </cell>
          <cell r="N6847">
            <v>0</v>
          </cell>
        </row>
        <row r="6848">
          <cell r="C6848" t="str">
            <v>25L-SO-014-TA</v>
          </cell>
          <cell r="D6848" t="str">
            <v>P06ARIXD04</v>
          </cell>
          <cell r="E6848" t="str">
            <v>LOCKING CORTICAL STARIX BLUE 2.5*14mm</v>
          </cell>
          <cell r="G6848" t="str">
            <v>Unidad</v>
          </cell>
          <cell r="H6848" t="str">
            <v>ARIX</v>
          </cell>
          <cell r="I6848" t="str">
            <v>R211117-L057</v>
          </cell>
          <cell r="K6848">
            <v>12.93</v>
          </cell>
          <cell r="L6848">
            <v>0</v>
          </cell>
          <cell r="M6848">
            <v>0</v>
          </cell>
          <cell r="N6848">
            <v>0</v>
          </cell>
        </row>
        <row r="6849">
          <cell r="C6849" t="str">
            <v>25L-SO-014-TA</v>
          </cell>
          <cell r="D6849" t="str">
            <v>P06ARIXD04</v>
          </cell>
          <cell r="E6849" t="str">
            <v>LOCKING CORTICAL STARIX BLUE 2.5*14mm</v>
          </cell>
          <cell r="G6849" t="str">
            <v>Unidad</v>
          </cell>
          <cell r="H6849" t="str">
            <v>ARIX</v>
          </cell>
          <cell r="I6849" t="str">
            <v>J221226-L055</v>
          </cell>
          <cell r="K6849">
            <v>12.93</v>
          </cell>
          <cell r="L6849">
            <v>0</v>
          </cell>
          <cell r="M6849">
            <v>11</v>
          </cell>
          <cell r="N6849">
            <v>142.22999999999999</v>
          </cell>
        </row>
        <row r="6850">
          <cell r="C6850" t="str">
            <v>25L-SO-014-TA</v>
          </cell>
          <cell r="D6850" t="str">
            <v>P06ARIXD04</v>
          </cell>
          <cell r="E6850" t="str">
            <v>LOCKING CORTICAL STARIX BLUE 2.5*14mm</v>
          </cell>
          <cell r="G6850" t="str">
            <v>Unidad</v>
          </cell>
          <cell r="H6850" t="str">
            <v>ARIX</v>
          </cell>
          <cell r="I6850" t="str">
            <v>J220504-L067</v>
          </cell>
          <cell r="K6850">
            <v>12.93</v>
          </cell>
          <cell r="L6850">
            <v>0</v>
          </cell>
          <cell r="M6850">
            <v>0</v>
          </cell>
          <cell r="N6850">
            <v>0</v>
          </cell>
        </row>
        <row r="6851">
          <cell r="C6851" t="str">
            <v>25L-SO-014-TA</v>
          </cell>
          <cell r="D6851" t="str">
            <v>P06ARIXD04</v>
          </cell>
          <cell r="E6851" t="str">
            <v>LOCKING CORTICAL STARIX BLUE 2.5*14mm</v>
          </cell>
          <cell r="G6851" t="str">
            <v>Unidad</v>
          </cell>
          <cell r="H6851" t="str">
            <v>ARIX</v>
          </cell>
          <cell r="I6851" t="str">
            <v>J210929-L073</v>
          </cell>
          <cell r="K6851">
            <v>12.93</v>
          </cell>
          <cell r="L6851">
            <v>0</v>
          </cell>
          <cell r="M6851">
            <v>1</v>
          </cell>
          <cell r="N6851">
            <v>12.93</v>
          </cell>
        </row>
        <row r="6852">
          <cell r="C6852" t="str">
            <v>25L-SO-014-TA</v>
          </cell>
          <cell r="D6852" t="str">
            <v>P06ARIXD04</v>
          </cell>
          <cell r="E6852" t="str">
            <v>LOCKING CORTICAL STARIX BLUE 2.5*14mm</v>
          </cell>
          <cell r="G6852" t="str">
            <v>Unidad</v>
          </cell>
          <cell r="H6852" t="str">
            <v>ARIX</v>
          </cell>
          <cell r="I6852" t="str">
            <v>J220504--L067</v>
          </cell>
          <cell r="K6852">
            <v>12.93</v>
          </cell>
          <cell r="L6852">
            <v>0</v>
          </cell>
          <cell r="M6852">
            <v>0</v>
          </cell>
          <cell r="N6852">
            <v>0</v>
          </cell>
        </row>
        <row r="6853">
          <cell r="C6853" t="str">
            <v>25L-SO-014-TA</v>
          </cell>
          <cell r="D6853" t="str">
            <v>P06ARIXD04</v>
          </cell>
          <cell r="E6853" t="str">
            <v>LOCKING CORTICAL STARIX BLUE 2.5*14mm</v>
          </cell>
          <cell r="G6853" t="str">
            <v>Unidad</v>
          </cell>
          <cell r="H6853" t="str">
            <v>ARIX</v>
          </cell>
          <cell r="I6853" t="str">
            <v>J230620-L060</v>
          </cell>
          <cell r="K6853">
            <v>12.93</v>
          </cell>
          <cell r="L6853">
            <v>0</v>
          </cell>
          <cell r="M6853">
            <v>41</v>
          </cell>
          <cell r="N6853">
            <v>530.13</v>
          </cell>
        </row>
        <row r="6854">
          <cell r="C6854" t="str">
            <v>25L-SO-016-TA</v>
          </cell>
          <cell r="D6854" t="str">
            <v>P06ARIXD05</v>
          </cell>
          <cell r="E6854" t="str">
            <v>LOCKING CORTICAL STARIX BLUE 2.5*16mm</v>
          </cell>
          <cell r="G6854" t="str">
            <v>Unidad</v>
          </cell>
          <cell r="H6854" t="str">
            <v>ARIX</v>
          </cell>
          <cell r="K6854">
            <v>14.22</v>
          </cell>
          <cell r="L6854">
            <v>0</v>
          </cell>
          <cell r="M6854">
            <v>0</v>
          </cell>
          <cell r="N6854">
            <v>0</v>
          </cell>
        </row>
        <row r="6855">
          <cell r="C6855" t="str">
            <v>25L-SO-016-TA</v>
          </cell>
          <cell r="D6855" t="str">
            <v>P06ARIXD05</v>
          </cell>
          <cell r="E6855" t="str">
            <v>LOCKING CORTICAL STARIX BLUE 2.5*16mm</v>
          </cell>
          <cell r="G6855" t="str">
            <v>Unidad</v>
          </cell>
          <cell r="H6855" t="str">
            <v>ARIX</v>
          </cell>
          <cell r="I6855" t="str">
            <v>J211025-L043</v>
          </cell>
          <cell r="K6855">
            <v>14.22</v>
          </cell>
          <cell r="L6855">
            <v>0</v>
          </cell>
          <cell r="M6855">
            <v>0</v>
          </cell>
          <cell r="N6855">
            <v>0</v>
          </cell>
        </row>
        <row r="6856">
          <cell r="C6856" t="str">
            <v>25L-SO-016-TA</v>
          </cell>
          <cell r="D6856" t="str">
            <v>P06ARIXD05</v>
          </cell>
          <cell r="E6856" t="str">
            <v>LOCKING CORTICAL STARIX BLUE 2.5*16mm</v>
          </cell>
          <cell r="G6856" t="str">
            <v>Unidad</v>
          </cell>
          <cell r="H6856" t="str">
            <v>ARIX</v>
          </cell>
          <cell r="I6856" t="str">
            <v>J230207-L084</v>
          </cell>
          <cell r="K6856">
            <v>14.22</v>
          </cell>
          <cell r="L6856">
            <v>0</v>
          </cell>
          <cell r="M6856">
            <v>25</v>
          </cell>
          <cell r="N6856">
            <v>355.5</v>
          </cell>
        </row>
        <row r="6857">
          <cell r="C6857" t="str">
            <v>25L-SO-016-TA</v>
          </cell>
          <cell r="D6857" t="str">
            <v>P06ARIXD05</v>
          </cell>
          <cell r="E6857" t="str">
            <v>LOCKING CORTICAL STARIX BLUE 2.5*16mm</v>
          </cell>
          <cell r="G6857" t="str">
            <v>Unidad</v>
          </cell>
          <cell r="H6857" t="str">
            <v>ARIX</v>
          </cell>
          <cell r="I6857" t="str">
            <v>J221108-L035</v>
          </cell>
          <cell r="K6857">
            <v>14.22</v>
          </cell>
          <cell r="L6857">
            <v>0</v>
          </cell>
          <cell r="M6857">
            <v>0</v>
          </cell>
          <cell r="N6857">
            <v>0</v>
          </cell>
        </row>
        <row r="6858">
          <cell r="C6858" t="str">
            <v>25L-SO-016-TA</v>
          </cell>
          <cell r="D6858" t="str">
            <v>P06ARIXD05</v>
          </cell>
          <cell r="E6858" t="str">
            <v>LOCKING CORTICAL STARIX BLUE 2.5*16mm</v>
          </cell>
          <cell r="G6858" t="str">
            <v>Unidad</v>
          </cell>
          <cell r="H6858" t="str">
            <v>ARIX</v>
          </cell>
          <cell r="I6858" t="str">
            <v>J220809-L048</v>
          </cell>
          <cell r="K6858">
            <v>14.22</v>
          </cell>
          <cell r="L6858">
            <v>0</v>
          </cell>
          <cell r="M6858">
            <v>1</v>
          </cell>
          <cell r="N6858">
            <v>14.22</v>
          </cell>
        </row>
        <row r="6859">
          <cell r="C6859" t="str">
            <v>25L-SO-016-TA</v>
          </cell>
          <cell r="D6859" t="str">
            <v>P06ARIXD05</v>
          </cell>
          <cell r="E6859" t="str">
            <v>LOCKING CORTICAL STARIX BLUE 2.5*16mm</v>
          </cell>
          <cell r="G6859" t="str">
            <v>Unidad</v>
          </cell>
          <cell r="H6859" t="str">
            <v>ARIX</v>
          </cell>
          <cell r="I6859" t="str">
            <v>J230620-L061</v>
          </cell>
          <cell r="K6859">
            <v>14.22</v>
          </cell>
          <cell r="L6859">
            <v>0</v>
          </cell>
          <cell r="M6859">
            <v>54</v>
          </cell>
          <cell r="N6859">
            <v>767.88</v>
          </cell>
        </row>
        <row r="6860">
          <cell r="C6860" t="str">
            <v>25L-SO-018-TA</v>
          </cell>
          <cell r="D6860" t="str">
            <v>P06ARIXD06</v>
          </cell>
          <cell r="E6860" t="str">
            <v>LOCKING CORTICAL STARIX BLUE 2.5*18mm</v>
          </cell>
          <cell r="G6860" t="str">
            <v>Unidad</v>
          </cell>
          <cell r="H6860" t="str">
            <v>ARIX</v>
          </cell>
          <cell r="K6860">
            <v>14.12</v>
          </cell>
          <cell r="L6860">
            <v>0</v>
          </cell>
          <cell r="M6860">
            <v>0</v>
          </cell>
          <cell r="N6860">
            <v>0</v>
          </cell>
        </row>
        <row r="6861">
          <cell r="C6861" t="str">
            <v>25L-SO-018-TA</v>
          </cell>
          <cell r="D6861" t="str">
            <v>P06ARIXD06</v>
          </cell>
          <cell r="E6861" t="str">
            <v>LOCKING CORTICAL STARIX BLUE 2.5*18mm</v>
          </cell>
          <cell r="G6861" t="str">
            <v>Unidad</v>
          </cell>
          <cell r="H6861" t="str">
            <v>ARIX</v>
          </cell>
          <cell r="I6861" t="str">
            <v>J211015-L044</v>
          </cell>
          <cell r="K6861">
            <v>14.12</v>
          </cell>
          <cell r="L6861">
            <v>0</v>
          </cell>
          <cell r="M6861">
            <v>0</v>
          </cell>
          <cell r="N6861">
            <v>0</v>
          </cell>
        </row>
        <row r="6862">
          <cell r="C6862" t="str">
            <v>25L-SO-018-TA</v>
          </cell>
          <cell r="D6862" t="str">
            <v>P06ARIXD06</v>
          </cell>
          <cell r="E6862" t="str">
            <v>LOCKING CORTICAL STARIX BLUE 2.5*18mm</v>
          </cell>
          <cell r="G6862" t="str">
            <v>Unidad</v>
          </cell>
          <cell r="H6862" t="str">
            <v>ARIX</v>
          </cell>
          <cell r="I6862" t="str">
            <v>J230202-L149</v>
          </cell>
          <cell r="K6862">
            <v>14.12</v>
          </cell>
          <cell r="L6862">
            <v>0</v>
          </cell>
          <cell r="M6862">
            <v>-3</v>
          </cell>
          <cell r="N6862">
            <v>-42.36</v>
          </cell>
        </row>
        <row r="6863">
          <cell r="C6863" t="str">
            <v>25L-SO-018-TA</v>
          </cell>
          <cell r="D6863" t="str">
            <v>P06ARIXD06</v>
          </cell>
          <cell r="E6863" t="str">
            <v>LOCKING CORTICAL STARIX BLUE 2.5*18mm</v>
          </cell>
          <cell r="G6863" t="str">
            <v>Unidad</v>
          </cell>
          <cell r="H6863" t="str">
            <v>ARIX</v>
          </cell>
          <cell r="I6863" t="str">
            <v>J221227-L007</v>
          </cell>
          <cell r="K6863">
            <v>14.12</v>
          </cell>
          <cell r="L6863">
            <v>0</v>
          </cell>
          <cell r="M6863">
            <v>0</v>
          </cell>
          <cell r="N6863">
            <v>0</v>
          </cell>
        </row>
        <row r="6864">
          <cell r="C6864" t="str">
            <v>25L-SO-018-TA</v>
          </cell>
          <cell r="D6864" t="str">
            <v>P06ARIXD06</v>
          </cell>
          <cell r="E6864" t="str">
            <v>LOCKING CORTICAL STARIX BLUE 2.5*18mm</v>
          </cell>
          <cell r="G6864" t="str">
            <v>Unidad</v>
          </cell>
          <cell r="H6864" t="str">
            <v>ARIX</v>
          </cell>
          <cell r="I6864" t="str">
            <v>J230828-L048</v>
          </cell>
          <cell r="K6864">
            <v>14.12</v>
          </cell>
          <cell r="L6864">
            <v>0</v>
          </cell>
          <cell r="M6864">
            <v>5</v>
          </cell>
          <cell r="N6864">
            <v>70.599999999999994</v>
          </cell>
        </row>
        <row r="6865">
          <cell r="C6865" t="str">
            <v>25L-SO-018-TA</v>
          </cell>
          <cell r="D6865" t="str">
            <v>P06ARIXD06</v>
          </cell>
          <cell r="E6865" t="str">
            <v>LOCKING CORTICAL STARIX BLUE 2.5*18mm</v>
          </cell>
          <cell r="G6865" t="str">
            <v>Unidad</v>
          </cell>
          <cell r="H6865" t="str">
            <v>ARIX</v>
          </cell>
          <cell r="I6865" t="str">
            <v>J230620-L062</v>
          </cell>
          <cell r="K6865">
            <v>14.12</v>
          </cell>
          <cell r="L6865">
            <v>0</v>
          </cell>
          <cell r="M6865">
            <v>17</v>
          </cell>
          <cell r="N6865">
            <v>240.04</v>
          </cell>
        </row>
        <row r="6866">
          <cell r="C6866" t="str">
            <v>25L-SO-018-TA</v>
          </cell>
          <cell r="D6866" t="str">
            <v>P06ARIXD06</v>
          </cell>
          <cell r="E6866" t="str">
            <v>LOCKING CORTICAL STARIX BLUE 2.5*18mm</v>
          </cell>
          <cell r="G6866" t="str">
            <v>Unidad</v>
          </cell>
          <cell r="H6866" t="str">
            <v>ARIX</v>
          </cell>
          <cell r="I6866" t="str">
            <v>J230717-L018</v>
          </cell>
          <cell r="K6866">
            <v>14.12</v>
          </cell>
          <cell r="L6866">
            <v>0</v>
          </cell>
          <cell r="M6866">
            <v>10</v>
          </cell>
          <cell r="N6866">
            <v>141.19999999999999</v>
          </cell>
        </row>
        <row r="6867">
          <cell r="C6867" t="str">
            <v>25L-SO-020-TA</v>
          </cell>
          <cell r="D6867" t="str">
            <v>P06ARIXD07</v>
          </cell>
          <cell r="E6867" t="str">
            <v>LOCKING CORTICAL STARIX BLUE 2.5*20mm</v>
          </cell>
          <cell r="G6867" t="str">
            <v>Unidad</v>
          </cell>
          <cell r="H6867" t="str">
            <v>ARIX</v>
          </cell>
          <cell r="K6867">
            <v>12.42</v>
          </cell>
          <cell r="L6867">
            <v>0</v>
          </cell>
          <cell r="M6867">
            <v>0</v>
          </cell>
          <cell r="N6867">
            <v>0</v>
          </cell>
        </row>
        <row r="6868">
          <cell r="C6868" t="str">
            <v>25L-SO-020-TA</v>
          </cell>
          <cell r="D6868" t="str">
            <v>P06ARIXD07</v>
          </cell>
          <cell r="E6868" t="str">
            <v>LOCKING CORTICAL STARIX BLUE 2.5*20mm</v>
          </cell>
          <cell r="G6868" t="str">
            <v>Unidad</v>
          </cell>
          <cell r="H6868" t="str">
            <v>ARIX</v>
          </cell>
          <cell r="I6868" t="str">
            <v>J220714-L006</v>
          </cell>
          <cell r="K6868">
            <v>12.42</v>
          </cell>
          <cell r="L6868">
            <v>0</v>
          </cell>
          <cell r="M6868">
            <v>0</v>
          </cell>
          <cell r="N6868">
            <v>0</v>
          </cell>
        </row>
        <row r="6869">
          <cell r="C6869" t="str">
            <v>25L-SO-020-TA</v>
          </cell>
          <cell r="D6869" t="str">
            <v>P06ARIXD07</v>
          </cell>
          <cell r="E6869" t="str">
            <v>LOCKING CORTICAL STARIX BLUE 2.5*20mm</v>
          </cell>
          <cell r="G6869" t="str">
            <v>Unidad</v>
          </cell>
          <cell r="H6869" t="str">
            <v>ARIX</v>
          </cell>
          <cell r="I6869" t="str">
            <v>J210929-L076</v>
          </cell>
          <cell r="K6869">
            <v>12.42</v>
          </cell>
          <cell r="L6869">
            <v>0</v>
          </cell>
          <cell r="M6869">
            <v>0</v>
          </cell>
          <cell r="N6869">
            <v>0</v>
          </cell>
        </row>
        <row r="6870">
          <cell r="C6870" t="str">
            <v>25L-SO-020-TA</v>
          </cell>
          <cell r="D6870" t="str">
            <v>P06ARIXD07</v>
          </cell>
          <cell r="E6870" t="str">
            <v>LOCKING CORTICAL STARIX BLUE 2.5*20mm</v>
          </cell>
          <cell r="G6870" t="str">
            <v>Unidad</v>
          </cell>
          <cell r="H6870" t="str">
            <v>ARIX</v>
          </cell>
          <cell r="I6870" t="str">
            <v>J221226-L056</v>
          </cell>
          <cell r="K6870">
            <v>12.42</v>
          </cell>
          <cell r="L6870">
            <v>0</v>
          </cell>
          <cell r="M6870">
            <v>0</v>
          </cell>
          <cell r="N6870">
            <v>0</v>
          </cell>
        </row>
        <row r="6871">
          <cell r="C6871" t="str">
            <v>25L-SO-020-TA</v>
          </cell>
          <cell r="D6871" t="str">
            <v>P06ARIXD07</v>
          </cell>
          <cell r="E6871" t="str">
            <v>LOCKING CORTICAL STARIX BLUE 2.5*20mm</v>
          </cell>
          <cell r="G6871" t="str">
            <v>Unidad</v>
          </cell>
          <cell r="H6871" t="str">
            <v>ARIX</v>
          </cell>
          <cell r="I6871" t="str">
            <v>J230711-L056</v>
          </cell>
          <cell r="K6871">
            <v>12.42</v>
          </cell>
          <cell r="L6871">
            <v>0</v>
          </cell>
          <cell r="M6871">
            <v>15</v>
          </cell>
          <cell r="N6871">
            <v>186.3</v>
          </cell>
        </row>
        <row r="6872">
          <cell r="C6872" t="str">
            <v>25L-SO-022-TA</v>
          </cell>
          <cell r="D6872" t="str">
            <v>P06ARIXD08</v>
          </cell>
          <cell r="E6872" t="str">
            <v>LOCKING CORTICAL STARIX BLUE 2.5*22mm</v>
          </cell>
          <cell r="G6872" t="str">
            <v>Unidad</v>
          </cell>
          <cell r="H6872" t="str">
            <v>ARIX</v>
          </cell>
          <cell r="K6872">
            <v>11.18</v>
          </cell>
          <cell r="L6872">
            <v>0</v>
          </cell>
          <cell r="M6872">
            <v>0</v>
          </cell>
          <cell r="N6872">
            <v>0</v>
          </cell>
        </row>
        <row r="6873">
          <cell r="C6873" t="str">
            <v>25L-SO-022-TA</v>
          </cell>
          <cell r="D6873" t="str">
            <v>P06ARIXD08</v>
          </cell>
          <cell r="E6873" t="str">
            <v>LOCKING CORTICAL STARIX BLUE 2.5*22mm</v>
          </cell>
          <cell r="G6873" t="str">
            <v>Unidad</v>
          </cell>
          <cell r="H6873" t="str">
            <v>ARIX</v>
          </cell>
          <cell r="I6873" t="str">
            <v>J210610-L086</v>
          </cell>
          <cell r="K6873">
            <v>11.18</v>
          </cell>
          <cell r="L6873">
            <v>0</v>
          </cell>
          <cell r="M6873">
            <v>0</v>
          </cell>
          <cell r="N6873">
            <v>0</v>
          </cell>
        </row>
        <row r="6874">
          <cell r="C6874" t="str">
            <v>25L-SO-022-TA</v>
          </cell>
          <cell r="D6874" t="str">
            <v>P06ARIXD08</v>
          </cell>
          <cell r="E6874" t="str">
            <v>LOCKING CORTICAL STARIX BLUE 2.5*22mm</v>
          </cell>
          <cell r="G6874" t="str">
            <v>Unidad</v>
          </cell>
          <cell r="H6874" t="str">
            <v>ARIX</v>
          </cell>
          <cell r="I6874" t="str">
            <v>J211015-L046</v>
          </cell>
          <cell r="K6874">
            <v>11.18</v>
          </cell>
          <cell r="L6874">
            <v>0</v>
          </cell>
          <cell r="M6874">
            <v>0</v>
          </cell>
          <cell r="N6874">
            <v>0</v>
          </cell>
        </row>
        <row r="6875">
          <cell r="C6875" t="str">
            <v>25L-SO-022-TA</v>
          </cell>
          <cell r="D6875" t="str">
            <v>P06ARIXD08</v>
          </cell>
          <cell r="E6875" t="str">
            <v>LOCKING CORTICAL STARIX BLUE 2.5*22mm</v>
          </cell>
          <cell r="G6875" t="str">
            <v>Unidad</v>
          </cell>
          <cell r="H6875" t="str">
            <v>ARIX</v>
          </cell>
          <cell r="I6875" t="str">
            <v>J220714-L007</v>
          </cell>
          <cell r="K6875">
            <v>11.18</v>
          </cell>
          <cell r="L6875">
            <v>0</v>
          </cell>
          <cell r="M6875">
            <v>0</v>
          </cell>
          <cell r="N6875">
            <v>0</v>
          </cell>
        </row>
        <row r="6876">
          <cell r="C6876" t="str">
            <v>25L-SO-022-TA</v>
          </cell>
          <cell r="D6876" t="str">
            <v>P06ARIXD08</v>
          </cell>
          <cell r="E6876" t="str">
            <v>LOCKING CORTICAL STARIX BLUE 2.5*22mm</v>
          </cell>
          <cell r="G6876" t="str">
            <v>Unidad</v>
          </cell>
          <cell r="H6876" t="str">
            <v>ARIX</v>
          </cell>
          <cell r="I6876" t="str">
            <v>J230711-L107</v>
          </cell>
          <cell r="K6876">
            <v>11.18</v>
          </cell>
          <cell r="L6876">
            <v>0</v>
          </cell>
          <cell r="M6876">
            <v>32</v>
          </cell>
          <cell r="N6876">
            <v>357.76</v>
          </cell>
        </row>
        <row r="6877">
          <cell r="C6877" t="str">
            <v>25L-SO-024-TA</v>
          </cell>
          <cell r="D6877" t="str">
            <v>P06ARIXD09</v>
          </cell>
          <cell r="E6877" t="str">
            <v>LOCKING CORTICAL STARIX BLUE 2.5*24mm</v>
          </cell>
          <cell r="G6877" t="str">
            <v>Unidad</v>
          </cell>
          <cell r="H6877" t="str">
            <v>ARIX</v>
          </cell>
          <cell r="K6877">
            <v>9.2799999999999994</v>
          </cell>
          <cell r="L6877">
            <v>0</v>
          </cell>
          <cell r="M6877">
            <v>0</v>
          </cell>
          <cell r="N6877">
            <v>0</v>
          </cell>
        </row>
        <row r="6878">
          <cell r="C6878" t="str">
            <v>25L-SO-024-TA</v>
          </cell>
          <cell r="D6878" t="str">
            <v>P06ARIXD09</v>
          </cell>
          <cell r="E6878" t="str">
            <v>LOCKING CORTICAL STARIX BLUE 2.5*24mm</v>
          </cell>
          <cell r="G6878" t="str">
            <v>Unidad</v>
          </cell>
          <cell r="H6878" t="str">
            <v>ARIX</v>
          </cell>
          <cell r="I6878" t="str">
            <v>J220112-L089</v>
          </cell>
          <cell r="K6878">
            <v>9.2799999999999994</v>
          </cell>
          <cell r="L6878">
            <v>0</v>
          </cell>
          <cell r="M6878">
            <v>59</v>
          </cell>
          <cell r="N6878">
            <v>547.52</v>
          </cell>
        </row>
        <row r="6879">
          <cell r="C6879" t="str">
            <v>25L-SO-026-TA</v>
          </cell>
          <cell r="D6879" t="str">
            <v>P06ARIXD10</v>
          </cell>
          <cell r="E6879" t="str">
            <v>LOCKING CORTICAL STARIX BLUE 2.5*26mm</v>
          </cell>
          <cell r="G6879" t="str">
            <v>Unidad</v>
          </cell>
          <cell r="H6879" t="str">
            <v>ARIX</v>
          </cell>
          <cell r="I6879" t="str">
            <v>J221206-L009</v>
          </cell>
          <cell r="K6879">
            <v>13.48</v>
          </cell>
          <cell r="L6879">
            <v>0</v>
          </cell>
          <cell r="M6879">
            <v>8</v>
          </cell>
          <cell r="N6879">
            <v>107.84</v>
          </cell>
        </row>
        <row r="6880">
          <cell r="C6880" t="str">
            <v>25L-SO-026-TA</v>
          </cell>
          <cell r="D6880" t="str">
            <v>P06ARIXD10</v>
          </cell>
          <cell r="E6880" t="str">
            <v>LOCKING CORTICAL STARIX BLUE 2.5*26mm</v>
          </cell>
          <cell r="G6880" t="str">
            <v>Unidad</v>
          </cell>
          <cell r="H6880" t="str">
            <v>ARIX</v>
          </cell>
          <cell r="K6880">
            <v>13.48</v>
          </cell>
          <cell r="L6880">
            <v>0</v>
          </cell>
          <cell r="M6880">
            <v>0</v>
          </cell>
          <cell r="N6880">
            <v>0</v>
          </cell>
        </row>
        <row r="6881">
          <cell r="C6881" t="str">
            <v>25L-SO-026-TA</v>
          </cell>
          <cell r="D6881" t="str">
            <v>P06ARIXD10</v>
          </cell>
          <cell r="E6881" t="str">
            <v>LOCKING CORTICAL STARIX BLUE 2.5*26mm</v>
          </cell>
          <cell r="G6881" t="str">
            <v>Unidad</v>
          </cell>
          <cell r="H6881" t="str">
            <v>ARIX</v>
          </cell>
          <cell r="I6881" t="str">
            <v>J230314-L011</v>
          </cell>
          <cell r="K6881">
            <v>13.48</v>
          </cell>
          <cell r="L6881">
            <v>0</v>
          </cell>
          <cell r="M6881">
            <v>6</v>
          </cell>
          <cell r="N6881">
            <v>80.88</v>
          </cell>
        </row>
        <row r="6882">
          <cell r="C6882" t="str">
            <v>25P-SO-010-TA</v>
          </cell>
          <cell r="D6882" t="str">
            <v>P06ARIXD11</v>
          </cell>
          <cell r="E6882" t="str">
            <v>TORNILLO SMOOTH PEG *10mm TIT STARIX</v>
          </cell>
          <cell r="G6882" t="str">
            <v>Unidad</v>
          </cell>
          <cell r="H6882" t="str">
            <v>ARIX</v>
          </cell>
          <cell r="I6882" t="str">
            <v>J210903-L067</v>
          </cell>
          <cell r="K6882">
            <v>13.96</v>
          </cell>
          <cell r="L6882">
            <v>0</v>
          </cell>
          <cell r="M6882">
            <v>7</v>
          </cell>
          <cell r="N6882">
            <v>97.72</v>
          </cell>
        </row>
        <row r="6883">
          <cell r="C6883" t="str">
            <v>25P-SO-012-TA</v>
          </cell>
          <cell r="D6883" t="str">
            <v>P06ARIXD11</v>
          </cell>
          <cell r="E6883" t="str">
            <v>TORNILLO SMOOTH PEG *12mm TIT STARIX</v>
          </cell>
          <cell r="G6883" t="str">
            <v>Unidad</v>
          </cell>
          <cell r="H6883" t="str">
            <v>ARIX</v>
          </cell>
          <cell r="I6883" t="str">
            <v>J210903-L068</v>
          </cell>
          <cell r="K6883">
            <v>13.96</v>
          </cell>
          <cell r="L6883">
            <v>0</v>
          </cell>
          <cell r="M6883">
            <v>5</v>
          </cell>
          <cell r="N6883">
            <v>69.8</v>
          </cell>
        </row>
        <row r="6884">
          <cell r="C6884" t="str">
            <v>25P-SO-012-TA</v>
          </cell>
          <cell r="D6884" t="str">
            <v>P06ARIXD11</v>
          </cell>
          <cell r="E6884" t="str">
            <v>TORNILLO SMOOTH PEG *12mm TIT STARIX</v>
          </cell>
          <cell r="G6884" t="str">
            <v>Unidad</v>
          </cell>
          <cell r="H6884" t="str">
            <v>ARIX</v>
          </cell>
          <cell r="I6884" t="str">
            <v>J210804-L057</v>
          </cell>
          <cell r="K6884">
            <v>13.96</v>
          </cell>
          <cell r="L6884">
            <v>0</v>
          </cell>
          <cell r="M6884">
            <v>2</v>
          </cell>
          <cell r="N6884">
            <v>27.92</v>
          </cell>
        </row>
        <row r="6885">
          <cell r="C6885" t="str">
            <v>25P-SO-014-TA</v>
          </cell>
          <cell r="D6885" t="str">
            <v>P06ARIXD11</v>
          </cell>
          <cell r="E6885" t="str">
            <v>TORNILLO SMOOTH PEG *14mm TIT STARIX</v>
          </cell>
          <cell r="G6885" t="str">
            <v>Unidad</v>
          </cell>
          <cell r="H6885" t="str">
            <v>ARIX</v>
          </cell>
          <cell r="I6885" t="str">
            <v>J211201-L024</v>
          </cell>
          <cell r="K6885">
            <v>5</v>
          </cell>
          <cell r="L6885">
            <v>0</v>
          </cell>
          <cell r="M6885">
            <v>2</v>
          </cell>
          <cell r="N6885">
            <v>10</v>
          </cell>
        </row>
        <row r="6886">
          <cell r="C6886" t="str">
            <v>25P-SO-016-TA</v>
          </cell>
          <cell r="D6886" t="str">
            <v>P06ARIXD11</v>
          </cell>
          <cell r="E6886" t="str">
            <v>TORNILLO SMOOTH PEG *16mm TIT STARIX</v>
          </cell>
          <cell r="G6886" t="str">
            <v>Unidad</v>
          </cell>
          <cell r="H6886" t="str">
            <v>ARIX</v>
          </cell>
          <cell r="I6886" t="str">
            <v>J211201-L025</v>
          </cell>
          <cell r="K6886">
            <v>5</v>
          </cell>
          <cell r="L6886">
            <v>0</v>
          </cell>
          <cell r="M6886">
            <v>2</v>
          </cell>
          <cell r="N6886">
            <v>10</v>
          </cell>
        </row>
        <row r="6887">
          <cell r="C6887" t="str">
            <v>25P-SO-018-TA</v>
          </cell>
          <cell r="D6887" t="str">
            <v>P06ARIXD11</v>
          </cell>
          <cell r="E6887" t="str">
            <v>TORNILLO SMOOTH PEG *18mm TIT STARIX</v>
          </cell>
          <cell r="G6887" t="str">
            <v>Unidad</v>
          </cell>
          <cell r="H6887" t="str">
            <v>ARIX</v>
          </cell>
          <cell r="I6887" t="str">
            <v>J211201-L026</v>
          </cell>
          <cell r="K6887">
            <v>5</v>
          </cell>
          <cell r="L6887">
            <v>0</v>
          </cell>
          <cell r="M6887">
            <v>7</v>
          </cell>
          <cell r="N6887">
            <v>35</v>
          </cell>
        </row>
        <row r="6888">
          <cell r="C6888" t="str">
            <v>25P-SO-020-TA</v>
          </cell>
          <cell r="D6888" t="str">
            <v>P06ARIXD11</v>
          </cell>
          <cell r="E6888" t="str">
            <v>TORNILLO SMOOTH PEG *20mm TIT STARIX</v>
          </cell>
          <cell r="G6888" t="str">
            <v>Unidad</v>
          </cell>
          <cell r="H6888" t="str">
            <v>ARIX</v>
          </cell>
          <cell r="I6888" t="str">
            <v>J211201-L027</v>
          </cell>
          <cell r="K6888">
            <v>5</v>
          </cell>
          <cell r="L6888">
            <v>0</v>
          </cell>
          <cell r="M6888">
            <v>7</v>
          </cell>
          <cell r="N6888">
            <v>35</v>
          </cell>
        </row>
        <row r="6889">
          <cell r="C6889" t="str">
            <v>25P-SO-022-TA</v>
          </cell>
          <cell r="D6889" t="str">
            <v>P06ARIXD12</v>
          </cell>
          <cell r="E6889" t="str">
            <v>TORNILLO SMOOTH PEG *22mm TIT STARIX</v>
          </cell>
          <cell r="G6889" t="str">
            <v>Unidad</v>
          </cell>
          <cell r="H6889" t="str">
            <v>ARIX</v>
          </cell>
          <cell r="I6889" t="str">
            <v>J211201-L028</v>
          </cell>
          <cell r="K6889">
            <v>5</v>
          </cell>
          <cell r="L6889">
            <v>0</v>
          </cell>
          <cell r="M6889">
            <v>7</v>
          </cell>
          <cell r="N6889">
            <v>35</v>
          </cell>
        </row>
        <row r="6890">
          <cell r="C6890" t="str">
            <v>25P-SO-024-TA</v>
          </cell>
          <cell r="D6890" t="str">
            <v>P06ARIXD12</v>
          </cell>
          <cell r="E6890" t="str">
            <v>TORNILLO SMOOTH PEG *24mm TIT STARIX</v>
          </cell>
          <cell r="G6890" t="str">
            <v>Unidad</v>
          </cell>
          <cell r="H6890" t="str">
            <v>ARIX</v>
          </cell>
          <cell r="I6890" t="str">
            <v>J210903-L074</v>
          </cell>
          <cell r="K6890">
            <v>5</v>
          </cell>
          <cell r="L6890">
            <v>0</v>
          </cell>
          <cell r="M6890">
            <v>0</v>
          </cell>
          <cell r="N6890">
            <v>0</v>
          </cell>
        </row>
        <row r="6891">
          <cell r="C6891" t="str">
            <v>25P-SO-024-TA</v>
          </cell>
          <cell r="D6891" t="str">
            <v>P06ARIXD12</v>
          </cell>
          <cell r="E6891" t="str">
            <v>TORNILLO SMOOTH PEG *24mm TIT STARIX</v>
          </cell>
          <cell r="G6891" t="str">
            <v>Unidad</v>
          </cell>
          <cell r="H6891" t="str">
            <v>ARIX</v>
          </cell>
          <cell r="I6891" t="str">
            <v>J211222-L030</v>
          </cell>
          <cell r="K6891">
            <v>5</v>
          </cell>
          <cell r="L6891">
            <v>0</v>
          </cell>
          <cell r="M6891">
            <v>2</v>
          </cell>
          <cell r="N6891">
            <v>10</v>
          </cell>
        </row>
        <row r="6892">
          <cell r="C6892" t="str">
            <v>25P-SO-026-TA</v>
          </cell>
          <cell r="D6892" t="str">
            <v>P06ARIXD12</v>
          </cell>
          <cell r="E6892" t="str">
            <v>TORNILLO SMOOTH PEG *26mm TIT STARIX</v>
          </cell>
          <cell r="G6892" t="str">
            <v>Unidad</v>
          </cell>
          <cell r="H6892" t="str">
            <v>ARIX</v>
          </cell>
          <cell r="I6892" t="str">
            <v>J210903-L075</v>
          </cell>
          <cell r="K6892">
            <v>5</v>
          </cell>
          <cell r="L6892">
            <v>0</v>
          </cell>
          <cell r="M6892">
            <v>2</v>
          </cell>
          <cell r="N6892">
            <v>10</v>
          </cell>
        </row>
        <row r="6893">
          <cell r="C6893" t="str">
            <v>25P-SO-026-TA</v>
          </cell>
          <cell r="D6893" t="str">
            <v>P06ARIXD12</v>
          </cell>
          <cell r="E6893" t="str">
            <v>TORNILLO SMOOTH PEG *26mm TIT STARIX</v>
          </cell>
          <cell r="G6893" t="str">
            <v>Unidad</v>
          </cell>
          <cell r="H6893" t="str">
            <v>ARIX</v>
          </cell>
          <cell r="I6893" t="str">
            <v>J200729-L006</v>
          </cell>
          <cell r="K6893">
            <v>5</v>
          </cell>
          <cell r="L6893">
            <v>0</v>
          </cell>
          <cell r="M6893">
            <v>5</v>
          </cell>
          <cell r="N6893">
            <v>25</v>
          </cell>
        </row>
        <row r="6894">
          <cell r="C6894" t="str">
            <v>25P-SO-026-TA</v>
          </cell>
          <cell r="D6894" t="str">
            <v>P06ARIXD12</v>
          </cell>
          <cell r="E6894" t="str">
            <v>TORNILLO SMOOTH PEG *26mm TIT STARIX</v>
          </cell>
          <cell r="G6894" t="str">
            <v>Unidad</v>
          </cell>
          <cell r="H6894" t="str">
            <v>ARIX</v>
          </cell>
          <cell r="I6894" t="str">
            <v>L200729-L006</v>
          </cell>
          <cell r="K6894">
            <v>5</v>
          </cell>
          <cell r="L6894">
            <v>0</v>
          </cell>
          <cell r="M6894">
            <v>0</v>
          </cell>
          <cell r="N6894">
            <v>0</v>
          </cell>
        </row>
        <row r="6895">
          <cell r="C6895" t="str">
            <v>25P-SO-028-TA</v>
          </cell>
          <cell r="D6895" t="str">
            <v>P06ARIXD12</v>
          </cell>
          <cell r="E6895" t="str">
            <v>TORNILLO SMOOTH PEG *28mm TIT STARIX</v>
          </cell>
          <cell r="G6895" t="str">
            <v>Unidad</v>
          </cell>
          <cell r="H6895" t="str">
            <v>ARIX</v>
          </cell>
          <cell r="I6895" t="str">
            <v>J210903-L076</v>
          </cell>
          <cell r="K6895">
            <v>5</v>
          </cell>
          <cell r="L6895">
            <v>0</v>
          </cell>
          <cell r="M6895">
            <v>2</v>
          </cell>
          <cell r="N6895">
            <v>10</v>
          </cell>
        </row>
        <row r="6896">
          <cell r="C6896" t="str">
            <v>25P-SO-030-TA</v>
          </cell>
          <cell r="D6896" t="str">
            <v>P06ARIXD12</v>
          </cell>
          <cell r="E6896" t="str">
            <v>TORNILLO SMOOTH PEG *30mm TIT STARIX</v>
          </cell>
          <cell r="G6896" t="str">
            <v>Unidad</v>
          </cell>
          <cell r="H6896" t="str">
            <v>ARIX</v>
          </cell>
          <cell r="I6896" t="str">
            <v>J210903-L077</v>
          </cell>
          <cell r="K6896">
            <v>5</v>
          </cell>
          <cell r="L6896">
            <v>0</v>
          </cell>
          <cell r="M6896">
            <v>5</v>
          </cell>
          <cell r="N6896">
            <v>25</v>
          </cell>
        </row>
        <row r="6897">
          <cell r="C6897" t="str">
            <v>25-SO-012-TA</v>
          </cell>
          <cell r="D6897" t="str">
            <v>P06ARIXD13</v>
          </cell>
          <cell r="E6897" t="str">
            <v>NON LOCKING CORTICAL STARIX SILVER 2.5*12mm</v>
          </cell>
          <cell r="G6897" t="str">
            <v>Unidad</v>
          </cell>
          <cell r="H6897" t="str">
            <v>ARIX</v>
          </cell>
          <cell r="K6897">
            <v>12.73</v>
          </cell>
          <cell r="L6897">
            <v>0</v>
          </cell>
          <cell r="M6897">
            <v>0</v>
          </cell>
          <cell r="N6897">
            <v>0</v>
          </cell>
        </row>
        <row r="6898">
          <cell r="C6898" t="str">
            <v>25-SO-012-TA</v>
          </cell>
          <cell r="D6898" t="str">
            <v>P06ARIXD13</v>
          </cell>
          <cell r="E6898" t="str">
            <v>NON LOCKING CORTICAL STARIX SILVER 2.5*12mm</v>
          </cell>
          <cell r="G6898" t="str">
            <v>Unidad</v>
          </cell>
          <cell r="H6898" t="str">
            <v>ARIX</v>
          </cell>
          <cell r="I6898" t="str">
            <v>J211222-L021</v>
          </cell>
          <cell r="K6898">
            <v>12.73</v>
          </cell>
          <cell r="L6898">
            <v>0</v>
          </cell>
          <cell r="M6898">
            <v>0</v>
          </cell>
          <cell r="N6898">
            <v>0</v>
          </cell>
        </row>
        <row r="6899">
          <cell r="C6899" t="str">
            <v>25-SO-012-TA</v>
          </cell>
          <cell r="D6899" t="str">
            <v>P06ARIXD13</v>
          </cell>
          <cell r="E6899" t="str">
            <v>NON LOCKING CORTICAL STARIX SILVER 2.5*12mm</v>
          </cell>
          <cell r="G6899" t="str">
            <v>Unidad</v>
          </cell>
          <cell r="H6899" t="str">
            <v>ARIX</v>
          </cell>
          <cell r="I6899" t="str">
            <v>J221108-L036</v>
          </cell>
          <cell r="K6899">
            <v>12.73</v>
          </cell>
          <cell r="L6899">
            <v>0</v>
          </cell>
          <cell r="M6899">
            <v>42</v>
          </cell>
          <cell r="N6899">
            <v>534.66</v>
          </cell>
        </row>
        <row r="6900">
          <cell r="C6900" t="str">
            <v>25-SO-014-TA</v>
          </cell>
          <cell r="D6900" t="str">
            <v>P06ARIXD14</v>
          </cell>
          <cell r="E6900" t="str">
            <v>NON LOCKING CORTICAL STARIX SILVER 2.5*14mm</v>
          </cell>
          <cell r="G6900" t="str">
            <v>Unidad</v>
          </cell>
          <cell r="H6900" t="str">
            <v>ARIX</v>
          </cell>
          <cell r="K6900">
            <v>12.8</v>
          </cell>
          <cell r="L6900">
            <v>0</v>
          </cell>
          <cell r="M6900">
            <v>0</v>
          </cell>
          <cell r="N6900">
            <v>0</v>
          </cell>
        </row>
        <row r="6901">
          <cell r="C6901" t="str">
            <v>25-SO-014-TA</v>
          </cell>
          <cell r="D6901" t="str">
            <v>P06ARIXD14</v>
          </cell>
          <cell r="E6901" t="str">
            <v>NON LOCKING CORTICAL STARIX SILVER 2.5*14mm</v>
          </cell>
          <cell r="G6901" t="str">
            <v>Unidad</v>
          </cell>
          <cell r="H6901" t="str">
            <v>ARIX</v>
          </cell>
          <cell r="I6901" t="str">
            <v>J221226-L059</v>
          </cell>
          <cell r="K6901">
            <v>12.8</v>
          </cell>
          <cell r="L6901">
            <v>0</v>
          </cell>
          <cell r="M6901">
            <v>12</v>
          </cell>
          <cell r="N6901">
            <v>153.6</v>
          </cell>
        </row>
        <row r="6902">
          <cell r="C6902" t="str">
            <v>25-SO-016-TA</v>
          </cell>
          <cell r="D6902" t="str">
            <v>P06ARIXD15</v>
          </cell>
          <cell r="E6902" t="str">
            <v>NON LOCKING CORTICAL STARIX SILVER 2.5*16mm</v>
          </cell>
          <cell r="G6902" t="str">
            <v>Unidad</v>
          </cell>
          <cell r="H6902" t="str">
            <v>ARIX</v>
          </cell>
          <cell r="K6902">
            <v>13.13</v>
          </cell>
          <cell r="L6902">
            <v>0</v>
          </cell>
          <cell r="M6902">
            <v>0</v>
          </cell>
          <cell r="N6902">
            <v>0</v>
          </cell>
        </row>
        <row r="6903">
          <cell r="C6903" t="str">
            <v>25-SO-016-TA</v>
          </cell>
          <cell r="D6903" t="str">
            <v>P06ARIXD15</v>
          </cell>
          <cell r="E6903" t="str">
            <v>NON LOCKING CORTICAL STARIX SILVER 2.5*16mm</v>
          </cell>
          <cell r="G6903" t="str">
            <v>Unidad</v>
          </cell>
          <cell r="H6903" t="str">
            <v>ARIX</v>
          </cell>
          <cell r="I6903" t="str">
            <v>J211222-L007</v>
          </cell>
          <cell r="K6903">
            <v>13.13</v>
          </cell>
          <cell r="L6903">
            <v>0</v>
          </cell>
          <cell r="M6903">
            <v>0</v>
          </cell>
          <cell r="N6903">
            <v>0</v>
          </cell>
        </row>
        <row r="6904">
          <cell r="C6904" t="str">
            <v>25-SO-016-TA</v>
          </cell>
          <cell r="D6904" t="str">
            <v>P06ARIXD15</v>
          </cell>
          <cell r="E6904" t="str">
            <v>NON LOCKING CORTICAL STARIX SILVER 2.5*16mm</v>
          </cell>
          <cell r="G6904" t="str">
            <v>Unidad</v>
          </cell>
          <cell r="H6904" t="str">
            <v>ARIX</v>
          </cell>
          <cell r="I6904" t="str">
            <v>J221226-L060</v>
          </cell>
          <cell r="K6904">
            <v>13.13</v>
          </cell>
          <cell r="L6904">
            <v>0</v>
          </cell>
          <cell r="M6904">
            <v>31</v>
          </cell>
          <cell r="N6904">
            <v>407.03</v>
          </cell>
        </row>
        <row r="6905">
          <cell r="C6905" t="str">
            <v>25-SO-018-TA</v>
          </cell>
          <cell r="D6905" t="str">
            <v>P06ARIXD16</v>
          </cell>
          <cell r="E6905" t="str">
            <v>NON LOCKING CORTICAL STARIX SILVER 2.5*18mm</v>
          </cell>
          <cell r="G6905" t="str">
            <v>Unidad</v>
          </cell>
          <cell r="H6905" t="str">
            <v>ARIX</v>
          </cell>
          <cell r="K6905">
            <v>9.92</v>
          </cell>
          <cell r="L6905">
            <v>0</v>
          </cell>
          <cell r="M6905">
            <v>0</v>
          </cell>
          <cell r="N6905">
            <v>0</v>
          </cell>
        </row>
        <row r="6906">
          <cell r="C6906" t="str">
            <v>25-SO-018-TA</v>
          </cell>
          <cell r="D6906" t="str">
            <v>P06ARIXD16</v>
          </cell>
          <cell r="E6906" t="str">
            <v>NON LOCKING CORTICAL STARIX SILVER 2.5*18mm</v>
          </cell>
          <cell r="G6906" t="str">
            <v>Unidad</v>
          </cell>
          <cell r="H6906" t="str">
            <v>ARIX</v>
          </cell>
          <cell r="I6906" t="str">
            <v>R211208-L028</v>
          </cell>
          <cell r="K6906">
            <v>9.92</v>
          </cell>
          <cell r="L6906">
            <v>0</v>
          </cell>
          <cell r="M6906">
            <v>24</v>
          </cell>
          <cell r="N6906">
            <v>238.08</v>
          </cell>
        </row>
        <row r="6907">
          <cell r="C6907" t="str">
            <v>25-SO-018-TA</v>
          </cell>
          <cell r="D6907" t="str">
            <v>P06ARIXD16</v>
          </cell>
          <cell r="E6907" t="str">
            <v>NON LOCKING CORTICAL STARIX SILVER 2.5*18mm</v>
          </cell>
          <cell r="G6907" t="str">
            <v>Unidad</v>
          </cell>
          <cell r="H6907" t="str">
            <v>ARIX</v>
          </cell>
          <cell r="I6907" t="str">
            <v>J221101-L030</v>
          </cell>
          <cell r="K6907">
            <v>9.92</v>
          </cell>
          <cell r="L6907">
            <v>0</v>
          </cell>
          <cell r="M6907">
            <v>9</v>
          </cell>
          <cell r="N6907">
            <v>89.28</v>
          </cell>
        </row>
        <row r="6908">
          <cell r="C6908" t="str">
            <v>25-SO-020-TA</v>
          </cell>
          <cell r="D6908" t="str">
            <v>P06ARIXD17</v>
          </cell>
          <cell r="E6908" t="str">
            <v>NON LOCKING CORTICAL STARIX SILVER 2.5*20mm</v>
          </cell>
          <cell r="G6908" t="str">
            <v>Unidad</v>
          </cell>
          <cell r="H6908" t="str">
            <v>ARIX</v>
          </cell>
          <cell r="I6908" t="str">
            <v>R211208-L010</v>
          </cell>
          <cell r="K6908">
            <v>10.95</v>
          </cell>
          <cell r="L6908">
            <v>0</v>
          </cell>
          <cell r="M6908">
            <v>0</v>
          </cell>
          <cell r="N6908">
            <v>0</v>
          </cell>
        </row>
        <row r="6909">
          <cell r="C6909" t="str">
            <v>25-SO-020-TA</v>
          </cell>
          <cell r="D6909" t="str">
            <v>P06ARIXD17</v>
          </cell>
          <cell r="E6909" t="str">
            <v>NON LOCKING CORTICAL STARIX SILVER 2.5*20mm</v>
          </cell>
          <cell r="G6909" t="str">
            <v>Unidad</v>
          </cell>
          <cell r="H6909" t="str">
            <v>ARIX</v>
          </cell>
          <cell r="I6909" t="str">
            <v>J220914-L036</v>
          </cell>
          <cell r="K6909">
            <v>10.95</v>
          </cell>
          <cell r="L6909">
            <v>0</v>
          </cell>
          <cell r="M6909">
            <v>10</v>
          </cell>
          <cell r="N6909">
            <v>109.5</v>
          </cell>
        </row>
        <row r="6910">
          <cell r="C6910" t="str">
            <v>25-SO-020-TA</v>
          </cell>
          <cell r="D6910" t="str">
            <v>P06ARIXD17</v>
          </cell>
          <cell r="E6910" t="str">
            <v>NON LOCKING CORTICAL STARIX SILVER 2.5*20mm</v>
          </cell>
          <cell r="G6910" t="str">
            <v>Unidad</v>
          </cell>
          <cell r="H6910" t="str">
            <v>ARIX</v>
          </cell>
          <cell r="I6910" t="str">
            <v>R211015-L008</v>
          </cell>
          <cell r="K6910">
            <v>10.95</v>
          </cell>
          <cell r="L6910">
            <v>0</v>
          </cell>
          <cell r="M6910">
            <v>7</v>
          </cell>
          <cell r="N6910">
            <v>76.650000000000006</v>
          </cell>
        </row>
        <row r="6911">
          <cell r="C6911" t="str">
            <v>25-SO-020-TA</v>
          </cell>
          <cell r="D6911" t="str">
            <v>P06ARIXD17</v>
          </cell>
          <cell r="E6911" t="str">
            <v>NON LOCKING CORTICAL STARIX SILVER 2.5*20mm</v>
          </cell>
          <cell r="G6911" t="str">
            <v>Unidad</v>
          </cell>
          <cell r="H6911" t="str">
            <v>ARIX</v>
          </cell>
          <cell r="K6911">
            <v>10.95</v>
          </cell>
          <cell r="L6911">
            <v>0</v>
          </cell>
          <cell r="M6911">
            <v>0</v>
          </cell>
          <cell r="N6911">
            <v>0</v>
          </cell>
        </row>
        <row r="6912">
          <cell r="C6912" t="str">
            <v>25-SO-022-TA</v>
          </cell>
          <cell r="D6912" t="str">
            <v>P06ARIXD18</v>
          </cell>
          <cell r="E6912" t="str">
            <v>NON LOCKING CORTICAL STARIX SILVER 2.5*22mm</v>
          </cell>
          <cell r="G6912" t="str">
            <v>Unidad</v>
          </cell>
          <cell r="H6912" t="str">
            <v>ARIX</v>
          </cell>
          <cell r="I6912" t="str">
            <v>R211222-L051</v>
          </cell>
          <cell r="K6912">
            <v>11.67</v>
          </cell>
          <cell r="L6912">
            <v>0</v>
          </cell>
          <cell r="M6912">
            <v>0</v>
          </cell>
          <cell r="N6912">
            <v>0</v>
          </cell>
        </row>
        <row r="6913">
          <cell r="C6913" t="str">
            <v>25-SO-022-TA</v>
          </cell>
          <cell r="D6913" t="str">
            <v>P06ARIXD18</v>
          </cell>
          <cell r="E6913" t="str">
            <v>NON LOCKING CORTICAL STARIX SILVER 2.5*22mm</v>
          </cell>
          <cell r="G6913" t="str">
            <v>Unidad</v>
          </cell>
          <cell r="H6913" t="str">
            <v>ARIX</v>
          </cell>
          <cell r="I6913" t="str">
            <v>J220914-L037</v>
          </cell>
          <cell r="K6913">
            <v>11.67</v>
          </cell>
          <cell r="L6913">
            <v>0</v>
          </cell>
          <cell r="M6913">
            <v>10</v>
          </cell>
          <cell r="N6913">
            <v>116.7</v>
          </cell>
        </row>
        <row r="6914">
          <cell r="C6914" t="str">
            <v>25-SO-022-TA</v>
          </cell>
          <cell r="D6914" t="str">
            <v>P06ARIXD18</v>
          </cell>
          <cell r="E6914" t="str">
            <v>NON LOCKING CORTICAL STARIX SILVER 2.5*22mm</v>
          </cell>
          <cell r="G6914" t="str">
            <v>Unidad</v>
          </cell>
          <cell r="H6914" t="str">
            <v>ARIX</v>
          </cell>
          <cell r="K6914">
            <v>11.67</v>
          </cell>
          <cell r="L6914">
            <v>0</v>
          </cell>
          <cell r="M6914">
            <v>0</v>
          </cell>
          <cell r="N6914">
            <v>0</v>
          </cell>
        </row>
        <row r="6915">
          <cell r="C6915" t="str">
            <v>25-SO-022-TA</v>
          </cell>
          <cell r="D6915" t="str">
            <v>P06ARIXD18</v>
          </cell>
          <cell r="E6915" t="str">
            <v>NON LOCKING CORTICAL STARIX SILVER 2.5*22mm</v>
          </cell>
          <cell r="G6915" t="str">
            <v>Unidad</v>
          </cell>
          <cell r="H6915" t="str">
            <v>ARIX</v>
          </cell>
          <cell r="I6915" t="str">
            <v>R2111222-L051</v>
          </cell>
          <cell r="K6915">
            <v>11.67</v>
          </cell>
          <cell r="L6915">
            <v>0</v>
          </cell>
          <cell r="M6915">
            <v>4</v>
          </cell>
          <cell r="N6915">
            <v>46.68</v>
          </cell>
        </row>
        <row r="6916">
          <cell r="C6916" t="str">
            <v>25-SO-024-TA</v>
          </cell>
          <cell r="D6916" t="str">
            <v>P06ARIXD19</v>
          </cell>
          <cell r="E6916" t="str">
            <v>NON LOCKING CORTICAL STARIX SILVER 2.5*24mm</v>
          </cell>
          <cell r="G6916" t="str">
            <v>Unidad</v>
          </cell>
          <cell r="H6916" t="str">
            <v>ARIX</v>
          </cell>
          <cell r="K6916">
            <v>10.02</v>
          </cell>
          <cell r="L6916">
            <v>0</v>
          </cell>
          <cell r="M6916">
            <v>0</v>
          </cell>
          <cell r="N6916">
            <v>0</v>
          </cell>
        </row>
        <row r="6917">
          <cell r="C6917" t="str">
            <v>35L-SO-L10-TA</v>
          </cell>
          <cell r="D6917" t="str">
            <v>P06ARIXD19</v>
          </cell>
          <cell r="E6917" t="str">
            <v>LOCKING CORTICAL STARIX GREEN 3.5*10mm</v>
          </cell>
          <cell r="G6917" t="str">
            <v>Unidad</v>
          </cell>
          <cell r="H6917" t="str">
            <v>ARIX</v>
          </cell>
          <cell r="K6917">
            <v>9.6</v>
          </cell>
          <cell r="L6917">
            <v>0</v>
          </cell>
          <cell r="M6917">
            <v>0</v>
          </cell>
          <cell r="N6917">
            <v>0</v>
          </cell>
        </row>
        <row r="6918">
          <cell r="C6918" t="str">
            <v>35L-SO-L10-TA</v>
          </cell>
          <cell r="D6918" t="str">
            <v>P06ARIXD19</v>
          </cell>
          <cell r="E6918" t="str">
            <v>LOCKING CORTICAL STARIX GREEN 3.5*10mm</v>
          </cell>
          <cell r="G6918" t="str">
            <v>Unidad</v>
          </cell>
          <cell r="H6918" t="str">
            <v>ARIX</v>
          </cell>
          <cell r="I6918" t="str">
            <v>R211202-L007</v>
          </cell>
          <cell r="K6918">
            <v>9.6</v>
          </cell>
          <cell r="L6918">
            <v>0</v>
          </cell>
          <cell r="M6918">
            <v>0</v>
          </cell>
          <cell r="N6918">
            <v>0</v>
          </cell>
        </row>
        <row r="6919">
          <cell r="C6919" t="str">
            <v>35L-SO-L10-TA</v>
          </cell>
          <cell r="D6919" t="str">
            <v>P06ARIXD19</v>
          </cell>
          <cell r="E6919" t="str">
            <v>LOCKING CORTICAL STARIX GREEN 3.5*10mm</v>
          </cell>
          <cell r="G6919" t="str">
            <v>Unidad</v>
          </cell>
          <cell r="H6919" t="str">
            <v>ARIX</v>
          </cell>
          <cell r="I6919" t="str">
            <v>J220916-L041</v>
          </cell>
          <cell r="K6919">
            <v>9.6</v>
          </cell>
          <cell r="L6919">
            <v>0</v>
          </cell>
          <cell r="M6919">
            <v>0</v>
          </cell>
          <cell r="N6919">
            <v>0</v>
          </cell>
        </row>
        <row r="6920">
          <cell r="C6920" t="str">
            <v>35L-SO-L10-TA</v>
          </cell>
          <cell r="D6920" t="str">
            <v>P06ARIXD19</v>
          </cell>
          <cell r="E6920" t="str">
            <v>LOCKING CORTICAL STARIX GREEN 3.5*10mm</v>
          </cell>
          <cell r="G6920" t="str">
            <v>Unidad</v>
          </cell>
          <cell r="H6920" t="str">
            <v>ARIX</v>
          </cell>
          <cell r="I6920" t="str">
            <v>J180305-L063</v>
          </cell>
          <cell r="K6920">
            <v>9.6</v>
          </cell>
          <cell r="L6920">
            <v>0</v>
          </cell>
          <cell r="M6920">
            <v>-1</v>
          </cell>
          <cell r="N6920">
            <v>-9.6</v>
          </cell>
        </row>
        <row r="6921">
          <cell r="C6921" t="str">
            <v>35L-SO-L12-TA</v>
          </cell>
          <cell r="D6921" t="str">
            <v>P06ARIXD19</v>
          </cell>
          <cell r="E6921" t="str">
            <v>LOCKING CORTICAL STARIX GREEN 3.5*12mm</v>
          </cell>
          <cell r="G6921" t="str">
            <v>Unidad</v>
          </cell>
          <cell r="H6921" t="str">
            <v>ARIX</v>
          </cell>
          <cell r="K6921">
            <v>14.72</v>
          </cell>
          <cell r="L6921">
            <v>0</v>
          </cell>
          <cell r="M6921">
            <v>0</v>
          </cell>
          <cell r="N6921">
            <v>0</v>
          </cell>
        </row>
        <row r="6922">
          <cell r="C6922" t="str">
            <v>35L-SO-L12-TA</v>
          </cell>
          <cell r="D6922" t="str">
            <v>P06ARIXD19</v>
          </cell>
          <cell r="E6922" t="str">
            <v>LOCKING CORTICAL STARIX GREEN 3.5*12mm</v>
          </cell>
          <cell r="G6922" t="str">
            <v>Unidad</v>
          </cell>
          <cell r="H6922" t="str">
            <v>ARIX</v>
          </cell>
          <cell r="I6922" t="str">
            <v>R211202-L007</v>
          </cell>
          <cell r="K6922">
            <v>14.72</v>
          </cell>
          <cell r="L6922">
            <v>0</v>
          </cell>
          <cell r="M6922">
            <v>0</v>
          </cell>
          <cell r="N6922">
            <v>0</v>
          </cell>
        </row>
        <row r="6923">
          <cell r="C6923" t="str">
            <v>35L-SO-L12-TA</v>
          </cell>
          <cell r="D6923" t="str">
            <v>P06ARIXD19</v>
          </cell>
          <cell r="E6923" t="str">
            <v>LOCKING CORTICAL STARIX GREEN 3.5*12mm</v>
          </cell>
          <cell r="G6923" t="str">
            <v>Unidad</v>
          </cell>
          <cell r="H6923" t="str">
            <v>ARIX</v>
          </cell>
          <cell r="I6923" t="str">
            <v>J221101-L063</v>
          </cell>
          <cell r="K6923">
            <v>14.72</v>
          </cell>
          <cell r="L6923">
            <v>0</v>
          </cell>
          <cell r="M6923">
            <v>0</v>
          </cell>
          <cell r="N6923">
            <v>0</v>
          </cell>
        </row>
        <row r="6924">
          <cell r="C6924" t="str">
            <v>35L-SO-L12-TA</v>
          </cell>
          <cell r="D6924" t="str">
            <v>P06ARIXD19</v>
          </cell>
          <cell r="E6924" t="str">
            <v>LOCKING CORTICAL STARIX GREEN 3.5*12mm</v>
          </cell>
          <cell r="G6924" t="str">
            <v>Unidad</v>
          </cell>
          <cell r="H6924" t="str">
            <v>ARIX</v>
          </cell>
          <cell r="I6924" t="str">
            <v>J230706-L074</v>
          </cell>
          <cell r="K6924">
            <v>14.72</v>
          </cell>
          <cell r="L6924">
            <v>0</v>
          </cell>
          <cell r="M6924">
            <v>0</v>
          </cell>
          <cell r="N6924">
            <v>0</v>
          </cell>
        </row>
        <row r="6925">
          <cell r="C6925" t="str">
            <v>25-SO-026-TA</v>
          </cell>
          <cell r="D6925" t="str">
            <v>P06ARIXD20</v>
          </cell>
          <cell r="E6925" t="str">
            <v>NON LOCKING CORTICAL STARIX SILVER 2.5*26mm</v>
          </cell>
          <cell r="G6925" t="str">
            <v>Unidad</v>
          </cell>
          <cell r="H6925" t="str">
            <v>ARIX</v>
          </cell>
          <cell r="K6925">
            <v>13.26</v>
          </cell>
          <cell r="L6925">
            <v>0</v>
          </cell>
          <cell r="M6925">
            <v>0</v>
          </cell>
          <cell r="N6925">
            <v>0</v>
          </cell>
        </row>
        <row r="6926">
          <cell r="C6926" t="str">
            <v>35L-SO-L14-TA</v>
          </cell>
          <cell r="D6926" t="str">
            <v>P06ARIXD20</v>
          </cell>
          <cell r="E6926" t="str">
            <v>LOCKING CORTICAL STARIX GREEN 3.5*14mm</v>
          </cell>
          <cell r="G6926" t="str">
            <v>Unidad</v>
          </cell>
          <cell r="H6926" t="str">
            <v>ARIX</v>
          </cell>
          <cell r="K6926">
            <v>12.31</v>
          </cell>
          <cell r="L6926">
            <v>0</v>
          </cell>
          <cell r="M6926">
            <v>0</v>
          </cell>
          <cell r="N6926">
            <v>0</v>
          </cell>
        </row>
        <row r="6927">
          <cell r="C6927" t="str">
            <v>35L-SO-L14-TA</v>
          </cell>
          <cell r="D6927" t="str">
            <v>P06ARIXD20</v>
          </cell>
          <cell r="E6927" t="str">
            <v>LOCKING CORTICAL STARIX GREEN 3.5*14mm</v>
          </cell>
          <cell r="G6927" t="str">
            <v>Unidad</v>
          </cell>
          <cell r="H6927" t="str">
            <v>ARIX</v>
          </cell>
          <cell r="I6927" t="str">
            <v>J220714-L115</v>
          </cell>
          <cell r="K6927">
            <v>12.31</v>
          </cell>
          <cell r="L6927">
            <v>0</v>
          </cell>
          <cell r="M6927">
            <v>0</v>
          </cell>
          <cell r="N6927">
            <v>0</v>
          </cell>
        </row>
        <row r="6928">
          <cell r="C6928" t="str">
            <v>35L-SO-L14-TA</v>
          </cell>
          <cell r="D6928" t="str">
            <v>P06ARIXD20</v>
          </cell>
          <cell r="E6928" t="str">
            <v>LOCKING CORTICAL STARIX GREEN 3.5*14mm</v>
          </cell>
          <cell r="G6928" t="str">
            <v>Unidad</v>
          </cell>
          <cell r="H6928" t="str">
            <v>ARIX</v>
          </cell>
          <cell r="I6928" t="str">
            <v>J220907-L086</v>
          </cell>
          <cell r="K6928">
            <v>12.31</v>
          </cell>
          <cell r="L6928">
            <v>0</v>
          </cell>
          <cell r="M6928">
            <v>0</v>
          </cell>
          <cell r="N6928">
            <v>0</v>
          </cell>
        </row>
        <row r="6929">
          <cell r="C6929" t="str">
            <v>35L-SO-L14-TA</v>
          </cell>
          <cell r="D6929" t="str">
            <v>P06ARIXD20</v>
          </cell>
          <cell r="E6929" t="str">
            <v>LOCKING CORTICAL STARIX GREEN 3.5*14mm</v>
          </cell>
          <cell r="G6929" t="str">
            <v>Unidad</v>
          </cell>
          <cell r="H6929" t="str">
            <v>ARIX</v>
          </cell>
          <cell r="I6929" t="str">
            <v>J230706-L062</v>
          </cell>
          <cell r="K6929">
            <v>12.31</v>
          </cell>
          <cell r="L6929">
            <v>0</v>
          </cell>
          <cell r="M6929">
            <v>57</v>
          </cell>
          <cell r="N6929">
            <v>701.67</v>
          </cell>
        </row>
        <row r="6930">
          <cell r="C6930" t="str">
            <v>35L-SO-L14-TA</v>
          </cell>
          <cell r="D6930" t="str">
            <v>P06ARIXD20</v>
          </cell>
          <cell r="E6930" t="str">
            <v>LOCKING CORTICAL STARIX GREEN 3.5*14mm</v>
          </cell>
          <cell r="G6930" t="str">
            <v>Unidad</v>
          </cell>
          <cell r="H6930" t="str">
            <v>ARIX</v>
          </cell>
          <cell r="I6930" t="str">
            <v>J220714-L086</v>
          </cell>
          <cell r="K6930">
            <v>12.31</v>
          </cell>
          <cell r="L6930">
            <v>0</v>
          </cell>
          <cell r="M6930">
            <v>-2</v>
          </cell>
          <cell r="N6930">
            <v>-24.62</v>
          </cell>
        </row>
        <row r="6931">
          <cell r="C6931" t="str">
            <v>35L-SO-L16-TA</v>
          </cell>
          <cell r="D6931" t="str">
            <v>P06ARIXD21</v>
          </cell>
          <cell r="E6931" t="str">
            <v>LOCKING CORTICAL STARIX GREEN 3.5*16mm</v>
          </cell>
          <cell r="G6931" t="str">
            <v>Unidad</v>
          </cell>
          <cell r="H6931" t="str">
            <v>ARIX</v>
          </cell>
          <cell r="K6931">
            <v>12.34</v>
          </cell>
          <cell r="L6931">
            <v>0</v>
          </cell>
          <cell r="M6931">
            <v>0</v>
          </cell>
          <cell r="N6931">
            <v>0</v>
          </cell>
        </row>
        <row r="6932">
          <cell r="C6932" t="str">
            <v>35L-SO-L16-TA</v>
          </cell>
          <cell r="D6932" t="str">
            <v>P06ARIXD21</v>
          </cell>
          <cell r="E6932" t="str">
            <v>LOCKING CORTICAL STARIX GREEN 3.5*16mm</v>
          </cell>
          <cell r="G6932" t="str">
            <v>Unidad</v>
          </cell>
          <cell r="H6932" t="str">
            <v>ARIX</v>
          </cell>
          <cell r="I6932" t="str">
            <v>J220916-L041</v>
          </cell>
          <cell r="K6932">
            <v>12.34</v>
          </cell>
          <cell r="L6932">
            <v>0</v>
          </cell>
          <cell r="M6932">
            <v>27</v>
          </cell>
          <cell r="N6932">
            <v>333.18</v>
          </cell>
        </row>
        <row r="6933">
          <cell r="C6933" t="str">
            <v>35L-SO-L16-TA</v>
          </cell>
          <cell r="D6933" t="str">
            <v>P06ARIXD21</v>
          </cell>
          <cell r="E6933" t="str">
            <v>LOCKING CORTICAL STARIX GREEN 3.5*16mm</v>
          </cell>
          <cell r="G6933" t="str">
            <v>Unidad</v>
          </cell>
          <cell r="H6933" t="str">
            <v>ARIX</v>
          </cell>
          <cell r="I6933" t="str">
            <v>J211223-L021</v>
          </cell>
          <cell r="K6933">
            <v>12.34</v>
          </cell>
          <cell r="L6933">
            <v>0</v>
          </cell>
          <cell r="M6933">
            <v>0</v>
          </cell>
          <cell r="N6933">
            <v>0</v>
          </cell>
        </row>
        <row r="6934">
          <cell r="C6934" t="str">
            <v>35L-SO-L16-TA</v>
          </cell>
          <cell r="D6934" t="str">
            <v>P06ARIXD21</v>
          </cell>
          <cell r="E6934" t="str">
            <v>LOCKING CORTICAL STARIX GREEN 3.5*16mm</v>
          </cell>
          <cell r="G6934" t="str">
            <v>Unidad</v>
          </cell>
          <cell r="H6934" t="str">
            <v>ARIX</v>
          </cell>
          <cell r="I6934" t="str">
            <v>J220705-L136</v>
          </cell>
          <cell r="K6934">
            <v>12.34</v>
          </cell>
          <cell r="L6934">
            <v>0</v>
          </cell>
          <cell r="M6934">
            <v>0</v>
          </cell>
          <cell r="N6934">
            <v>0</v>
          </cell>
        </row>
        <row r="6935">
          <cell r="C6935" t="str">
            <v>35L-SO-L16-TA</v>
          </cell>
          <cell r="D6935" t="str">
            <v>P06ARIXD21</v>
          </cell>
          <cell r="E6935" t="str">
            <v>LOCKING CORTICAL STARIX GREEN 3.5*16mm</v>
          </cell>
          <cell r="G6935" t="str">
            <v>Unidad</v>
          </cell>
          <cell r="H6935" t="str">
            <v>ARIX</v>
          </cell>
          <cell r="I6935" t="str">
            <v>J230612-L098</v>
          </cell>
          <cell r="K6935">
            <v>12.34</v>
          </cell>
          <cell r="L6935">
            <v>0</v>
          </cell>
          <cell r="M6935">
            <v>120</v>
          </cell>
          <cell r="N6935">
            <v>1480.8</v>
          </cell>
        </row>
        <row r="6936">
          <cell r="C6936" t="str">
            <v>35L-SO-L18-TA</v>
          </cell>
          <cell r="D6936" t="str">
            <v>P06ARIXD22</v>
          </cell>
          <cell r="E6936" t="str">
            <v>LOCKING CORTICAL STARIX GREEN 3.5*18mm</v>
          </cell>
          <cell r="G6936" t="str">
            <v>Unidad</v>
          </cell>
          <cell r="H6936" t="str">
            <v>ARIX</v>
          </cell>
          <cell r="K6936">
            <v>12.4</v>
          </cell>
          <cell r="L6936">
            <v>0</v>
          </cell>
          <cell r="M6936">
            <v>0</v>
          </cell>
          <cell r="N6936">
            <v>0</v>
          </cell>
        </row>
        <row r="6937">
          <cell r="C6937" t="str">
            <v>35L-SO-L18-TA</v>
          </cell>
          <cell r="D6937" t="str">
            <v>P06ARIXD22</v>
          </cell>
          <cell r="E6937" t="str">
            <v>LOCKING CORTICAL STARIX GREEN 3.5*18mm</v>
          </cell>
          <cell r="G6937" t="str">
            <v>Unidad</v>
          </cell>
          <cell r="H6937" t="str">
            <v>ARIX</v>
          </cell>
          <cell r="I6937" t="str">
            <v>J220907-L080</v>
          </cell>
          <cell r="K6937">
            <v>12.4</v>
          </cell>
          <cell r="L6937">
            <v>0</v>
          </cell>
          <cell r="M6937">
            <v>0</v>
          </cell>
          <cell r="N6937">
            <v>0</v>
          </cell>
        </row>
        <row r="6938">
          <cell r="C6938" t="str">
            <v>35L-SO-L18-TA</v>
          </cell>
          <cell r="D6938" t="str">
            <v>P06ARIXD22</v>
          </cell>
          <cell r="E6938" t="str">
            <v>LOCKING CORTICAL STARIX GREEN 3.5*18mm</v>
          </cell>
          <cell r="G6938" t="str">
            <v>Unidad</v>
          </cell>
          <cell r="H6938" t="str">
            <v>ARIX</v>
          </cell>
          <cell r="I6938" t="str">
            <v>J220120-L065</v>
          </cell>
          <cell r="K6938">
            <v>12.4</v>
          </cell>
          <cell r="L6938">
            <v>0</v>
          </cell>
          <cell r="M6938">
            <v>10</v>
          </cell>
          <cell r="N6938">
            <v>124</v>
          </cell>
        </row>
        <row r="6939">
          <cell r="C6939" t="str">
            <v>35L-SO-L18-TA</v>
          </cell>
          <cell r="D6939" t="str">
            <v>P06ARIXD22</v>
          </cell>
          <cell r="E6939" t="str">
            <v>LOCKING CORTICAL STARIX GREEN 3.5*18mm</v>
          </cell>
          <cell r="G6939" t="str">
            <v>Unidad</v>
          </cell>
          <cell r="H6939" t="str">
            <v>ARIX</v>
          </cell>
          <cell r="I6939" t="str">
            <v>J220620-L160</v>
          </cell>
          <cell r="K6939">
            <v>12.4</v>
          </cell>
          <cell r="L6939">
            <v>0</v>
          </cell>
          <cell r="M6939">
            <v>71</v>
          </cell>
          <cell r="N6939">
            <v>880.4</v>
          </cell>
        </row>
        <row r="6940">
          <cell r="C6940" t="str">
            <v>35L-SO-L18-TA</v>
          </cell>
          <cell r="D6940" t="str">
            <v>P06ARIXD22</v>
          </cell>
          <cell r="E6940" t="str">
            <v>LOCKING CORTICAL STARIX GREEN 3.5*18mm</v>
          </cell>
          <cell r="G6940" t="str">
            <v>Unidad</v>
          </cell>
          <cell r="H6940" t="str">
            <v>ARIX</v>
          </cell>
          <cell r="I6940" t="str">
            <v>J230612-L100</v>
          </cell>
          <cell r="K6940">
            <v>12.4</v>
          </cell>
          <cell r="L6940">
            <v>0</v>
          </cell>
          <cell r="M6940">
            <v>100</v>
          </cell>
          <cell r="N6940">
            <v>1240</v>
          </cell>
        </row>
        <row r="6941">
          <cell r="C6941" t="str">
            <v>35L-SO-L18-TA</v>
          </cell>
          <cell r="D6941" t="str">
            <v>P06ARIXD22</v>
          </cell>
          <cell r="E6941" t="str">
            <v>LOCKING CORTICAL STARIX GREEN 3.5*18mm</v>
          </cell>
          <cell r="G6941" t="str">
            <v>Unidad</v>
          </cell>
          <cell r="H6941" t="str">
            <v>ARIX</v>
          </cell>
          <cell r="I6941" t="str">
            <v>R211227-L037</v>
          </cell>
          <cell r="K6941">
            <v>12.4</v>
          </cell>
          <cell r="L6941">
            <v>0</v>
          </cell>
          <cell r="M6941">
            <v>3</v>
          </cell>
          <cell r="N6941">
            <v>37.200000000000003</v>
          </cell>
        </row>
        <row r="6942">
          <cell r="C6942" t="str">
            <v>35L-SO-L20-TA</v>
          </cell>
          <cell r="D6942" t="str">
            <v>P06ARIXD23</v>
          </cell>
          <cell r="E6942" t="str">
            <v>LOCKING CORTICAL STARIX GREEN 3.5*20mm</v>
          </cell>
          <cell r="G6942" t="str">
            <v>Unidad</v>
          </cell>
          <cell r="H6942" t="str">
            <v>ARIX</v>
          </cell>
          <cell r="K6942">
            <v>10.93</v>
          </cell>
          <cell r="L6942">
            <v>0</v>
          </cell>
          <cell r="M6942">
            <v>0</v>
          </cell>
          <cell r="N6942">
            <v>0</v>
          </cell>
        </row>
        <row r="6943">
          <cell r="C6943" t="str">
            <v>35L-SO-L20-TA</v>
          </cell>
          <cell r="D6943" t="str">
            <v>P06ARIXD23</v>
          </cell>
          <cell r="E6943" t="str">
            <v>LOCKING CORTICAL STARIX GREEN 3.5*20mm</v>
          </cell>
          <cell r="G6943" t="str">
            <v>Unidad</v>
          </cell>
          <cell r="H6943" t="str">
            <v>ARIX</v>
          </cell>
          <cell r="I6943" t="str">
            <v>J211223-L022</v>
          </cell>
          <cell r="K6943">
            <v>10.93</v>
          </cell>
          <cell r="L6943">
            <v>0</v>
          </cell>
          <cell r="M6943">
            <v>50</v>
          </cell>
          <cell r="N6943">
            <v>546.5</v>
          </cell>
        </row>
        <row r="6944">
          <cell r="C6944" t="str">
            <v>35L-SO-L20-TA</v>
          </cell>
          <cell r="D6944" t="str">
            <v>P06ARIXD23</v>
          </cell>
          <cell r="E6944" t="str">
            <v>LOCKING CORTICAL STARIX GREEN 3.5*20mm</v>
          </cell>
          <cell r="G6944" t="str">
            <v>Unidad</v>
          </cell>
          <cell r="H6944" t="str">
            <v>ARIX</v>
          </cell>
          <cell r="I6944" t="str">
            <v>J230612-L102</v>
          </cell>
          <cell r="K6944">
            <v>10.93</v>
          </cell>
          <cell r="L6944">
            <v>0</v>
          </cell>
          <cell r="M6944">
            <v>80</v>
          </cell>
          <cell r="N6944">
            <v>874.4</v>
          </cell>
        </row>
        <row r="6945">
          <cell r="C6945" t="str">
            <v>35L-SO-L20-TA</v>
          </cell>
          <cell r="D6945" t="str">
            <v>P06ARIXD23</v>
          </cell>
          <cell r="E6945" t="str">
            <v>LOCKING CORTICAL STARIX GREEN 3.5*20mm</v>
          </cell>
          <cell r="G6945" t="str">
            <v>Unidad</v>
          </cell>
          <cell r="H6945" t="str">
            <v>ARIX</v>
          </cell>
          <cell r="I6945" t="str">
            <v>R211202-L017</v>
          </cell>
          <cell r="K6945">
            <v>10.93</v>
          </cell>
          <cell r="L6945">
            <v>0</v>
          </cell>
          <cell r="M6945">
            <v>10</v>
          </cell>
          <cell r="N6945">
            <v>109.3</v>
          </cell>
        </row>
        <row r="6946">
          <cell r="C6946" t="str">
            <v>35L-SO-L22-TA</v>
          </cell>
          <cell r="D6946" t="str">
            <v>P06ARIXD24</v>
          </cell>
          <cell r="E6946" t="str">
            <v>LOCKING CORTICAL STARIX GREEN 3.5*22mm</v>
          </cell>
          <cell r="G6946" t="str">
            <v>Unidad</v>
          </cell>
          <cell r="H6946" t="str">
            <v>ARIX</v>
          </cell>
          <cell r="K6946">
            <v>12.76</v>
          </cell>
          <cell r="L6946">
            <v>0</v>
          </cell>
          <cell r="M6946">
            <v>0</v>
          </cell>
          <cell r="N6946">
            <v>0</v>
          </cell>
        </row>
        <row r="6947">
          <cell r="C6947" t="str">
            <v>35L-SO-L22-TA</v>
          </cell>
          <cell r="D6947" t="str">
            <v>P06ARIXD24</v>
          </cell>
          <cell r="E6947" t="str">
            <v>LOCKING CORTICAL STARIX GREEN 3.5*22mm</v>
          </cell>
          <cell r="G6947" t="str">
            <v>Unidad</v>
          </cell>
          <cell r="H6947" t="str">
            <v>ARIX</v>
          </cell>
          <cell r="I6947" t="str">
            <v>R211202-L018</v>
          </cell>
          <cell r="K6947">
            <v>12.76</v>
          </cell>
          <cell r="L6947">
            <v>0</v>
          </cell>
          <cell r="M6947">
            <v>12</v>
          </cell>
          <cell r="N6947">
            <v>153.12</v>
          </cell>
        </row>
        <row r="6948">
          <cell r="C6948" t="str">
            <v>35L-SO-L22-TA</v>
          </cell>
          <cell r="D6948" t="str">
            <v>P06ARIXD24</v>
          </cell>
          <cell r="E6948" t="str">
            <v>LOCKING CORTICAL STARIX GREEN 3.5*22mm</v>
          </cell>
          <cell r="G6948" t="str">
            <v>Unidad</v>
          </cell>
          <cell r="H6948" t="str">
            <v>ARIX</v>
          </cell>
          <cell r="I6948" t="str">
            <v>J230612-L104</v>
          </cell>
          <cell r="K6948">
            <v>12.76</v>
          </cell>
          <cell r="L6948">
            <v>0</v>
          </cell>
          <cell r="M6948">
            <v>20</v>
          </cell>
          <cell r="N6948">
            <v>255.2</v>
          </cell>
        </row>
        <row r="6949">
          <cell r="C6949" t="str">
            <v>35L-SO-L24-TA</v>
          </cell>
          <cell r="D6949" t="str">
            <v>P06ARIXD24</v>
          </cell>
          <cell r="E6949" t="str">
            <v>LOCKING CORTICAL STARIX GREEN 3.5*24mm</v>
          </cell>
          <cell r="G6949" t="str">
            <v>Unidad</v>
          </cell>
          <cell r="H6949" t="str">
            <v>ARIX</v>
          </cell>
          <cell r="K6949">
            <v>12.91</v>
          </cell>
          <cell r="L6949">
            <v>0</v>
          </cell>
          <cell r="M6949">
            <v>0</v>
          </cell>
          <cell r="N6949">
            <v>0</v>
          </cell>
        </row>
        <row r="6950">
          <cell r="C6950" t="str">
            <v>35L-SO-L24-TA</v>
          </cell>
          <cell r="D6950" t="str">
            <v>P06ARIXD24</v>
          </cell>
          <cell r="E6950" t="str">
            <v>LOCKING CORTICAL STARIX GREEN 3.5*24mm</v>
          </cell>
          <cell r="G6950" t="str">
            <v>Unidad</v>
          </cell>
          <cell r="H6950" t="str">
            <v>ARIX</v>
          </cell>
          <cell r="I6950" t="str">
            <v>J211223-L024</v>
          </cell>
          <cell r="K6950">
            <v>12.91</v>
          </cell>
          <cell r="L6950">
            <v>0</v>
          </cell>
          <cell r="M6950">
            <v>14</v>
          </cell>
          <cell r="N6950">
            <v>180.74</v>
          </cell>
        </row>
        <row r="6951">
          <cell r="C6951" t="str">
            <v>35L-SO-L24-TA</v>
          </cell>
          <cell r="D6951" t="str">
            <v>P06ARIXD24</v>
          </cell>
          <cell r="E6951" t="str">
            <v>LOCKING CORTICAL STARIX GREEN 3.5*24mm</v>
          </cell>
          <cell r="G6951" t="str">
            <v>Unidad</v>
          </cell>
          <cell r="H6951" t="str">
            <v>ARIX</v>
          </cell>
          <cell r="I6951" t="str">
            <v>J221101-L064</v>
          </cell>
          <cell r="K6951">
            <v>12.91</v>
          </cell>
          <cell r="L6951">
            <v>0</v>
          </cell>
          <cell r="M6951">
            <v>40</v>
          </cell>
          <cell r="N6951">
            <v>516.4</v>
          </cell>
        </row>
        <row r="6952">
          <cell r="C6952" t="str">
            <v>35L-SO-L26-TA</v>
          </cell>
          <cell r="D6952" t="str">
            <v>P06ARIXD25</v>
          </cell>
          <cell r="E6952" t="str">
            <v>LOCKING CORTICAL STARIX GREEN 3.5*26mm</v>
          </cell>
          <cell r="G6952" t="str">
            <v>Unidad</v>
          </cell>
          <cell r="H6952" t="str">
            <v>ARIX</v>
          </cell>
          <cell r="K6952">
            <v>14.37</v>
          </cell>
          <cell r="L6952">
            <v>0</v>
          </cell>
          <cell r="M6952">
            <v>0</v>
          </cell>
          <cell r="N6952">
            <v>0</v>
          </cell>
        </row>
        <row r="6953">
          <cell r="C6953" t="str">
            <v>35L-SO-L26-TA</v>
          </cell>
          <cell r="D6953" t="str">
            <v>P06ARIXD25</v>
          </cell>
          <cell r="E6953" t="str">
            <v>LOCKING CORTICAL STARIX GREEN 3.5*26mm</v>
          </cell>
          <cell r="G6953" t="str">
            <v>Unidad</v>
          </cell>
          <cell r="H6953" t="str">
            <v>ARIX</v>
          </cell>
          <cell r="I6953" t="str">
            <v>J211223-L024</v>
          </cell>
          <cell r="K6953">
            <v>14.37</v>
          </cell>
          <cell r="L6953">
            <v>0</v>
          </cell>
          <cell r="M6953">
            <v>-10</v>
          </cell>
          <cell r="N6953">
            <v>-143.69999999999999</v>
          </cell>
        </row>
        <row r="6954">
          <cell r="C6954" t="str">
            <v>35L-SO-L26-TA</v>
          </cell>
          <cell r="D6954" t="str">
            <v>P06ARIXD25</v>
          </cell>
          <cell r="E6954" t="str">
            <v>LOCKING CORTICAL STARIX GREEN 3.5*26mm</v>
          </cell>
          <cell r="G6954" t="str">
            <v>Unidad</v>
          </cell>
          <cell r="H6954" t="str">
            <v>ARIX</v>
          </cell>
          <cell r="I6954" t="str">
            <v>J221101-L065</v>
          </cell>
          <cell r="K6954">
            <v>14.37</v>
          </cell>
          <cell r="L6954">
            <v>0</v>
          </cell>
          <cell r="M6954">
            <v>20</v>
          </cell>
          <cell r="N6954">
            <v>287.39999999999998</v>
          </cell>
        </row>
        <row r="6955">
          <cell r="C6955" t="str">
            <v>35L-SO-L26-TA</v>
          </cell>
          <cell r="D6955" t="str">
            <v>P06ARIXD25</v>
          </cell>
          <cell r="E6955" t="str">
            <v>LOCKING CORTICAL STARIX GREEN 3.5*26mm</v>
          </cell>
          <cell r="G6955" t="str">
            <v>Unidad</v>
          </cell>
          <cell r="H6955" t="str">
            <v>ARIX</v>
          </cell>
          <cell r="I6955" t="str">
            <v>J22101-L065</v>
          </cell>
          <cell r="K6955">
            <v>14.37</v>
          </cell>
          <cell r="L6955">
            <v>0</v>
          </cell>
          <cell r="M6955">
            <v>1</v>
          </cell>
          <cell r="N6955">
            <v>14.37</v>
          </cell>
        </row>
        <row r="6956">
          <cell r="C6956" t="str">
            <v>35L-SO-L26-TA</v>
          </cell>
          <cell r="D6956" t="str">
            <v>P06ARIXD25</v>
          </cell>
          <cell r="E6956" t="str">
            <v>LOCKING CORTICAL STARIX GREEN 3.5*26mm</v>
          </cell>
          <cell r="G6956" t="str">
            <v>Unidad</v>
          </cell>
          <cell r="H6956" t="str">
            <v>ARIX</v>
          </cell>
          <cell r="I6956" t="str">
            <v>J230314-L154</v>
          </cell>
          <cell r="K6956">
            <v>14.37</v>
          </cell>
          <cell r="L6956">
            <v>0</v>
          </cell>
          <cell r="M6956">
            <v>2</v>
          </cell>
          <cell r="N6956">
            <v>28.74</v>
          </cell>
        </row>
        <row r="6957">
          <cell r="C6957" t="str">
            <v>35L-SO-L26-TA</v>
          </cell>
          <cell r="D6957" t="str">
            <v>P06ARIXD25</v>
          </cell>
          <cell r="E6957" t="str">
            <v>LOCKING CORTICAL STARIX GREEN 3.5*26mm</v>
          </cell>
          <cell r="G6957" t="str">
            <v>Unidad</v>
          </cell>
          <cell r="H6957" t="str">
            <v>ARIX</v>
          </cell>
          <cell r="I6957" t="str">
            <v>J230612-L107</v>
          </cell>
          <cell r="K6957">
            <v>14.37</v>
          </cell>
          <cell r="L6957">
            <v>0</v>
          </cell>
          <cell r="M6957">
            <v>48</v>
          </cell>
          <cell r="N6957">
            <v>689.76</v>
          </cell>
        </row>
        <row r="6958">
          <cell r="C6958" t="str">
            <v>35L-SO-L28-TA</v>
          </cell>
          <cell r="D6958" t="str">
            <v>P06ARIXD25</v>
          </cell>
          <cell r="E6958" t="str">
            <v>LOCKING CORTICAL STARIX GREEN 3.5*28mm</v>
          </cell>
          <cell r="G6958" t="str">
            <v>Unidad</v>
          </cell>
          <cell r="H6958" t="str">
            <v>ARIX</v>
          </cell>
          <cell r="K6958">
            <v>12.58</v>
          </cell>
          <cell r="L6958">
            <v>0</v>
          </cell>
          <cell r="M6958">
            <v>0</v>
          </cell>
          <cell r="N6958">
            <v>0</v>
          </cell>
        </row>
        <row r="6959">
          <cell r="C6959" t="str">
            <v>35L-SO-L28-TA</v>
          </cell>
          <cell r="D6959" t="str">
            <v>P06ARIXD25</v>
          </cell>
          <cell r="E6959" t="str">
            <v>LOCKING CORTICAL STARIX GREEN 3.5*28mm</v>
          </cell>
          <cell r="G6959" t="str">
            <v>Unidad</v>
          </cell>
          <cell r="H6959" t="str">
            <v>ARIX</v>
          </cell>
          <cell r="I6959" t="str">
            <v>J210525-L185</v>
          </cell>
          <cell r="K6959">
            <v>12.58</v>
          </cell>
          <cell r="L6959">
            <v>0</v>
          </cell>
          <cell r="M6959">
            <v>12</v>
          </cell>
          <cell r="N6959">
            <v>150.96</v>
          </cell>
        </row>
        <row r="6960">
          <cell r="C6960" t="str">
            <v>35L-SO-L30-TA</v>
          </cell>
          <cell r="D6960" t="str">
            <v>P06ARIXD26</v>
          </cell>
          <cell r="E6960" t="str">
            <v>LOCKING CORTICAL STARIX GREEN 3.5*30mm</v>
          </cell>
          <cell r="G6960" t="str">
            <v>Unidad</v>
          </cell>
          <cell r="H6960" t="str">
            <v>ARIX</v>
          </cell>
          <cell r="K6960">
            <v>14.35</v>
          </cell>
          <cell r="L6960">
            <v>0</v>
          </cell>
          <cell r="M6960">
            <v>0</v>
          </cell>
          <cell r="N6960">
            <v>0</v>
          </cell>
        </row>
        <row r="6961">
          <cell r="C6961" t="str">
            <v>35L-SO-L30-TA</v>
          </cell>
          <cell r="D6961" t="str">
            <v>P06ARIXD26</v>
          </cell>
          <cell r="E6961" t="str">
            <v>LOCKING CORTICAL STARIX GREEN 3.5*30mm</v>
          </cell>
          <cell r="G6961" t="str">
            <v>Unidad</v>
          </cell>
          <cell r="H6961" t="str">
            <v>ARIX</v>
          </cell>
          <cell r="I6961" t="str">
            <v>R210826-L058</v>
          </cell>
          <cell r="K6961">
            <v>14.35</v>
          </cell>
          <cell r="L6961">
            <v>0</v>
          </cell>
          <cell r="M6961">
            <v>-17</v>
          </cell>
          <cell r="N6961">
            <v>-243.95</v>
          </cell>
        </row>
        <row r="6962">
          <cell r="C6962" t="str">
            <v>35L-SO-L32-TA</v>
          </cell>
          <cell r="D6962" t="str">
            <v>P06ARIXD26</v>
          </cell>
          <cell r="E6962" t="str">
            <v>LOCKING CORTICAL STARIX GREEN 3.5*32mm</v>
          </cell>
          <cell r="G6962" t="str">
            <v>Unidad</v>
          </cell>
          <cell r="H6962" t="str">
            <v>ARIX</v>
          </cell>
          <cell r="K6962">
            <v>12.71</v>
          </cell>
          <cell r="L6962">
            <v>0</v>
          </cell>
          <cell r="M6962">
            <v>0</v>
          </cell>
          <cell r="N6962">
            <v>0</v>
          </cell>
        </row>
        <row r="6963">
          <cell r="C6963" t="str">
            <v>35L-SO-L32-TA</v>
          </cell>
          <cell r="D6963" t="str">
            <v>P06ARIXD26</v>
          </cell>
          <cell r="E6963" t="str">
            <v>LOCKING CORTICAL STARIX GREEN 3.5*32mm</v>
          </cell>
          <cell r="G6963" t="str">
            <v>Unidad</v>
          </cell>
          <cell r="H6963" t="str">
            <v>ARIX</v>
          </cell>
          <cell r="I6963" t="str">
            <v>J211223-L114</v>
          </cell>
          <cell r="K6963">
            <v>12.71</v>
          </cell>
          <cell r="L6963">
            <v>0</v>
          </cell>
          <cell r="M6963">
            <v>-17</v>
          </cell>
          <cell r="N6963">
            <v>-216.07</v>
          </cell>
        </row>
        <row r="6964">
          <cell r="C6964" t="str">
            <v>35L-SO-L32-TA</v>
          </cell>
          <cell r="D6964" t="str">
            <v>P06ARIXD26</v>
          </cell>
          <cell r="E6964" t="str">
            <v>LOCKING CORTICAL STARIX GREEN 3.5*32mm</v>
          </cell>
          <cell r="G6964" t="str">
            <v>Unidad</v>
          </cell>
          <cell r="H6964" t="str">
            <v>ARIX</v>
          </cell>
          <cell r="I6964" t="str">
            <v>R210826-L051</v>
          </cell>
          <cell r="K6964">
            <v>12.71</v>
          </cell>
          <cell r="L6964">
            <v>0</v>
          </cell>
          <cell r="M6964">
            <v>3</v>
          </cell>
          <cell r="N6964">
            <v>38.130000000000003</v>
          </cell>
        </row>
        <row r="6965">
          <cell r="C6965" t="str">
            <v>35L-SO-L34-TA</v>
          </cell>
          <cell r="D6965" t="str">
            <v>P06ARIXD26</v>
          </cell>
          <cell r="E6965" t="str">
            <v>LOCKING CORTICAL STARIX GREEN 3.5*34mm</v>
          </cell>
          <cell r="G6965" t="str">
            <v>Unidad</v>
          </cell>
          <cell r="H6965" t="str">
            <v>ARIX</v>
          </cell>
          <cell r="K6965">
            <v>14.84</v>
          </cell>
          <cell r="L6965">
            <v>0</v>
          </cell>
          <cell r="M6965">
            <v>0</v>
          </cell>
          <cell r="N6965">
            <v>0</v>
          </cell>
        </row>
        <row r="6966">
          <cell r="C6966" t="str">
            <v>35L-SO-L34-TA</v>
          </cell>
          <cell r="D6966" t="str">
            <v>P06ARIXD26</v>
          </cell>
          <cell r="E6966" t="str">
            <v>LOCKING CORTICAL STARIX GREEN 3.5*34mm</v>
          </cell>
          <cell r="G6966" t="str">
            <v>Unidad</v>
          </cell>
          <cell r="H6966" t="str">
            <v>ARIX</v>
          </cell>
          <cell r="I6966" t="str">
            <v>R210826-L055</v>
          </cell>
          <cell r="K6966">
            <v>14.84</v>
          </cell>
          <cell r="L6966">
            <v>0</v>
          </cell>
          <cell r="M6966">
            <v>-17</v>
          </cell>
          <cell r="N6966">
            <v>-252.28</v>
          </cell>
        </row>
        <row r="6967">
          <cell r="C6967" t="str">
            <v>35L-SO-L36-TA</v>
          </cell>
          <cell r="D6967" t="str">
            <v>P06ARIXD26</v>
          </cell>
          <cell r="E6967" t="str">
            <v>LOCKING CORTICAL STARIX GREEN 3.5*36mm</v>
          </cell>
          <cell r="G6967" t="str">
            <v>Unidad</v>
          </cell>
          <cell r="H6967" t="str">
            <v>ARIX</v>
          </cell>
          <cell r="K6967">
            <v>10.52</v>
          </cell>
          <cell r="L6967">
            <v>0</v>
          </cell>
          <cell r="M6967">
            <v>0</v>
          </cell>
          <cell r="N6967">
            <v>0</v>
          </cell>
        </row>
        <row r="6968">
          <cell r="C6968" t="str">
            <v>35L-SO-L36-TA</v>
          </cell>
          <cell r="D6968" t="str">
            <v>P06ARIXD26</v>
          </cell>
          <cell r="E6968" t="str">
            <v>LOCKING CORTICAL STARIX GREEN 3.5*36mm</v>
          </cell>
          <cell r="G6968" t="str">
            <v>Unidad</v>
          </cell>
          <cell r="H6968" t="str">
            <v>ARIX</v>
          </cell>
          <cell r="I6968" t="str">
            <v>R200422-L020</v>
          </cell>
          <cell r="K6968">
            <v>10.52</v>
          </cell>
          <cell r="L6968">
            <v>0</v>
          </cell>
          <cell r="M6968">
            <v>-11</v>
          </cell>
          <cell r="N6968">
            <v>-115.72</v>
          </cell>
        </row>
        <row r="6969">
          <cell r="C6969" t="str">
            <v>35L-SO-L38-TA</v>
          </cell>
          <cell r="D6969" t="str">
            <v>P06ARIXD26</v>
          </cell>
          <cell r="E6969" t="str">
            <v>LOCKING CORTICAL STARIX GREEN 3.5*38mm</v>
          </cell>
          <cell r="G6969" t="str">
            <v>Unidad</v>
          </cell>
          <cell r="H6969" t="str">
            <v>ARIX</v>
          </cell>
          <cell r="K6969">
            <v>17.95</v>
          </cell>
          <cell r="L6969">
            <v>0</v>
          </cell>
          <cell r="M6969">
            <v>0</v>
          </cell>
          <cell r="N6969">
            <v>0</v>
          </cell>
        </row>
        <row r="6970">
          <cell r="C6970" t="str">
            <v>35L-SO-L38-TA</v>
          </cell>
          <cell r="D6970" t="str">
            <v>P06ARIXD26</v>
          </cell>
          <cell r="E6970" t="str">
            <v>LOCKING CORTICAL STARIX GREEN 3.5*38mm</v>
          </cell>
          <cell r="G6970" t="str">
            <v>Unidad</v>
          </cell>
          <cell r="H6970" t="str">
            <v>ARIX</v>
          </cell>
          <cell r="I6970" t="str">
            <v>J221215-L025</v>
          </cell>
          <cell r="K6970">
            <v>17.95</v>
          </cell>
          <cell r="L6970">
            <v>0</v>
          </cell>
          <cell r="M6970">
            <v>-18</v>
          </cell>
          <cell r="N6970">
            <v>-323.10000000000002</v>
          </cell>
        </row>
        <row r="6971">
          <cell r="C6971" t="str">
            <v>35L-SO-L38-TA</v>
          </cell>
          <cell r="D6971" t="str">
            <v>P06ARIXD26</v>
          </cell>
          <cell r="E6971" t="str">
            <v>LOCKING CORTICAL STARIX GREEN 3.5*38mm</v>
          </cell>
          <cell r="G6971" t="str">
            <v>Unidad</v>
          </cell>
          <cell r="H6971" t="str">
            <v>ARIX</v>
          </cell>
          <cell r="I6971" t="str">
            <v>J210701-L037</v>
          </cell>
          <cell r="K6971">
            <v>17.95</v>
          </cell>
          <cell r="L6971">
            <v>0</v>
          </cell>
          <cell r="M6971">
            <v>1</v>
          </cell>
          <cell r="N6971">
            <v>17.95</v>
          </cell>
        </row>
        <row r="6972">
          <cell r="C6972" t="str">
            <v>35L-SO-L40-TA</v>
          </cell>
          <cell r="D6972" t="str">
            <v>P06ARIXD26</v>
          </cell>
          <cell r="E6972" t="str">
            <v>LOCKING CORTICAL STARIX GREEN 3.5*40mm</v>
          </cell>
          <cell r="G6972" t="str">
            <v>Unidad</v>
          </cell>
          <cell r="H6972" t="str">
            <v>ARIX</v>
          </cell>
          <cell r="K6972">
            <v>10.14</v>
          </cell>
          <cell r="L6972">
            <v>0</v>
          </cell>
          <cell r="M6972">
            <v>0</v>
          </cell>
          <cell r="N6972">
            <v>0</v>
          </cell>
        </row>
        <row r="6973">
          <cell r="C6973" t="str">
            <v>35L-SO-L40-TA</v>
          </cell>
          <cell r="D6973" t="str">
            <v>P06ARIXD26</v>
          </cell>
          <cell r="E6973" t="str">
            <v>LOCKING CORTICAL STARIX GREEN 3.5*40mm</v>
          </cell>
          <cell r="G6973" t="str">
            <v>Unidad</v>
          </cell>
          <cell r="H6973" t="str">
            <v>ARIX</v>
          </cell>
          <cell r="I6973" t="str">
            <v>J220112-L066</v>
          </cell>
          <cell r="K6973">
            <v>10.14</v>
          </cell>
          <cell r="L6973">
            <v>0</v>
          </cell>
          <cell r="M6973">
            <v>-19</v>
          </cell>
          <cell r="N6973">
            <v>-192.66</v>
          </cell>
        </row>
        <row r="6974">
          <cell r="C6974" t="str">
            <v>35L-SO-L40-TA</v>
          </cell>
          <cell r="D6974" t="str">
            <v>P06ARIXD26</v>
          </cell>
          <cell r="E6974" t="str">
            <v>LOCKING CORTICAL STARIX GREEN 3.5*40mm</v>
          </cell>
          <cell r="G6974" t="str">
            <v>Unidad</v>
          </cell>
          <cell r="H6974" t="str">
            <v>ARIX</v>
          </cell>
          <cell r="I6974" t="str">
            <v>J210224-L026</v>
          </cell>
          <cell r="K6974">
            <v>10.14</v>
          </cell>
          <cell r="L6974">
            <v>0</v>
          </cell>
          <cell r="M6974">
            <v>10</v>
          </cell>
          <cell r="N6974">
            <v>101.4</v>
          </cell>
        </row>
        <row r="6975">
          <cell r="C6975" t="str">
            <v>35L-SO-L42-TA</v>
          </cell>
          <cell r="D6975" t="str">
            <v>P06ARIXD27</v>
          </cell>
          <cell r="E6975" t="str">
            <v>LOCKING CORTICAL STARIX GREEN 3.5*42mm</v>
          </cell>
          <cell r="G6975" t="str">
            <v>Unidad</v>
          </cell>
          <cell r="H6975" t="str">
            <v>ARIX</v>
          </cell>
          <cell r="I6975" t="str">
            <v>J230207-L089</v>
          </cell>
          <cell r="K6975">
            <v>18.329999999999998</v>
          </cell>
          <cell r="L6975">
            <v>0</v>
          </cell>
          <cell r="M6975">
            <v>17</v>
          </cell>
          <cell r="N6975">
            <v>311.61</v>
          </cell>
        </row>
        <row r="6976">
          <cell r="C6976" t="str">
            <v>35L-SO-L42-TA</v>
          </cell>
          <cell r="D6976" t="str">
            <v>P06ARIXD27</v>
          </cell>
          <cell r="E6976" t="str">
            <v>LOCKING CORTICAL STARIX GREEN 3.5*42mm</v>
          </cell>
          <cell r="G6976" t="str">
            <v>Unidad</v>
          </cell>
          <cell r="H6976" t="str">
            <v>ARIX</v>
          </cell>
          <cell r="I6976" t="str">
            <v>J220519-L019</v>
          </cell>
          <cell r="K6976">
            <v>18.329999999999998</v>
          </cell>
          <cell r="L6976">
            <v>0</v>
          </cell>
          <cell r="M6976">
            <v>0</v>
          </cell>
          <cell r="N6976">
            <v>0</v>
          </cell>
        </row>
        <row r="6977">
          <cell r="C6977" t="str">
            <v>35L-SO-L42-TA</v>
          </cell>
          <cell r="D6977" t="str">
            <v>P06ARIXD27</v>
          </cell>
          <cell r="E6977" t="str">
            <v>LOCKING CORTICAL STARIX GREEN 3.5*42mm</v>
          </cell>
          <cell r="G6977" t="str">
            <v>Unidad</v>
          </cell>
          <cell r="H6977" t="str">
            <v>ARIX</v>
          </cell>
          <cell r="K6977">
            <v>18.329999999999998</v>
          </cell>
          <cell r="L6977">
            <v>0</v>
          </cell>
          <cell r="M6977">
            <v>0</v>
          </cell>
          <cell r="N6977">
            <v>0</v>
          </cell>
        </row>
        <row r="6978">
          <cell r="C6978" t="str">
            <v>35L-SO-L42-TA</v>
          </cell>
          <cell r="D6978" t="str">
            <v>P06ARIXD27</v>
          </cell>
          <cell r="E6978" t="str">
            <v>LOCKING CORTICAL STARIX GREEN 3.5*42mm</v>
          </cell>
          <cell r="G6978" t="str">
            <v>Unidad</v>
          </cell>
          <cell r="H6978" t="str">
            <v>ARIX</v>
          </cell>
          <cell r="I6978" t="str">
            <v>J211125-L066</v>
          </cell>
          <cell r="K6978">
            <v>18.329999999999998</v>
          </cell>
          <cell r="L6978">
            <v>0</v>
          </cell>
          <cell r="M6978">
            <v>-10</v>
          </cell>
          <cell r="N6978">
            <v>-183.3</v>
          </cell>
        </row>
        <row r="6979">
          <cell r="C6979" t="str">
            <v>35L-SO-L44-TA</v>
          </cell>
          <cell r="D6979" t="str">
            <v>P06ARIXD27</v>
          </cell>
          <cell r="E6979" t="str">
            <v>LOCKING CORTICAL STARIX GREEN 3.5*44mm</v>
          </cell>
          <cell r="G6979" t="str">
            <v>Unidad</v>
          </cell>
          <cell r="H6979" t="str">
            <v>ARIX</v>
          </cell>
          <cell r="K6979">
            <v>9.34</v>
          </cell>
          <cell r="L6979">
            <v>0</v>
          </cell>
          <cell r="M6979">
            <v>0</v>
          </cell>
          <cell r="N6979">
            <v>0</v>
          </cell>
        </row>
        <row r="6980">
          <cell r="C6980" t="str">
            <v>35L-SO-L44-TA</v>
          </cell>
          <cell r="D6980" t="str">
            <v>P06ARIXD27</v>
          </cell>
          <cell r="E6980" t="str">
            <v>LOCKING CORTICAL STARIX GREEN 3.5*44mm</v>
          </cell>
          <cell r="G6980" t="str">
            <v>Unidad</v>
          </cell>
          <cell r="H6980" t="str">
            <v>ARIX</v>
          </cell>
          <cell r="I6980" t="str">
            <v>J211022-LO77</v>
          </cell>
          <cell r="K6980">
            <v>9.34</v>
          </cell>
          <cell r="L6980">
            <v>0</v>
          </cell>
          <cell r="M6980">
            <v>0</v>
          </cell>
          <cell r="N6980">
            <v>0</v>
          </cell>
        </row>
        <row r="6981">
          <cell r="C6981" t="str">
            <v>35L-SO-L44-TA</v>
          </cell>
          <cell r="D6981" t="str">
            <v>P06ARIXD27</v>
          </cell>
          <cell r="E6981" t="str">
            <v>LOCKING CORTICAL STARIX GREEN 3.5*44mm</v>
          </cell>
          <cell r="G6981" t="str">
            <v>Unidad</v>
          </cell>
          <cell r="H6981" t="str">
            <v>ARIX</v>
          </cell>
          <cell r="I6981" t="str">
            <v>J211022-L077</v>
          </cell>
          <cell r="K6981">
            <v>9.34</v>
          </cell>
          <cell r="L6981">
            <v>0</v>
          </cell>
          <cell r="M6981">
            <v>31</v>
          </cell>
          <cell r="N6981">
            <v>289.54000000000002</v>
          </cell>
        </row>
        <row r="6982">
          <cell r="C6982" t="str">
            <v>35L-SO-L46-TA</v>
          </cell>
          <cell r="D6982" t="str">
            <v>P06ARIXD27</v>
          </cell>
          <cell r="E6982" t="str">
            <v>LOCKING CORTICAL STARIX GREEN 3.5*46mm</v>
          </cell>
          <cell r="G6982" t="str">
            <v>Unidad</v>
          </cell>
          <cell r="H6982" t="str">
            <v>ARIX</v>
          </cell>
          <cell r="I6982" t="str">
            <v>J220519-L020</v>
          </cell>
          <cell r="K6982">
            <v>17.89</v>
          </cell>
          <cell r="L6982">
            <v>0</v>
          </cell>
          <cell r="M6982">
            <v>19</v>
          </cell>
          <cell r="N6982">
            <v>339.91</v>
          </cell>
        </row>
        <row r="6983">
          <cell r="C6983" t="str">
            <v>35L-SO-L46-TA</v>
          </cell>
          <cell r="D6983" t="str">
            <v>P06ARIXD27</v>
          </cell>
          <cell r="E6983" t="str">
            <v>LOCKING CORTICAL STARIX GREEN 3.5*46mm</v>
          </cell>
          <cell r="G6983" t="str">
            <v>Unidad</v>
          </cell>
          <cell r="H6983" t="str">
            <v>ARIX</v>
          </cell>
          <cell r="I6983" t="str">
            <v>J211015-L034</v>
          </cell>
          <cell r="K6983">
            <v>17.89</v>
          </cell>
          <cell r="L6983">
            <v>0</v>
          </cell>
          <cell r="M6983">
            <v>0</v>
          </cell>
          <cell r="N6983">
            <v>0</v>
          </cell>
        </row>
        <row r="6984">
          <cell r="C6984" t="str">
            <v>35L-SO-L46-TA</v>
          </cell>
          <cell r="D6984" t="str">
            <v>P06ARIXD27</v>
          </cell>
          <cell r="E6984" t="str">
            <v>LOCKING CORTICAL STARIX GREEN 3.5*46mm</v>
          </cell>
          <cell r="G6984" t="str">
            <v>Unidad</v>
          </cell>
          <cell r="H6984" t="str">
            <v>ARIX</v>
          </cell>
          <cell r="K6984">
            <v>17.89</v>
          </cell>
          <cell r="L6984">
            <v>0</v>
          </cell>
          <cell r="M6984">
            <v>0</v>
          </cell>
          <cell r="N6984">
            <v>0</v>
          </cell>
        </row>
        <row r="6985">
          <cell r="C6985" t="str">
            <v>35L-SO-L46-TA</v>
          </cell>
          <cell r="D6985" t="str">
            <v>P06ARIXD27</v>
          </cell>
          <cell r="E6985" t="str">
            <v>LOCKING CORTICAL STARIX GREEN 3.5*46mm</v>
          </cell>
          <cell r="G6985" t="str">
            <v>Unidad</v>
          </cell>
          <cell r="H6985" t="str">
            <v>ARIX</v>
          </cell>
          <cell r="I6985" t="str">
            <v>J211125-L066</v>
          </cell>
          <cell r="K6985">
            <v>17.89</v>
          </cell>
          <cell r="L6985">
            <v>0</v>
          </cell>
          <cell r="M6985">
            <v>-10</v>
          </cell>
          <cell r="N6985">
            <v>-178.9</v>
          </cell>
        </row>
        <row r="6986">
          <cell r="C6986" t="str">
            <v>35L-SO-L48-TA</v>
          </cell>
          <cell r="D6986" t="str">
            <v>P06ARIXD28</v>
          </cell>
          <cell r="E6986" t="str">
            <v>LOCKING CORTICAL STARIX GREEN 3.5*48mm</v>
          </cell>
          <cell r="G6986" t="str">
            <v>Unidad</v>
          </cell>
          <cell r="H6986" t="str">
            <v>ARIX</v>
          </cell>
          <cell r="I6986" t="str">
            <v>J210311-L040</v>
          </cell>
          <cell r="K6986">
            <v>18.170000000000002</v>
          </cell>
          <cell r="L6986">
            <v>0</v>
          </cell>
          <cell r="M6986">
            <v>0</v>
          </cell>
          <cell r="N6986">
            <v>0</v>
          </cell>
        </row>
        <row r="6987">
          <cell r="C6987" t="str">
            <v>35L-SO-L48-TA</v>
          </cell>
          <cell r="D6987" t="str">
            <v>P06ARIXD28</v>
          </cell>
          <cell r="E6987" t="str">
            <v>LOCKING CORTICAL STARIX GREEN 3.5*48mm</v>
          </cell>
          <cell r="G6987" t="str">
            <v>Unidad</v>
          </cell>
          <cell r="H6987" t="str">
            <v>ARIX</v>
          </cell>
          <cell r="I6987" t="str">
            <v>J200103-L097</v>
          </cell>
          <cell r="K6987">
            <v>18.170000000000002</v>
          </cell>
          <cell r="L6987">
            <v>0</v>
          </cell>
          <cell r="M6987">
            <v>20</v>
          </cell>
          <cell r="N6987">
            <v>363.4</v>
          </cell>
        </row>
        <row r="6988">
          <cell r="C6988" t="str">
            <v>35L-SO-L48-TA</v>
          </cell>
          <cell r="D6988" t="str">
            <v>P06ARIXD28</v>
          </cell>
          <cell r="E6988" t="str">
            <v>LOCKING CORTICAL STARIX GREEN 3.5*48mm</v>
          </cell>
          <cell r="G6988" t="str">
            <v>Unidad</v>
          </cell>
          <cell r="H6988" t="str">
            <v>ARIX</v>
          </cell>
          <cell r="K6988">
            <v>18.170000000000002</v>
          </cell>
          <cell r="L6988">
            <v>0</v>
          </cell>
          <cell r="M6988">
            <v>0</v>
          </cell>
          <cell r="N6988">
            <v>0</v>
          </cell>
        </row>
        <row r="6989">
          <cell r="C6989" t="str">
            <v>35L-SO-L48-TA</v>
          </cell>
          <cell r="D6989" t="str">
            <v>P06ARIXD28</v>
          </cell>
          <cell r="E6989" t="str">
            <v>LOCKING CORTICAL STARIX GREEN 3.5*48mm</v>
          </cell>
          <cell r="G6989" t="str">
            <v>Unidad</v>
          </cell>
          <cell r="H6989" t="str">
            <v>ARIX</v>
          </cell>
          <cell r="I6989" t="str">
            <v>J211015-L034</v>
          </cell>
          <cell r="K6989">
            <v>18.170000000000002</v>
          </cell>
          <cell r="L6989">
            <v>0</v>
          </cell>
          <cell r="M6989">
            <v>-10</v>
          </cell>
          <cell r="N6989">
            <v>-181.7</v>
          </cell>
        </row>
        <row r="6990">
          <cell r="C6990" t="str">
            <v>35L-SO-L50-TA</v>
          </cell>
          <cell r="D6990" t="str">
            <v>P06ARIXD28</v>
          </cell>
          <cell r="E6990" t="str">
            <v>LOCKING CORTICAL STARIX GREEN 3.5*50mm</v>
          </cell>
          <cell r="G6990" t="str">
            <v>Unidad</v>
          </cell>
          <cell r="H6990" t="str">
            <v>ARIX</v>
          </cell>
          <cell r="K6990">
            <v>19.64</v>
          </cell>
          <cell r="L6990">
            <v>0</v>
          </cell>
          <cell r="M6990">
            <v>0</v>
          </cell>
          <cell r="N6990">
            <v>0</v>
          </cell>
        </row>
        <row r="6991">
          <cell r="C6991" t="str">
            <v>35L-SO-L50-TA</v>
          </cell>
          <cell r="D6991" t="str">
            <v>P06ARIXD28</v>
          </cell>
          <cell r="E6991" t="str">
            <v>LOCKING CORTICAL STARIX GREEN 3.5*50mm</v>
          </cell>
          <cell r="G6991" t="str">
            <v>Unidad</v>
          </cell>
          <cell r="H6991" t="str">
            <v>ARIX</v>
          </cell>
          <cell r="I6991" t="str">
            <v>R220112-LO67</v>
          </cell>
          <cell r="K6991">
            <v>19.64</v>
          </cell>
          <cell r="L6991">
            <v>0</v>
          </cell>
          <cell r="M6991">
            <v>0</v>
          </cell>
          <cell r="N6991">
            <v>0</v>
          </cell>
        </row>
        <row r="6992">
          <cell r="C6992" t="str">
            <v>35L-SO-L50-TA</v>
          </cell>
          <cell r="D6992" t="str">
            <v>P06ARIXD28</v>
          </cell>
          <cell r="E6992" t="str">
            <v>LOCKING CORTICAL STARIX GREEN 3.5*50mm</v>
          </cell>
          <cell r="G6992" t="str">
            <v>Unidad</v>
          </cell>
          <cell r="H6992" t="str">
            <v>ARIX</v>
          </cell>
          <cell r="I6992" t="str">
            <v>J220113-L007</v>
          </cell>
          <cell r="K6992">
            <v>19.64</v>
          </cell>
          <cell r="L6992">
            <v>0</v>
          </cell>
          <cell r="M6992">
            <v>20</v>
          </cell>
          <cell r="N6992">
            <v>392.8</v>
          </cell>
        </row>
        <row r="6993">
          <cell r="C6993" t="str">
            <v>35L-SO-L50-TA</v>
          </cell>
          <cell r="D6993" t="str">
            <v>P06ARIXD28</v>
          </cell>
          <cell r="E6993" t="str">
            <v>LOCKING CORTICAL STARIX GREEN 3.5*50mm</v>
          </cell>
          <cell r="G6993" t="str">
            <v>Unidad</v>
          </cell>
          <cell r="H6993" t="str">
            <v>ARIX</v>
          </cell>
          <cell r="I6993" t="str">
            <v>J220112-L067</v>
          </cell>
          <cell r="K6993">
            <v>19.64</v>
          </cell>
          <cell r="L6993">
            <v>0</v>
          </cell>
          <cell r="M6993">
            <v>12</v>
          </cell>
          <cell r="N6993">
            <v>235.68</v>
          </cell>
        </row>
        <row r="6994">
          <cell r="C6994" t="str">
            <v>35L-SO-L50-TA</v>
          </cell>
          <cell r="D6994" t="str">
            <v>P06ARIXD28</v>
          </cell>
          <cell r="E6994" t="str">
            <v>LOCKING CORTICAL STARIX GREEN 3.5*50mm</v>
          </cell>
          <cell r="G6994" t="str">
            <v>Unidad</v>
          </cell>
          <cell r="H6994" t="str">
            <v>ARIX</v>
          </cell>
          <cell r="I6994" t="str">
            <v>J211228-L076</v>
          </cell>
          <cell r="K6994">
            <v>19.64</v>
          </cell>
          <cell r="L6994">
            <v>0</v>
          </cell>
          <cell r="M6994">
            <v>23</v>
          </cell>
          <cell r="N6994">
            <v>451.72</v>
          </cell>
        </row>
        <row r="6995">
          <cell r="C6995" t="str">
            <v>35L-SO-L50-TA</v>
          </cell>
          <cell r="D6995" t="str">
            <v>P06ARIXD28</v>
          </cell>
          <cell r="E6995" t="str">
            <v>LOCKING CORTICAL STARIX GREEN 3.5*50mm</v>
          </cell>
          <cell r="G6995" t="str">
            <v>Unidad</v>
          </cell>
          <cell r="H6995" t="str">
            <v>ARIX</v>
          </cell>
          <cell r="I6995" t="str">
            <v>J5211228-L076</v>
          </cell>
          <cell r="K6995">
            <v>19.64</v>
          </cell>
          <cell r="L6995">
            <v>0</v>
          </cell>
          <cell r="M6995">
            <v>0</v>
          </cell>
          <cell r="N6995">
            <v>0</v>
          </cell>
        </row>
        <row r="6996">
          <cell r="C6996" t="str">
            <v>35L-SO-L50-TA</v>
          </cell>
          <cell r="D6996" t="str">
            <v>P06ARIXD28</v>
          </cell>
          <cell r="E6996" t="str">
            <v>LOCKING CORTICAL STARIX GREEN 3.5*50mm</v>
          </cell>
          <cell r="G6996" t="str">
            <v>Unidad</v>
          </cell>
          <cell r="H6996" t="str">
            <v>ARIX</v>
          </cell>
          <cell r="I6996" t="str">
            <v>R220112-L067</v>
          </cell>
          <cell r="K6996">
            <v>19.64</v>
          </cell>
          <cell r="L6996">
            <v>0</v>
          </cell>
          <cell r="M6996">
            <v>-5</v>
          </cell>
          <cell r="N6996">
            <v>-98.2</v>
          </cell>
        </row>
        <row r="6997">
          <cell r="C6997" t="str">
            <v>35-SO-L10-T</v>
          </cell>
          <cell r="D6997" t="str">
            <v>P06ARIXD29</v>
          </cell>
          <cell r="E6997" t="str">
            <v>NON LOCKING CORTICAL SILVER STARIX 3.5*10mm</v>
          </cell>
          <cell r="G6997" t="str">
            <v>Unidad</v>
          </cell>
          <cell r="H6997" t="str">
            <v>ARIX</v>
          </cell>
          <cell r="K6997">
            <v>10.46</v>
          </cell>
          <cell r="L6997">
            <v>0</v>
          </cell>
          <cell r="M6997">
            <v>0</v>
          </cell>
          <cell r="N6997">
            <v>0</v>
          </cell>
        </row>
        <row r="6998">
          <cell r="C6998" t="str">
            <v>35-SO-L10-T</v>
          </cell>
          <cell r="D6998" t="str">
            <v>P06ARIXD29</v>
          </cell>
          <cell r="E6998" t="str">
            <v>NON LOCKING CORTICAL SILVER STARIX 3.5*10mm</v>
          </cell>
          <cell r="G6998" t="str">
            <v>Unidad</v>
          </cell>
          <cell r="H6998" t="str">
            <v>ARIX</v>
          </cell>
          <cell r="I6998" t="str">
            <v>R211202-L007</v>
          </cell>
          <cell r="K6998">
            <v>10.46</v>
          </cell>
          <cell r="L6998">
            <v>0</v>
          </cell>
          <cell r="M6998">
            <v>2</v>
          </cell>
          <cell r="N6998">
            <v>20.92</v>
          </cell>
        </row>
        <row r="6999">
          <cell r="C6999" t="str">
            <v>35-SO-L12-T</v>
          </cell>
          <cell r="D6999" t="str">
            <v>P06ARIXD29</v>
          </cell>
          <cell r="E6999" t="str">
            <v>NON LOCKING CORTICAL SILVER STARIX 3.5*12mm</v>
          </cell>
          <cell r="G6999" t="str">
            <v>Unidad</v>
          </cell>
          <cell r="H6999" t="str">
            <v>ARIX</v>
          </cell>
          <cell r="K6999">
            <v>12.06</v>
          </cell>
          <cell r="L6999">
            <v>0</v>
          </cell>
          <cell r="M6999">
            <v>0</v>
          </cell>
          <cell r="N6999">
            <v>0</v>
          </cell>
        </row>
        <row r="7000">
          <cell r="C7000" t="str">
            <v>35-SO-L12-T</v>
          </cell>
          <cell r="D7000" t="str">
            <v>P06ARIXD29</v>
          </cell>
          <cell r="E7000" t="str">
            <v>NON LOCKING CORTICAL SILVER STARIX 3.5*12mm</v>
          </cell>
          <cell r="G7000" t="str">
            <v>Unidad</v>
          </cell>
          <cell r="H7000" t="str">
            <v>ARIX</v>
          </cell>
          <cell r="I7000" t="str">
            <v>J221101-L070</v>
          </cell>
          <cell r="K7000">
            <v>12.06</v>
          </cell>
          <cell r="L7000">
            <v>0</v>
          </cell>
          <cell r="M7000">
            <v>0</v>
          </cell>
          <cell r="N7000">
            <v>0</v>
          </cell>
        </row>
        <row r="7001">
          <cell r="C7001" t="str">
            <v>35-SO-L12-T</v>
          </cell>
          <cell r="D7001" t="str">
            <v>P06ARIXD29</v>
          </cell>
          <cell r="E7001" t="str">
            <v>NON LOCKING CORTICAL SILVER STARIX 3.5*12mm</v>
          </cell>
          <cell r="G7001" t="str">
            <v>Unidad</v>
          </cell>
          <cell r="H7001" t="str">
            <v>ARIX</v>
          </cell>
          <cell r="I7001" t="str">
            <v>J211125-L064</v>
          </cell>
          <cell r="K7001">
            <v>12.06</v>
          </cell>
          <cell r="L7001">
            <v>0</v>
          </cell>
          <cell r="M7001">
            <v>0</v>
          </cell>
          <cell r="N7001">
            <v>0</v>
          </cell>
        </row>
        <row r="7002">
          <cell r="C7002" t="str">
            <v>35-SO-L12-T</v>
          </cell>
          <cell r="D7002" t="str">
            <v>P06ARIXD29</v>
          </cell>
          <cell r="E7002" t="str">
            <v>NON LOCKING CORTICAL SILVER STARIX 3.5*12mm</v>
          </cell>
          <cell r="G7002" t="str">
            <v>Unidad</v>
          </cell>
          <cell r="H7002" t="str">
            <v>ARIX</v>
          </cell>
          <cell r="I7002" t="str">
            <v>J230804-L071</v>
          </cell>
          <cell r="K7002">
            <v>12.06</v>
          </cell>
          <cell r="L7002">
            <v>0</v>
          </cell>
          <cell r="M7002">
            <v>0</v>
          </cell>
          <cell r="N7002">
            <v>0</v>
          </cell>
        </row>
        <row r="7003">
          <cell r="C7003" t="str">
            <v>35-SO-L14-T</v>
          </cell>
          <cell r="D7003" t="str">
            <v>P06ARIXD30</v>
          </cell>
          <cell r="E7003" t="str">
            <v>NON LOCKING CORTICAL SILVER STARIX 3.5*14mm</v>
          </cell>
          <cell r="G7003" t="str">
            <v>Unidad</v>
          </cell>
          <cell r="H7003" t="str">
            <v>ARIX</v>
          </cell>
          <cell r="K7003">
            <v>13.75</v>
          </cell>
          <cell r="L7003">
            <v>0</v>
          </cell>
          <cell r="M7003">
            <v>0</v>
          </cell>
          <cell r="N7003">
            <v>0</v>
          </cell>
        </row>
        <row r="7004">
          <cell r="C7004" t="str">
            <v>35-SO-L14-T</v>
          </cell>
          <cell r="D7004" t="str">
            <v>P06ARIXD30</v>
          </cell>
          <cell r="E7004" t="str">
            <v>NON LOCKING CORTICAL SILVER STARIX 3.5*14mm</v>
          </cell>
          <cell r="G7004" t="str">
            <v>Unidad</v>
          </cell>
          <cell r="H7004" t="str">
            <v>ARIX</v>
          </cell>
          <cell r="I7004" t="str">
            <v>J230130-L009</v>
          </cell>
          <cell r="K7004">
            <v>13.75</v>
          </cell>
          <cell r="L7004">
            <v>0</v>
          </cell>
          <cell r="M7004">
            <v>0</v>
          </cell>
          <cell r="N7004">
            <v>0</v>
          </cell>
        </row>
        <row r="7005">
          <cell r="C7005" t="str">
            <v>35-SO-L14-T</v>
          </cell>
          <cell r="D7005" t="str">
            <v>P06ARIXD30</v>
          </cell>
          <cell r="E7005" t="str">
            <v>NON LOCKING CORTICAL SILVER STARIX 3.5*14mm</v>
          </cell>
          <cell r="G7005" t="str">
            <v>Unidad</v>
          </cell>
          <cell r="H7005" t="str">
            <v>ARIX</v>
          </cell>
          <cell r="I7005" t="str">
            <v>J230130-L008</v>
          </cell>
          <cell r="K7005">
            <v>13.75</v>
          </cell>
          <cell r="L7005">
            <v>0</v>
          </cell>
          <cell r="M7005">
            <v>0</v>
          </cell>
          <cell r="N7005">
            <v>0</v>
          </cell>
        </row>
        <row r="7006">
          <cell r="C7006" t="str">
            <v>35-SO-L14-T</v>
          </cell>
          <cell r="D7006" t="str">
            <v>P06ARIXD30</v>
          </cell>
          <cell r="E7006" t="str">
            <v>NON LOCKING CORTICAL SILVER STARIX 3.5*14mm</v>
          </cell>
          <cell r="G7006" t="str">
            <v>Unidad</v>
          </cell>
          <cell r="H7006" t="str">
            <v>ARIX</v>
          </cell>
          <cell r="I7006" t="str">
            <v>R211202-L007</v>
          </cell>
          <cell r="K7006">
            <v>13.75</v>
          </cell>
          <cell r="L7006">
            <v>0</v>
          </cell>
          <cell r="M7006">
            <v>0</v>
          </cell>
          <cell r="N7006">
            <v>0</v>
          </cell>
        </row>
        <row r="7007">
          <cell r="C7007" t="str">
            <v>35-SO-L14-T</v>
          </cell>
          <cell r="D7007" t="str">
            <v>P06ARIXD30</v>
          </cell>
          <cell r="E7007" t="str">
            <v>NON LOCKING CORTICAL SILVER STARIX 3.5*14mm</v>
          </cell>
          <cell r="G7007" t="str">
            <v>Unidad</v>
          </cell>
          <cell r="H7007" t="str">
            <v>ARIX</v>
          </cell>
          <cell r="I7007" t="str">
            <v>J230804-L072</v>
          </cell>
          <cell r="K7007">
            <v>13.75</v>
          </cell>
          <cell r="L7007">
            <v>0</v>
          </cell>
          <cell r="M7007">
            <v>10</v>
          </cell>
          <cell r="N7007">
            <v>137.5</v>
          </cell>
        </row>
        <row r="7008">
          <cell r="C7008" t="str">
            <v>35-SO-L16-T</v>
          </cell>
          <cell r="D7008" t="str">
            <v>P06ARIXE01</v>
          </cell>
          <cell r="E7008" t="str">
            <v>NON LOCKING CORTICAL SILVER STARIX 3.5*16mm</v>
          </cell>
          <cell r="G7008" t="str">
            <v>Unidad</v>
          </cell>
          <cell r="H7008" t="str">
            <v>ARIX</v>
          </cell>
          <cell r="K7008">
            <v>15.42</v>
          </cell>
          <cell r="L7008">
            <v>0</v>
          </cell>
          <cell r="M7008">
            <v>0</v>
          </cell>
          <cell r="N7008">
            <v>0</v>
          </cell>
        </row>
        <row r="7009">
          <cell r="C7009" t="str">
            <v>35-SO-L16-T</v>
          </cell>
          <cell r="D7009" t="str">
            <v>P06ARIXE01</v>
          </cell>
          <cell r="E7009" t="str">
            <v>NON LOCKING CORTICAL SILVER STARIX 3.5*16mm</v>
          </cell>
          <cell r="G7009" t="str">
            <v>Unidad</v>
          </cell>
          <cell r="H7009" t="str">
            <v>ARIX</v>
          </cell>
          <cell r="I7009" t="str">
            <v>J201015-L046</v>
          </cell>
          <cell r="K7009">
            <v>15.42</v>
          </cell>
          <cell r="L7009">
            <v>0</v>
          </cell>
          <cell r="M7009">
            <v>0</v>
          </cell>
          <cell r="N7009">
            <v>0</v>
          </cell>
        </row>
        <row r="7010">
          <cell r="C7010" t="str">
            <v>35-SO-L16-T</v>
          </cell>
          <cell r="D7010" t="str">
            <v>P06ARIXE01</v>
          </cell>
          <cell r="E7010" t="str">
            <v>NON LOCKING CORTICAL SILVER STARIX 3.5*16mm</v>
          </cell>
          <cell r="G7010" t="str">
            <v>Unidad</v>
          </cell>
          <cell r="H7010" t="str">
            <v>ARIX</v>
          </cell>
          <cell r="I7010" t="str">
            <v>J221215-L028</v>
          </cell>
          <cell r="K7010">
            <v>15.42</v>
          </cell>
          <cell r="L7010">
            <v>0</v>
          </cell>
          <cell r="M7010">
            <v>0</v>
          </cell>
          <cell r="N7010">
            <v>0</v>
          </cell>
        </row>
        <row r="7011">
          <cell r="C7011" t="str">
            <v>35-SO-L16-T</v>
          </cell>
          <cell r="D7011" t="str">
            <v>P06ARIXE01</v>
          </cell>
          <cell r="E7011" t="str">
            <v>NON LOCKING CORTICAL SILVER STARIX 3.5*16mm</v>
          </cell>
          <cell r="G7011" t="str">
            <v>Unidad</v>
          </cell>
          <cell r="H7011" t="str">
            <v>ARIX</v>
          </cell>
          <cell r="I7011" t="str">
            <v>J230804-L073</v>
          </cell>
          <cell r="K7011">
            <v>15.42</v>
          </cell>
          <cell r="L7011">
            <v>0</v>
          </cell>
          <cell r="M7011">
            <v>40</v>
          </cell>
          <cell r="N7011">
            <v>616.79999999999995</v>
          </cell>
        </row>
        <row r="7012">
          <cell r="C7012" t="str">
            <v>35-SO-L18-T</v>
          </cell>
          <cell r="D7012" t="str">
            <v>P06ARIXE02</v>
          </cell>
          <cell r="E7012" t="str">
            <v>NON LOCKING CORTICAL SILVER STARIX 3.5*18mm</v>
          </cell>
          <cell r="G7012" t="str">
            <v>Unidad</v>
          </cell>
          <cell r="H7012" t="str">
            <v>ARIX</v>
          </cell>
          <cell r="K7012">
            <v>15.91</v>
          </cell>
          <cell r="L7012">
            <v>0</v>
          </cell>
          <cell r="M7012">
            <v>0</v>
          </cell>
          <cell r="N7012">
            <v>0</v>
          </cell>
        </row>
        <row r="7013">
          <cell r="C7013" t="str">
            <v>35-SO-L18-T</v>
          </cell>
          <cell r="D7013" t="str">
            <v>P06ARIXE02</v>
          </cell>
          <cell r="E7013" t="str">
            <v>NON LOCKING CORTICAL SILVER STARIX 3.5*18mm</v>
          </cell>
          <cell r="G7013" t="str">
            <v>Unidad</v>
          </cell>
          <cell r="H7013" t="str">
            <v>ARIX</v>
          </cell>
          <cell r="I7013" t="str">
            <v>J221229-L025</v>
          </cell>
          <cell r="K7013">
            <v>15.91</v>
          </cell>
          <cell r="L7013">
            <v>0</v>
          </cell>
          <cell r="M7013">
            <v>0</v>
          </cell>
          <cell r="N7013">
            <v>0</v>
          </cell>
        </row>
        <row r="7014">
          <cell r="C7014" t="str">
            <v>35-SO-L18-T</v>
          </cell>
          <cell r="D7014" t="str">
            <v>P06ARIXE02</v>
          </cell>
          <cell r="E7014" t="str">
            <v>NON LOCKING CORTICAL SILVER STARIX 3.5*18mm</v>
          </cell>
          <cell r="G7014" t="str">
            <v>Unidad</v>
          </cell>
          <cell r="H7014" t="str">
            <v>ARIX</v>
          </cell>
          <cell r="I7014" t="str">
            <v>J230804-L074</v>
          </cell>
          <cell r="K7014">
            <v>15.91</v>
          </cell>
          <cell r="L7014">
            <v>0</v>
          </cell>
          <cell r="M7014">
            <v>-3</v>
          </cell>
          <cell r="N7014">
            <v>-47.73</v>
          </cell>
        </row>
        <row r="7015">
          <cell r="C7015" t="str">
            <v>35-SO-L20-T</v>
          </cell>
          <cell r="D7015" t="str">
            <v>P06ARIXE03</v>
          </cell>
          <cell r="E7015" t="str">
            <v>NON LOCKING CORTICAL SILVER STARIX 3.5*20mm</v>
          </cell>
          <cell r="G7015" t="str">
            <v>Unidad</v>
          </cell>
          <cell r="H7015" t="str">
            <v>ARIX</v>
          </cell>
          <cell r="K7015">
            <v>13.06</v>
          </cell>
          <cell r="L7015">
            <v>0</v>
          </cell>
          <cell r="M7015">
            <v>0</v>
          </cell>
          <cell r="N7015">
            <v>0</v>
          </cell>
        </row>
        <row r="7016">
          <cell r="C7016" t="str">
            <v>35-SO-L20-T</v>
          </cell>
          <cell r="D7016" t="str">
            <v>P06ARIXE03</v>
          </cell>
          <cell r="E7016" t="str">
            <v>NON LOCKING CORTICAL SILVER STARIX 3.5*20mm</v>
          </cell>
          <cell r="G7016" t="str">
            <v>Unidad</v>
          </cell>
          <cell r="H7016" t="str">
            <v>ARIX</v>
          </cell>
          <cell r="I7016" t="str">
            <v>J221215-L029</v>
          </cell>
          <cell r="K7016">
            <v>13.06</v>
          </cell>
          <cell r="L7016">
            <v>0</v>
          </cell>
          <cell r="M7016">
            <v>28</v>
          </cell>
          <cell r="N7016">
            <v>365.68</v>
          </cell>
        </row>
        <row r="7017">
          <cell r="C7017" t="str">
            <v>35-SO-L20-T</v>
          </cell>
          <cell r="D7017" t="str">
            <v>P06ARIXE03</v>
          </cell>
          <cell r="E7017" t="str">
            <v>NON LOCKING CORTICAL SILVER STARIX 3.5*20mm</v>
          </cell>
          <cell r="G7017" t="str">
            <v>Unidad</v>
          </cell>
          <cell r="H7017" t="str">
            <v>ARIX</v>
          </cell>
          <cell r="I7017" t="str">
            <v>J211125-L067</v>
          </cell>
          <cell r="K7017">
            <v>13.06</v>
          </cell>
          <cell r="L7017">
            <v>0</v>
          </cell>
          <cell r="M7017">
            <v>-14</v>
          </cell>
          <cell r="N7017">
            <v>-182.84</v>
          </cell>
        </row>
        <row r="7018">
          <cell r="C7018" t="str">
            <v>35-SO-L22-T</v>
          </cell>
          <cell r="D7018" t="str">
            <v>P06ARIXE04</v>
          </cell>
          <cell r="E7018" t="str">
            <v>NON LOCKING CORTICAL SILVER STARIX 3.5*22mm</v>
          </cell>
          <cell r="G7018" t="str">
            <v>Unidad</v>
          </cell>
          <cell r="H7018" t="str">
            <v>ARIX</v>
          </cell>
          <cell r="K7018">
            <v>11.88</v>
          </cell>
          <cell r="L7018">
            <v>0</v>
          </cell>
          <cell r="M7018">
            <v>0</v>
          </cell>
          <cell r="N7018">
            <v>0</v>
          </cell>
        </row>
        <row r="7019">
          <cell r="C7019" t="str">
            <v>35-SO-L22-T</v>
          </cell>
          <cell r="D7019" t="str">
            <v>P06ARIXE04</v>
          </cell>
          <cell r="E7019" t="str">
            <v>NON LOCKING CORTICAL SILVER STARIX 3.5*22mm</v>
          </cell>
          <cell r="G7019" t="str">
            <v>Unidad</v>
          </cell>
          <cell r="H7019" t="str">
            <v>ARIX</v>
          </cell>
          <cell r="I7019" t="str">
            <v>J210907-L102</v>
          </cell>
          <cell r="K7019">
            <v>11.88</v>
          </cell>
          <cell r="L7019">
            <v>0</v>
          </cell>
          <cell r="M7019">
            <v>-10</v>
          </cell>
          <cell r="N7019">
            <v>-118.8</v>
          </cell>
        </row>
        <row r="7020">
          <cell r="C7020" t="str">
            <v>35-SO-L22-T</v>
          </cell>
          <cell r="D7020" t="str">
            <v>P06ARIXE04</v>
          </cell>
          <cell r="E7020" t="str">
            <v>NON LOCKING CORTICAL SILVER STARIX 3.5*22mm</v>
          </cell>
          <cell r="G7020" t="str">
            <v>Unidad</v>
          </cell>
          <cell r="H7020" t="str">
            <v>ARIX</v>
          </cell>
          <cell r="I7020" t="str">
            <v>J221229-L027</v>
          </cell>
          <cell r="K7020">
            <v>11.88</v>
          </cell>
          <cell r="L7020">
            <v>0</v>
          </cell>
          <cell r="M7020">
            <v>8</v>
          </cell>
          <cell r="N7020">
            <v>95.04</v>
          </cell>
        </row>
        <row r="7021">
          <cell r="C7021" t="str">
            <v>35-SO-L22-T</v>
          </cell>
          <cell r="D7021" t="str">
            <v>P06ARIXE04</v>
          </cell>
          <cell r="E7021" t="str">
            <v>NON LOCKING CORTICAL SILVER STARIX 3.5*22mm</v>
          </cell>
          <cell r="G7021" t="str">
            <v>Unidad</v>
          </cell>
          <cell r="H7021" t="str">
            <v>ARIX</v>
          </cell>
          <cell r="I7021" t="str">
            <v>J221229-L026</v>
          </cell>
          <cell r="K7021">
            <v>11.88</v>
          </cell>
          <cell r="L7021">
            <v>0</v>
          </cell>
          <cell r="M7021">
            <v>20</v>
          </cell>
          <cell r="N7021">
            <v>237.6</v>
          </cell>
        </row>
        <row r="7022">
          <cell r="C7022" t="str">
            <v>35-SO-L24-T</v>
          </cell>
          <cell r="D7022" t="str">
            <v>P06ARIXE05</v>
          </cell>
          <cell r="E7022" t="str">
            <v>NON LOCKING CORTICAL SILVER STARIX 3.5*24mm</v>
          </cell>
          <cell r="G7022" t="str">
            <v>Unidad</v>
          </cell>
          <cell r="H7022" t="str">
            <v>ARIX</v>
          </cell>
          <cell r="K7022">
            <v>13.44</v>
          </cell>
          <cell r="L7022">
            <v>0</v>
          </cell>
          <cell r="M7022">
            <v>0</v>
          </cell>
          <cell r="N7022">
            <v>0</v>
          </cell>
        </row>
        <row r="7023">
          <cell r="C7023" t="str">
            <v>35-SO-L24-T</v>
          </cell>
          <cell r="D7023" t="str">
            <v>P06ARIXE05</v>
          </cell>
          <cell r="E7023" t="str">
            <v>NON LOCKING CORTICAL SILVER STARIX 3.5*24mm</v>
          </cell>
          <cell r="G7023" t="str">
            <v>Unidad</v>
          </cell>
          <cell r="H7023" t="str">
            <v>ARIX</v>
          </cell>
          <cell r="I7023" t="str">
            <v>J221229-L028</v>
          </cell>
          <cell r="K7023">
            <v>13.44</v>
          </cell>
          <cell r="L7023">
            <v>0</v>
          </cell>
          <cell r="M7023">
            <v>22</v>
          </cell>
          <cell r="N7023">
            <v>295.68</v>
          </cell>
        </row>
        <row r="7024">
          <cell r="C7024" t="str">
            <v>35-SO-L24-T</v>
          </cell>
          <cell r="D7024" t="str">
            <v>P06ARIXE05</v>
          </cell>
          <cell r="E7024" t="str">
            <v>NON LOCKING CORTICAL SILVER STARIX 3.5*24mm</v>
          </cell>
          <cell r="G7024" t="str">
            <v>Unidad</v>
          </cell>
          <cell r="H7024" t="str">
            <v>ARIX</v>
          </cell>
          <cell r="I7024" t="str">
            <v>J210907-L102</v>
          </cell>
          <cell r="K7024">
            <v>13.44</v>
          </cell>
          <cell r="L7024">
            <v>0</v>
          </cell>
          <cell r="M7024">
            <v>-10</v>
          </cell>
          <cell r="N7024">
            <v>-134.4</v>
          </cell>
        </row>
        <row r="7025">
          <cell r="C7025" t="str">
            <v>35-SO-L26-T</v>
          </cell>
          <cell r="D7025" t="str">
            <v>P06ARIXE06</v>
          </cell>
          <cell r="E7025" t="str">
            <v>NON LOCKING CORTICAL SILVER STARIX 3.5*26mm</v>
          </cell>
          <cell r="G7025" t="str">
            <v>Unidad</v>
          </cell>
          <cell r="H7025" t="str">
            <v>ARIX</v>
          </cell>
          <cell r="I7025" t="str">
            <v>J221101-L073</v>
          </cell>
          <cell r="K7025">
            <v>14.1</v>
          </cell>
          <cell r="L7025">
            <v>0</v>
          </cell>
          <cell r="M7025">
            <v>14</v>
          </cell>
          <cell r="N7025">
            <v>197.4</v>
          </cell>
        </row>
        <row r="7026">
          <cell r="C7026" t="str">
            <v>35-SO-L26-T</v>
          </cell>
          <cell r="D7026" t="str">
            <v>P06ARIXE06</v>
          </cell>
          <cell r="E7026" t="str">
            <v>NON LOCKING CORTICAL SILVER STARIX 3.5*26mm</v>
          </cell>
          <cell r="G7026" t="str">
            <v>Unidad</v>
          </cell>
          <cell r="H7026" t="str">
            <v>ARIX</v>
          </cell>
          <cell r="I7026" t="str">
            <v>J230207-L090</v>
          </cell>
          <cell r="K7026">
            <v>14.1</v>
          </cell>
          <cell r="L7026">
            <v>0</v>
          </cell>
          <cell r="M7026">
            <v>5</v>
          </cell>
          <cell r="N7026">
            <v>70.5</v>
          </cell>
        </row>
        <row r="7027">
          <cell r="C7027" t="str">
            <v>35-SO-L26-T</v>
          </cell>
          <cell r="D7027" t="str">
            <v>P06ARIXE06</v>
          </cell>
          <cell r="E7027" t="str">
            <v>NON LOCKING CORTICAL SILVER STARIX 3.5*26mm</v>
          </cell>
          <cell r="G7027" t="str">
            <v>Unidad</v>
          </cell>
          <cell r="H7027" t="str">
            <v>ARIX</v>
          </cell>
          <cell r="K7027">
            <v>14.1</v>
          </cell>
          <cell r="L7027">
            <v>0</v>
          </cell>
          <cell r="M7027">
            <v>0</v>
          </cell>
          <cell r="N7027">
            <v>0</v>
          </cell>
        </row>
        <row r="7028">
          <cell r="C7028" t="str">
            <v>35-SO-L26-T</v>
          </cell>
          <cell r="D7028" t="str">
            <v>P06ARIXE06</v>
          </cell>
          <cell r="E7028" t="str">
            <v>NON LOCKING CORTICAL SILVER STARIX 3.5*26mm</v>
          </cell>
          <cell r="G7028" t="str">
            <v>Unidad</v>
          </cell>
          <cell r="H7028" t="str">
            <v>ARIX</v>
          </cell>
          <cell r="I7028" t="str">
            <v>J210907-L102</v>
          </cell>
          <cell r="K7028">
            <v>14.1</v>
          </cell>
          <cell r="L7028">
            <v>0</v>
          </cell>
          <cell r="M7028">
            <v>-10</v>
          </cell>
          <cell r="N7028">
            <v>-141</v>
          </cell>
        </row>
        <row r="7029">
          <cell r="C7029" t="str">
            <v>35-SO-L28-T</v>
          </cell>
          <cell r="D7029" t="str">
            <v>P06ARIXE07</v>
          </cell>
          <cell r="E7029" t="str">
            <v>NON LOCKING CORTICAL SILVER STARIX 3.5*28mm</v>
          </cell>
          <cell r="G7029" t="str">
            <v>Unidad</v>
          </cell>
          <cell r="H7029" t="str">
            <v>ARIX</v>
          </cell>
          <cell r="I7029" t="str">
            <v>J220914-L047</v>
          </cell>
          <cell r="K7029">
            <v>14.38</v>
          </cell>
          <cell r="L7029">
            <v>0</v>
          </cell>
          <cell r="M7029">
            <v>14</v>
          </cell>
          <cell r="N7029">
            <v>201.32</v>
          </cell>
        </row>
        <row r="7030">
          <cell r="C7030" t="str">
            <v>35-SO-L28-T</v>
          </cell>
          <cell r="D7030" t="str">
            <v>P06ARIXE07</v>
          </cell>
          <cell r="E7030" t="str">
            <v>NON LOCKING CORTICAL SILVER STARIX 3.5*28mm</v>
          </cell>
          <cell r="G7030" t="str">
            <v>Unidad</v>
          </cell>
          <cell r="H7030" t="str">
            <v>ARIX</v>
          </cell>
          <cell r="K7030">
            <v>14.38</v>
          </cell>
          <cell r="L7030">
            <v>0</v>
          </cell>
          <cell r="M7030">
            <v>0</v>
          </cell>
          <cell r="N7030">
            <v>0</v>
          </cell>
        </row>
        <row r="7031">
          <cell r="C7031" t="str">
            <v>35-SO-L28-T</v>
          </cell>
          <cell r="D7031" t="str">
            <v>P06ARIXE07</v>
          </cell>
          <cell r="E7031" t="str">
            <v>NON LOCKING CORTICAL SILVER STARIX 3.5*28mm</v>
          </cell>
          <cell r="G7031" t="str">
            <v>Unidad</v>
          </cell>
          <cell r="H7031" t="str">
            <v>ARIX</v>
          </cell>
          <cell r="I7031" t="str">
            <v>J210907-L104</v>
          </cell>
          <cell r="K7031">
            <v>14.38</v>
          </cell>
          <cell r="L7031">
            <v>0</v>
          </cell>
          <cell r="M7031">
            <v>-10</v>
          </cell>
          <cell r="N7031">
            <v>-143.80000000000001</v>
          </cell>
        </row>
        <row r="7032">
          <cell r="C7032" t="str">
            <v>35-SO-L30-T</v>
          </cell>
          <cell r="D7032" t="str">
            <v>P06ARIXE08</v>
          </cell>
          <cell r="E7032" t="str">
            <v>NON LOCKING CORTICAL SILVER STARIX 3.5*30mm</v>
          </cell>
          <cell r="G7032" t="str">
            <v>Unidad</v>
          </cell>
          <cell r="H7032" t="str">
            <v>ARIX</v>
          </cell>
          <cell r="I7032" t="str">
            <v>J220620-L128</v>
          </cell>
          <cell r="K7032">
            <v>14.82</v>
          </cell>
          <cell r="L7032">
            <v>0</v>
          </cell>
          <cell r="M7032">
            <v>10</v>
          </cell>
          <cell r="N7032">
            <v>148.19999999999999</v>
          </cell>
        </row>
        <row r="7033">
          <cell r="C7033" t="str">
            <v>35-SO-L30-T</v>
          </cell>
          <cell r="D7033" t="str">
            <v>P06ARIXE08</v>
          </cell>
          <cell r="E7033" t="str">
            <v>NON LOCKING CORTICAL SILVER STARIX 3.5*30mm</v>
          </cell>
          <cell r="G7033" t="str">
            <v>Unidad</v>
          </cell>
          <cell r="H7033" t="str">
            <v>ARIX</v>
          </cell>
          <cell r="I7033" t="str">
            <v>J220519-L023</v>
          </cell>
          <cell r="K7033">
            <v>14.82</v>
          </cell>
          <cell r="L7033">
            <v>0</v>
          </cell>
          <cell r="M7033">
            <v>3</v>
          </cell>
          <cell r="N7033">
            <v>44.46</v>
          </cell>
        </row>
        <row r="7034">
          <cell r="C7034" t="str">
            <v>35-SO-L30-T</v>
          </cell>
          <cell r="D7034" t="str">
            <v>P06ARIXE08</v>
          </cell>
          <cell r="E7034" t="str">
            <v>NON LOCKING CORTICAL SILVER STARIX 3.5*30mm</v>
          </cell>
          <cell r="G7034" t="str">
            <v>Unidad</v>
          </cell>
          <cell r="H7034" t="str">
            <v>ARIX</v>
          </cell>
          <cell r="K7034">
            <v>14.82</v>
          </cell>
          <cell r="L7034">
            <v>0</v>
          </cell>
          <cell r="M7034">
            <v>0</v>
          </cell>
          <cell r="N7034">
            <v>0</v>
          </cell>
        </row>
        <row r="7035">
          <cell r="C7035" t="str">
            <v>35-SO-L30-T</v>
          </cell>
          <cell r="D7035" t="str">
            <v>P06ARIXE08</v>
          </cell>
          <cell r="E7035" t="str">
            <v>NON LOCKING CORTICAL SILVER STARIX 3.5*30mm</v>
          </cell>
          <cell r="G7035" t="str">
            <v>Unidad</v>
          </cell>
          <cell r="H7035" t="str">
            <v>ARIX</v>
          </cell>
          <cell r="I7035" t="str">
            <v>J210907-L105</v>
          </cell>
          <cell r="K7035">
            <v>14.82</v>
          </cell>
          <cell r="L7035">
            <v>0</v>
          </cell>
          <cell r="M7035">
            <v>-10</v>
          </cell>
          <cell r="N7035">
            <v>-148.19999999999999</v>
          </cell>
        </row>
        <row r="7036">
          <cell r="C7036" t="str">
            <v>35-SO-L32-T</v>
          </cell>
          <cell r="D7036" t="str">
            <v>P06ARIXE09</v>
          </cell>
          <cell r="E7036" t="str">
            <v>NON LOCKING CORTICAL SILVER STARIX 3.5*32mm</v>
          </cell>
          <cell r="G7036" t="str">
            <v>Unidad</v>
          </cell>
          <cell r="H7036" t="str">
            <v>ARIX</v>
          </cell>
          <cell r="I7036" t="str">
            <v>J221215-L030</v>
          </cell>
          <cell r="K7036">
            <v>16.3</v>
          </cell>
          <cell r="L7036">
            <v>0</v>
          </cell>
          <cell r="M7036">
            <v>8</v>
          </cell>
          <cell r="N7036">
            <v>130.4</v>
          </cell>
        </row>
        <row r="7037">
          <cell r="C7037" t="str">
            <v>35-SO-L32-T</v>
          </cell>
          <cell r="D7037" t="str">
            <v>P06ARIXE09</v>
          </cell>
          <cell r="E7037" t="str">
            <v>NON LOCKING CORTICAL SILVER STARIX 3.5*32mm</v>
          </cell>
          <cell r="G7037" t="str">
            <v>Unidad</v>
          </cell>
          <cell r="H7037" t="str">
            <v>ARIX</v>
          </cell>
          <cell r="K7037">
            <v>16.3</v>
          </cell>
          <cell r="L7037">
            <v>0</v>
          </cell>
          <cell r="M7037">
            <v>0</v>
          </cell>
          <cell r="N7037">
            <v>0</v>
          </cell>
        </row>
        <row r="7038">
          <cell r="C7038" t="str">
            <v>35-SO-L32-T</v>
          </cell>
          <cell r="D7038" t="str">
            <v>P06ARIXE09</v>
          </cell>
          <cell r="E7038" t="str">
            <v>NON LOCKING CORTICAL SILVER STARIX 3.5*32mm</v>
          </cell>
          <cell r="G7038" t="str">
            <v>Unidad</v>
          </cell>
          <cell r="H7038" t="str">
            <v>ARIX</v>
          </cell>
          <cell r="I7038" t="str">
            <v>J210907-L106</v>
          </cell>
          <cell r="K7038">
            <v>16.3</v>
          </cell>
          <cell r="L7038">
            <v>0</v>
          </cell>
          <cell r="M7038">
            <v>-10</v>
          </cell>
          <cell r="N7038">
            <v>-163</v>
          </cell>
        </row>
        <row r="7039">
          <cell r="C7039" t="str">
            <v>35-SO-L34-T</v>
          </cell>
          <cell r="D7039" t="str">
            <v>P06ARIXE10</v>
          </cell>
          <cell r="E7039" t="str">
            <v>NON LOCKING CORTICAL SILVER STARIX 3.5*34mm</v>
          </cell>
          <cell r="G7039" t="str">
            <v>Unidad</v>
          </cell>
          <cell r="H7039" t="str">
            <v>ARIX</v>
          </cell>
          <cell r="I7039" t="str">
            <v>J221017-L023</v>
          </cell>
          <cell r="K7039">
            <v>16.62</v>
          </cell>
          <cell r="L7039">
            <v>0</v>
          </cell>
          <cell r="M7039">
            <v>0</v>
          </cell>
          <cell r="N7039">
            <v>0</v>
          </cell>
        </row>
        <row r="7040">
          <cell r="C7040" t="str">
            <v>35-SO-L34-T</v>
          </cell>
          <cell r="D7040" t="str">
            <v>P06ARIXE10</v>
          </cell>
          <cell r="E7040" t="str">
            <v>NON LOCKING CORTICAL SILVER STARIX 3.5*34mm</v>
          </cell>
          <cell r="G7040" t="str">
            <v>Unidad</v>
          </cell>
          <cell r="H7040" t="str">
            <v>ARIX</v>
          </cell>
          <cell r="I7040" t="str">
            <v>J221215-L031</v>
          </cell>
          <cell r="K7040">
            <v>16.62</v>
          </cell>
          <cell r="L7040">
            <v>0</v>
          </cell>
          <cell r="M7040">
            <v>11</v>
          </cell>
          <cell r="N7040">
            <v>182.82</v>
          </cell>
        </row>
        <row r="7041">
          <cell r="C7041" t="str">
            <v>35-SO-L34-T</v>
          </cell>
          <cell r="D7041" t="str">
            <v>P06ARIXE10</v>
          </cell>
          <cell r="E7041" t="str">
            <v>NON LOCKING CORTICAL SILVER STARIX 3.5*34mm</v>
          </cell>
          <cell r="G7041" t="str">
            <v>Unidad</v>
          </cell>
          <cell r="H7041" t="str">
            <v>ARIX</v>
          </cell>
          <cell r="K7041">
            <v>16.62</v>
          </cell>
          <cell r="L7041">
            <v>0</v>
          </cell>
          <cell r="M7041">
            <v>0</v>
          </cell>
          <cell r="N7041">
            <v>0</v>
          </cell>
        </row>
        <row r="7042">
          <cell r="C7042" t="str">
            <v>35-SO-L34-T</v>
          </cell>
          <cell r="D7042" t="str">
            <v>P06ARIXE10</v>
          </cell>
          <cell r="E7042" t="str">
            <v>NON LOCKING CORTICAL SILVER STARIX 3.5*34mm</v>
          </cell>
          <cell r="G7042" t="str">
            <v>Unidad</v>
          </cell>
          <cell r="H7042" t="str">
            <v>ARIX</v>
          </cell>
          <cell r="I7042" t="str">
            <v>J210907-L107</v>
          </cell>
          <cell r="K7042">
            <v>16.62</v>
          </cell>
          <cell r="L7042">
            <v>0</v>
          </cell>
          <cell r="M7042">
            <v>-10</v>
          </cell>
          <cell r="N7042">
            <v>-166.2</v>
          </cell>
        </row>
        <row r="7043">
          <cell r="C7043" t="str">
            <v>35-SO-L36-T</v>
          </cell>
          <cell r="D7043" t="str">
            <v>P06ARIXE11</v>
          </cell>
          <cell r="E7043" t="str">
            <v>NON LOCKING CORTICAL SILVER STARIX 3.5*36mm</v>
          </cell>
          <cell r="G7043" t="str">
            <v>Unidad</v>
          </cell>
          <cell r="H7043" t="str">
            <v>ARIX</v>
          </cell>
          <cell r="I7043" t="str">
            <v>J230213-L046</v>
          </cell>
          <cell r="K7043">
            <v>17</v>
          </cell>
          <cell r="L7043">
            <v>0</v>
          </cell>
          <cell r="M7043">
            <v>0</v>
          </cell>
          <cell r="N7043">
            <v>0</v>
          </cell>
        </row>
        <row r="7044">
          <cell r="C7044" t="str">
            <v>35-SO-L36-T</v>
          </cell>
          <cell r="D7044" t="str">
            <v>P06ARIXE11</v>
          </cell>
          <cell r="E7044" t="str">
            <v>NON LOCKING CORTICAL SILVER STARIX 3.5*36mm</v>
          </cell>
          <cell r="G7044" t="str">
            <v>Unidad</v>
          </cell>
          <cell r="H7044" t="str">
            <v>ARIX</v>
          </cell>
          <cell r="I7044" t="str">
            <v>J220620-L130</v>
          </cell>
          <cell r="K7044">
            <v>17</v>
          </cell>
          <cell r="L7044">
            <v>0</v>
          </cell>
          <cell r="M7044">
            <v>6</v>
          </cell>
          <cell r="N7044">
            <v>102</v>
          </cell>
        </row>
        <row r="7045">
          <cell r="C7045" t="str">
            <v>35-SO-L36-T</v>
          </cell>
          <cell r="D7045" t="str">
            <v>P06ARIXE11</v>
          </cell>
          <cell r="E7045" t="str">
            <v>NON LOCKING CORTICAL SILVER STARIX 3.5*36mm</v>
          </cell>
          <cell r="G7045" t="str">
            <v>Unidad</v>
          </cell>
          <cell r="H7045" t="str">
            <v>ARIX</v>
          </cell>
          <cell r="K7045">
            <v>17</v>
          </cell>
          <cell r="L7045">
            <v>0</v>
          </cell>
          <cell r="M7045">
            <v>0</v>
          </cell>
          <cell r="N7045">
            <v>0</v>
          </cell>
        </row>
        <row r="7046">
          <cell r="C7046" t="str">
            <v>35-SO-L38-T</v>
          </cell>
          <cell r="D7046" t="str">
            <v>P06ARIXE12</v>
          </cell>
          <cell r="E7046" t="str">
            <v>NON LOCKING CORTICAL SILVER STARIX 3.5*38mm</v>
          </cell>
          <cell r="G7046" t="str">
            <v>Unidad</v>
          </cell>
          <cell r="H7046" t="str">
            <v>ARIX</v>
          </cell>
          <cell r="I7046" t="str">
            <v>J221101-L074</v>
          </cell>
          <cell r="K7046">
            <v>17</v>
          </cell>
          <cell r="L7046">
            <v>0</v>
          </cell>
          <cell r="M7046">
            <v>16</v>
          </cell>
          <cell r="N7046">
            <v>272</v>
          </cell>
        </row>
        <row r="7047">
          <cell r="C7047" t="str">
            <v>35-SO-L38-T</v>
          </cell>
          <cell r="D7047" t="str">
            <v>P06ARIXE12</v>
          </cell>
          <cell r="E7047" t="str">
            <v>NON LOCKING CORTICAL SILVER STARIX 3.5*38mm</v>
          </cell>
          <cell r="G7047" t="str">
            <v>Unidad</v>
          </cell>
          <cell r="H7047" t="str">
            <v>ARIX</v>
          </cell>
          <cell r="K7047">
            <v>17</v>
          </cell>
          <cell r="L7047">
            <v>0</v>
          </cell>
          <cell r="M7047">
            <v>0</v>
          </cell>
          <cell r="N7047">
            <v>0</v>
          </cell>
        </row>
        <row r="7048">
          <cell r="C7048" t="str">
            <v>35-SO-L38-T</v>
          </cell>
          <cell r="D7048" t="str">
            <v>P06ARIXE12</v>
          </cell>
          <cell r="E7048" t="str">
            <v>NON LOCKING CORTICAL SILVER STARIX 3.5*38mm</v>
          </cell>
          <cell r="G7048" t="str">
            <v>Unidad</v>
          </cell>
          <cell r="H7048" t="str">
            <v>ARIX</v>
          </cell>
          <cell r="I7048" t="str">
            <v>J211125-L066</v>
          </cell>
          <cell r="K7048">
            <v>17</v>
          </cell>
          <cell r="L7048">
            <v>0</v>
          </cell>
          <cell r="M7048">
            <v>-10</v>
          </cell>
          <cell r="N7048">
            <v>-170</v>
          </cell>
        </row>
        <row r="7049">
          <cell r="C7049" t="str">
            <v>35-SO-L40-T</v>
          </cell>
          <cell r="D7049" t="str">
            <v>P06ARIXE13</v>
          </cell>
          <cell r="E7049" t="str">
            <v>NON LOCKING CORTICAL SILVER STARIX 3.5*40mm</v>
          </cell>
          <cell r="G7049" t="str">
            <v>Unidad</v>
          </cell>
          <cell r="H7049" t="str">
            <v>ARIX</v>
          </cell>
          <cell r="I7049" t="str">
            <v>J230207-L091</v>
          </cell>
          <cell r="K7049">
            <v>17.559999999999999</v>
          </cell>
          <cell r="L7049">
            <v>0</v>
          </cell>
          <cell r="M7049">
            <v>8</v>
          </cell>
          <cell r="N7049">
            <v>140.47999999999999</v>
          </cell>
        </row>
        <row r="7050">
          <cell r="C7050" t="str">
            <v>35-SO-L40-T</v>
          </cell>
          <cell r="D7050" t="str">
            <v>P06ARIXE13</v>
          </cell>
          <cell r="E7050" t="str">
            <v>NON LOCKING CORTICAL SILVER STARIX 3.5*40mm</v>
          </cell>
          <cell r="G7050" t="str">
            <v>Unidad</v>
          </cell>
          <cell r="H7050" t="str">
            <v>ARIX</v>
          </cell>
          <cell r="I7050" t="str">
            <v>J221017-L024</v>
          </cell>
          <cell r="K7050">
            <v>17.559999999999999</v>
          </cell>
          <cell r="L7050">
            <v>0</v>
          </cell>
          <cell r="M7050">
            <v>9</v>
          </cell>
          <cell r="N7050">
            <v>158.04</v>
          </cell>
        </row>
        <row r="7051">
          <cell r="C7051" t="str">
            <v>35-SO-L40-T</v>
          </cell>
          <cell r="D7051" t="str">
            <v>P06ARIXE13</v>
          </cell>
          <cell r="E7051" t="str">
            <v>NON LOCKING CORTICAL SILVER STARIX 3.5*40mm</v>
          </cell>
          <cell r="G7051" t="str">
            <v>Unidad</v>
          </cell>
          <cell r="H7051" t="str">
            <v>ARIX</v>
          </cell>
          <cell r="K7051">
            <v>17.559999999999999</v>
          </cell>
          <cell r="L7051">
            <v>0</v>
          </cell>
          <cell r="M7051">
            <v>0</v>
          </cell>
          <cell r="N7051">
            <v>0</v>
          </cell>
        </row>
        <row r="7052">
          <cell r="C7052" t="str">
            <v>35-SO-L40-T</v>
          </cell>
          <cell r="D7052" t="str">
            <v>P06ARIXE13</v>
          </cell>
          <cell r="E7052" t="str">
            <v>NON LOCKING CORTICAL SILVER STARIX 3.5*40mm</v>
          </cell>
          <cell r="G7052" t="str">
            <v>Unidad</v>
          </cell>
          <cell r="H7052" t="str">
            <v>ARIX</v>
          </cell>
          <cell r="I7052" t="str">
            <v>J211125-L066</v>
          </cell>
          <cell r="K7052">
            <v>17.559999999999999</v>
          </cell>
          <cell r="L7052">
            <v>0</v>
          </cell>
          <cell r="M7052">
            <v>-10</v>
          </cell>
          <cell r="N7052">
            <v>-175.6</v>
          </cell>
        </row>
        <row r="7053">
          <cell r="C7053" t="str">
            <v>15L-HF-006</v>
          </cell>
          <cell r="D7053" t="str">
            <v>P06ARIXE14</v>
          </cell>
          <cell r="E7053" t="str">
            <v>LOCKING SCREW 1.5*06mm</v>
          </cell>
          <cell r="G7053" t="str">
            <v>Unidad</v>
          </cell>
          <cell r="H7053" t="str">
            <v>ARIX</v>
          </cell>
          <cell r="K7053">
            <v>6.27</v>
          </cell>
          <cell r="L7053">
            <v>0</v>
          </cell>
          <cell r="M7053">
            <v>0</v>
          </cell>
          <cell r="N7053">
            <v>0</v>
          </cell>
        </row>
        <row r="7054">
          <cell r="C7054" t="str">
            <v>15L-HF-006</v>
          </cell>
          <cell r="D7054" t="str">
            <v>P06ARIXE14</v>
          </cell>
          <cell r="E7054" t="str">
            <v>LOCKING SCREW 1.5*06mm</v>
          </cell>
          <cell r="G7054" t="str">
            <v>Unidad</v>
          </cell>
          <cell r="H7054" t="str">
            <v>ARIX</v>
          </cell>
          <cell r="I7054" t="str">
            <v>J201019-L014</v>
          </cell>
          <cell r="K7054">
            <v>6.27</v>
          </cell>
          <cell r="L7054">
            <v>0</v>
          </cell>
          <cell r="M7054">
            <v>27</v>
          </cell>
          <cell r="N7054">
            <v>169.29</v>
          </cell>
        </row>
        <row r="7055">
          <cell r="C7055" t="str">
            <v>15L-HF-007</v>
          </cell>
          <cell r="D7055" t="str">
            <v>P06ARIXE14</v>
          </cell>
          <cell r="E7055" t="str">
            <v>LOCKING SCREW 1.5*07mm</v>
          </cell>
          <cell r="G7055" t="str">
            <v>Unidad</v>
          </cell>
          <cell r="H7055" t="str">
            <v>ARIX</v>
          </cell>
          <cell r="K7055">
            <v>6.25</v>
          </cell>
          <cell r="L7055">
            <v>0</v>
          </cell>
          <cell r="M7055">
            <v>0</v>
          </cell>
          <cell r="N7055">
            <v>0</v>
          </cell>
        </row>
        <row r="7056">
          <cell r="C7056" t="str">
            <v>15L-HF-007</v>
          </cell>
          <cell r="D7056" t="str">
            <v>P06ARIXE14</v>
          </cell>
          <cell r="E7056" t="str">
            <v>LOCKING SCREW 1.5*07mm</v>
          </cell>
          <cell r="G7056" t="str">
            <v>Unidad</v>
          </cell>
          <cell r="H7056" t="str">
            <v>ARIX</v>
          </cell>
          <cell r="I7056" t="str">
            <v>J201019-L015</v>
          </cell>
          <cell r="K7056">
            <v>6.25</v>
          </cell>
          <cell r="L7056">
            <v>0</v>
          </cell>
          <cell r="M7056">
            <v>19</v>
          </cell>
          <cell r="N7056">
            <v>118.75</v>
          </cell>
        </row>
        <row r="7057">
          <cell r="C7057" t="str">
            <v>15L-HF-008</v>
          </cell>
          <cell r="D7057" t="str">
            <v>P06ARIXE14</v>
          </cell>
          <cell r="E7057" t="str">
            <v>LOCKING SCREW 1.5*08mm</v>
          </cell>
          <cell r="G7057" t="str">
            <v>Unidad</v>
          </cell>
          <cell r="H7057" t="str">
            <v>ARIX</v>
          </cell>
          <cell r="K7057">
            <v>7.09</v>
          </cell>
          <cell r="L7057">
            <v>0</v>
          </cell>
          <cell r="M7057">
            <v>0</v>
          </cell>
          <cell r="N7057">
            <v>0</v>
          </cell>
        </row>
        <row r="7058">
          <cell r="C7058" t="str">
            <v>15L-HF-008</v>
          </cell>
          <cell r="D7058" t="str">
            <v>P06ARIXE14</v>
          </cell>
          <cell r="E7058" t="str">
            <v>LOCKING SCREW 1.5*08mm</v>
          </cell>
          <cell r="G7058" t="str">
            <v>Unidad</v>
          </cell>
          <cell r="H7058" t="str">
            <v>ARIX</v>
          </cell>
          <cell r="I7058" t="str">
            <v>J210804-L047</v>
          </cell>
          <cell r="K7058">
            <v>7.09</v>
          </cell>
          <cell r="L7058">
            <v>0</v>
          </cell>
          <cell r="M7058">
            <v>0</v>
          </cell>
          <cell r="N7058">
            <v>0</v>
          </cell>
        </row>
        <row r="7059">
          <cell r="C7059" t="str">
            <v>15L-HF-008</v>
          </cell>
          <cell r="D7059" t="str">
            <v>P06ARIXE14</v>
          </cell>
          <cell r="E7059" t="str">
            <v>LOCKING SCREW 1.5*08mm</v>
          </cell>
          <cell r="G7059" t="str">
            <v>Unidad</v>
          </cell>
          <cell r="H7059" t="str">
            <v>ARIX</v>
          </cell>
          <cell r="I7059" t="str">
            <v>J220819-L012</v>
          </cell>
          <cell r="K7059">
            <v>7.09</v>
          </cell>
          <cell r="L7059">
            <v>0</v>
          </cell>
          <cell r="M7059">
            <v>71</v>
          </cell>
          <cell r="N7059">
            <v>503.39</v>
          </cell>
        </row>
        <row r="7060">
          <cell r="C7060" t="str">
            <v>15L-HF-009</v>
          </cell>
          <cell r="D7060" t="str">
            <v>P06ARIXE14</v>
          </cell>
          <cell r="E7060" t="str">
            <v>LOCKING SCREW 1.5*09mm</v>
          </cell>
          <cell r="G7060" t="str">
            <v>Unidad</v>
          </cell>
          <cell r="H7060" t="str">
            <v>ARIX</v>
          </cell>
          <cell r="K7060">
            <v>6.37</v>
          </cell>
          <cell r="L7060">
            <v>0</v>
          </cell>
          <cell r="M7060">
            <v>0</v>
          </cell>
          <cell r="N7060">
            <v>0</v>
          </cell>
        </row>
        <row r="7061">
          <cell r="C7061" t="str">
            <v>15L-HF-009</v>
          </cell>
          <cell r="D7061" t="str">
            <v>P06ARIXE14</v>
          </cell>
          <cell r="E7061" t="str">
            <v>LOCKING SCREW 1.5*09mm</v>
          </cell>
          <cell r="G7061" t="str">
            <v>Unidad</v>
          </cell>
          <cell r="H7061" t="str">
            <v>ARIX</v>
          </cell>
          <cell r="I7061" t="str">
            <v>J210804-L046</v>
          </cell>
          <cell r="K7061">
            <v>6.37</v>
          </cell>
          <cell r="L7061">
            <v>0</v>
          </cell>
          <cell r="M7061">
            <v>2</v>
          </cell>
          <cell r="N7061">
            <v>12.74</v>
          </cell>
        </row>
        <row r="7062">
          <cell r="C7062" t="str">
            <v>15L-HF-009</v>
          </cell>
          <cell r="D7062" t="str">
            <v>P06ARIXE14</v>
          </cell>
          <cell r="E7062" t="str">
            <v>LOCKING SCREW 1.5*09mm</v>
          </cell>
          <cell r="G7062" t="str">
            <v>Unidad</v>
          </cell>
          <cell r="H7062" t="str">
            <v>ARIX</v>
          </cell>
          <cell r="I7062" t="str">
            <v>J220809-L040</v>
          </cell>
          <cell r="K7062">
            <v>6.37</v>
          </cell>
          <cell r="L7062">
            <v>0</v>
          </cell>
          <cell r="M7062">
            <v>69</v>
          </cell>
          <cell r="N7062">
            <v>439.53</v>
          </cell>
        </row>
        <row r="7063">
          <cell r="C7063" t="str">
            <v>15L-HF-009</v>
          </cell>
          <cell r="D7063" t="str">
            <v>P06ARIXE14</v>
          </cell>
          <cell r="E7063" t="str">
            <v>LOCKING SCREW 1.5*09mm</v>
          </cell>
          <cell r="G7063" t="str">
            <v>Unidad</v>
          </cell>
          <cell r="H7063" t="str">
            <v>ARIX</v>
          </cell>
          <cell r="I7063" t="str">
            <v>J220503-L064</v>
          </cell>
          <cell r="K7063">
            <v>6.37</v>
          </cell>
          <cell r="L7063">
            <v>0</v>
          </cell>
          <cell r="M7063">
            <v>9</v>
          </cell>
          <cell r="N7063">
            <v>57.33</v>
          </cell>
        </row>
        <row r="7064">
          <cell r="C7064" t="str">
            <v>15L-HF-010</v>
          </cell>
          <cell r="D7064" t="str">
            <v>P06ARIXE14</v>
          </cell>
          <cell r="E7064" t="str">
            <v>LOCKING SCREW 1.5*10mm</v>
          </cell>
          <cell r="G7064" t="str">
            <v>Unidad</v>
          </cell>
          <cell r="H7064" t="str">
            <v>ARIX</v>
          </cell>
          <cell r="K7064">
            <v>7.19</v>
          </cell>
          <cell r="L7064">
            <v>0</v>
          </cell>
          <cell r="M7064">
            <v>0</v>
          </cell>
          <cell r="N7064">
            <v>0</v>
          </cell>
        </row>
        <row r="7065">
          <cell r="C7065" t="str">
            <v>15L-HF-010</v>
          </cell>
          <cell r="D7065" t="str">
            <v>P06ARIXE14</v>
          </cell>
          <cell r="E7065" t="str">
            <v>LOCKING SCREW 1.5*10mm</v>
          </cell>
          <cell r="G7065" t="str">
            <v>Unidad</v>
          </cell>
          <cell r="H7065" t="str">
            <v>ARIX</v>
          </cell>
          <cell r="I7065" t="str">
            <v>J211015-L039</v>
          </cell>
          <cell r="K7065">
            <v>7.19</v>
          </cell>
          <cell r="L7065">
            <v>0</v>
          </cell>
          <cell r="M7065">
            <v>0</v>
          </cell>
          <cell r="N7065">
            <v>0</v>
          </cell>
        </row>
        <row r="7066">
          <cell r="C7066" t="str">
            <v>15L-HF-010</v>
          </cell>
          <cell r="D7066" t="str">
            <v>P06ARIXE14</v>
          </cell>
          <cell r="E7066" t="str">
            <v>LOCKING SCREW 1.5*10mm</v>
          </cell>
          <cell r="G7066" t="str">
            <v>Unidad</v>
          </cell>
          <cell r="H7066" t="str">
            <v>ARIX</v>
          </cell>
          <cell r="I7066" t="str">
            <v>J220720-L057</v>
          </cell>
          <cell r="K7066">
            <v>7.19</v>
          </cell>
          <cell r="L7066">
            <v>0</v>
          </cell>
          <cell r="M7066">
            <v>59</v>
          </cell>
          <cell r="N7066">
            <v>424.21</v>
          </cell>
        </row>
        <row r="7067">
          <cell r="C7067" t="str">
            <v>15L-HF-010</v>
          </cell>
          <cell r="D7067" t="str">
            <v>P06ARIXE14</v>
          </cell>
          <cell r="E7067" t="str">
            <v>LOCKING SCREW 1.5*10mm</v>
          </cell>
          <cell r="G7067" t="str">
            <v>Unidad</v>
          </cell>
          <cell r="H7067" t="str">
            <v>ARIX</v>
          </cell>
          <cell r="I7067" t="str">
            <v>J220913-L067</v>
          </cell>
          <cell r="K7067">
            <v>7.19</v>
          </cell>
          <cell r="L7067">
            <v>0</v>
          </cell>
          <cell r="M7067">
            <v>14</v>
          </cell>
          <cell r="N7067">
            <v>100.66</v>
          </cell>
        </row>
        <row r="7068">
          <cell r="C7068" t="str">
            <v>15L-HF-011</v>
          </cell>
          <cell r="D7068" t="str">
            <v>P06ARIXE14</v>
          </cell>
          <cell r="E7068" t="str">
            <v>LOCKING SCREW 1.5*11mm</v>
          </cell>
          <cell r="G7068" t="str">
            <v>Unidad</v>
          </cell>
          <cell r="H7068" t="str">
            <v>ARIX</v>
          </cell>
          <cell r="K7068">
            <v>5.91</v>
          </cell>
          <cell r="L7068">
            <v>0</v>
          </cell>
          <cell r="M7068">
            <v>0</v>
          </cell>
          <cell r="N7068">
            <v>0</v>
          </cell>
        </row>
        <row r="7069">
          <cell r="C7069" t="str">
            <v>15L-HF-011</v>
          </cell>
          <cell r="D7069" t="str">
            <v>P06ARIXE14</v>
          </cell>
          <cell r="E7069" t="str">
            <v>LOCKING SCREW 1.5*11mm</v>
          </cell>
          <cell r="G7069" t="str">
            <v>Unidad</v>
          </cell>
          <cell r="H7069" t="str">
            <v>ARIX</v>
          </cell>
          <cell r="I7069" t="str">
            <v>J221116-L040</v>
          </cell>
          <cell r="K7069">
            <v>5.91</v>
          </cell>
          <cell r="L7069">
            <v>0</v>
          </cell>
          <cell r="M7069">
            <v>0</v>
          </cell>
          <cell r="N7069">
            <v>0</v>
          </cell>
        </row>
        <row r="7070">
          <cell r="C7070" t="str">
            <v>15L-HF-011</v>
          </cell>
          <cell r="D7070" t="str">
            <v>P06ARIXE14</v>
          </cell>
          <cell r="E7070" t="str">
            <v>LOCKING SCREW 1.5*11mm</v>
          </cell>
          <cell r="G7070" t="str">
            <v>Unidad</v>
          </cell>
          <cell r="H7070" t="str">
            <v>ARIX</v>
          </cell>
          <cell r="I7070" t="str">
            <v>J200821-L033</v>
          </cell>
          <cell r="K7070">
            <v>5.91</v>
          </cell>
          <cell r="L7070">
            <v>0</v>
          </cell>
          <cell r="M7070">
            <v>0</v>
          </cell>
          <cell r="N7070">
            <v>0</v>
          </cell>
        </row>
        <row r="7071">
          <cell r="C7071" t="str">
            <v>15L-HF-011</v>
          </cell>
          <cell r="D7071" t="str">
            <v>P06ARIXE14</v>
          </cell>
          <cell r="E7071" t="str">
            <v>LOCKING SCREW 1.5*11mm</v>
          </cell>
          <cell r="G7071" t="str">
            <v>Unidad</v>
          </cell>
          <cell r="H7071" t="str">
            <v>ARIX</v>
          </cell>
          <cell r="I7071" t="str">
            <v>J220720-L058</v>
          </cell>
          <cell r="K7071">
            <v>5.91</v>
          </cell>
          <cell r="L7071">
            <v>0</v>
          </cell>
          <cell r="M7071">
            <v>50</v>
          </cell>
          <cell r="N7071">
            <v>295.5</v>
          </cell>
        </row>
        <row r="7072">
          <cell r="C7072" t="str">
            <v>15L-HF-011</v>
          </cell>
          <cell r="D7072" t="str">
            <v>P06ARIXE14</v>
          </cell>
          <cell r="E7072" t="str">
            <v>LOCKING SCREW 1.5*11mm</v>
          </cell>
          <cell r="G7072" t="str">
            <v>Unidad</v>
          </cell>
          <cell r="H7072" t="str">
            <v>ARIX</v>
          </cell>
          <cell r="I7072" t="str">
            <v>J220907-L084</v>
          </cell>
          <cell r="K7072">
            <v>5.91</v>
          </cell>
          <cell r="L7072">
            <v>0</v>
          </cell>
          <cell r="M7072">
            <v>11</v>
          </cell>
          <cell r="N7072">
            <v>65.010000000000005</v>
          </cell>
        </row>
        <row r="7073">
          <cell r="C7073" t="str">
            <v>15L-HF-012</v>
          </cell>
          <cell r="D7073" t="str">
            <v>P06ARIXE15</v>
          </cell>
          <cell r="E7073" t="str">
            <v>LOCKING SCREW 1.5*12mm</v>
          </cell>
          <cell r="G7073" t="str">
            <v>Unidad</v>
          </cell>
          <cell r="H7073" t="str">
            <v>ARIX</v>
          </cell>
          <cell r="K7073">
            <v>9.4499999999999993</v>
          </cell>
          <cell r="L7073">
            <v>0</v>
          </cell>
          <cell r="M7073">
            <v>0</v>
          </cell>
          <cell r="N7073">
            <v>0</v>
          </cell>
        </row>
        <row r="7074">
          <cell r="C7074" t="str">
            <v>15L-HF-012</v>
          </cell>
          <cell r="D7074" t="str">
            <v>P06ARIXE15</v>
          </cell>
          <cell r="E7074" t="str">
            <v>LOCKING SCREW 1.5*12mm</v>
          </cell>
          <cell r="G7074" t="str">
            <v>Unidad</v>
          </cell>
          <cell r="H7074" t="str">
            <v>ARIX</v>
          </cell>
          <cell r="I7074" t="str">
            <v>J220907-L085</v>
          </cell>
          <cell r="K7074">
            <v>9.4499999999999993</v>
          </cell>
          <cell r="L7074">
            <v>0</v>
          </cell>
          <cell r="M7074">
            <v>35</v>
          </cell>
          <cell r="N7074">
            <v>330.75</v>
          </cell>
        </row>
        <row r="7075">
          <cell r="C7075" t="str">
            <v>15L-HF-012</v>
          </cell>
          <cell r="D7075" t="str">
            <v>P06ARIXE15</v>
          </cell>
          <cell r="E7075" t="str">
            <v>LOCKING SCREW 1.5*12mm</v>
          </cell>
          <cell r="G7075" t="str">
            <v>Unidad</v>
          </cell>
          <cell r="H7075" t="str">
            <v>ARIX</v>
          </cell>
          <cell r="I7075" t="str">
            <v>J220720-L059</v>
          </cell>
          <cell r="K7075">
            <v>9.4499999999999993</v>
          </cell>
          <cell r="L7075">
            <v>0</v>
          </cell>
          <cell r="M7075">
            <v>26</v>
          </cell>
          <cell r="N7075">
            <v>245.7</v>
          </cell>
        </row>
        <row r="7076">
          <cell r="C7076" t="str">
            <v>15L-HF-012</v>
          </cell>
          <cell r="D7076" t="str">
            <v>P06ARIXE15</v>
          </cell>
          <cell r="E7076" t="str">
            <v>LOCKING SCREW 1.5*12mm</v>
          </cell>
          <cell r="G7076" t="str">
            <v>Unidad</v>
          </cell>
          <cell r="H7076" t="str">
            <v>ARIX</v>
          </cell>
          <cell r="I7076" t="str">
            <v>J230502-L081</v>
          </cell>
          <cell r="K7076">
            <v>9.4499999999999993</v>
          </cell>
          <cell r="L7076">
            <v>0</v>
          </cell>
          <cell r="M7076">
            <v>100</v>
          </cell>
          <cell r="N7076">
            <v>945</v>
          </cell>
        </row>
        <row r="7077">
          <cell r="C7077" t="str">
            <v>15L-HF-013</v>
          </cell>
          <cell r="D7077" t="str">
            <v>P06ARIXE16</v>
          </cell>
          <cell r="E7077" t="str">
            <v>LOCKING SCREW 1.5*13mm</v>
          </cell>
          <cell r="G7077" t="str">
            <v>Unidad</v>
          </cell>
          <cell r="H7077" t="str">
            <v>ARIX</v>
          </cell>
          <cell r="K7077">
            <v>11.07</v>
          </cell>
          <cell r="L7077">
            <v>0</v>
          </cell>
          <cell r="M7077">
            <v>0</v>
          </cell>
          <cell r="N7077">
            <v>0</v>
          </cell>
        </row>
        <row r="7078">
          <cell r="C7078" t="str">
            <v>15L-HF-013</v>
          </cell>
          <cell r="D7078" t="str">
            <v>P06ARIXE16</v>
          </cell>
          <cell r="E7078" t="str">
            <v>LOCKING SCREW 1.5*13mm</v>
          </cell>
          <cell r="G7078" t="str">
            <v>Unidad</v>
          </cell>
          <cell r="H7078" t="str">
            <v>ARIX</v>
          </cell>
          <cell r="I7078" t="str">
            <v>J200728-L071</v>
          </cell>
          <cell r="K7078">
            <v>11.07</v>
          </cell>
          <cell r="L7078">
            <v>0</v>
          </cell>
          <cell r="M7078">
            <v>6</v>
          </cell>
          <cell r="N7078">
            <v>66.42</v>
          </cell>
        </row>
        <row r="7079">
          <cell r="C7079" t="str">
            <v>15L-HF-013</v>
          </cell>
          <cell r="D7079" t="str">
            <v>P06ARIXE16</v>
          </cell>
          <cell r="E7079" t="str">
            <v>LOCKING SCREW 1.5*13mm</v>
          </cell>
          <cell r="G7079" t="str">
            <v>Unidad</v>
          </cell>
          <cell r="H7079" t="str">
            <v>ARIX</v>
          </cell>
          <cell r="I7079" t="str">
            <v>J230804-L087</v>
          </cell>
          <cell r="K7079">
            <v>11.07</v>
          </cell>
          <cell r="L7079">
            <v>0</v>
          </cell>
          <cell r="M7079">
            <v>100</v>
          </cell>
          <cell r="N7079">
            <v>1107</v>
          </cell>
        </row>
        <row r="7080">
          <cell r="C7080" t="str">
            <v>15L-HF-014</v>
          </cell>
          <cell r="D7080" t="str">
            <v>P06ARIXE17</v>
          </cell>
          <cell r="E7080" t="str">
            <v>LOCKING SCREW 1.5*14mm</v>
          </cell>
          <cell r="G7080" t="str">
            <v>Unidad</v>
          </cell>
          <cell r="H7080" t="str">
            <v>ARIX</v>
          </cell>
          <cell r="K7080">
            <v>11.52</v>
          </cell>
          <cell r="L7080">
            <v>0</v>
          </cell>
          <cell r="M7080">
            <v>0</v>
          </cell>
          <cell r="N7080">
            <v>0</v>
          </cell>
        </row>
        <row r="7081">
          <cell r="C7081" t="str">
            <v>15L-HF-014</v>
          </cell>
          <cell r="D7081" t="str">
            <v>P06ARIXE17</v>
          </cell>
          <cell r="E7081" t="str">
            <v>LOCKING SCREW 1.5*14mm</v>
          </cell>
          <cell r="G7081" t="str">
            <v>Unidad</v>
          </cell>
          <cell r="H7081" t="str">
            <v>ARIX</v>
          </cell>
          <cell r="I7081" t="str">
            <v>J230502-L082</v>
          </cell>
          <cell r="K7081">
            <v>11.52</v>
          </cell>
          <cell r="L7081">
            <v>0</v>
          </cell>
          <cell r="M7081">
            <v>57</v>
          </cell>
          <cell r="N7081">
            <v>656.64</v>
          </cell>
        </row>
        <row r="7082">
          <cell r="C7082" t="str">
            <v>15L-HF-014</v>
          </cell>
          <cell r="D7082" t="str">
            <v>P06ARIXE17</v>
          </cell>
          <cell r="E7082" t="str">
            <v>LOCKING SCREW 1.5*14mm</v>
          </cell>
          <cell r="G7082" t="str">
            <v>Unidad</v>
          </cell>
          <cell r="H7082" t="str">
            <v>ARIX</v>
          </cell>
          <cell r="I7082" t="str">
            <v>J220929-L026</v>
          </cell>
          <cell r="K7082">
            <v>11.52</v>
          </cell>
          <cell r="L7082">
            <v>0</v>
          </cell>
          <cell r="M7082">
            <v>40</v>
          </cell>
          <cell r="N7082">
            <v>460.8</v>
          </cell>
        </row>
        <row r="7083">
          <cell r="C7083" t="str">
            <v>15L-HF-014</v>
          </cell>
          <cell r="D7083" t="str">
            <v>P06ARIXE17</v>
          </cell>
          <cell r="E7083" t="str">
            <v>LOCKING SCREW 1.5*14mm</v>
          </cell>
          <cell r="G7083" t="str">
            <v>Unidad</v>
          </cell>
          <cell r="H7083" t="str">
            <v>ARIX</v>
          </cell>
          <cell r="I7083" t="str">
            <v>J230905-L026</v>
          </cell>
          <cell r="K7083">
            <v>11.52</v>
          </cell>
          <cell r="L7083">
            <v>0</v>
          </cell>
          <cell r="M7083">
            <v>0</v>
          </cell>
          <cell r="N7083">
            <v>0</v>
          </cell>
        </row>
        <row r="7084">
          <cell r="C7084" t="str">
            <v>15L-HF-016</v>
          </cell>
          <cell r="D7084" t="str">
            <v>P06ARIXE18</v>
          </cell>
          <cell r="E7084" t="str">
            <v>LOCKING SCREW 1.5*16mm</v>
          </cell>
          <cell r="G7084" t="str">
            <v>Unidad</v>
          </cell>
          <cell r="H7084" t="str">
            <v>ARIX</v>
          </cell>
          <cell r="K7084">
            <v>12.52</v>
          </cell>
          <cell r="L7084">
            <v>0</v>
          </cell>
          <cell r="M7084">
            <v>0</v>
          </cell>
          <cell r="N7084">
            <v>0</v>
          </cell>
        </row>
        <row r="7085">
          <cell r="C7085" t="str">
            <v>15L-HF-016</v>
          </cell>
          <cell r="D7085" t="str">
            <v>P06ARIXE18</v>
          </cell>
          <cell r="E7085" t="str">
            <v>LOCKING SCREW 1.5*16mm</v>
          </cell>
          <cell r="G7085" t="str">
            <v>Unidad</v>
          </cell>
          <cell r="H7085" t="str">
            <v>ARIX</v>
          </cell>
          <cell r="I7085" t="str">
            <v>J230803-L092</v>
          </cell>
          <cell r="K7085">
            <v>12.52</v>
          </cell>
          <cell r="L7085">
            <v>0</v>
          </cell>
          <cell r="M7085">
            <v>58</v>
          </cell>
          <cell r="N7085">
            <v>726.16</v>
          </cell>
        </row>
        <row r="7086">
          <cell r="C7086" t="str">
            <v>15L-HF-018</v>
          </cell>
          <cell r="D7086" t="str">
            <v>P06ARIXE19</v>
          </cell>
          <cell r="E7086" t="str">
            <v>LOCKING SCREW 1.5*18mm</v>
          </cell>
          <cell r="G7086" t="str">
            <v>Unidad</v>
          </cell>
          <cell r="H7086" t="str">
            <v>ARIX</v>
          </cell>
          <cell r="K7086">
            <v>13.44</v>
          </cell>
          <cell r="L7086">
            <v>0</v>
          </cell>
          <cell r="M7086">
            <v>0</v>
          </cell>
          <cell r="N7086">
            <v>0</v>
          </cell>
        </row>
        <row r="7087">
          <cell r="C7087" t="str">
            <v>15L-HF-018</v>
          </cell>
          <cell r="D7087" t="str">
            <v>P06ARIXE19</v>
          </cell>
          <cell r="E7087" t="str">
            <v>LOCKING SCREW 1.5*18mm</v>
          </cell>
          <cell r="G7087" t="str">
            <v>Unidad</v>
          </cell>
          <cell r="H7087" t="str">
            <v>ARIX</v>
          </cell>
          <cell r="I7087" t="str">
            <v>J230828-L046</v>
          </cell>
          <cell r="K7087">
            <v>13.44</v>
          </cell>
          <cell r="L7087">
            <v>0</v>
          </cell>
          <cell r="M7087">
            <v>13</v>
          </cell>
          <cell r="N7087">
            <v>174.72</v>
          </cell>
        </row>
        <row r="7088">
          <cell r="C7088" t="str">
            <v>15L-HF-018</v>
          </cell>
          <cell r="D7088" t="str">
            <v>P06ARIXE19</v>
          </cell>
          <cell r="E7088" t="str">
            <v>LOCKING SCREW 1.5*18mm</v>
          </cell>
          <cell r="G7088" t="str">
            <v>Unidad</v>
          </cell>
          <cell r="H7088" t="str">
            <v>ARIX</v>
          </cell>
          <cell r="I7088" t="str">
            <v>J230803-L081</v>
          </cell>
          <cell r="K7088">
            <v>13.44</v>
          </cell>
          <cell r="L7088">
            <v>0</v>
          </cell>
          <cell r="M7088">
            <v>26</v>
          </cell>
          <cell r="N7088">
            <v>349.44</v>
          </cell>
        </row>
        <row r="7089">
          <cell r="C7089" t="str">
            <v>15L-HF-020</v>
          </cell>
          <cell r="D7089" t="str">
            <v>P06ARIXE20</v>
          </cell>
          <cell r="E7089" t="str">
            <v>LOCKING SCREW 1.5*20mm</v>
          </cell>
          <cell r="G7089" t="str">
            <v>Unidad</v>
          </cell>
          <cell r="H7089" t="str">
            <v>ARIX</v>
          </cell>
          <cell r="K7089">
            <v>13.69</v>
          </cell>
          <cell r="L7089">
            <v>0</v>
          </cell>
          <cell r="M7089">
            <v>0</v>
          </cell>
          <cell r="N7089">
            <v>0</v>
          </cell>
        </row>
        <row r="7090">
          <cell r="C7090" t="str">
            <v>15L-HF-020</v>
          </cell>
          <cell r="D7090" t="str">
            <v>P06ARIXE20</v>
          </cell>
          <cell r="E7090" t="str">
            <v>LOCKING SCREW 1.5*20mm</v>
          </cell>
          <cell r="G7090" t="str">
            <v>Unidad</v>
          </cell>
          <cell r="H7090" t="str">
            <v>ARIX</v>
          </cell>
          <cell r="I7090" t="str">
            <v>J200317-L061</v>
          </cell>
          <cell r="K7090">
            <v>13.69</v>
          </cell>
          <cell r="L7090">
            <v>0</v>
          </cell>
          <cell r="M7090">
            <v>4</v>
          </cell>
          <cell r="N7090">
            <v>54.76</v>
          </cell>
        </row>
        <row r="7091">
          <cell r="C7091" t="str">
            <v>15L-HF-020</v>
          </cell>
          <cell r="D7091" t="str">
            <v>P06ARIXE20</v>
          </cell>
          <cell r="E7091" t="str">
            <v>LOCKING SCREW 1.5*20mm</v>
          </cell>
          <cell r="G7091" t="str">
            <v>Unidad</v>
          </cell>
          <cell r="H7091" t="str">
            <v>ARIX</v>
          </cell>
          <cell r="I7091" t="str">
            <v>J220831-L063</v>
          </cell>
          <cell r="K7091">
            <v>13.69</v>
          </cell>
          <cell r="L7091">
            <v>0</v>
          </cell>
          <cell r="M7091">
            <v>40</v>
          </cell>
          <cell r="N7091">
            <v>547.6</v>
          </cell>
        </row>
        <row r="7092">
          <cell r="C7092" t="str">
            <v>15-HC-006</v>
          </cell>
          <cell r="D7092" t="str">
            <v>P06ARIXE21</v>
          </cell>
          <cell r="E7092" t="str">
            <v xml:space="preserve">NON-LOCKING SCREWS 1.5*06mm </v>
          </cell>
          <cell r="G7092" t="str">
            <v>Unidad</v>
          </cell>
          <cell r="H7092" t="str">
            <v>ARIX</v>
          </cell>
          <cell r="K7092">
            <v>7.81</v>
          </cell>
          <cell r="L7092">
            <v>0</v>
          </cell>
          <cell r="M7092">
            <v>0</v>
          </cell>
          <cell r="N7092">
            <v>0</v>
          </cell>
        </row>
        <row r="7093">
          <cell r="C7093" t="str">
            <v>15-HC-006</v>
          </cell>
          <cell r="D7093" t="str">
            <v>P06ARIXE21</v>
          </cell>
          <cell r="E7093" t="str">
            <v xml:space="preserve">NON-LOCKING SCREWS 1.5*06mm </v>
          </cell>
          <cell r="G7093" t="str">
            <v>Unidad</v>
          </cell>
          <cell r="H7093" t="str">
            <v>ARIX</v>
          </cell>
          <cell r="I7093" t="str">
            <v>J220927-L093</v>
          </cell>
          <cell r="K7093">
            <v>7.81</v>
          </cell>
          <cell r="L7093">
            <v>0</v>
          </cell>
          <cell r="M7093">
            <v>17</v>
          </cell>
          <cell r="N7093">
            <v>132.77000000000001</v>
          </cell>
        </row>
        <row r="7094">
          <cell r="C7094" t="str">
            <v>15-HC-006</v>
          </cell>
          <cell r="D7094" t="str">
            <v>P06ARIXE21</v>
          </cell>
          <cell r="E7094" t="str">
            <v xml:space="preserve">NON-LOCKING SCREWS 1.5*06mm </v>
          </cell>
          <cell r="G7094" t="str">
            <v>Unidad</v>
          </cell>
          <cell r="H7094" t="str">
            <v>ARIX</v>
          </cell>
          <cell r="I7094" t="str">
            <v>J221212-L035</v>
          </cell>
          <cell r="K7094">
            <v>7.81</v>
          </cell>
          <cell r="L7094">
            <v>0</v>
          </cell>
          <cell r="M7094">
            <v>0</v>
          </cell>
          <cell r="N7094">
            <v>0</v>
          </cell>
        </row>
        <row r="7095">
          <cell r="C7095" t="str">
            <v>15-HC-007</v>
          </cell>
          <cell r="D7095" t="str">
            <v>P06ARIXE21</v>
          </cell>
          <cell r="E7095" t="str">
            <v>NON-LOCKING SCREWS 1.5*7mm</v>
          </cell>
          <cell r="G7095" t="str">
            <v>Unidad</v>
          </cell>
          <cell r="H7095" t="str">
            <v>ARIX</v>
          </cell>
          <cell r="K7095">
            <v>7.3</v>
          </cell>
          <cell r="L7095">
            <v>0</v>
          </cell>
          <cell r="M7095">
            <v>0</v>
          </cell>
          <cell r="N7095">
            <v>0</v>
          </cell>
        </row>
        <row r="7096">
          <cell r="C7096" t="str">
            <v>15-HC-007</v>
          </cell>
          <cell r="D7096" t="str">
            <v>P06ARIXE21</v>
          </cell>
          <cell r="E7096" t="str">
            <v>NON-LOCKING SCREWS 1.5*7mm</v>
          </cell>
          <cell r="G7096" t="str">
            <v>Unidad</v>
          </cell>
          <cell r="H7096" t="str">
            <v>ARIX</v>
          </cell>
          <cell r="I7096" t="str">
            <v>J220809-L070</v>
          </cell>
          <cell r="K7096">
            <v>7.3</v>
          </cell>
          <cell r="L7096">
            <v>0</v>
          </cell>
          <cell r="M7096">
            <v>17</v>
          </cell>
          <cell r="N7096">
            <v>124.1</v>
          </cell>
        </row>
        <row r="7097">
          <cell r="C7097" t="str">
            <v>15-HC-007</v>
          </cell>
          <cell r="D7097" t="str">
            <v>P06ARIXE21</v>
          </cell>
          <cell r="E7097" t="str">
            <v>NON-LOCKING SCREWS 1.5*7mm</v>
          </cell>
          <cell r="G7097" t="str">
            <v>Unidad</v>
          </cell>
          <cell r="H7097" t="str">
            <v>ARIX</v>
          </cell>
          <cell r="I7097" t="str">
            <v>J220927-L094</v>
          </cell>
          <cell r="K7097">
            <v>7.3</v>
          </cell>
          <cell r="L7097">
            <v>0</v>
          </cell>
          <cell r="M7097">
            <v>0</v>
          </cell>
          <cell r="N7097">
            <v>0</v>
          </cell>
        </row>
        <row r="7098">
          <cell r="C7098" t="str">
            <v>15-HC-007</v>
          </cell>
          <cell r="D7098" t="str">
            <v>P06ARIXE21</v>
          </cell>
          <cell r="E7098" t="str">
            <v>NON-LOCKING SCREWS 1.5*7mm</v>
          </cell>
          <cell r="G7098" t="str">
            <v>Unidad</v>
          </cell>
          <cell r="H7098" t="str">
            <v>ARIX</v>
          </cell>
          <cell r="I7098" t="str">
            <v>J220827-L094</v>
          </cell>
          <cell r="K7098">
            <v>7.3</v>
          </cell>
          <cell r="L7098">
            <v>0</v>
          </cell>
          <cell r="M7098">
            <v>20</v>
          </cell>
          <cell r="N7098">
            <v>146</v>
          </cell>
        </row>
        <row r="7099">
          <cell r="C7099" t="str">
            <v>15-HC-008</v>
          </cell>
          <cell r="D7099" t="str">
            <v>P06ARIXE21</v>
          </cell>
          <cell r="E7099" t="str">
            <v xml:space="preserve">NON-LOCKING SCREWS 1.5*8mm </v>
          </cell>
          <cell r="G7099" t="str">
            <v>Unidad</v>
          </cell>
          <cell r="H7099" t="str">
            <v>ARIX</v>
          </cell>
          <cell r="K7099">
            <v>10.11</v>
          </cell>
          <cell r="L7099">
            <v>0</v>
          </cell>
          <cell r="M7099">
            <v>0</v>
          </cell>
          <cell r="N7099">
            <v>0</v>
          </cell>
        </row>
        <row r="7100">
          <cell r="C7100" t="str">
            <v>15-HC-008</v>
          </cell>
          <cell r="D7100" t="str">
            <v>P06ARIXE21</v>
          </cell>
          <cell r="E7100" t="str">
            <v xml:space="preserve">NON-LOCKING SCREWS 1.5*8mm </v>
          </cell>
          <cell r="G7100" t="str">
            <v>Unidad</v>
          </cell>
          <cell r="H7100" t="str">
            <v>ARIX</v>
          </cell>
          <cell r="I7100" t="str">
            <v>J220809-L043</v>
          </cell>
          <cell r="K7100">
            <v>10.11</v>
          </cell>
          <cell r="L7100">
            <v>0</v>
          </cell>
          <cell r="M7100">
            <v>2</v>
          </cell>
          <cell r="N7100">
            <v>20.22</v>
          </cell>
        </row>
        <row r="7101">
          <cell r="C7101" t="str">
            <v>15-HC-008</v>
          </cell>
          <cell r="D7101" t="str">
            <v>P06ARIXE21</v>
          </cell>
          <cell r="E7101" t="str">
            <v xml:space="preserve">NON-LOCKING SCREWS 1.5*8mm </v>
          </cell>
          <cell r="G7101" t="str">
            <v>Unidad</v>
          </cell>
          <cell r="H7101" t="str">
            <v>ARIX</v>
          </cell>
          <cell r="I7101" t="str">
            <v>J221116-L037</v>
          </cell>
          <cell r="K7101">
            <v>10.11</v>
          </cell>
          <cell r="L7101">
            <v>0</v>
          </cell>
          <cell r="M7101">
            <v>20</v>
          </cell>
          <cell r="N7101">
            <v>202.2</v>
          </cell>
        </row>
        <row r="7102">
          <cell r="C7102" t="str">
            <v>15-HC-009</v>
          </cell>
          <cell r="D7102" t="str">
            <v>P06ARIXE21</v>
          </cell>
          <cell r="E7102" t="str">
            <v>NON-LOCKING SCREWS 1.5*9mm</v>
          </cell>
          <cell r="G7102" t="str">
            <v>Unidad</v>
          </cell>
          <cell r="H7102" t="str">
            <v>ARIX</v>
          </cell>
          <cell r="K7102">
            <v>8.8800000000000008</v>
          </cell>
          <cell r="L7102">
            <v>0</v>
          </cell>
          <cell r="M7102">
            <v>0</v>
          </cell>
          <cell r="N7102">
            <v>0</v>
          </cell>
        </row>
        <row r="7103">
          <cell r="C7103" t="str">
            <v>15-HC-009</v>
          </cell>
          <cell r="D7103" t="str">
            <v>P06ARIXE21</v>
          </cell>
          <cell r="E7103" t="str">
            <v>NON-LOCKING SCREWS 1.5*9mm</v>
          </cell>
          <cell r="G7103" t="str">
            <v>Unidad</v>
          </cell>
          <cell r="H7103" t="str">
            <v>ARIX</v>
          </cell>
          <cell r="I7103" t="str">
            <v>J220829-L014</v>
          </cell>
          <cell r="K7103">
            <v>8.8800000000000008</v>
          </cell>
          <cell r="L7103">
            <v>0</v>
          </cell>
          <cell r="M7103">
            <v>17</v>
          </cell>
          <cell r="N7103">
            <v>150.96</v>
          </cell>
        </row>
        <row r="7104">
          <cell r="C7104" t="str">
            <v>15-HC-009</v>
          </cell>
          <cell r="D7104" t="str">
            <v>P06ARIXE21</v>
          </cell>
          <cell r="E7104" t="str">
            <v>NON-LOCKING SCREWS 1.5*9mm</v>
          </cell>
          <cell r="G7104" t="str">
            <v>Unidad</v>
          </cell>
          <cell r="H7104" t="str">
            <v>ARIX</v>
          </cell>
          <cell r="I7104" t="str">
            <v>J221012-L024</v>
          </cell>
          <cell r="K7104">
            <v>8.8800000000000008</v>
          </cell>
          <cell r="L7104">
            <v>0</v>
          </cell>
          <cell r="M7104">
            <v>45</v>
          </cell>
          <cell r="N7104">
            <v>399.6</v>
          </cell>
        </row>
        <row r="7105">
          <cell r="C7105" t="str">
            <v>15-HC-009</v>
          </cell>
          <cell r="D7105" t="str">
            <v>P06ARIXE21</v>
          </cell>
          <cell r="E7105" t="str">
            <v>NON-LOCKING SCREWS 1.5*9mm</v>
          </cell>
          <cell r="G7105" t="str">
            <v>Unidad</v>
          </cell>
          <cell r="H7105" t="str">
            <v>ARIX</v>
          </cell>
          <cell r="I7105" t="str">
            <v>J221116-L038</v>
          </cell>
          <cell r="K7105">
            <v>8.8800000000000008</v>
          </cell>
          <cell r="L7105">
            <v>0</v>
          </cell>
          <cell r="M7105">
            <v>14</v>
          </cell>
          <cell r="N7105">
            <v>124.32</v>
          </cell>
        </row>
        <row r="7106">
          <cell r="C7106" t="str">
            <v>15-HC-010</v>
          </cell>
          <cell r="D7106" t="str">
            <v>P06ARIXE21</v>
          </cell>
          <cell r="E7106" t="str">
            <v xml:space="preserve">NON-LOCKING SCREWS 1.5*10mm </v>
          </cell>
          <cell r="G7106" t="str">
            <v>Unidad</v>
          </cell>
          <cell r="H7106" t="str">
            <v>ARIX</v>
          </cell>
          <cell r="K7106">
            <v>9.68</v>
          </cell>
          <cell r="L7106">
            <v>0</v>
          </cell>
          <cell r="M7106">
            <v>0</v>
          </cell>
          <cell r="N7106">
            <v>0</v>
          </cell>
        </row>
        <row r="7107">
          <cell r="C7107" t="str">
            <v>15-HC-010</v>
          </cell>
          <cell r="D7107" t="str">
            <v>P06ARIXE21</v>
          </cell>
          <cell r="E7107" t="str">
            <v xml:space="preserve">NON-LOCKING SCREWS 1.5*10mm </v>
          </cell>
          <cell r="G7107" t="str">
            <v>Unidad</v>
          </cell>
          <cell r="H7107" t="str">
            <v>ARIX</v>
          </cell>
          <cell r="I7107" t="str">
            <v>J220810-058</v>
          </cell>
          <cell r="K7107">
            <v>9.68</v>
          </cell>
          <cell r="L7107">
            <v>0</v>
          </cell>
          <cell r="M7107">
            <v>0</v>
          </cell>
          <cell r="N7107">
            <v>0</v>
          </cell>
        </row>
        <row r="7108">
          <cell r="C7108" t="str">
            <v>15-HC-010</v>
          </cell>
          <cell r="D7108" t="str">
            <v>P06ARIXE21</v>
          </cell>
          <cell r="E7108" t="str">
            <v xml:space="preserve">NON-LOCKING SCREWS 1.5*10mm </v>
          </cell>
          <cell r="G7108" t="str">
            <v>Unidad</v>
          </cell>
          <cell r="H7108" t="str">
            <v>ARIX</v>
          </cell>
          <cell r="I7108" t="str">
            <v>J221116-L039</v>
          </cell>
          <cell r="K7108">
            <v>9.68</v>
          </cell>
          <cell r="L7108">
            <v>0</v>
          </cell>
          <cell r="M7108">
            <v>58</v>
          </cell>
          <cell r="N7108">
            <v>561.44000000000005</v>
          </cell>
        </row>
        <row r="7109">
          <cell r="C7109" t="str">
            <v>15-HC-011</v>
          </cell>
          <cell r="D7109" t="str">
            <v>P06ARIXE21</v>
          </cell>
          <cell r="E7109" t="str">
            <v>NON-LOCKING SCREWS 1.5*11mm</v>
          </cell>
          <cell r="G7109" t="str">
            <v>Unidad</v>
          </cell>
          <cell r="H7109" t="str">
            <v>ARIX</v>
          </cell>
          <cell r="K7109">
            <v>9.8800000000000008</v>
          </cell>
          <cell r="L7109">
            <v>0</v>
          </cell>
          <cell r="M7109">
            <v>0</v>
          </cell>
          <cell r="N7109">
            <v>0</v>
          </cell>
        </row>
        <row r="7110">
          <cell r="C7110" t="str">
            <v>15-HC-011</v>
          </cell>
          <cell r="D7110" t="str">
            <v>P06ARIXE21</v>
          </cell>
          <cell r="E7110" t="str">
            <v>NON-LOCKING SCREWS 1.5*11mm</v>
          </cell>
          <cell r="G7110" t="str">
            <v>Unidad</v>
          </cell>
          <cell r="H7110" t="str">
            <v>ARIX</v>
          </cell>
          <cell r="I7110" t="str">
            <v>J201019-L028</v>
          </cell>
          <cell r="K7110">
            <v>9.8800000000000008</v>
          </cell>
          <cell r="L7110">
            <v>0</v>
          </cell>
          <cell r="M7110">
            <v>0</v>
          </cell>
          <cell r="N7110">
            <v>0</v>
          </cell>
        </row>
        <row r="7111">
          <cell r="C7111" t="str">
            <v>15-HC-011</v>
          </cell>
          <cell r="D7111" t="str">
            <v>P06ARIXE21</v>
          </cell>
          <cell r="E7111" t="str">
            <v>NON-LOCKING SCREWS 1.5*11mm</v>
          </cell>
          <cell r="G7111" t="str">
            <v>Unidad</v>
          </cell>
          <cell r="H7111" t="str">
            <v>ARIX</v>
          </cell>
          <cell r="I7111" t="str">
            <v>J221116-L040</v>
          </cell>
          <cell r="K7111">
            <v>9.8800000000000008</v>
          </cell>
          <cell r="L7111">
            <v>0</v>
          </cell>
          <cell r="M7111">
            <v>47</v>
          </cell>
          <cell r="N7111">
            <v>464.36</v>
          </cell>
        </row>
        <row r="7112">
          <cell r="C7112" t="str">
            <v>15-HC-012</v>
          </cell>
          <cell r="D7112" t="str">
            <v>P06ARIXE22</v>
          </cell>
          <cell r="E7112" t="str">
            <v>NON-LOCKING SCREWS 1.5*12mm</v>
          </cell>
          <cell r="G7112" t="str">
            <v>Unidad</v>
          </cell>
          <cell r="H7112" t="str">
            <v>ARIX</v>
          </cell>
          <cell r="K7112">
            <v>10.26</v>
          </cell>
          <cell r="L7112">
            <v>0</v>
          </cell>
          <cell r="M7112">
            <v>0</v>
          </cell>
          <cell r="N7112">
            <v>0</v>
          </cell>
        </row>
        <row r="7113">
          <cell r="C7113" t="str">
            <v>15-HC-012</v>
          </cell>
          <cell r="D7113" t="str">
            <v>P06ARIXE22</v>
          </cell>
          <cell r="E7113" t="str">
            <v>NON-LOCKING SCREWS 1.5*12mm</v>
          </cell>
          <cell r="G7113" t="str">
            <v>Unidad</v>
          </cell>
          <cell r="H7113" t="str">
            <v>ARIX</v>
          </cell>
          <cell r="I7113" t="str">
            <v>J221004-L088</v>
          </cell>
          <cell r="K7113">
            <v>10.26</v>
          </cell>
          <cell r="L7113">
            <v>0</v>
          </cell>
          <cell r="M7113">
            <v>54</v>
          </cell>
          <cell r="N7113">
            <v>554.04</v>
          </cell>
        </row>
        <row r="7114">
          <cell r="C7114" t="str">
            <v>15-HC-013</v>
          </cell>
          <cell r="D7114" t="str">
            <v>P06ARIXE22</v>
          </cell>
          <cell r="E7114" t="str">
            <v>NON-LOCKING SCREWS 1.5*13mm</v>
          </cell>
          <cell r="G7114" t="str">
            <v>Unidad</v>
          </cell>
          <cell r="H7114" t="str">
            <v>ARIX</v>
          </cell>
          <cell r="K7114">
            <v>9.33</v>
          </cell>
          <cell r="L7114">
            <v>0</v>
          </cell>
          <cell r="M7114">
            <v>0</v>
          </cell>
          <cell r="N7114">
            <v>0</v>
          </cell>
        </row>
        <row r="7115">
          <cell r="C7115" t="str">
            <v>15-HC-013</v>
          </cell>
          <cell r="D7115" t="str">
            <v>P06ARIXE22</v>
          </cell>
          <cell r="E7115" t="str">
            <v>NON-LOCKING SCREWS 1.5*13mm</v>
          </cell>
          <cell r="G7115" t="str">
            <v>Unidad</v>
          </cell>
          <cell r="H7115" t="str">
            <v>ARIX</v>
          </cell>
          <cell r="I7115" t="str">
            <v>J200317-L066</v>
          </cell>
          <cell r="K7115">
            <v>9.33</v>
          </cell>
          <cell r="L7115">
            <v>0</v>
          </cell>
          <cell r="M7115">
            <v>0</v>
          </cell>
          <cell r="N7115">
            <v>0</v>
          </cell>
        </row>
        <row r="7116">
          <cell r="C7116" t="str">
            <v>15-HC-013</v>
          </cell>
          <cell r="D7116" t="str">
            <v>P06ARIXE22</v>
          </cell>
          <cell r="E7116" t="str">
            <v>NON-LOCKING SCREWS 1.5*13mm</v>
          </cell>
          <cell r="G7116" t="str">
            <v>Unidad</v>
          </cell>
          <cell r="H7116" t="str">
            <v>ARIX</v>
          </cell>
          <cell r="I7116" t="str">
            <v>J221226-L033</v>
          </cell>
          <cell r="K7116">
            <v>9.33</v>
          </cell>
          <cell r="L7116">
            <v>0</v>
          </cell>
          <cell r="M7116">
            <v>9</v>
          </cell>
          <cell r="N7116">
            <v>83.97</v>
          </cell>
        </row>
        <row r="7117">
          <cell r="C7117" t="str">
            <v>15-HC-014</v>
          </cell>
          <cell r="D7117" t="str">
            <v>P06ARIXE22</v>
          </cell>
          <cell r="E7117" t="str">
            <v>NON-LOCKING SCREWS 1.5*14mm</v>
          </cell>
          <cell r="G7117" t="str">
            <v>Unidad</v>
          </cell>
          <cell r="H7117" t="str">
            <v>ARIX</v>
          </cell>
          <cell r="K7117">
            <v>9.39</v>
          </cell>
          <cell r="L7117">
            <v>0</v>
          </cell>
          <cell r="M7117">
            <v>0</v>
          </cell>
          <cell r="N7117">
            <v>0</v>
          </cell>
        </row>
        <row r="7118">
          <cell r="C7118" t="str">
            <v>15-HC-014</v>
          </cell>
          <cell r="D7118" t="str">
            <v>P06ARIXE22</v>
          </cell>
          <cell r="E7118" t="str">
            <v>NON-LOCKING SCREWS 1.5*14mm</v>
          </cell>
          <cell r="G7118" t="str">
            <v>Unidad</v>
          </cell>
          <cell r="H7118" t="str">
            <v>ARIX</v>
          </cell>
          <cell r="I7118" t="str">
            <v>J221116-L042</v>
          </cell>
          <cell r="K7118">
            <v>9.39</v>
          </cell>
          <cell r="L7118">
            <v>0</v>
          </cell>
          <cell r="M7118">
            <v>8</v>
          </cell>
          <cell r="N7118">
            <v>75.12</v>
          </cell>
        </row>
        <row r="7119">
          <cell r="C7119" t="str">
            <v>15-HC-016</v>
          </cell>
          <cell r="D7119" t="str">
            <v>P06ARIXE22</v>
          </cell>
          <cell r="E7119" t="str">
            <v>NON-LOCKING SCREWS 1.5*16mm</v>
          </cell>
          <cell r="G7119" t="str">
            <v>Unidad</v>
          </cell>
          <cell r="H7119" t="str">
            <v>ARIX</v>
          </cell>
          <cell r="K7119">
            <v>10.1</v>
          </cell>
          <cell r="L7119">
            <v>0</v>
          </cell>
          <cell r="M7119">
            <v>0</v>
          </cell>
          <cell r="N7119">
            <v>0</v>
          </cell>
        </row>
        <row r="7120">
          <cell r="C7120" t="str">
            <v>15-HC-016</v>
          </cell>
          <cell r="D7120" t="str">
            <v>P06ARIXE22</v>
          </cell>
          <cell r="E7120" t="str">
            <v>NON-LOCKING SCREWS 1.5*16mm</v>
          </cell>
          <cell r="G7120" t="str">
            <v>Unidad</v>
          </cell>
          <cell r="H7120" t="str">
            <v>ARIX</v>
          </cell>
          <cell r="I7120" t="str">
            <v>J200514-L005</v>
          </cell>
          <cell r="K7120">
            <v>10.1</v>
          </cell>
          <cell r="L7120">
            <v>0</v>
          </cell>
          <cell r="M7120">
            <v>0</v>
          </cell>
          <cell r="N7120">
            <v>0</v>
          </cell>
        </row>
        <row r="7121">
          <cell r="C7121" t="str">
            <v>15-HC-016</v>
          </cell>
          <cell r="D7121" t="str">
            <v>P06ARIXE22</v>
          </cell>
          <cell r="E7121" t="str">
            <v>NON-LOCKING SCREWS 1.5*16mm</v>
          </cell>
          <cell r="G7121" t="str">
            <v>Unidad</v>
          </cell>
          <cell r="H7121" t="str">
            <v>ARIX</v>
          </cell>
          <cell r="I7121" t="str">
            <v>J220809-L045</v>
          </cell>
          <cell r="K7121">
            <v>10.1</v>
          </cell>
          <cell r="L7121">
            <v>0</v>
          </cell>
          <cell r="M7121">
            <v>11</v>
          </cell>
          <cell r="N7121">
            <v>111.1</v>
          </cell>
        </row>
        <row r="7122">
          <cell r="C7122" t="str">
            <v>15-HC-018</v>
          </cell>
          <cell r="D7122" t="str">
            <v>P06ARIXE22</v>
          </cell>
          <cell r="E7122" t="str">
            <v>NON-LOCKING SCREWS 1.5*18mm</v>
          </cell>
          <cell r="G7122" t="str">
            <v>Unidad</v>
          </cell>
          <cell r="H7122" t="str">
            <v>ARIX</v>
          </cell>
          <cell r="K7122">
            <v>10.87</v>
          </cell>
          <cell r="L7122">
            <v>0</v>
          </cell>
          <cell r="M7122">
            <v>0</v>
          </cell>
          <cell r="N7122">
            <v>0</v>
          </cell>
        </row>
        <row r="7123">
          <cell r="C7123" t="str">
            <v>15-HC-018</v>
          </cell>
          <cell r="D7123" t="str">
            <v>P06ARIXE22</v>
          </cell>
          <cell r="E7123" t="str">
            <v>NON-LOCKING SCREWS 1.5*18mm</v>
          </cell>
          <cell r="G7123" t="str">
            <v>Unidad</v>
          </cell>
          <cell r="H7123" t="str">
            <v>ARIX</v>
          </cell>
          <cell r="I7123" t="str">
            <v>J200317-L068</v>
          </cell>
          <cell r="K7123">
            <v>10.87</v>
          </cell>
          <cell r="L7123">
            <v>0</v>
          </cell>
          <cell r="M7123">
            <v>0</v>
          </cell>
          <cell r="N7123">
            <v>0</v>
          </cell>
        </row>
        <row r="7124">
          <cell r="C7124" t="str">
            <v>15-HC-018</v>
          </cell>
          <cell r="D7124" t="str">
            <v>P06ARIXE22</v>
          </cell>
          <cell r="E7124" t="str">
            <v>NON-LOCKING SCREWS 1.5*18mm</v>
          </cell>
          <cell r="G7124" t="str">
            <v>Unidad</v>
          </cell>
          <cell r="H7124" t="str">
            <v>ARIX</v>
          </cell>
          <cell r="I7124" t="str">
            <v>J220809-L046</v>
          </cell>
          <cell r="K7124">
            <v>10.87</v>
          </cell>
          <cell r="L7124">
            <v>0</v>
          </cell>
          <cell r="M7124">
            <v>11</v>
          </cell>
          <cell r="N7124">
            <v>119.57</v>
          </cell>
        </row>
        <row r="7125">
          <cell r="C7125" t="str">
            <v>15-HC-020</v>
          </cell>
          <cell r="D7125" t="str">
            <v>P06ARIXE22</v>
          </cell>
          <cell r="E7125" t="str">
            <v>NON-LOCKING SCREWS 1.5*20mm</v>
          </cell>
          <cell r="G7125" t="str">
            <v>Unidad</v>
          </cell>
          <cell r="H7125" t="str">
            <v>ARIX</v>
          </cell>
          <cell r="K7125">
            <v>11.5</v>
          </cell>
          <cell r="L7125">
            <v>0</v>
          </cell>
          <cell r="M7125">
            <v>0</v>
          </cell>
          <cell r="N7125">
            <v>0</v>
          </cell>
        </row>
        <row r="7126">
          <cell r="C7126" t="str">
            <v>15-HC-020</v>
          </cell>
          <cell r="D7126" t="str">
            <v>P06ARIXE22</v>
          </cell>
          <cell r="E7126" t="str">
            <v>NON-LOCKING SCREWS 1.5*20mm</v>
          </cell>
          <cell r="G7126" t="str">
            <v>Unidad</v>
          </cell>
          <cell r="H7126" t="str">
            <v>ARIX</v>
          </cell>
          <cell r="I7126" t="str">
            <v>J200317-L068</v>
          </cell>
          <cell r="K7126">
            <v>11.5</v>
          </cell>
          <cell r="L7126">
            <v>0</v>
          </cell>
          <cell r="M7126">
            <v>0</v>
          </cell>
          <cell r="N7126">
            <v>0</v>
          </cell>
        </row>
        <row r="7127">
          <cell r="C7127" t="str">
            <v>15-HC-020</v>
          </cell>
          <cell r="D7127" t="str">
            <v>P06ARIXE22</v>
          </cell>
          <cell r="E7127" t="str">
            <v>NON-LOCKING SCREWS 1.5*20mm</v>
          </cell>
          <cell r="G7127" t="str">
            <v>Unidad</v>
          </cell>
          <cell r="H7127" t="str">
            <v>ARIX</v>
          </cell>
          <cell r="I7127" t="str">
            <v>J221004-L008</v>
          </cell>
          <cell r="K7127">
            <v>11.5</v>
          </cell>
          <cell r="L7127">
            <v>0</v>
          </cell>
          <cell r="M7127">
            <v>13</v>
          </cell>
          <cell r="N7127">
            <v>149.5</v>
          </cell>
        </row>
        <row r="7128">
          <cell r="C7128" t="str">
            <v>20L-HF-006</v>
          </cell>
          <cell r="D7128" t="str">
            <v>P06ARIXE23</v>
          </cell>
          <cell r="E7128" t="str">
            <v>LOCKING SCREW 2.0*6mm</v>
          </cell>
          <cell r="G7128" t="str">
            <v>Unidad</v>
          </cell>
          <cell r="H7128" t="str">
            <v>ARIX</v>
          </cell>
          <cell r="K7128">
            <v>7.26</v>
          </cell>
          <cell r="L7128">
            <v>0</v>
          </cell>
          <cell r="M7128">
            <v>0</v>
          </cell>
          <cell r="N7128">
            <v>0</v>
          </cell>
        </row>
        <row r="7129">
          <cell r="C7129" t="str">
            <v>20L-HF-006</v>
          </cell>
          <cell r="D7129" t="str">
            <v>P06ARIXE23</v>
          </cell>
          <cell r="E7129" t="str">
            <v>LOCKING SCREW 2.0*6mm</v>
          </cell>
          <cell r="G7129" t="str">
            <v>Unidad</v>
          </cell>
          <cell r="H7129" t="str">
            <v>ARIX</v>
          </cell>
          <cell r="I7129" t="str">
            <v>J190321-l087</v>
          </cell>
          <cell r="K7129">
            <v>7.26</v>
          </cell>
          <cell r="L7129">
            <v>0</v>
          </cell>
          <cell r="M7129">
            <v>6</v>
          </cell>
          <cell r="N7129">
            <v>43.56</v>
          </cell>
        </row>
        <row r="7130">
          <cell r="C7130" t="str">
            <v>20L-HF-007</v>
          </cell>
          <cell r="D7130" t="str">
            <v>P06ARIXE23</v>
          </cell>
          <cell r="E7130" t="str">
            <v>LOCKING SCREW 2.0*7mm</v>
          </cell>
          <cell r="G7130" t="str">
            <v>Unidad</v>
          </cell>
          <cell r="H7130" t="str">
            <v>ARIX</v>
          </cell>
          <cell r="K7130">
            <v>7.47</v>
          </cell>
          <cell r="L7130">
            <v>0</v>
          </cell>
          <cell r="M7130">
            <v>0</v>
          </cell>
          <cell r="N7130">
            <v>0</v>
          </cell>
        </row>
        <row r="7131">
          <cell r="C7131" t="str">
            <v>20L-HF-007</v>
          </cell>
          <cell r="D7131" t="str">
            <v>P06ARIXE23</v>
          </cell>
          <cell r="E7131" t="str">
            <v>LOCKING SCREW 2.0*7mm</v>
          </cell>
          <cell r="G7131" t="str">
            <v>Unidad</v>
          </cell>
          <cell r="H7131" t="str">
            <v>ARIX</v>
          </cell>
          <cell r="I7131" t="str">
            <v>R200422-L017</v>
          </cell>
          <cell r="K7131">
            <v>7.47</v>
          </cell>
          <cell r="L7131">
            <v>0</v>
          </cell>
          <cell r="M7131">
            <v>5</v>
          </cell>
          <cell r="N7131">
            <v>37.35</v>
          </cell>
        </row>
        <row r="7132">
          <cell r="C7132" t="str">
            <v>20L-HF-008</v>
          </cell>
          <cell r="D7132" t="str">
            <v>P06ARIXE23</v>
          </cell>
          <cell r="E7132" t="str">
            <v>LOCKING SCREW 2.0*8mm</v>
          </cell>
          <cell r="G7132" t="str">
            <v>Unidad</v>
          </cell>
          <cell r="H7132" t="str">
            <v>ARIX</v>
          </cell>
          <cell r="K7132">
            <v>7.81</v>
          </cell>
          <cell r="L7132">
            <v>0</v>
          </cell>
          <cell r="M7132">
            <v>0</v>
          </cell>
          <cell r="N7132">
            <v>0</v>
          </cell>
        </row>
        <row r="7133">
          <cell r="C7133" t="str">
            <v>20L-HF-008</v>
          </cell>
          <cell r="D7133" t="str">
            <v>P06ARIXE23</v>
          </cell>
          <cell r="E7133" t="str">
            <v>LOCKING SCREW 2.0*8mm</v>
          </cell>
          <cell r="G7133" t="str">
            <v>Unidad</v>
          </cell>
          <cell r="H7133" t="str">
            <v>ARIX</v>
          </cell>
          <cell r="I7133" t="str">
            <v>J220728-L132</v>
          </cell>
          <cell r="K7133">
            <v>7.81</v>
          </cell>
          <cell r="L7133">
            <v>0</v>
          </cell>
          <cell r="M7133">
            <v>35</v>
          </cell>
          <cell r="N7133">
            <v>273.35000000000002</v>
          </cell>
        </row>
        <row r="7134">
          <cell r="C7134" t="str">
            <v>20L-HF-009</v>
          </cell>
          <cell r="D7134" t="str">
            <v>P06ARIXE23</v>
          </cell>
          <cell r="E7134" t="str">
            <v>LOCKING SCREW 2.0*9mm</v>
          </cell>
          <cell r="G7134" t="str">
            <v>Unidad</v>
          </cell>
          <cell r="H7134" t="str">
            <v>ARIX</v>
          </cell>
          <cell r="K7134">
            <v>6.67</v>
          </cell>
          <cell r="L7134">
            <v>0</v>
          </cell>
          <cell r="M7134">
            <v>0</v>
          </cell>
          <cell r="N7134">
            <v>0</v>
          </cell>
        </row>
        <row r="7135">
          <cell r="C7135" t="str">
            <v>20L-HF-009</v>
          </cell>
          <cell r="D7135" t="str">
            <v>P06ARIXE23</v>
          </cell>
          <cell r="E7135" t="str">
            <v>LOCKING SCREW 2.0*9mm</v>
          </cell>
          <cell r="G7135" t="str">
            <v>Unidad</v>
          </cell>
          <cell r="H7135" t="str">
            <v>ARIX</v>
          </cell>
          <cell r="I7135" t="str">
            <v>J220720-L019</v>
          </cell>
          <cell r="K7135">
            <v>6.67</v>
          </cell>
          <cell r="L7135">
            <v>0</v>
          </cell>
          <cell r="M7135">
            <v>34</v>
          </cell>
          <cell r="N7135">
            <v>226.78</v>
          </cell>
        </row>
        <row r="7136">
          <cell r="C7136" t="str">
            <v>20L-HF-010</v>
          </cell>
          <cell r="D7136" t="str">
            <v>P06ARIXE23</v>
          </cell>
          <cell r="E7136" t="str">
            <v>LOCKING SCREW 2.0*10mm</v>
          </cell>
          <cell r="G7136" t="str">
            <v>Unidad</v>
          </cell>
          <cell r="H7136" t="str">
            <v>ARIX</v>
          </cell>
          <cell r="K7136">
            <v>11.96</v>
          </cell>
          <cell r="L7136">
            <v>0</v>
          </cell>
          <cell r="M7136">
            <v>0</v>
          </cell>
          <cell r="N7136">
            <v>0</v>
          </cell>
        </row>
        <row r="7137">
          <cell r="C7137" t="str">
            <v>20L-HF-010</v>
          </cell>
          <cell r="D7137" t="str">
            <v>P06ARIXE23</v>
          </cell>
          <cell r="E7137" t="str">
            <v>LOCKING SCREW 2.0*10mm</v>
          </cell>
          <cell r="G7137" t="str">
            <v>Unidad</v>
          </cell>
          <cell r="H7137" t="str">
            <v>ARIX</v>
          </cell>
          <cell r="I7137" t="str">
            <v>J220720-L064</v>
          </cell>
          <cell r="K7137">
            <v>11.96</v>
          </cell>
          <cell r="L7137">
            <v>0</v>
          </cell>
          <cell r="M7137">
            <v>0</v>
          </cell>
          <cell r="N7137">
            <v>0</v>
          </cell>
        </row>
        <row r="7138">
          <cell r="C7138" t="str">
            <v>20L-HF-010</v>
          </cell>
          <cell r="D7138" t="str">
            <v>P06ARIXE23</v>
          </cell>
          <cell r="E7138" t="str">
            <v>LOCKING SCREW 2.0*10mm</v>
          </cell>
          <cell r="G7138" t="str">
            <v>Unidad</v>
          </cell>
          <cell r="H7138" t="str">
            <v>ARIX</v>
          </cell>
          <cell r="I7138" t="str">
            <v>R191204-L043</v>
          </cell>
          <cell r="K7138">
            <v>11.96</v>
          </cell>
          <cell r="L7138">
            <v>0</v>
          </cell>
          <cell r="M7138">
            <v>0</v>
          </cell>
          <cell r="N7138">
            <v>0</v>
          </cell>
        </row>
        <row r="7139">
          <cell r="C7139" t="str">
            <v>20L-HF-010</v>
          </cell>
          <cell r="D7139" t="str">
            <v>P06ARIXE23</v>
          </cell>
          <cell r="E7139" t="str">
            <v>LOCKING SCREW 2.0*10mm</v>
          </cell>
          <cell r="G7139" t="str">
            <v>Unidad</v>
          </cell>
          <cell r="H7139" t="str">
            <v>ARIX</v>
          </cell>
          <cell r="I7139" t="str">
            <v>J230706-L067</v>
          </cell>
          <cell r="K7139">
            <v>11.96</v>
          </cell>
          <cell r="L7139">
            <v>0</v>
          </cell>
          <cell r="M7139">
            <v>30</v>
          </cell>
          <cell r="N7139">
            <v>358.8</v>
          </cell>
        </row>
        <row r="7140">
          <cell r="C7140" t="str">
            <v>20L-HF-011</v>
          </cell>
          <cell r="D7140" t="str">
            <v>P06ARIXE24</v>
          </cell>
          <cell r="E7140" t="str">
            <v>LOCKING SCREW 2.0*11mm</v>
          </cell>
          <cell r="G7140" t="str">
            <v>Unidad</v>
          </cell>
          <cell r="H7140" t="str">
            <v>ARIX</v>
          </cell>
          <cell r="K7140">
            <v>10.75</v>
          </cell>
          <cell r="L7140">
            <v>0</v>
          </cell>
          <cell r="M7140">
            <v>0</v>
          </cell>
          <cell r="N7140">
            <v>0</v>
          </cell>
        </row>
        <row r="7141">
          <cell r="C7141" t="str">
            <v>20L-HF-011</v>
          </cell>
          <cell r="D7141" t="str">
            <v>P06ARIXE24</v>
          </cell>
          <cell r="E7141" t="str">
            <v>LOCKING SCREW 2.0*11mm</v>
          </cell>
          <cell r="G7141" t="str">
            <v>Unidad</v>
          </cell>
          <cell r="H7141" t="str">
            <v>ARIX</v>
          </cell>
          <cell r="I7141" t="str">
            <v>J190110-L003</v>
          </cell>
          <cell r="K7141">
            <v>10.75</v>
          </cell>
          <cell r="L7141">
            <v>0</v>
          </cell>
          <cell r="M7141">
            <v>0</v>
          </cell>
          <cell r="N7141">
            <v>0</v>
          </cell>
        </row>
        <row r="7142">
          <cell r="C7142" t="str">
            <v>20L-HF-011</v>
          </cell>
          <cell r="D7142" t="str">
            <v>P06ARIXE24</v>
          </cell>
          <cell r="E7142" t="str">
            <v>LOCKING SCREW 2.0*11mm</v>
          </cell>
          <cell r="G7142" t="str">
            <v>Unidad</v>
          </cell>
          <cell r="H7142" t="str">
            <v>ARIX</v>
          </cell>
          <cell r="I7142" t="str">
            <v>J220816-L039</v>
          </cell>
          <cell r="K7142">
            <v>10.75</v>
          </cell>
          <cell r="L7142">
            <v>0</v>
          </cell>
          <cell r="M7142">
            <v>13</v>
          </cell>
          <cell r="N7142">
            <v>139.75</v>
          </cell>
        </row>
        <row r="7143">
          <cell r="C7143" t="str">
            <v>20L-HF-011</v>
          </cell>
          <cell r="D7143" t="str">
            <v>P06ARIXE24</v>
          </cell>
          <cell r="E7143" t="str">
            <v>LOCKING SCREW 2.0*11mm</v>
          </cell>
          <cell r="G7143" t="str">
            <v>Unidad</v>
          </cell>
          <cell r="H7143" t="str">
            <v>ARIX</v>
          </cell>
          <cell r="I7143" t="str">
            <v>J230710-L079</v>
          </cell>
          <cell r="K7143">
            <v>10.75</v>
          </cell>
          <cell r="L7143">
            <v>0</v>
          </cell>
          <cell r="M7143">
            <v>10</v>
          </cell>
          <cell r="N7143">
            <v>107.5</v>
          </cell>
        </row>
        <row r="7144">
          <cell r="C7144" t="str">
            <v>20L-HF-011</v>
          </cell>
          <cell r="D7144" t="str">
            <v>P06ARIXE24</v>
          </cell>
          <cell r="E7144" t="str">
            <v>LOCKING SCREW 2.0*11mm</v>
          </cell>
          <cell r="G7144" t="str">
            <v>Unidad</v>
          </cell>
          <cell r="H7144" t="str">
            <v>ARIX</v>
          </cell>
          <cell r="I7144" t="str">
            <v>J230502-L052</v>
          </cell>
          <cell r="K7144">
            <v>10.75</v>
          </cell>
          <cell r="L7144">
            <v>0</v>
          </cell>
          <cell r="M7144">
            <v>20</v>
          </cell>
          <cell r="N7144">
            <v>215</v>
          </cell>
        </row>
        <row r="7145">
          <cell r="C7145" t="str">
            <v>20L-HF-012</v>
          </cell>
          <cell r="D7145" t="str">
            <v>P06ARIXE24</v>
          </cell>
          <cell r="E7145" t="str">
            <v>LOCKING SCREW 2.0*12mm</v>
          </cell>
          <cell r="G7145" t="str">
            <v>Unidad</v>
          </cell>
          <cell r="H7145" t="str">
            <v>ARIX</v>
          </cell>
          <cell r="K7145">
            <v>8.27</v>
          </cell>
          <cell r="L7145">
            <v>0</v>
          </cell>
          <cell r="M7145">
            <v>0</v>
          </cell>
          <cell r="N7145">
            <v>0</v>
          </cell>
        </row>
        <row r="7146">
          <cell r="C7146" t="str">
            <v>20L-HF-012</v>
          </cell>
          <cell r="D7146" t="str">
            <v>P06ARIXE24</v>
          </cell>
          <cell r="E7146" t="str">
            <v>LOCKING SCREW 2.0*12mm</v>
          </cell>
          <cell r="G7146" t="str">
            <v>Unidad</v>
          </cell>
          <cell r="H7146" t="str">
            <v>ARIX</v>
          </cell>
          <cell r="I7146" t="str">
            <v>J220713-L098</v>
          </cell>
          <cell r="K7146">
            <v>8.27</v>
          </cell>
          <cell r="L7146">
            <v>0</v>
          </cell>
          <cell r="M7146">
            <v>0</v>
          </cell>
          <cell r="N7146">
            <v>0</v>
          </cell>
        </row>
        <row r="7147">
          <cell r="C7147" t="str">
            <v>20L-HF-012</v>
          </cell>
          <cell r="D7147" t="str">
            <v>P06ARIXE24</v>
          </cell>
          <cell r="E7147" t="str">
            <v>LOCKING SCREW 2.0*12mm</v>
          </cell>
          <cell r="G7147" t="str">
            <v>Unidad</v>
          </cell>
          <cell r="H7147" t="str">
            <v>ARIX</v>
          </cell>
          <cell r="I7147" t="str">
            <v>J220816-L040</v>
          </cell>
          <cell r="K7147">
            <v>8.27</v>
          </cell>
          <cell r="L7147">
            <v>0</v>
          </cell>
          <cell r="M7147">
            <v>2</v>
          </cell>
          <cell r="N7147">
            <v>16.54</v>
          </cell>
        </row>
        <row r="7148">
          <cell r="C7148" t="str">
            <v>20L-HF-012</v>
          </cell>
          <cell r="D7148" t="str">
            <v>P06ARIXE24</v>
          </cell>
          <cell r="E7148" t="str">
            <v>LOCKING SCREW 2.0*12mm</v>
          </cell>
          <cell r="G7148" t="str">
            <v>Unidad</v>
          </cell>
          <cell r="H7148" t="str">
            <v>ARIX</v>
          </cell>
          <cell r="I7148" t="str">
            <v>J221027-L033</v>
          </cell>
          <cell r="K7148">
            <v>8.27</v>
          </cell>
          <cell r="L7148">
            <v>0</v>
          </cell>
          <cell r="M7148">
            <v>7</v>
          </cell>
          <cell r="N7148">
            <v>57.89</v>
          </cell>
        </row>
        <row r="7149">
          <cell r="C7149" t="str">
            <v>20L-HF-012</v>
          </cell>
          <cell r="D7149" t="str">
            <v>P06ARIXE24</v>
          </cell>
          <cell r="E7149" t="str">
            <v>LOCKING SCREW 2.0*12mm</v>
          </cell>
          <cell r="G7149" t="str">
            <v>Unidad</v>
          </cell>
          <cell r="H7149" t="str">
            <v>ARIX</v>
          </cell>
          <cell r="I7149" t="str">
            <v>J200514-L008</v>
          </cell>
          <cell r="K7149">
            <v>8.27</v>
          </cell>
          <cell r="L7149">
            <v>0</v>
          </cell>
          <cell r="M7149">
            <v>0</v>
          </cell>
          <cell r="N7149">
            <v>0</v>
          </cell>
        </row>
        <row r="7150">
          <cell r="C7150" t="str">
            <v>20L-HF-013</v>
          </cell>
          <cell r="D7150" t="str">
            <v>P06ARIXE24</v>
          </cell>
          <cell r="E7150" t="str">
            <v xml:space="preserve">LOCKING SCREW 2.0*13mm </v>
          </cell>
          <cell r="G7150" t="str">
            <v>Unidad</v>
          </cell>
          <cell r="H7150" t="str">
            <v>ARIX</v>
          </cell>
          <cell r="K7150">
            <v>12.34</v>
          </cell>
          <cell r="L7150">
            <v>0</v>
          </cell>
          <cell r="M7150">
            <v>0</v>
          </cell>
          <cell r="N7150">
            <v>0</v>
          </cell>
        </row>
        <row r="7151">
          <cell r="C7151" t="str">
            <v>20L-HF-013</v>
          </cell>
          <cell r="D7151" t="str">
            <v>P06ARIXE24</v>
          </cell>
          <cell r="E7151" t="str">
            <v xml:space="preserve">LOCKING SCREW 2.0*13mm </v>
          </cell>
          <cell r="G7151" t="str">
            <v>Unidad</v>
          </cell>
          <cell r="H7151" t="str">
            <v>ARIX</v>
          </cell>
          <cell r="I7151" t="str">
            <v>J200821-L044</v>
          </cell>
          <cell r="K7151">
            <v>12.34</v>
          </cell>
          <cell r="L7151">
            <v>0</v>
          </cell>
          <cell r="M7151">
            <v>0</v>
          </cell>
          <cell r="N7151">
            <v>0</v>
          </cell>
        </row>
        <row r="7152">
          <cell r="C7152" t="str">
            <v>20L-HF-013</v>
          </cell>
          <cell r="D7152" t="str">
            <v>P06ARIXE24</v>
          </cell>
          <cell r="E7152" t="str">
            <v xml:space="preserve">LOCKING SCREW 2.0*13mm </v>
          </cell>
          <cell r="G7152" t="str">
            <v>Unidad</v>
          </cell>
          <cell r="H7152" t="str">
            <v>ARIX</v>
          </cell>
          <cell r="I7152" t="str">
            <v>J221027-L034</v>
          </cell>
          <cell r="K7152">
            <v>12.34</v>
          </cell>
          <cell r="L7152">
            <v>0</v>
          </cell>
          <cell r="M7152">
            <v>13</v>
          </cell>
          <cell r="N7152">
            <v>160.41999999999999</v>
          </cell>
        </row>
        <row r="7153">
          <cell r="C7153" t="str">
            <v>20L-HF-014</v>
          </cell>
          <cell r="D7153" t="str">
            <v>P06ARIXE25</v>
          </cell>
          <cell r="E7153" t="str">
            <v>LOCKING SCREW 2.0*14mm</v>
          </cell>
          <cell r="G7153" t="str">
            <v>Unidad</v>
          </cell>
          <cell r="H7153" t="str">
            <v>ARIX</v>
          </cell>
          <cell r="K7153">
            <v>12.73</v>
          </cell>
          <cell r="L7153">
            <v>0</v>
          </cell>
          <cell r="M7153">
            <v>0</v>
          </cell>
          <cell r="N7153">
            <v>0</v>
          </cell>
        </row>
        <row r="7154">
          <cell r="C7154" t="str">
            <v>20L-HF-014</v>
          </cell>
          <cell r="D7154" t="str">
            <v>P06ARIXE25</v>
          </cell>
          <cell r="E7154" t="str">
            <v>LOCKING SCREW 2.0*14mm</v>
          </cell>
          <cell r="G7154" t="str">
            <v>Unidad</v>
          </cell>
          <cell r="H7154" t="str">
            <v>ARIX</v>
          </cell>
          <cell r="I7154" t="str">
            <v>J220727-L071</v>
          </cell>
          <cell r="K7154">
            <v>12.73</v>
          </cell>
          <cell r="L7154">
            <v>0</v>
          </cell>
          <cell r="M7154">
            <v>0</v>
          </cell>
          <cell r="N7154">
            <v>0</v>
          </cell>
        </row>
        <row r="7155">
          <cell r="C7155" t="str">
            <v>20L-HF-014</v>
          </cell>
          <cell r="D7155" t="str">
            <v>P06ARIXE25</v>
          </cell>
          <cell r="E7155" t="str">
            <v>LOCKING SCREW 2.0*14mm</v>
          </cell>
          <cell r="G7155" t="str">
            <v>Unidad</v>
          </cell>
          <cell r="H7155" t="str">
            <v>ARIX</v>
          </cell>
          <cell r="I7155" t="str">
            <v>J230608-L102</v>
          </cell>
          <cell r="K7155">
            <v>12.73</v>
          </cell>
          <cell r="L7155">
            <v>0</v>
          </cell>
          <cell r="M7155">
            <v>22</v>
          </cell>
          <cell r="N7155">
            <v>280.06</v>
          </cell>
        </row>
        <row r="7156">
          <cell r="C7156" t="str">
            <v>20L-HF-016</v>
          </cell>
          <cell r="D7156" t="str">
            <v>P06ARIXE26</v>
          </cell>
          <cell r="E7156" t="str">
            <v xml:space="preserve">LOCKING SCREW 2.0*16mm </v>
          </cell>
          <cell r="G7156" t="str">
            <v>Unidad</v>
          </cell>
          <cell r="H7156" t="str">
            <v>ARIX</v>
          </cell>
          <cell r="K7156">
            <v>12.88</v>
          </cell>
          <cell r="L7156">
            <v>0</v>
          </cell>
          <cell r="M7156">
            <v>0</v>
          </cell>
          <cell r="N7156">
            <v>0</v>
          </cell>
        </row>
        <row r="7157">
          <cell r="C7157" t="str">
            <v>20L-HF-016</v>
          </cell>
          <cell r="D7157" t="str">
            <v>P06ARIXE26</v>
          </cell>
          <cell r="E7157" t="str">
            <v xml:space="preserve">LOCKING SCREW 2.0*16mm </v>
          </cell>
          <cell r="G7157" t="str">
            <v>Unidad</v>
          </cell>
          <cell r="H7157" t="str">
            <v>ARIX</v>
          </cell>
          <cell r="I7157" t="str">
            <v>J220720-L065</v>
          </cell>
          <cell r="K7157">
            <v>12.88</v>
          </cell>
          <cell r="L7157">
            <v>0</v>
          </cell>
          <cell r="M7157">
            <v>8</v>
          </cell>
          <cell r="N7157">
            <v>103.04</v>
          </cell>
        </row>
        <row r="7158">
          <cell r="C7158" t="str">
            <v>20L-HF-016</v>
          </cell>
          <cell r="D7158" t="str">
            <v>P06ARIXE26</v>
          </cell>
          <cell r="E7158" t="str">
            <v xml:space="preserve">LOCKING SCREW 2.0*16mm </v>
          </cell>
          <cell r="G7158" t="str">
            <v>Unidad</v>
          </cell>
          <cell r="H7158" t="str">
            <v>ARIX</v>
          </cell>
          <cell r="I7158" t="str">
            <v>J200603-L119</v>
          </cell>
          <cell r="K7158">
            <v>12.88</v>
          </cell>
          <cell r="L7158">
            <v>0</v>
          </cell>
          <cell r="M7158">
            <v>0</v>
          </cell>
          <cell r="N7158">
            <v>0</v>
          </cell>
        </row>
        <row r="7159">
          <cell r="C7159" t="str">
            <v>20L-HF-016</v>
          </cell>
          <cell r="D7159" t="str">
            <v>P06ARIXE26</v>
          </cell>
          <cell r="E7159" t="str">
            <v xml:space="preserve">LOCKING SCREW 2.0*16mm </v>
          </cell>
          <cell r="G7159" t="str">
            <v>Unidad</v>
          </cell>
          <cell r="H7159" t="str">
            <v>ARIX</v>
          </cell>
          <cell r="I7159" t="str">
            <v>J230608-L104</v>
          </cell>
          <cell r="K7159">
            <v>12.88</v>
          </cell>
          <cell r="L7159">
            <v>0</v>
          </cell>
          <cell r="M7159">
            <v>27</v>
          </cell>
          <cell r="N7159">
            <v>347.76</v>
          </cell>
        </row>
        <row r="7160">
          <cell r="C7160" t="str">
            <v>20L-HF-018</v>
          </cell>
          <cell r="D7160" t="str">
            <v>P06ARIXE27</v>
          </cell>
          <cell r="E7160" t="str">
            <v xml:space="preserve">LOCKING SCREW 2.0*18mm </v>
          </cell>
          <cell r="G7160" t="str">
            <v>Unidad</v>
          </cell>
          <cell r="H7160" t="str">
            <v>ARIX</v>
          </cell>
          <cell r="K7160">
            <v>15.35</v>
          </cell>
          <cell r="L7160">
            <v>0</v>
          </cell>
          <cell r="M7160">
            <v>0</v>
          </cell>
          <cell r="N7160">
            <v>0</v>
          </cell>
        </row>
        <row r="7161">
          <cell r="C7161" t="str">
            <v>20L-HF-018</v>
          </cell>
          <cell r="D7161" t="str">
            <v>P06ARIXE27</v>
          </cell>
          <cell r="E7161" t="str">
            <v xml:space="preserve">LOCKING SCREW 2.0*18mm </v>
          </cell>
          <cell r="G7161" t="str">
            <v>Unidad</v>
          </cell>
          <cell r="H7161" t="str">
            <v>ARIX</v>
          </cell>
          <cell r="I7161" t="str">
            <v>J200514-L012</v>
          </cell>
          <cell r="K7161">
            <v>15.35</v>
          </cell>
          <cell r="L7161">
            <v>0</v>
          </cell>
          <cell r="M7161">
            <v>1</v>
          </cell>
          <cell r="N7161">
            <v>15.35</v>
          </cell>
        </row>
        <row r="7162">
          <cell r="C7162" t="str">
            <v>20L-HF-018</v>
          </cell>
          <cell r="D7162" t="str">
            <v>P06ARIXE27</v>
          </cell>
          <cell r="E7162" t="str">
            <v xml:space="preserve">LOCKING SCREW 2.0*18mm </v>
          </cell>
          <cell r="G7162" t="str">
            <v>Unidad</v>
          </cell>
          <cell r="H7162" t="str">
            <v>ARIX</v>
          </cell>
          <cell r="I7162" t="str">
            <v>J230502-L055</v>
          </cell>
          <cell r="K7162">
            <v>15.35</v>
          </cell>
          <cell r="L7162">
            <v>0</v>
          </cell>
          <cell r="M7162">
            <v>30</v>
          </cell>
          <cell r="N7162">
            <v>460.5</v>
          </cell>
        </row>
        <row r="7163">
          <cell r="C7163" t="str">
            <v>20L-HF-020</v>
          </cell>
          <cell r="D7163" t="str">
            <v>P06ARIXE28</v>
          </cell>
          <cell r="E7163" t="str">
            <v>LOCKING SCREW 2.0*20mm</v>
          </cell>
          <cell r="G7163" t="str">
            <v>Unidad</v>
          </cell>
          <cell r="H7163" t="str">
            <v>ARIX</v>
          </cell>
          <cell r="K7163">
            <v>16.03</v>
          </cell>
          <cell r="L7163">
            <v>0</v>
          </cell>
          <cell r="M7163">
            <v>0</v>
          </cell>
          <cell r="N7163">
            <v>0</v>
          </cell>
        </row>
        <row r="7164">
          <cell r="C7164" t="str">
            <v>20L-HF-020</v>
          </cell>
          <cell r="D7164" t="str">
            <v>P06ARIXE28</v>
          </cell>
          <cell r="E7164" t="str">
            <v>LOCKING SCREW 2.0*20mm</v>
          </cell>
          <cell r="G7164" t="str">
            <v>Unidad</v>
          </cell>
          <cell r="H7164" t="str">
            <v>ARIX</v>
          </cell>
          <cell r="I7164" t="str">
            <v>R200326-L007</v>
          </cell>
          <cell r="K7164">
            <v>16.03</v>
          </cell>
          <cell r="L7164">
            <v>0</v>
          </cell>
          <cell r="M7164">
            <v>1</v>
          </cell>
          <cell r="N7164">
            <v>16.03</v>
          </cell>
        </row>
        <row r="7165">
          <cell r="C7165" t="str">
            <v>20L-HF-020</v>
          </cell>
          <cell r="D7165" t="str">
            <v>P06ARIXE28</v>
          </cell>
          <cell r="E7165" t="str">
            <v>LOCKING SCREW 2.0*20mm</v>
          </cell>
          <cell r="G7165" t="str">
            <v>Unidad</v>
          </cell>
          <cell r="H7165" t="str">
            <v>ARIX</v>
          </cell>
          <cell r="I7165" t="str">
            <v>J230510-L011</v>
          </cell>
          <cell r="K7165">
            <v>16.03</v>
          </cell>
          <cell r="L7165">
            <v>0</v>
          </cell>
          <cell r="M7165">
            <v>0</v>
          </cell>
          <cell r="N7165">
            <v>0</v>
          </cell>
        </row>
        <row r="7166">
          <cell r="C7166" t="str">
            <v>20L-HF-020</v>
          </cell>
          <cell r="D7166" t="str">
            <v>P06ARIXE28</v>
          </cell>
          <cell r="E7166" t="str">
            <v>LOCKING SCREW 2.0*20mm</v>
          </cell>
          <cell r="G7166" t="str">
            <v>Unidad</v>
          </cell>
          <cell r="H7166" t="str">
            <v>ARIX</v>
          </cell>
          <cell r="I7166" t="str">
            <v>R230510-L011</v>
          </cell>
          <cell r="K7166">
            <v>16.03</v>
          </cell>
          <cell r="L7166">
            <v>0</v>
          </cell>
          <cell r="M7166">
            <v>30</v>
          </cell>
          <cell r="N7166">
            <v>480.9</v>
          </cell>
        </row>
        <row r="7167">
          <cell r="C7167" t="str">
            <v>20-HF-006</v>
          </cell>
          <cell r="D7167" t="str">
            <v>P06ARIXE29</v>
          </cell>
          <cell r="E7167" t="str">
            <v xml:space="preserve">NON-LOCKING SCREW 2.0*6mm </v>
          </cell>
          <cell r="G7167" t="str">
            <v>Unidad</v>
          </cell>
          <cell r="H7167" t="str">
            <v>ARIX</v>
          </cell>
          <cell r="K7167">
            <v>5.87</v>
          </cell>
          <cell r="L7167">
            <v>0</v>
          </cell>
          <cell r="M7167">
            <v>0</v>
          </cell>
          <cell r="N7167">
            <v>0</v>
          </cell>
        </row>
        <row r="7168">
          <cell r="C7168" t="str">
            <v>20-HF-006</v>
          </cell>
          <cell r="D7168" t="str">
            <v>P06ARIXE29</v>
          </cell>
          <cell r="E7168" t="str">
            <v xml:space="preserve">NON-LOCKING SCREW 2.0*6mm </v>
          </cell>
          <cell r="G7168" t="str">
            <v>Unidad</v>
          </cell>
          <cell r="H7168" t="str">
            <v>ARIX</v>
          </cell>
          <cell r="I7168" t="str">
            <v>J190219-l075</v>
          </cell>
          <cell r="K7168">
            <v>5.87</v>
          </cell>
          <cell r="L7168">
            <v>0</v>
          </cell>
          <cell r="M7168">
            <v>3</v>
          </cell>
          <cell r="N7168">
            <v>17.61</v>
          </cell>
        </row>
        <row r="7169">
          <cell r="C7169" t="str">
            <v>20-HF-007</v>
          </cell>
          <cell r="D7169" t="str">
            <v>P06ARIXE29</v>
          </cell>
          <cell r="E7169" t="str">
            <v>NON-LOCKING SCREW 2.0*7mm</v>
          </cell>
          <cell r="G7169" t="str">
            <v>Unidad</v>
          </cell>
          <cell r="H7169" t="str">
            <v>ARIX</v>
          </cell>
          <cell r="K7169">
            <v>6.05</v>
          </cell>
          <cell r="L7169">
            <v>0</v>
          </cell>
          <cell r="M7169">
            <v>0</v>
          </cell>
          <cell r="N7169">
            <v>0</v>
          </cell>
        </row>
        <row r="7170">
          <cell r="C7170" t="str">
            <v>20-HF-007</v>
          </cell>
          <cell r="D7170" t="str">
            <v>P06ARIXE29</v>
          </cell>
          <cell r="E7170" t="str">
            <v>NON-LOCKING SCREW 2.0*7mm</v>
          </cell>
          <cell r="G7170" t="str">
            <v>Unidad</v>
          </cell>
          <cell r="H7170" t="str">
            <v>ARIX</v>
          </cell>
          <cell r="I7170" t="str">
            <v>J190219-l075</v>
          </cell>
          <cell r="K7170">
            <v>6.05</v>
          </cell>
          <cell r="L7170">
            <v>0</v>
          </cell>
          <cell r="M7170">
            <v>4</v>
          </cell>
          <cell r="N7170">
            <v>24.2</v>
          </cell>
        </row>
        <row r="7171">
          <cell r="C7171" t="str">
            <v>20-HF-008</v>
          </cell>
          <cell r="D7171" t="str">
            <v>P06ARIXE29</v>
          </cell>
          <cell r="E7171" t="str">
            <v xml:space="preserve">NON-LOCKING SCREW 2.0*8mm </v>
          </cell>
          <cell r="G7171" t="str">
            <v>Unidad</v>
          </cell>
          <cell r="H7171" t="str">
            <v>ARIX</v>
          </cell>
          <cell r="K7171">
            <v>8.1</v>
          </cell>
          <cell r="L7171">
            <v>0</v>
          </cell>
          <cell r="M7171">
            <v>0</v>
          </cell>
          <cell r="N7171">
            <v>0</v>
          </cell>
        </row>
        <row r="7172">
          <cell r="C7172" t="str">
            <v>20-HF-008</v>
          </cell>
          <cell r="D7172" t="str">
            <v>P06ARIXE29</v>
          </cell>
          <cell r="E7172" t="str">
            <v xml:space="preserve">NON-LOCKING SCREW 2.0*8mm </v>
          </cell>
          <cell r="G7172" t="str">
            <v>Unidad</v>
          </cell>
          <cell r="H7172" t="str">
            <v>ARIX</v>
          </cell>
          <cell r="I7172" t="str">
            <v>J221027-L031</v>
          </cell>
          <cell r="K7172">
            <v>8.1</v>
          </cell>
          <cell r="L7172">
            <v>0</v>
          </cell>
          <cell r="M7172">
            <v>6</v>
          </cell>
          <cell r="N7172">
            <v>48.6</v>
          </cell>
        </row>
        <row r="7173">
          <cell r="C7173" t="str">
            <v>20-HF-010</v>
          </cell>
          <cell r="D7173" t="str">
            <v>P06ARIXE29</v>
          </cell>
          <cell r="E7173" t="str">
            <v xml:space="preserve">NON-LOCKING SCREW 2.0*10mm </v>
          </cell>
          <cell r="G7173" t="str">
            <v>Unidad</v>
          </cell>
          <cell r="H7173" t="str">
            <v>ARIX</v>
          </cell>
          <cell r="K7173">
            <v>10.29</v>
          </cell>
          <cell r="L7173">
            <v>0</v>
          </cell>
          <cell r="M7173">
            <v>0</v>
          </cell>
          <cell r="N7173">
            <v>0</v>
          </cell>
        </row>
        <row r="7174">
          <cell r="C7174" t="str">
            <v>20-HF-010</v>
          </cell>
          <cell r="D7174" t="str">
            <v>P06ARIXE29</v>
          </cell>
          <cell r="E7174" t="str">
            <v xml:space="preserve">NON-LOCKING SCREW 2.0*10mm </v>
          </cell>
          <cell r="G7174" t="str">
            <v>Unidad</v>
          </cell>
          <cell r="H7174" t="str">
            <v>ARIX</v>
          </cell>
          <cell r="I7174" t="str">
            <v>J190219-l075</v>
          </cell>
          <cell r="K7174">
            <v>10.29</v>
          </cell>
          <cell r="L7174">
            <v>0</v>
          </cell>
          <cell r="M7174">
            <v>0</v>
          </cell>
          <cell r="N7174">
            <v>0</v>
          </cell>
        </row>
        <row r="7175">
          <cell r="C7175" t="str">
            <v>20-HF-010</v>
          </cell>
          <cell r="D7175" t="str">
            <v>P06ARIXE29</v>
          </cell>
          <cell r="E7175" t="str">
            <v xml:space="preserve">NON-LOCKING SCREW 2.0*10mm </v>
          </cell>
          <cell r="G7175" t="str">
            <v>Unidad</v>
          </cell>
          <cell r="H7175" t="str">
            <v>ARIX</v>
          </cell>
          <cell r="I7175" t="str">
            <v>J230120-L026</v>
          </cell>
          <cell r="K7175">
            <v>10.29</v>
          </cell>
          <cell r="L7175">
            <v>0</v>
          </cell>
          <cell r="M7175">
            <v>1</v>
          </cell>
          <cell r="N7175">
            <v>10.29</v>
          </cell>
        </row>
        <row r="7176">
          <cell r="C7176" t="str">
            <v>20-HF-010</v>
          </cell>
          <cell r="D7176" t="str">
            <v>P06ARIXE29</v>
          </cell>
          <cell r="E7176" t="str">
            <v xml:space="preserve">NON-LOCKING SCREW 2.0*10mm </v>
          </cell>
          <cell r="G7176" t="str">
            <v>Unidad</v>
          </cell>
          <cell r="H7176" t="str">
            <v>ARIX</v>
          </cell>
          <cell r="I7176" t="str">
            <v>J190314-L124</v>
          </cell>
          <cell r="K7176">
            <v>10.29</v>
          </cell>
          <cell r="L7176">
            <v>0</v>
          </cell>
          <cell r="M7176">
            <v>0</v>
          </cell>
          <cell r="N7176">
            <v>0</v>
          </cell>
        </row>
        <row r="7177">
          <cell r="C7177" t="str">
            <v>20-HF-011</v>
          </cell>
          <cell r="D7177" t="str">
            <v>P06ARIXE29</v>
          </cell>
          <cell r="E7177" t="str">
            <v>NON-LOCKING SCREW 2.0*11mm</v>
          </cell>
          <cell r="G7177" t="str">
            <v>Unidad</v>
          </cell>
          <cell r="H7177" t="str">
            <v>ARIX</v>
          </cell>
          <cell r="K7177">
            <v>10.4</v>
          </cell>
          <cell r="L7177">
            <v>0</v>
          </cell>
          <cell r="M7177">
            <v>0</v>
          </cell>
          <cell r="N7177">
            <v>0</v>
          </cell>
        </row>
        <row r="7178">
          <cell r="C7178" t="str">
            <v>20-HF-011</v>
          </cell>
          <cell r="D7178" t="str">
            <v>P06ARIXE29</v>
          </cell>
          <cell r="E7178" t="str">
            <v>NON-LOCKING SCREW 2.0*11mm</v>
          </cell>
          <cell r="G7178" t="str">
            <v>Unidad</v>
          </cell>
          <cell r="H7178" t="str">
            <v>ARIX</v>
          </cell>
          <cell r="I7178" t="str">
            <v>J220927-L098</v>
          </cell>
          <cell r="K7178">
            <v>10.4</v>
          </cell>
          <cell r="L7178">
            <v>0</v>
          </cell>
          <cell r="M7178">
            <v>8</v>
          </cell>
          <cell r="N7178">
            <v>83.2</v>
          </cell>
        </row>
        <row r="7179">
          <cell r="C7179" t="str">
            <v>20-HF-011</v>
          </cell>
          <cell r="D7179" t="str">
            <v>P06ARIXE29</v>
          </cell>
          <cell r="E7179" t="str">
            <v>NON-LOCKING SCREW 2.0*11mm</v>
          </cell>
          <cell r="G7179" t="str">
            <v>Unidad</v>
          </cell>
          <cell r="H7179" t="str">
            <v>ARIX</v>
          </cell>
          <cell r="I7179" t="str">
            <v>J190219-L069</v>
          </cell>
          <cell r="K7179">
            <v>10.4</v>
          </cell>
          <cell r="L7179">
            <v>0</v>
          </cell>
          <cell r="M7179">
            <v>0</v>
          </cell>
          <cell r="N7179">
            <v>0</v>
          </cell>
        </row>
        <row r="7180">
          <cell r="C7180" t="str">
            <v>20-HF-012</v>
          </cell>
          <cell r="D7180" t="str">
            <v>P06ARIXE29</v>
          </cell>
          <cell r="E7180" t="str">
            <v xml:space="preserve">NON-LOCKING SCREW 2.0*12mm </v>
          </cell>
          <cell r="G7180" t="str">
            <v>Unidad</v>
          </cell>
          <cell r="H7180" t="str">
            <v>ARIX</v>
          </cell>
          <cell r="K7180">
            <v>10.74</v>
          </cell>
          <cell r="L7180">
            <v>0</v>
          </cell>
          <cell r="M7180">
            <v>0</v>
          </cell>
          <cell r="N7180">
            <v>0</v>
          </cell>
        </row>
        <row r="7181">
          <cell r="C7181" t="str">
            <v>20-HF-012</v>
          </cell>
          <cell r="D7181" t="str">
            <v>P06ARIXE29</v>
          </cell>
          <cell r="E7181" t="str">
            <v xml:space="preserve">NON-LOCKING SCREW 2.0*12mm </v>
          </cell>
          <cell r="G7181" t="str">
            <v>Unidad</v>
          </cell>
          <cell r="H7181" t="str">
            <v>ARIX</v>
          </cell>
          <cell r="I7181" t="str">
            <v>J221212-L038</v>
          </cell>
          <cell r="K7181">
            <v>10.74</v>
          </cell>
          <cell r="L7181">
            <v>0</v>
          </cell>
          <cell r="M7181">
            <v>1</v>
          </cell>
          <cell r="N7181">
            <v>10.74</v>
          </cell>
        </row>
        <row r="7182">
          <cell r="C7182" t="str">
            <v>20-HF-013</v>
          </cell>
          <cell r="D7182" t="str">
            <v>P06ARIXE29</v>
          </cell>
          <cell r="E7182" t="str">
            <v>NON-LOCKING SCREW 2.0*13mm</v>
          </cell>
          <cell r="G7182" t="str">
            <v>Unidad</v>
          </cell>
          <cell r="H7182" t="str">
            <v>ARIX</v>
          </cell>
          <cell r="K7182">
            <v>11.48</v>
          </cell>
          <cell r="L7182">
            <v>0</v>
          </cell>
          <cell r="M7182">
            <v>0</v>
          </cell>
          <cell r="N7182">
            <v>0</v>
          </cell>
        </row>
        <row r="7183">
          <cell r="C7183" t="str">
            <v>20-HF-013</v>
          </cell>
          <cell r="D7183" t="str">
            <v>P06ARIXE29</v>
          </cell>
          <cell r="E7183" t="str">
            <v>NON-LOCKING SCREW 2.0*13mm</v>
          </cell>
          <cell r="G7183" t="str">
            <v>Unidad</v>
          </cell>
          <cell r="H7183" t="str">
            <v>ARIX</v>
          </cell>
          <cell r="I7183" t="str">
            <v>J220927-L048</v>
          </cell>
          <cell r="K7183">
            <v>11.48</v>
          </cell>
          <cell r="L7183">
            <v>0</v>
          </cell>
          <cell r="M7183">
            <v>17</v>
          </cell>
          <cell r="N7183">
            <v>195.16</v>
          </cell>
        </row>
        <row r="7184">
          <cell r="C7184" t="str">
            <v>20-HF-013</v>
          </cell>
          <cell r="D7184" t="str">
            <v>P06ARIXE29</v>
          </cell>
          <cell r="E7184" t="str">
            <v>NON-LOCKING SCREW 2.0*13mm</v>
          </cell>
          <cell r="G7184" t="str">
            <v>Unidad</v>
          </cell>
          <cell r="H7184" t="str">
            <v>ARIX</v>
          </cell>
          <cell r="I7184" t="str">
            <v>J190219-l075</v>
          </cell>
          <cell r="K7184">
            <v>11.48</v>
          </cell>
          <cell r="L7184">
            <v>0</v>
          </cell>
          <cell r="M7184">
            <v>0</v>
          </cell>
          <cell r="N7184">
            <v>0</v>
          </cell>
        </row>
        <row r="7185">
          <cell r="C7185" t="str">
            <v>20-HF-014</v>
          </cell>
          <cell r="D7185" t="str">
            <v>P06ARIXE29</v>
          </cell>
          <cell r="E7185" t="str">
            <v xml:space="preserve">NON-LOCKING SCREW 2.0*14mm </v>
          </cell>
          <cell r="G7185" t="str">
            <v>Unidad</v>
          </cell>
          <cell r="H7185" t="str">
            <v>ARIX</v>
          </cell>
          <cell r="K7185">
            <v>14.81</v>
          </cell>
          <cell r="L7185">
            <v>0</v>
          </cell>
          <cell r="M7185">
            <v>0</v>
          </cell>
          <cell r="N7185">
            <v>0</v>
          </cell>
        </row>
        <row r="7186">
          <cell r="C7186" t="str">
            <v>20-HF-014</v>
          </cell>
          <cell r="D7186" t="str">
            <v>P06ARIXE29</v>
          </cell>
          <cell r="E7186" t="str">
            <v xml:space="preserve">NON-LOCKING SCREW 2.0*14mm </v>
          </cell>
          <cell r="G7186" t="str">
            <v>Unidad</v>
          </cell>
          <cell r="H7186" t="str">
            <v>ARIX</v>
          </cell>
          <cell r="I7186" t="str">
            <v>J221212-L039</v>
          </cell>
          <cell r="K7186">
            <v>14.81</v>
          </cell>
          <cell r="L7186">
            <v>0</v>
          </cell>
          <cell r="M7186">
            <v>13</v>
          </cell>
          <cell r="N7186">
            <v>192.53</v>
          </cell>
        </row>
        <row r="7187">
          <cell r="C7187" t="str">
            <v>20-HF-014</v>
          </cell>
          <cell r="D7187" t="str">
            <v>P06ARIXE29</v>
          </cell>
          <cell r="E7187" t="str">
            <v xml:space="preserve">NON-LOCKING SCREW 2.0*14mm </v>
          </cell>
          <cell r="G7187" t="str">
            <v>Unidad</v>
          </cell>
          <cell r="H7187" t="str">
            <v>ARIX</v>
          </cell>
          <cell r="I7187" t="str">
            <v>J190219-l075</v>
          </cell>
          <cell r="K7187">
            <v>14.81</v>
          </cell>
          <cell r="L7187">
            <v>0</v>
          </cell>
          <cell r="M7187">
            <v>0</v>
          </cell>
          <cell r="N7187">
            <v>0</v>
          </cell>
        </row>
        <row r="7188">
          <cell r="C7188" t="str">
            <v>20-HF-016</v>
          </cell>
          <cell r="D7188" t="str">
            <v>P06ARIXE30</v>
          </cell>
          <cell r="E7188" t="str">
            <v>NON-LOCKING SCREW 2.0*16mm</v>
          </cell>
          <cell r="G7188" t="str">
            <v>Unidad</v>
          </cell>
          <cell r="H7188" t="str">
            <v>ARIX</v>
          </cell>
          <cell r="I7188" t="str">
            <v>J221012-L035</v>
          </cell>
          <cell r="K7188">
            <v>14.34</v>
          </cell>
          <cell r="L7188">
            <v>0</v>
          </cell>
          <cell r="M7188">
            <v>9</v>
          </cell>
          <cell r="N7188">
            <v>129.06</v>
          </cell>
        </row>
        <row r="7189">
          <cell r="C7189" t="str">
            <v>20-HF-016</v>
          </cell>
          <cell r="D7189" t="str">
            <v>P06ARIXE30</v>
          </cell>
          <cell r="E7189" t="str">
            <v>NON-LOCKING SCREW 2.0*16mm</v>
          </cell>
          <cell r="G7189" t="str">
            <v>Unidad</v>
          </cell>
          <cell r="H7189" t="str">
            <v>ARIX</v>
          </cell>
          <cell r="K7189">
            <v>14.34</v>
          </cell>
          <cell r="L7189">
            <v>0</v>
          </cell>
          <cell r="M7189">
            <v>0</v>
          </cell>
          <cell r="N7189">
            <v>0</v>
          </cell>
        </row>
        <row r="7190">
          <cell r="C7190" t="str">
            <v>20-HF-016</v>
          </cell>
          <cell r="D7190" t="str">
            <v>P06ARIXE30</v>
          </cell>
          <cell r="E7190" t="str">
            <v>NON-LOCKING SCREW 2.0*16mm</v>
          </cell>
          <cell r="G7190" t="str">
            <v>Unidad</v>
          </cell>
          <cell r="H7190" t="str">
            <v>ARIX</v>
          </cell>
          <cell r="I7190" t="str">
            <v>J230706-L066</v>
          </cell>
          <cell r="K7190">
            <v>14.34</v>
          </cell>
          <cell r="L7190">
            <v>0</v>
          </cell>
          <cell r="M7190">
            <v>30</v>
          </cell>
          <cell r="N7190">
            <v>430.2</v>
          </cell>
        </row>
        <row r="7191">
          <cell r="C7191" t="str">
            <v>20-HF-018</v>
          </cell>
          <cell r="D7191" t="str">
            <v>P06ARIXF01</v>
          </cell>
          <cell r="E7191" t="str">
            <v>NON-LOCKING SCREW 2.0*18mm</v>
          </cell>
          <cell r="G7191" t="str">
            <v>Unidad</v>
          </cell>
          <cell r="H7191" t="str">
            <v>ARIX</v>
          </cell>
          <cell r="I7191" t="str">
            <v>J230502-L061</v>
          </cell>
          <cell r="K7191">
            <v>16.739999999999998</v>
          </cell>
          <cell r="L7191">
            <v>0</v>
          </cell>
          <cell r="M7191">
            <v>51</v>
          </cell>
          <cell r="N7191">
            <v>853.74</v>
          </cell>
        </row>
        <row r="7192">
          <cell r="C7192" t="str">
            <v>20-HF-020</v>
          </cell>
          <cell r="D7192" t="str">
            <v>P06ARIXF02</v>
          </cell>
          <cell r="E7192" t="str">
            <v xml:space="preserve">NON-LOCKING SCREW 2.0*20mm </v>
          </cell>
          <cell r="G7192" t="str">
            <v>Unidad</v>
          </cell>
          <cell r="H7192" t="str">
            <v>ARIX</v>
          </cell>
          <cell r="K7192">
            <v>17.420000000000002</v>
          </cell>
          <cell r="L7192">
            <v>0</v>
          </cell>
          <cell r="M7192">
            <v>0</v>
          </cell>
          <cell r="N7192">
            <v>0</v>
          </cell>
        </row>
        <row r="7193">
          <cell r="C7193" t="str">
            <v>20-HF-020</v>
          </cell>
          <cell r="D7193" t="str">
            <v>P06ARIXF02</v>
          </cell>
          <cell r="E7193" t="str">
            <v xml:space="preserve">NON-LOCKING SCREW 2.0*20mm </v>
          </cell>
          <cell r="G7193" t="str">
            <v>Unidad</v>
          </cell>
          <cell r="H7193" t="str">
            <v>ARIX</v>
          </cell>
          <cell r="I7193" t="str">
            <v>J200728-L082</v>
          </cell>
          <cell r="K7193">
            <v>17.420000000000002</v>
          </cell>
          <cell r="L7193">
            <v>0</v>
          </cell>
          <cell r="M7193">
            <v>0</v>
          </cell>
          <cell r="N7193">
            <v>0</v>
          </cell>
        </row>
        <row r="7194">
          <cell r="C7194" t="str">
            <v>20-HF-020</v>
          </cell>
          <cell r="D7194" t="str">
            <v>P06ARIXF02</v>
          </cell>
          <cell r="E7194" t="str">
            <v xml:space="preserve">NON-LOCKING SCREW 2.0*20mm </v>
          </cell>
          <cell r="G7194" t="str">
            <v>Unidad</v>
          </cell>
          <cell r="H7194" t="str">
            <v>ARIX</v>
          </cell>
          <cell r="I7194" t="str">
            <v>J230502-L062</v>
          </cell>
          <cell r="K7194">
            <v>17.420000000000002</v>
          </cell>
          <cell r="L7194">
            <v>0</v>
          </cell>
          <cell r="M7194">
            <v>23</v>
          </cell>
          <cell r="N7194">
            <v>400.66</v>
          </cell>
        </row>
        <row r="7195">
          <cell r="C7195" t="str">
            <v>28L-SO-L10-TA</v>
          </cell>
          <cell r="D7195" t="str">
            <v>P06ARIXF03</v>
          </cell>
          <cell r="E7195" t="str">
            <v>LOCKING BODY SCREW 2.8*10mm</v>
          </cell>
          <cell r="G7195" t="str">
            <v>Unidad</v>
          </cell>
          <cell r="H7195" t="str">
            <v>ARIX</v>
          </cell>
          <cell r="K7195">
            <v>9.64</v>
          </cell>
          <cell r="L7195">
            <v>0</v>
          </cell>
          <cell r="M7195">
            <v>0</v>
          </cell>
          <cell r="N7195">
            <v>0</v>
          </cell>
        </row>
        <row r="7196">
          <cell r="C7196" t="str">
            <v>28L-SO-L10-TA</v>
          </cell>
          <cell r="D7196" t="str">
            <v>P06ARIXF03</v>
          </cell>
          <cell r="E7196" t="str">
            <v>LOCKING BODY SCREW 2.8*10mm</v>
          </cell>
          <cell r="G7196" t="str">
            <v>Unidad</v>
          </cell>
          <cell r="H7196" t="str">
            <v>ARIX</v>
          </cell>
          <cell r="I7196" t="str">
            <v>J220706-L213</v>
          </cell>
          <cell r="K7196">
            <v>9.64</v>
          </cell>
          <cell r="L7196">
            <v>0</v>
          </cell>
          <cell r="M7196">
            <v>23</v>
          </cell>
          <cell r="N7196">
            <v>221.72</v>
          </cell>
        </row>
        <row r="7197">
          <cell r="C7197" t="str">
            <v>28L-SO-L12-TA</v>
          </cell>
          <cell r="D7197" t="str">
            <v>P06ARIXF03</v>
          </cell>
          <cell r="E7197" t="str">
            <v>LOCKING BODY SCREW 2.8*12mm</v>
          </cell>
          <cell r="G7197" t="str">
            <v>Unidad</v>
          </cell>
          <cell r="H7197" t="str">
            <v>ARIX</v>
          </cell>
          <cell r="K7197">
            <v>8.89</v>
          </cell>
          <cell r="L7197">
            <v>0</v>
          </cell>
          <cell r="M7197">
            <v>0</v>
          </cell>
          <cell r="N7197">
            <v>0</v>
          </cell>
        </row>
        <row r="7198">
          <cell r="C7198" t="str">
            <v>28L-SO-L12-TA</v>
          </cell>
          <cell r="D7198" t="str">
            <v>P06ARIXF03</v>
          </cell>
          <cell r="E7198" t="str">
            <v>LOCKING BODY SCREW 2.8*12mm</v>
          </cell>
          <cell r="G7198" t="str">
            <v>Unidad</v>
          </cell>
          <cell r="H7198" t="str">
            <v>ARIX</v>
          </cell>
          <cell r="I7198" t="str">
            <v>J220831-L067</v>
          </cell>
          <cell r="K7198">
            <v>8.89</v>
          </cell>
          <cell r="L7198">
            <v>0</v>
          </cell>
          <cell r="M7198">
            <v>4</v>
          </cell>
          <cell r="N7198">
            <v>35.56</v>
          </cell>
        </row>
        <row r="7199">
          <cell r="C7199" t="str">
            <v>28L-SO-L12-TA</v>
          </cell>
          <cell r="D7199" t="str">
            <v>P06ARIXF03</v>
          </cell>
          <cell r="E7199" t="str">
            <v>LOCKING BODY SCREW 2.8*12mm</v>
          </cell>
          <cell r="G7199" t="str">
            <v>Unidad</v>
          </cell>
          <cell r="H7199" t="str">
            <v>ARIX</v>
          </cell>
          <cell r="I7199" t="str">
            <v>J220907-L082</v>
          </cell>
          <cell r="K7199">
            <v>8.89</v>
          </cell>
          <cell r="L7199">
            <v>0</v>
          </cell>
          <cell r="M7199">
            <v>0</v>
          </cell>
          <cell r="N7199">
            <v>0</v>
          </cell>
        </row>
        <row r="7200">
          <cell r="C7200" t="str">
            <v>28L-SO-L14-TA</v>
          </cell>
          <cell r="D7200" t="str">
            <v>P06ARIXF03</v>
          </cell>
          <cell r="E7200" t="str">
            <v>LOCKING BODY SCREW 2.8*14mm</v>
          </cell>
          <cell r="G7200" t="str">
            <v>Unidad</v>
          </cell>
          <cell r="H7200" t="str">
            <v>ARIX</v>
          </cell>
          <cell r="K7200">
            <v>13.83</v>
          </cell>
          <cell r="L7200">
            <v>0</v>
          </cell>
          <cell r="M7200">
            <v>0</v>
          </cell>
          <cell r="N7200">
            <v>0</v>
          </cell>
        </row>
        <row r="7201">
          <cell r="C7201" t="str">
            <v>28L-SO-L14-TA</v>
          </cell>
          <cell r="D7201" t="str">
            <v>P06ARIXF03</v>
          </cell>
          <cell r="E7201" t="str">
            <v>LOCKING BODY SCREW 2.8*14mm</v>
          </cell>
          <cell r="G7201" t="str">
            <v>Unidad</v>
          </cell>
          <cell r="H7201" t="str">
            <v>ARIX</v>
          </cell>
          <cell r="I7201" t="str">
            <v>J220907-L082</v>
          </cell>
          <cell r="K7201">
            <v>13.83</v>
          </cell>
          <cell r="L7201">
            <v>0</v>
          </cell>
          <cell r="M7201">
            <v>0</v>
          </cell>
          <cell r="N7201">
            <v>0</v>
          </cell>
        </row>
        <row r="7202">
          <cell r="C7202" t="str">
            <v>28L-SO-L14-TA</v>
          </cell>
          <cell r="D7202" t="str">
            <v>P06ARIXF03</v>
          </cell>
          <cell r="E7202" t="str">
            <v>LOCKING BODY SCREW 2.8*14mm</v>
          </cell>
          <cell r="G7202" t="str">
            <v>Unidad</v>
          </cell>
          <cell r="H7202" t="str">
            <v>ARIX</v>
          </cell>
          <cell r="I7202" t="str">
            <v>J230808-L172</v>
          </cell>
          <cell r="K7202">
            <v>13.83</v>
          </cell>
          <cell r="L7202">
            <v>0</v>
          </cell>
          <cell r="M7202">
            <v>0</v>
          </cell>
          <cell r="N7202">
            <v>0</v>
          </cell>
        </row>
        <row r="7203">
          <cell r="C7203" t="str">
            <v>28L-SO-L14-TA</v>
          </cell>
          <cell r="D7203" t="str">
            <v>P06ARIXF03</v>
          </cell>
          <cell r="E7203" t="str">
            <v>LOCKING BODY SCREW 2.8*14mm</v>
          </cell>
          <cell r="G7203" t="str">
            <v>Unidad</v>
          </cell>
          <cell r="H7203" t="str">
            <v>ARIX</v>
          </cell>
          <cell r="I7203" t="str">
            <v>J230905-L018</v>
          </cell>
          <cell r="K7203">
            <v>13.83</v>
          </cell>
          <cell r="L7203">
            <v>0</v>
          </cell>
          <cell r="M7203">
            <v>0</v>
          </cell>
          <cell r="N7203">
            <v>0</v>
          </cell>
        </row>
        <row r="7204">
          <cell r="C7204" t="str">
            <v>28L-SO-L16-TA</v>
          </cell>
          <cell r="D7204" t="str">
            <v>P06ARIXF04</v>
          </cell>
          <cell r="E7204" t="str">
            <v>LOCKING BODY SCREW 2.8*16mm</v>
          </cell>
          <cell r="G7204" t="str">
            <v>Unidad</v>
          </cell>
          <cell r="H7204" t="str">
            <v>ARIX</v>
          </cell>
          <cell r="K7204">
            <v>15.33</v>
          </cell>
          <cell r="L7204">
            <v>0</v>
          </cell>
          <cell r="M7204">
            <v>0</v>
          </cell>
          <cell r="N7204">
            <v>0</v>
          </cell>
        </row>
        <row r="7205">
          <cell r="C7205" t="str">
            <v>28L-SO-L16-TA</v>
          </cell>
          <cell r="D7205" t="str">
            <v>P06ARIXF04</v>
          </cell>
          <cell r="E7205" t="str">
            <v>LOCKING BODY SCREW 2.8*16mm</v>
          </cell>
          <cell r="G7205" t="str">
            <v>Unidad</v>
          </cell>
          <cell r="H7205" t="str">
            <v>ARIX</v>
          </cell>
          <cell r="I7205" t="str">
            <v>J220706-L215</v>
          </cell>
          <cell r="K7205">
            <v>15.33</v>
          </cell>
          <cell r="L7205">
            <v>0</v>
          </cell>
          <cell r="M7205">
            <v>0</v>
          </cell>
          <cell r="N7205">
            <v>0</v>
          </cell>
        </row>
        <row r="7206">
          <cell r="C7206" t="str">
            <v>28L-SO-L16-TA</v>
          </cell>
          <cell r="D7206" t="str">
            <v>P06ARIXF04</v>
          </cell>
          <cell r="E7206" t="str">
            <v>LOCKING BODY SCREW 2.8*16mm</v>
          </cell>
          <cell r="G7206" t="str">
            <v>Unidad</v>
          </cell>
          <cell r="H7206" t="str">
            <v>ARIX</v>
          </cell>
          <cell r="I7206" t="str">
            <v>J230905-L019</v>
          </cell>
          <cell r="K7206">
            <v>15.33</v>
          </cell>
          <cell r="L7206">
            <v>0</v>
          </cell>
          <cell r="M7206">
            <v>0</v>
          </cell>
          <cell r="N7206">
            <v>0</v>
          </cell>
        </row>
        <row r="7207">
          <cell r="C7207" t="str">
            <v>28L-SO-L16-TA</v>
          </cell>
          <cell r="D7207" t="str">
            <v>P06ARIXF04</v>
          </cell>
          <cell r="E7207" t="str">
            <v>LOCKING BODY SCREW 2.8*16mm</v>
          </cell>
          <cell r="G7207" t="str">
            <v>Unidad</v>
          </cell>
          <cell r="H7207" t="str">
            <v>ARIX</v>
          </cell>
          <cell r="I7207" t="str">
            <v>J230602-L034</v>
          </cell>
          <cell r="K7207">
            <v>15.33</v>
          </cell>
          <cell r="L7207">
            <v>0</v>
          </cell>
          <cell r="M7207">
            <v>0</v>
          </cell>
          <cell r="N7207">
            <v>0</v>
          </cell>
        </row>
        <row r="7208">
          <cell r="C7208" t="str">
            <v>28L-SO-L18-TA</v>
          </cell>
          <cell r="D7208" t="str">
            <v>P06ARIXF05</v>
          </cell>
          <cell r="E7208" t="str">
            <v>LOCKING BODY SCREW 2.8*18mm</v>
          </cell>
          <cell r="G7208" t="str">
            <v>Unidad</v>
          </cell>
          <cell r="H7208" t="str">
            <v>ARIX</v>
          </cell>
          <cell r="K7208">
            <v>13.92</v>
          </cell>
          <cell r="L7208">
            <v>0</v>
          </cell>
          <cell r="M7208">
            <v>0</v>
          </cell>
          <cell r="N7208">
            <v>0</v>
          </cell>
        </row>
        <row r="7209">
          <cell r="C7209" t="str">
            <v>28L-SO-L18-TA</v>
          </cell>
          <cell r="D7209" t="str">
            <v>P06ARIXF05</v>
          </cell>
          <cell r="E7209" t="str">
            <v>LOCKING BODY SCREW 2.8*18mm</v>
          </cell>
          <cell r="G7209" t="str">
            <v>Unidad</v>
          </cell>
          <cell r="H7209" t="str">
            <v>ARIX</v>
          </cell>
          <cell r="I7209" t="str">
            <v>J220706-L149</v>
          </cell>
          <cell r="K7209">
            <v>13.92</v>
          </cell>
          <cell r="L7209">
            <v>0</v>
          </cell>
          <cell r="M7209">
            <v>0</v>
          </cell>
          <cell r="N7209">
            <v>0</v>
          </cell>
        </row>
        <row r="7210">
          <cell r="C7210" t="str">
            <v>28L-SO-L18-TA</v>
          </cell>
          <cell r="D7210" t="str">
            <v>P06ARIXF05</v>
          </cell>
          <cell r="E7210" t="str">
            <v>LOCKING BODY SCREW 2.8*18mm</v>
          </cell>
          <cell r="G7210" t="str">
            <v>Unidad</v>
          </cell>
          <cell r="H7210" t="str">
            <v>ARIX</v>
          </cell>
          <cell r="I7210" t="str">
            <v>J230727-L113</v>
          </cell>
          <cell r="K7210">
            <v>13.92</v>
          </cell>
          <cell r="L7210">
            <v>0</v>
          </cell>
          <cell r="M7210">
            <v>0</v>
          </cell>
          <cell r="N7210">
            <v>0</v>
          </cell>
        </row>
        <row r="7211">
          <cell r="C7211" t="str">
            <v>20L-SO-016-TA</v>
          </cell>
          <cell r="D7211" t="str">
            <v>P06ARIXF06</v>
          </cell>
          <cell r="E7211" t="str">
            <v>LOCKING SCREW 2.0*16mm CUPULA</v>
          </cell>
          <cell r="G7211" t="str">
            <v>Unidad</v>
          </cell>
          <cell r="H7211" t="str">
            <v>ARIX</v>
          </cell>
          <cell r="I7211" t="str">
            <v>R230907-L005</v>
          </cell>
          <cell r="K7211">
            <v>14.65</v>
          </cell>
          <cell r="L7211">
            <v>0</v>
          </cell>
          <cell r="M7211">
            <v>1</v>
          </cell>
          <cell r="N7211">
            <v>14.65</v>
          </cell>
        </row>
        <row r="7212">
          <cell r="C7212" t="str">
            <v>20L-SO-016-TA</v>
          </cell>
          <cell r="D7212" t="str">
            <v>P06ARIXF06</v>
          </cell>
          <cell r="E7212" t="str">
            <v>LOCKING SCREW 2.0*16mm CUPULA</v>
          </cell>
          <cell r="G7212" t="str">
            <v>Unidad</v>
          </cell>
          <cell r="H7212" t="str">
            <v>ARIX</v>
          </cell>
          <cell r="I7212" t="str">
            <v>J221004-L095</v>
          </cell>
          <cell r="K7212">
            <v>14.65</v>
          </cell>
          <cell r="L7212">
            <v>0</v>
          </cell>
          <cell r="M7212">
            <v>6</v>
          </cell>
          <cell r="N7212">
            <v>87.9</v>
          </cell>
        </row>
        <row r="7213">
          <cell r="C7213" t="str">
            <v>20L-SO-016-TA</v>
          </cell>
          <cell r="D7213" t="str">
            <v>P06ARIXF06</v>
          </cell>
          <cell r="E7213" t="str">
            <v>LOCKING SCREW 2.0*16mm CUPULA</v>
          </cell>
          <cell r="G7213" t="str">
            <v>Unidad</v>
          </cell>
          <cell r="H7213" t="str">
            <v>ARIX</v>
          </cell>
          <cell r="I7213" t="str">
            <v>J210308-L019</v>
          </cell>
          <cell r="K7213">
            <v>14.65</v>
          </cell>
          <cell r="L7213">
            <v>0</v>
          </cell>
          <cell r="M7213">
            <v>11</v>
          </cell>
          <cell r="N7213">
            <v>161.15</v>
          </cell>
        </row>
        <row r="7214">
          <cell r="C7214" t="str">
            <v>20L-SO-018-TA</v>
          </cell>
          <cell r="D7214" t="str">
            <v>P06ARIXF07</v>
          </cell>
          <cell r="E7214" t="str">
            <v>LOCKING SCREW 2.0*18mm CUPULA</v>
          </cell>
          <cell r="G7214" t="str">
            <v>Unidad</v>
          </cell>
          <cell r="H7214" t="str">
            <v>ARIX</v>
          </cell>
          <cell r="I7214" t="str">
            <v>J230316-L151</v>
          </cell>
          <cell r="K7214">
            <v>14.65</v>
          </cell>
          <cell r="L7214">
            <v>0</v>
          </cell>
          <cell r="M7214">
            <v>14</v>
          </cell>
          <cell r="N7214">
            <v>205.1</v>
          </cell>
        </row>
        <row r="7215">
          <cell r="C7215" t="str">
            <v>20L-SO-018-TA</v>
          </cell>
          <cell r="D7215" t="str">
            <v>P06ARIXF07</v>
          </cell>
          <cell r="E7215" t="str">
            <v>LOCKING SCREW 2.0*18mm CUPULA</v>
          </cell>
          <cell r="G7215" t="str">
            <v>Unidad</v>
          </cell>
          <cell r="H7215" t="str">
            <v>ARIX</v>
          </cell>
          <cell r="I7215" t="str">
            <v>J230905-L009</v>
          </cell>
          <cell r="K7215">
            <v>14.65</v>
          </cell>
          <cell r="L7215">
            <v>0</v>
          </cell>
          <cell r="M7215">
            <v>11</v>
          </cell>
          <cell r="N7215">
            <v>161.15</v>
          </cell>
        </row>
        <row r="7216">
          <cell r="C7216" t="str">
            <v>20L-SO-020-TA</v>
          </cell>
          <cell r="D7216" t="str">
            <v>P06ARIXF08</v>
          </cell>
          <cell r="E7216" t="str">
            <v>LOCKING SCREW 2.0*20mm CUPULA</v>
          </cell>
          <cell r="G7216" t="str">
            <v>Unidad</v>
          </cell>
          <cell r="H7216" t="str">
            <v>ARIX</v>
          </cell>
          <cell r="I7216" t="str">
            <v>J230905-L010</v>
          </cell>
          <cell r="K7216">
            <v>15.79</v>
          </cell>
          <cell r="L7216">
            <v>0</v>
          </cell>
          <cell r="M7216">
            <v>4</v>
          </cell>
          <cell r="N7216">
            <v>63.16</v>
          </cell>
        </row>
        <row r="7217">
          <cell r="C7217" t="str">
            <v>20L-SO-020-TA</v>
          </cell>
          <cell r="D7217" t="str">
            <v>P06ARIXF08</v>
          </cell>
          <cell r="E7217" t="str">
            <v>LOCKING SCREW 2.0*20mm CUPULA</v>
          </cell>
          <cell r="G7217" t="str">
            <v>Unidad</v>
          </cell>
          <cell r="H7217" t="str">
            <v>ARIX</v>
          </cell>
          <cell r="I7217" t="str">
            <v>J190701-L063</v>
          </cell>
          <cell r="K7217">
            <v>15.79</v>
          </cell>
          <cell r="L7217">
            <v>0</v>
          </cell>
          <cell r="M7217">
            <v>5</v>
          </cell>
          <cell r="N7217">
            <v>78.95</v>
          </cell>
        </row>
        <row r="7218">
          <cell r="C7218" t="str">
            <v>20L-SO-020-TA</v>
          </cell>
          <cell r="D7218" t="str">
            <v>P06ARIXF08</v>
          </cell>
          <cell r="E7218" t="str">
            <v>LOCKING SCREW 2.0*20mm CUPULA</v>
          </cell>
          <cell r="G7218" t="str">
            <v>Unidad</v>
          </cell>
          <cell r="H7218" t="str">
            <v>ARIX</v>
          </cell>
          <cell r="I7218" t="str">
            <v>J230316-L153</v>
          </cell>
          <cell r="K7218">
            <v>15.79</v>
          </cell>
          <cell r="L7218">
            <v>0</v>
          </cell>
          <cell r="M7218">
            <v>21</v>
          </cell>
          <cell r="N7218">
            <v>331.59</v>
          </cell>
        </row>
        <row r="7219">
          <cell r="C7219" t="str">
            <v>20L-SO-022-TA</v>
          </cell>
          <cell r="D7219" t="str">
            <v>P06ARIXF09</v>
          </cell>
          <cell r="E7219" t="str">
            <v>LOCKING SCREW 2.0*22mm CUPULA</v>
          </cell>
          <cell r="G7219" t="str">
            <v>Unidad</v>
          </cell>
          <cell r="H7219" t="str">
            <v>ARIX</v>
          </cell>
          <cell r="I7219" t="str">
            <v>J230804-L068</v>
          </cell>
          <cell r="K7219">
            <v>15.79</v>
          </cell>
          <cell r="L7219">
            <v>0</v>
          </cell>
          <cell r="M7219">
            <v>28</v>
          </cell>
          <cell r="N7219">
            <v>442.12</v>
          </cell>
        </row>
        <row r="7220">
          <cell r="C7220" t="str">
            <v>20L-SO-022-TA</v>
          </cell>
          <cell r="D7220" t="str">
            <v>P06ARIXF09</v>
          </cell>
          <cell r="E7220" t="str">
            <v>LOCKING SCREW 2.0*22mm CUPULA</v>
          </cell>
          <cell r="G7220" t="str">
            <v>Unidad</v>
          </cell>
          <cell r="H7220" t="str">
            <v>ARIX</v>
          </cell>
          <cell r="I7220" t="str">
            <v>J230905-L011</v>
          </cell>
          <cell r="K7220">
            <v>15.79</v>
          </cell>
          <cell r="L7220">
            <v>0</v>
          </cell>
          <cell r="M7220">
            <v>2</v>
          </cell>
          <cell r="N7220">
            <v>31.58</v>
          </cell>
        </row>
        <row r="7221">
          <cell r="C7221" t="str">
            <v>20-SO-014-TA</v>
          </cell>
          <cell r="D7221" t="str">
            <v>P06ARIXF10</v>
          </cell>
          <cell r="E7221" t="str">
            <v>CORTICAL SCREW 2.0*14mm</v>
          </cell>
          <cell r="G7221" t="str">
            <v>Unidad</v>
          </cell>
          <cell r="H7221" t="str">
            <v>ARIX</v>
          </cell>
          <cell r="I7221" t="str">
            <v>J230612-L125</v>
          </cell>
          <cell r="K7221">
            <v>14.84</v>
          </cell>
          <cell r="L7221">
            <v>0</v>
          </cell>
          <cell r="M7221">
            <v>19</v>
          </cell>
          <cell r="N7221">
            <v>281.95999999999998</v>
          </cell>
        </row>
        <row r="7222">
          <cell r="C7222" t="str">
            <v>20-SO-016-TA</v>
          </cell>
          <cell r="D7222" t="str">
            <v>P06ARIXF11</v>
          </cell>
          <cell r="E7222" t="str">
            <v>CORTICAL SCREW 2.0*16mm</v>
          </cell>
          <cell r="G7222" t="str">
            <v>Unidad</v>
          </cell>
          <cell r="H7222" t="str">
            <v>ARIX</v>
          </cell>
          <cell r="I7222" t="str">
            <v>J230804-L078</v>
          </cell>
          <cell r="K7222">
            <v>13.74</v>
          </cell>
          <cell r="L7222">
            <v>0</v>
          </cell>
          <cell r="M7222">
            <v>15</v>
          </cell>
          <cell r="N7222">
            <v>206.1</v>
          </cell>
        </row>
        <row r="7223">
          <cell r="C7223" t="str">
            <v>20-SO-016-TA</v>
          </cell>
          <cell r="D7223" t="str">
            <v>P06ARIXF11</v>
          </cell>
          <cell r="E7223" t="str">
            <v>CORTICAL SCREW 2.0*16mm</v>
          </cell>
          <cell r="G7223" t="str">
            <v>Unidad</v>
          </cell>
          <cell r="H7223" t="str">
            <v>ARIX</v>
          </cell>
          <cell r="I7223" t="str">
            <v>J220810-058</v>
          </cell>
          <cell r="K7223">
            <v>13.74</v>
          </cell>
          <cell r="L7223">
            <v>0</v>
          </cell>
          <cell r="M7223">
            <v>0</v>
          </cell>
          <cell r="N7223">
            <v>0</v>
          </cell>
        </row>
        <row r="7224">
          <cell r="C7224" t="str">
            <v>20-SO-016-TA</v>
          </cell>
          <cell r="D7224" t="str">
            <v>P06ARIXF11</v>
          </cell>
          <cell r="E7224" t="str">
            <v>CORTICAL SCREW 2.0*16mm</v>
          </cell>
          <cell r="G7224" t="str">
            <v>Unidad</v>
          </cell>
          <cell r="H7224" t="str">
            <v>ARIX</v>
          </cell>
          <cell r="I7224" t="str">
            <v>J221012-L011</v>
          </cell>
          <cell r="K7224">
            <v>13.74</v>
          </cell>
          <cell r="L7224">
            <v>0</v>
          </cell>
          <cell r="M7224">
            <v>3</v>
          </cell>
          <cell r="N7224">
            <v>41.22</v>
          </cell>
        </row>
        <row r="7225">
          <cell r="C7225" t="str">
            <v>20-SO-018-TA</v>
          </cell>
          <cell r="D7225" t="str">
            <v>P06ARIXF12</v>
          </cell>
          <cell r="E7225" t="str">
            <v>CORTICAL SCREW 2.0*18mm</v>
          </cell>
          <cell r="G7225" t="str">
            <v>Unidad</v>
          </cell>
          <cell r="H7225" t="str">
            <v>ARIX</v>
          </cell>
          <cell r="I7225" t="str">
            <v>J230905-L027</v>
          </cell>
          <cell r="K7225">
            <v>14.84</v>
          </cell>
          <cell r="L7225">
            <v>0</v>
          </cell>
          <cell r="M7225">
            <v>3</v>
          </cell>
          <cell r="N7225">
            <v>44.52</v>
          </cell>
        </row>
        <row r="7226">
          <cell r="C7226" t="str">
            <v>20-SO-018-TA</v>
          </cell>
          <cell r="D7226" t="str">
            <v>P06ARIXF12</v>
          </cell>
          <cell r="E7226" t="str">
            <v>CORTICAL SCREW 2.0*18mm</v>
          </cell>
          <cell r="G7226" t="str">
            <v>Unidad</v>
          </cell>
          <cell r="H7226" t="str">
            <v>ARIX</v>
          </cell>
          <cell r="I7226" t="str">
            <v>J230316-L157</v>
          </cell>
          <cell r="K7226">
            <v>14.84</v>
          </cell>
          <cell r="L7226">
            <v>0</v>
          </cell>
          <cell r="M7226">
            <v>18</v>
          </cell>
          <cell r="N7226">
            <v>267.12</v>
          </cell>
        </row>
        <row r="7227">
          <cell r="C7227" t="str">
            <v>SF-102.285</v>
          </cell>
          <cell r="D7227" t="str">
            <v>P06B02 - P10B01</v>
          </cell>
          <cell r="E7227" t="str">
            <v>TORNILLO DE BLOQUEO 3.5 *85 mm ACERO</v>
          </cell>
          <cell r="G7227" t="str">
            <v>Unidad</v>
          </cell>
          <cell r="H7227" t="str">
            <v>NET</v>
          </cell>
          <cell r="K7227">
            <v>5</v>
          </cell>
          <cell r="L7227">
            <v>0</v>
          </cell>
          <cell r="M7227">
            <v>0</v>
          </cell>
          <cell r="N7227">
            <v>0</v>
          </cell>
        </row>
        <row r="7228">
          <cell r="C7228" t="str">
            <v>P5-30</v>
          </cell>
          <cell r="D7228" t="str">
            <v>P06B10 - P10B02</v>
          </cell>
          <cell r="E7228" t="str">
            <v>TORNILLODE BLOQUEO 4.8*30mm ACERO</v>
          </cell>
          <cell r="G7228" t="str">
            <v>Unidad</v>
          </cell>
          <cell r="H7228" t="str">
            <v>NET</v>
          </cell>
          <cell r="I7228" t="str">
            <v>220647360</v>
          </cell>
          <cell r="K7228">
            <v>1.3</v>
          </cell>
          <cell r="L7228">
            <v>0</v>
          </cell>
          <cell r="M7228">
            <v>20</v>
          </cell>
          <cell r="N7228">
            <v>26</v>
          </cell>
        </row>
        <row r="7229">
          <cell r="C7229" t="str">
            <v>P5-30</v>
          </cell>
          <cell r="D7229" t="str">
            <v>P06B10 - P10B02</v>
          </cell>
          <cell r="E7229" t="str">
            <v>TORNILLODE BLOQUEO 4.8*30mm ACERO</v>
          </cell>
          <cell r="G7229" t="str">
            <v>Unidad</v>
          </cell>
          <cell r="H7229" t="str">
            <v>NET</v>
          </cell>
          <cell r="K7229">
            <v>1.3</v>
          </cell>
          <cell r="L7229">
            <v>0</v>
          </cell>
          <cell r="M7229">
            <v>0</v>
          </cell>
          <cell r="N7229">
            <v>0</v>
          </cell>
        </row>
        <row r="7230">
          <cell r="C7230" t="str">
            <v>P5-32</v>
          </cell>
          <cell r="D7230" t="str">
            <v>P06B10 - P10B02</v>
          </cell>
          <cell r="E7230" t="str">
            <v>TORNILLODE BLOQUEO 4.8*32mm ACERO</v>
          </cell>
          <cell r="G7230" t="str">
            <v>Unidad</v>
          </cell>
          <cell r="H7230" t="str">
            <v>NET</v>
          </cell>
          <cell r="I7230" t="str">
            <v>220647361</v>
          </cell>
          <cell r="K7230">
            <v>1.3</v>
          </cell>
          <cell r="L7230">
            <v>0</v>
          </cell>
          <cell r="M7230">
            <v>30</v>
          </cell>
          <cell r="N7230">
            <v>39</v>
          </cell>
        </row>
        <row r="7231">
          <cell r="C7231" t="str">
            <v>P5-32</v>
          </cell>
          <cell r="D7231" t="str">
            <v>P06B10 - P10B02</v>
          </cell>
          <cell r="E7231" t="str">
            <v>TORNILLODE BLOQUEO 4.8*32mm ACERO</v>
          </cell>
          <cell r="G7231" t="str">
            <v>Unidad</v>
          </cell>
          <cell r="H7231" t="str">
            <v>NET</v>
          </cell>
          <cell r="K7231">
            <v>1.3</v>
          </cell>
          <cell r="L7231">
            <v>0</v>
          </cell>
          <cell r="M7231">
            <v>0</v>
          </cell>
          <cell r="N7231">
            <v>0</v>
          </cell>
        </row>
        <row r="7232">
          <cell r="C7232" t="str">
            <v>P5-34</v>
          </cell>
          <cell r="D7232" t="str">
            <v>P06B10 - P10B02</v>
          </cell>
          <cell r="E7232" t="str">
            <v>TORNILLODE BLOQUEO 4.8*34mm ACERO</v>
          </cell>
          <cell r="G7232" t="str">
            <v>Unidad</v>
          </cell>
          <cell r="H7232" t="str">
            <v>NET</v>
          </cell>
          <cell r="I7232" t="str">
            <v>220647362</v>
          </cell>
          <cell r="K7232">
            <v>1.3</v>
          </cell>
          <cell r="L7232">
            <v>0</v>
          </cell>
          <cell r="M7232">
            <v>30</v>
          </cell>
          <cell r="N7232">
            <v>39</v>
          </cell>
        </row>
        <row r="7233">
          <cell r="C7233" t="str">
            <v>P5-34</v>
          </cell>
          <cell r="D7233" t="str">
            <v>P06B10 - P10B02</v>
          </cell>
          <cell r="E7233" t="str">
            <v>TORNILLODE BLOQUEO 4.8*34mm ACERO</v>
          </cell>
          <cell r="G7233" t="str">
            <v>Unidad</v>
          </cell>
          <cell r="H7233" t="str">
            <v>NET</v>
          </cell>
          <cell r="K7233">
            <v>1.3</v>
          </cell>
          <cell r="L7233">
            <v>0</v>
          </cell>
          <cell r="M7233">
            <v>0</v>
          </cell>
          <cell r="N7233">
            <v>0</v>
          </cell>
        </row>
        <row r="7234">
          <cell r="C7234" t="str">
            <v>P5-36</v>
          </cell>
          <cell r="D7234" t="str">
            <v>P06B10 - P10B02</v>
          </cell>
          <cell r="E7234" t="str">
            <v>TORNILLODE BLOQUEO 4.8*36mm ACERO</v>
          </cell>
          <cell r="G7234" t="str">
            <v>Unidad</v>
          </cell>
          <cell r="H7234" t="str">
            <v>NET</v>
          </cell>
          <cell r="I7234" t="str">
            <v>220647363</v>
          </cell>
          <cell r="K7234">
            <v>1.3</v>
          </cell>
          <cell r="L7234">
            <v>0</v>
          </cell>
          <cell r="M7234">
            <v>30</v>
          </cell>
          <cell r="N7234">
            <v>39</v>
          </cell>
        </row>
        <row r="7235">
          <cell r="C7235" t="str">
            <v>P5-36</v>
          </cell>
          <cell r="D7235" t="str">
            <v>P06B10 - P10B02</v>
          </cell>
          <cell r="E7235" t="str">
            <v>TORNILLODE BLOQUEO 4.8*36mm ACERO</v>
          </cell>
          <cell r="G7235" t="str">
            <v>Unidad</v>
          </cell>
          <cell r="H7235" t="str">
            <v>NET</v>
          </cell>
          <cell r="K7235">
            <v>1.3</v>
          </cell>
          <cell r="L7235">
            <v>0</v>
          </cell>
          <cell r="M7235">
            <v>0</v>
          </cell>
          <cell r="N7235">
            <v>0</v>
          </cell>
        </row>
        <row r="7236">
          <cell r="C7236" t="str">
            <v>P5-38</v>
          </cell>
          <cell r="D7236" t="str">
            <v>P06B10 - P10B02</v>
          </cell>
          <cell r="E7236" t="str">
            <v>TORNILLODE BLOQUEO 4.8*38mm ACERO</v>
          </cell>
          <cell r="G7236" t="str">
            <v>Unidad</v>
          </cell>
          <cell r="H7236" t="str">
            <v>NET</v>
          </cell>
          <cell r="I7236" t="str">
            <v>220647364</v>
          </cell>
          <cell r="K7236">
            <v>1.3</v>
          </cell>
          <cell r="L7236">
            <v>0</v>
          </cell>
          <cell r="M7236">
            <v>30</v>
          </cell>
          <cell r="N7236">
            <v>39</v>
          </cell>
        </row>
        <row r="7237">
          <cell r="C7237" t="str">
            <v>P5-38</v>
          </cell>
          <cell r="D7237" t="str">
            <v>P06B10 - P10B02</v>
          </cell>
          <cell r="E7237" t="str">
            <v>TORNILLODE BLOQUEO 4.8*38mm ACERO</v>
          </cell>
          <cell r="G7237" t="str">
            <v>Unidad</v>
          </cell>
          <cell r="H7237" t="str">
            <v>NET</v>
          </cell>
          <cell r="K7237">
            <v>1.3</v>
          </cell>
          <cell r="L7237">
            <v>0</v>
          </cell>
          <cell r="M7237">
            <v>0</v>
          </cell>
          <cell r="N7237">
            <v>0</v>
          </cell>
        </row>
        <row r="7238">
          <cell r="C7238" t="str">
            <v>P5-40</v>
          </cell>
          <cell r="D7238" t="str">
            <v>P06B10 - P10B02</v>
          </cell>
          <cell r="E7238" t="str">
            <v>TORNILLODE BLOQUEO 4.8*40mm ACERO</v>
          </cell>
          <cell r="G7238" t="str">
            <v>Unidad</v>
          </cell>
          <cell r="H7238" t="str">
            <v>NET</v>
          </cell>
          <cell r="I7238" t="str">
            <v>220647365</v>
          </cell>
          <cell r="K7238">
            <v>1.3</v>
          </cell>
          <cell r="L7238">
            <v>0</v>
          </cell>
          <cell r="M7238">
            <v>30</v>
          </cell>
          <cell r="N7238">
            <v>39</v>
          </cell>
        </row>
        <row r="7239">
          <cell r="C7239" t="str">
            <v>P5-40</v>
          </cell>
          <cell r="D7239" t="str">
            <v>P06B10 - P10B02</v>
          </cell>
          <cell r="E7239" t="str">
            <v>TORNILLODE BLOQUEO 4.8*40mm ACERO</v>
          </cell>
          <cell r="G7239" t="str">
            <v>Unidad</v>
          </cell>
          <cell r="H7239" t="str">
            <v>NET</v>
          </cell>
          <cell r="K7239">
            <v>1.3</v>
          </cell>
          <cell r="L7239">
            <v>0</v>
          </cell>
          <cell r="M7239">
            <v>0</v>
          </cell>
          <cell r="N7239">
            <v>0</v>
          </cell>
        </row>
        <row r="7240">
          <cell r="C7240" t="str">
            <v>Q.1014</v>
          </cell>
          <cell r="D7240" t="str">
            <v>P06B15</v>
          </cell>
          <cell r="E7240" t="str">
            <v>MINI RAIL LENGTHENERS</v>
          </cell>
          <cell r="G7240" t="str">
            <v>Unidad</v>
          </cell>
          <cell r="H7240" t="str">
            <v>N/A</v>
          </cell>
          <cell r="I7240" t="str">
            <v>230925</v>
          </cell>
          <cell r="K7240">
            <v>150.35</v>
          </cell>
          <cell r="L7240">
            <v>0</v>
          </cell>
          <cell r="M7240">
            <v>0</v>
          </cell>
          <cell r="N7240">
            <v>0</v>
          </cell>
        </row>
        <row r="7241">
          <cell r="C7241" t="str">
            <v>TC50102412</v>
          </cell>
          <cell r="D7241" t="str">
            <v>P06C06</v>
          </cell>
          <cell r="E7241" t="str">
            <v>TORNILLO DE BLOQUEO 2.4*12mm TITANIO</v>
          </cell>
          <cell r="G7241" t="str">
            <v>Unidad</v>
          </cell>
          <cell r="H7241" t="str">
            <v>IRENE</v>
          </cell>
          <cell r="I7241" t="str">
            <v>200316799</v>
          </cell>
          <cell r="K7241">
            <v>6.38</v>
          </cell>
          <cell r="L7241">
            <v>0</v>
          </cell>
          <cell r="M7241">
            <v>13</v>
          </cell>
          <cell r="N7241">
            <v>82.94</v>
          </cell>
        </row>
        <row r="7242">
          <cell r="C7242" t="str">
            <v>TC50102412</v>
          </cell>
          <cell r="D7242" t="str">
            <v>P06C06</v>
          </cell>
          <cell r="E7242" t="str">
            <v>TORNILLO DE BLOQUEO 2.4*12mm TITANIO</v>
          </cell>
          <cell r="G7242" t="str">
            <v>Unidad</v>
          </cell>
          <cell r="H7242" t="str">
            <v>IRENE</v>
          </cell>
          <cell r="I7242" t="str">
            <v>2200116770</v>
          </cell>
          <cell r="K7242">
            <v>6.38</v>
          </cell>
          <cell r="L7242">
            <v>0</v>
          </cell>
          <cell r="M7242">
            <v>2</v>
          </cell>
          <cell r="N7242">
            <v>12.76</v>
          </cell>
        </row>
        <row r="7243">
          <cell r="C7243" t="str">
            <v>TC50102412</v>
          </cell>
          <cell r="D7243" t="str">
            <v>P06C06</v>
          </cell>
          <cell r="E7243" t="str">
            <v>TORNILLO DE BLOQUEO 2.4*12mm TITANIO</v>
          </cell>
          <cell r="G7243" t="str">
            <v>Unidad</v>
          </cell>
          <cell r="H7243" t="str">
            <v>IRENE</v>
          </cell>
          <cell r="I7243" t="str">
            <v>2200067164</v>
          </cell>
          <cell r="K7243">
            <v>6.38</v>
          </cell>
          <cell r="L7243">
            <v>0</v>
          </cell>
          <cell r="M7243">
            <v>6</v>
          </cell>
          <cell r="N7243">
            <v>38.28</v>
          </cell>
        </row>
        <row r="7244">
          <cell r="C7244" t="str">
            <v>TC50102416</v>
          </cell>
          <cell r="D7244" t="str">
            <v>P06C06</v>
          </cell>
          <cell r="E7244" t="str">
            <v>TORNILLO DE BLOQUEO 2.4*16mm TITANIO</v>
          </cell>
          <cell r="G7244" t="str">
            <v>Unidad</v>
          </cell>
          <cell r="H7244" t="str">
            <v>IRENE</v>
          </cell>
          <cell r="I7244" t="str">
            <v>2200067735</v>
          </cell>
          <cell r="K7244">
            <v>6.38</v>
          </cell>
          <cell r="L7244">
            <v>0</v>
          </cell>
          <cell r="M7244">
            <v>0</v>
          </cell>
          <cell r="N7244">
            <v>0</v>
          </cell>
        </row>
        <row r="7245">
          <cell r="C7245" t="str">
            <v>TC50102416</v>
          </cell>
          <cell r="D7245" t="str">
            <v>P06C06</v>
          </cell>
          <cell r="E7245" t="str">
            <v>TORNILLO DE BLOQUEO 2.4*16mm TITANIO</v>
          </cell>
          <cell r="G7245" t="str">
            <v>Unidad</v>
          </cell>
          <cell r="H7245" t="str">
            <v>IRENE</v>
          </cell>
          <cell r="I7245" t="str">
            <v>200316801</v>
          </cell>
          <cell r="K7245">
            <v>6.38</v>
          </cell>
          <cell r="L7245">
            <v>0</v>
          </cell>
          <cell r="M7245">
            <v>16</v>
          </cell>
          <cell r="N7245">
            <v>102.08</v>
          </cell>
        </row>
        <row r="7246">
          <cell r="C7246" t="str">
            <v>010770000</v>
          </cell>
          <cell r="D7246" t="str">
            <v>P06C13</v>
          </cell>
          <cell r="E7246" t="str">
            <v>GRAPAS CABLE TIT.</v>
          </cell>
          <cell r="G7246" t="str">
            <v>Unidad</v>
          </cell>
          <cell r="H7246" t="str">
            <v>DM</v>
          </cell>
          <cell r="K7246">
            <v>33.71</v>
          </cell>
          <cell r="L7246">
            <v>0</v>
          </cell>
          <cell r="M7246">
            <v>0</v>
          </cell>
          <cell r="N7246">
            <v>0</v>
          </cell>
        </row>
        <row r="7247">
          <cell r="C7247" t="str">
            <v>010770000</v>
          </cell>
          <cell r="D7247" t="str">
            <v>P06C13</v>
          </cell>
          <cell r="E7247" t="str">
            <v>GRAPAS CABLE TIT.</v>
          </cell>
          <cell r="G7247" t="str">
            <v>Unidad</v>
          </cell>
          <cell r="H7247" t="str">
            <v>DM</v>
          </cell>
          <cell r="I7247" t="str">
            <v>H200107704</v>
          </cell>
          <cell r="K7247">
            <v>33.71</v>
          </cell>
          <cell r="L7247">
            <v>0</v>
          </cell>
          <cell r="M7247">
            <v>0</v>
          </cell>
          <cell r="N7247">
            <v>0</v>
          </cell>
        </row>
        <row r="7248">
          <cell r="C7248" t="str">
            <v>010770000</v>
          </cell>
          <cell r="D7248" t="str">
            <v>P06C13</v>
          </cell>
          <cell r="E7248" t="str">
            <v>GRAPAS CABLE TIT.</v>
          </cell>
          <cell r="G7248" t="str">
            <v>Unidad</v>
          </cell>
          <cell r="H7248" t="str">
            <v>DM</v>
          </cell>
          <cell r="I7248" t="str">
            <v>F2300326</v>
          </cell>
          <cell r="K7248">
            <v>33.71</v>
          </cell>
          <cell r="L7248">
            <v>0</v>
          </cell>
          <cell r="M7248">
            <v>36</v>
          </cell>
          <cell r="N7248">
            <v>1213.56</v>
          </cell>
        </row>
        <row r="7249">
          <cell r="C7249" t="str">
            <v>010770000</v>
          </cell>
          <cell r="D7249" t="str">
            <v>P06C13</v>
          </cell>
          <cell r="E7249" t="str">
            <v>GRAPAS CABLE TIT.</v>
          </cell>
          <cell r="G7249" t="str">
            <v>Unidad</v>
          </cell>
          <cell r="H7249" t="str">
            <v>DM</v>
          </cell>
          <cell r="I7249" t="str">
            <v>G2202571</v>
          </cell>
          <cell r="K7249">
            <v>33.71</v>
          </cell>
          <cell r="L7249">
            <v>0</v>
          </cell>
          <cell r="M7249">
            <v>14</v>
          </cell>
          <cell r="N7249">
            <v>471.94</v>
          </cell>
        </row>
        <row r="7250">
          <cell r="C7250" t="str">
            <v>010770000</v>
          </cell>
          <cell r="D7250" t="str">
            <v>P06C13</v>
          </cell>
          <cell r="E7250" t="str">
            <v>GRAPAS CABLE TIT.</v>
          </cell>
          <cell r="G7250" t="str">
            <v>Unidad</v>
          </cell>
          <cell r="H7250" t="str">
            <v>DM</v>
          </cell>
          <cell r="I7250" t="str">
            <v>G2202594</v>
          </cell>
          <cell r="K7250">
            <v>33.71</v>
          </cell>
          <cell r="L7250">
            <v>0</v>
          </cell>
          <cell r="M7250">
            <v>4</v>
          </cell>
          <cell r="N7250">
            <v>134.84</v>
          </cell>
        </row>
        <row r="7251">
          <cell r="C7251" t="str">
            <v>017820750</v>
          </cell>
          <cell r="D7251" t="str">
            <v>P06C13</v>
          </cell>
          <cell r="E7251" t="str">
            <v>CABLE, CO CR ALLOY 1.8 *750 mm</v>
          </cell>
          <cell r="G7251" t="str">
            <v>Unidad</v>
          </cell>
          <cell r="H7251" t="str">
            <v>DM</v>
          </cell>
          <cell r="K7251">
            <v>94.45</v>
          </cell>
          <cell r="L7251">
            <v>0</v>
          </cell>
          <cell r="M7251">
            <v>0</v>
          </cell>
          <cell r="N7251">
            <v>0</v>
          </cell>
        </row>
        <row r="7252">
          <cell r="C7252" t="str">
            <v>017820750</v>
          </cell>
          <cell r="D7252" t="str">
            <v>P06C13</v>
          </cell>
          <cell r="E7252" t="str">
            <v>CABLE, CO CR ALLOY 1.8 *750 mm</v>
          </cell>
          <cell r="G7252" t="str">
            <v>Unidad</v>
          </cell>
          <cell r="H7252" t="str">
            <v>DM</v>
          </cell>
          <cell r="I7252" t="str">
            <v>G200178203</v>
          </cell>
          <cell r="K7252">
            <v>94.45</v>
          </cell>
          <cell r="L7252">
            <v>0</v>
          </cell>
          <cell r="M7252">
            <v>0</v>
          </cell>
          <cell r="N7252">
            <v>0</v>
          </cell>
        </row>
        <row r="7253">
          <cell r="C7253" t="str">
            <v>017820750</v>
          </cell>
          <cell r="D7253" t="str">
            <v>P06C13</v>
          </cell>
          <cell r="E7253" t="str">
            <v>CABLE, CO CR ALLOY 1.8 *750 mm</v>
          </cell>
          <cell r="G7253" t="str">
            <v>Unidad</v>
          </cell>
          <cell r="H7253" t="str">
            <v>DM</v>
          </cell>
          <cell r="I7253" t="str">
            <v>H2303211</v>
          </cell>
          <cell r="K7253">
            <v>94.45</v>
          </cell>
          <cell r="L7253">
            <v>0</v>
          </cell>
          <cell r="M7253">
            <v>0</v>
          </cell>
          <cell r="N7253">
            <v>0</v>
          </cell>
        </row>
        <row r="7254">
          <cell r="C7254" t="str">
            <v>017820750</v>
          </cell>
          <cell r="D7254" t="str">
            <v>P06C13</v>
          </cell>
          <cell r="E7254" t="str">
            <v>CABLE, CO CR ALLOY 1.8 *750 mm</v>
          </cell>
          <cell r="G7254" t="str">
            <v>Unidad</v>
          </cell>
          <cell r="H7254" t="str">
            <v>DM</v>
          </cell>
          <cell r="I7254" t="str">
            <v>G2302410</v>
          </cell>
          <cell r="K7254">
            <v>94.45</v>
          </cell>
          <cell r="L7254">
            <v>0</v>
          </cell>
          <cell r="M7254">
            <v>48</v>
          </cell>
          <cell r="N7254">
            <v>4533.6000000000004</v>
          </cell>
        </row>
        <row r="7255">
          <cell r="C7255" t="str">
            <v>017820750</v>
          </cell>
          <cell r="D7255" t="str">
            <v>P06C13</v>
          </cell>
          <cell r="E7255" t="str">
            <v>CABLE, CO CR ALLOY 1.8 *750 mm</v>
          </cell>
          <cell r="G7255" t="str">
            <v>Unidad</v>
          </cell>
          <cell r="H7255" t="str">
            <v>DM</v>
          </cell>
          <cell r="I7255" t="str">
            <v>J2205372</v>
          </cell>
          <cell r="K7255">
            <v>94.45</v>
          </cell>
          <cell r="L7255">
            <v>0</v>
          </cell>
          <cell r="M7255">
            <v>8</v>
          </cell>
          <cell r="N7255">
            <v>755.6</v>
          </cell>
        </row>
        <row r="7256">
          <cell r="C7256" t="str">
            <v>28</v>
          </cell>
          <cell r="D7256" t="str">
            <v>P06C15</v>
          </cell>
          <cell r="E7256" t="str">
            <v>CLAVO SHANZ 5.0X180 MM</v>
          </cell>
          <cell r="G7256" t="str">
            <v>Unidad</v>
          </cell>
          <cell r="H7256" t="str">
            <v>N/A</v>
          </cell>
          <cell r="I7256" t="str">
            <v>190703678</v>
          </cell>
          <cell r="K7256">
            <v>15</v>
          </cell>
          <cell r="L7256">
            <v>0</v>
          </cell>
          <cell r="M7256">
            <v>0</v>
          </cell>
          <cell r="N7256">
            <v>0</v>
          </cell>
        </row>
        <row r="7257">
          <cell r="C7257" t="str">
            <v>30</v>
          </cell>
          <cell r="D7257" t="str">
            <v>P06C16</v>
          </cell>
          <cell r="E7257" t="str">
            <v>CLAVO SHANZ 6.0X180 MM</v>
          </cell>
          <cell r="G7257" t="str">
            <v>Unidad</v>
          </cell>
          <cell r="H7257" t="str">
            <v>N/A</v>
          </cell>
          <cell r="K7257">
            <v>15</v>
          </cell>
          <cell r="L7257">
            <v>0</v>
          </cell>
          <cell r="M7257">
            <v>0</v>
          </cell>
          <cell r="N7257">
            <v>0</v>
          </cell>
        </row>
        <row r="7258">
          <cell r="C7258" t="str">
            <v>31</v>
          </cell>
          <cell r="D7258" t="str">
            <v>P06C17</v>
          </cell>
          <cell r="E7258" t="str">
            <v>CLAVO SHANZ 4.5X225 MM</v>
          </cell>
          <cell r="G7258" t="str">
            <v>Unidad</v>
          </cell>
          <cell r="H7258" t="str">
            <v>N/A</v>
          </cell>
          <cell r="K7258">
            <v>15</v>
          </cell>
          <cell r="L7258">
            <v>0</v>
          </cell>
          <cell r="M7258">
            <v>0</v>
          </cell>
          <cell r="N7258">
            <v>0</v>
          </cell>
        </row>
        <row r="7259">
          <cell r="C7259" t="str">
            <v>38</v>
          </cell>
          <cell r="D7259" t="str">
            <v>P06C18</v>
          </cell>
          <cell r="E7259" t="str">
            <v>CLAVO SHANZ 6.0X210 MM TRANSINDESMAL</v>
          </cell>
          <cell r="G7259" t="str">
            <v>Unidad</v>
          </cell>
          <cell r="H7259" t="str">
            <v>N/A</v>
          </cell>
          <cell r="K7259">
            <v>15</v>
          </cell>
          <cell r="L7259">
            <v>0</v>
          </cell>
          <cell r="M7259">
            <v>0</v>
          </cell>
          <cell r="N7259">
            <v>0</v>
          </cell>
        </row>
        <row r="7260">
          <cell r="C7260" t="str">
            <v>249</v>
          </cell>
          <cell r="D7260" t="str">
            <v>P06C19</v>
          </cell>
          <cell r="E7260" t="str">
            <v>CLAVO SHANZ INTERCORTICAL 3.0*100</v>
          </cell>
          <cell r="G7260" t="str">
            <v>Unidad</v>
          </cell>
          <cell r="H7260" t="str">
            <v>N/A</v>
          </cell>
          <cell r="K7260">
            <v>0</v>
          </cell>
          <cell r="L7260">
            <v>0</v>
          </cell>
          <cell r="M7260">
            <v>0</v>
          </cell>
        </row>
        <row r="7261">
          <cell r="C7261" t="str">
            <v>32</v>
          </cell>
          <cell r="D7261" t="str">
            <v>P06C20</v>
          </cell>
          <cell r="E7261" t="str">
            <v>CLAVO SHANZ 4.5X200 MM</v>
          </cell>
          <cell r="G7261" t="str">
            <v>Unidad</v>
          </cell>
          <cell r="H7261" t="str">
            <v>N/A</v>
          </cell>
          <cell r="K7261">
            <v>0</v>
          </cell>
          <cell r="L7261">
            <v>0</v>
          </cell>
          <cell r="M7261">
            <v>0</v>
          </cell>
        </row>
        <row r="7262">
          <cell r="C7262" t="str">
            <v>250</v>
          </cell>
          <cell r="D7262" t="str">
            <v>P06C20</v>
          </cell>
          <cell r="E7262" t="str">
            <v>CLAVO SHANZ INTERCORTICAL 4.5*225</v>
          </cell>
          <cell r="G7262" t="str">
            <v>Unidad</v>
          </cell>
          <cell r="H7262" t="str">
            <v>N/A</v>
          </cell>
          <cell r="K7262">
            <v>0</v>
          </cell>
          <cell r="L7262">
            <v>0</v>
          </cell>
          <cell r="M7262">
            <v>0</v>
          </cell>
          <cell r="N7262">
            <v>0</v>
          </cell>
        </row>
        <row r="7263">
          <cell r="C7263" t="str">
            <v>251</v>
          </cell>
          <cell r="D7263" t="str">
            <v>P06C21</v>
          </cell>
          <cell r="E7263" t="str">
            <v>CLAVO SHANZ INTERCORTICAL 5.0*180</v>
          </cell>
          <cell r="G7263" t="str">
            <v>Unidad</v>
          </cell>
          <cell r="H7263" t="str">
            <v>N/A</v>
          </cell>
          <cell r="K7263">
            <v>0</v>
          </cell>
          <cell r="L7263">
            <v>0</v>
          </cell>
          <cell r="M7263">
            <v>0</v>
          </cell>
        </row>
        <row r="7264">
          <cell r="C7264" t="str">
            <v>252</v>
          </cell>
          <cell r="D7264" t="str">
            <v>P06C22</v>
          </cell>
          <cell r="E7264" t="str">
            <v>CLAVO SHANZ INTERCORTICAL 5.0*80</v>
          </cell>
          <cell r="G7264" t="str">
            <v>Unidad</v>
          </cell>
          <cell r="H7264" t="str">
            <v>N/A</v>
          </cell>
          <cell r="K7264">
            <v>0</v>
          </cell>
          <cell r="L7264">
            <v>0</v>
          </cell>
          <cell r="M7264">
            <v>0</v>
          </cell>
        </row>
        <row r="7265">
          <cell r="C7265" t="str">
            <v>628</v>
          </cell>
          <cell r="D7265" t="str">
            <v>P06C23</v>
          </cell>
          <cell r="E7265" t="str">
            <v>ROTULAS BARRA - SHANZ</v>
          </cell>
          <cell r="G7265" t="str">
            <v>Unidad</v>
          </cell>
          <cell r="H7265" t="str">
            <v>N/A</v>
          </cell>
          <cell r="K7265">
            <v>0</v>
          </cell>
          <cell r="L7265">
            <v>0</v>
          </cell>
          <cell r="M7265">
            <v>0</v>
          </cell>
        </row>
        <row r="7266">
          <cell r="C7266" t="str">
            <v>SF-151.114</v>
          </cell>
          <cell r="D7266" t="str">
            <v>P06D03 - P10D06</v>
          </cell>
          <cell r="E7266" t="str">
            <v>PLACA DCP 4.5/5.0 mm BLOQ. *14 ORIF. ANCHA ACERO</v>
          </cell>
          <cell r="G7266" t="str">
            <v>Unidad</v>
          </cell>
          <cell r="H7266" t="str">
            <v>NET</v>
          </cell>
          <cell r="K7266">
            <v>17.96</v>
          </cell>
          <cell r="L7266">
            <v>0</v>
          </cell>
          <cell r="M7266">
            <v>0</v>
          </cell>
          <cell r="N7266">
            <v>0</v>
          </cell>
        </row>
        <row r="7267">
          <cell r="C7267" t="str">
            <v>SF-151.114</v>
          </cell>
          <cell r="D7267" t="str">
            <v>P06D03 - P10D06</v>
          </cell>
          <cell r="E7267" t="str">
            <v>PLACA DCP 4.5/5.0 mm BLOQ. *14 ORIF. ANCHA ACERO</v>
          </cell>
          <cell r="G7267" t="str">
            <v>Unidad</v>
          </cell>
          <cell r="H7267" t="str">
            <v>NET</v>
          </cell>
          <cell r="I7267" t="str">
            <v>190602859</v>
          </cell>
          <cell r="K7267">
            <v>17.96</v>
          </cell>
          <cell r="L7267">
            <v>0</v>
          </cell>
          <cell r="M7267">
            <v>4</v>
          </cell>
          <cell r="N7267">
            <v>71.84</v>
          </cell>
        </row>
        <row r="7268">
          <cell r="C7268" t="str">
            <v>SF-151.116</v>
          </cell>
          <cell r="D7268" t="str">
            <v>P06D03 - P10D06</v>
          </cell>
          <cell r="E7268" t="str">
            <v>PLACA DCP 4.5/5.0 mm BLOQ. *16 ORIF. ANCHA ACERO</v>
          </cell>
          <cell r="G7268" t="str">
            <v>Unidad</v>
          </cell>
          <cell r="H7268" t="str">
            <v>NET</v>
          </cell>
          <cell r="K7268">
            <v>18.86</v>
          </cell>
          <cell r="L7268">
            <v>0</v>
          </cell>
          <cell r="M7268">
            <v>0</v>
          </cell>
          <cell r="N7268">
            <v>0</v>
          </cell>
        </row>
        <row r="7269">
          <cell r="C7269" t="str">
            <v>SF-151.116</v>
          </cell>
          <cell r="D7269" t="str">
            <v>P06D03 - P10D06</v>
          </cell>
          <cell r="E7269" t="str">
            <v>PLACA DCP 4.5/5.0 mm BLOQ. *16 ORIF. ANCHA ACERO</v>
          </cell>
          <cell r="G7269" t="str">
            <v>Unidad</v>
          </cell>
          <cell r="H7269" t="str">
            <v>NET</v>
          </cell>
          <cell r="I7269" t="str">
            <v>210733899</v>
          </cell>
          <cell r="K7269">
            <v>18.86</v>
          </cell>
          <cell r="L7269">
            <v>0</v>
          </cell>
          <cell r="M7269">
            <v>3</v>
          </cell>
          <cell r="N7269">
            <v>56.58</v>
          </cell>
        </row>
        <row r="7270">
          <cell r="C7270" t="str">
            <v>C32213207</v>
          </cell>
          <cell r="D7270" t="str">
            <v>P06E01</v>
          </cell>
          <cell r="E7270" t="str">
            <v>DIAMONDCO-CR-MO FEMORAL HEAD 32 SM/+3.5</v>
          </cell>
          <cell r="G7270" t="str">
            <v>Unidad</v>
          </cell>
          <cell r="H7270" t="str">
            <v>N/A</v>
          </cell>
          <cell r="K7270">
            <v>187.86</v>
          </cell>
          <cell r="L7270">
            <v>0</v>
          </cell>
          <cell r="M7270">
            <v>0</v>
          </cell>
          <cell r="N7270">
            <v>0</v>
          </cell>
        </row>
        <row r="7271">
          <cell r="C7271" t="str">
            <v>C32213207</v>
          </cell>
          <cell r="D7271" t="str">
            <v>P06E01</v>
          </cell>
          <cell r="E7271" t="str">
            <v>DIAMONDCO-CR-MO FEMORAL HEAD 32 SM/+3.5</v>
          </cell>
          <cell r="G7271" t="str">
            <v>Unidad</v>
          </cell>
          <cell r="H7271" t="str">
            <v>N/A</v>
          </cell>
          <cell r="I7271" t="str">
            <v>1800082489</v>
          </cell>
          <cell r="K7271">
            <v>187.86</v>
          </cell>
          <cell r="L7271">
            <v>0</v>
          </cell>
          <cell r="M7271">
            <v>2</v>
          </cell>
          <cell r="N7271">
            <v>375.72</v>
          </cell>
        </row>
        <row r="7272">
          <cell r="C7272" t="str">
            <v>C32213209</v>
          </cell>
          <cell r="D7272" t="str">
            <v>P06E01</v>
          </cell>
          <cell r="E7272" t="str">
            <v>DIAMONDCO-CR-MO FEMORAL HEAD 32 LM/+7.0</v>
          </cell>
          <cell r="G7272" t="str">
            <v>Unidad</v>
          </cell>
          <cell r="H7272" t="str">
            <v>N/A</v>
          </cell>
          <cell r="K7272">
            <v>187.86</v>
          </cell>
          <cell r="L7272">
            <v>0</v>
          </cell>
          <cell r="M7272">
            <v>0</v>
          </cell>
          <cell r="N7272">
            <v>0</v>
          </cell>
        </row>
        <row r="7273">
          <cell r="C7273" t="str">
            <v>C32213209</v>
          </cell>
          <cell r="D7273" t="str">
            <v>P06E01</v>
          </cell>
          <cell r="E7273" t="str">
            <v>DIAMONDCO-CR-MO FEMORAL HEAD 32 LM/+7.0</v>
          </cell>
          <cell r="G7273" t="str">
            <v>Unidad</v>
          </cell>
          <cell r="H7273" t="str">
            <v>N/A</v>
          </cell>
          <cell r="I7273" t="str">
            <v>1900043570</v>
          </cell>
          <cell r="K7273">
            <v>187.86</v>
          </cell>
          <cell r="L7273">
            <v>0</v>
          </cell>
          <cell r="M7273">
            <v>1</v>
          </cell>
          <cell r="N7273">
            <v>187.86</v>
          </cell>
        </row>
        <row r="7274">
          <cell r="C7274" t="str">
            <v>C32213211</v>
          </cell>
          <cell r="D7274" t="str">
            <v>P06E01</v>
          </cell>
          <cell r="E7274" t="str">
            <v>DIAMONDCO-CR-MO FEMORAL HEAD 32 LM/+10.5</v>
          </cell>
          <cell r="G7274" t="str">
            <v>Unidad</v>
          </cell>
          <cell r="H7274" t="str">
            <v>N/A</v>
          </cell>
          <cell r="I7274" t="str">
            <v>1900009770</v>
          </cell>
          <cell r="K7274">
            <v>187.86</v>
          </cell>
          <cell r="L7274">
            <v>0</v>
          </cell>
          <cell r="M7274">
            <v>1</v>
          </cell>
          <cell r="N7274">
            <v>187.86</v>
          </cell>
        </row>
        <row r="7275">
          <cell r="C7275" t="str">
            <v>C32213603</v>
          </cell>
          <cell r="D7275" t="str">
            <v>P06E01</v>
          </cell>
          <cell r="E7275" t="str">
            <v>DIAMONDCO-CR-MO FEMORAL HEAD 36 *S /-3.0</v>
          </cell>
          <cell r="G7275" t="str">
            <v>Unidad</v>
          </cell>
          <cell r="H7275" t="str">
            <v>N/A</v>
          </cell>
          <cell r="I7275" t="str">
            <v>190009359</v>
          </cell>
          <cell r="K7275">
            <v>187.86</v>
          </cell>
          <cell r="L7275">
            <v>0</v>
          </cell>
          <cell r="M7275">
            <v>2</v>
          </cell>
          <cell r="N7275">
            <v>375.72</v>
          </cell>
        </row>
        <row r="7276">
          <cell r="C7276" t="str">
            <v>C32213603</v>
          </cell>
          <cell r="D7276" t="str">
            <v>P06E01</v>
          </cell>
          <cell r="E7276" t="str">
            <v>DIAMONDCO-CR-MO FEMORAL HEAD 36 *S /-3.0</v>
          </cell>
          <cell r="G7276" t="str">
            <v>Unidad</v>
          </cell>
          <cell r="H7276" t="str">
            <v>N/A</v>
          </cell>
          <cell r="I7276" t="str">
            <v>1800085725</v>
          </cell>
          <cell r="K7276">
            <v>187.86</v>
          </cell>
          <cell r="L7276">
            <v>0</v>
          </cell>
          <cell r="M7276">
            <v>1</v>
          </cell>
          <cell r="N7276">
            <v>187.86</v>
          </cell>
        </row>
        <row r="7277">
          <cell r="C7277" t="str">
            <v>C32213605</v>
          </cell>
          <cell r="D7277" t="str">
            <v>P06E01</v>
          </cell>
          <cell r="E7277" t="str">
            <v>DIAMONDCO-CR-MO FEMORAL HEAD 36 S /0</v>
          </cell>
          <cell r="G7277" t="str">
            <v>Unidad</v>
          </cell>
          <cell r="H7277" t="str">
            <v>N/A</v>
          </cell>
          <cell r="I7277" t="str">
            <v>1800086484</v>
          </cell>
          <cell r="K7277">
            <v>187.86</v>
          </cell>
          <cell r="L7277">
            <v>0</v>
          </cell>
          <cell r="M7277">
            <v>2</v>
          </cell>
          <cell r="N7277">
            <v>375.72</v>
          </cell>
        </row>
        <row r="7278">
          <cell r="C7278" t="str">
            <v>C32213607</v>
          </cell>
          <cell r="D7278" t="str">
            <v>P06E01</v>
          </cell>
          <cell r="E7278" t="str">
            <v>DIAMONDCO-CR-MO FEMORAL HEAD 36 SM /+3.5</v>
          </cell>
          <cell r="G7278" t="str">
            <v>Unidad</v>
          </cell>
          <cell r="H7278" t="str">
            <v>N/A</v>
          </cell>
          <cell r="I7278" t="str">
            <v>190022074</v>
          </cell>
          <cell r="K7278">
            <v>187.86</v>
          </cell>
          <cell r="L7278">
            <v>0</v>
          </cell>
          <cell r="M7278">
            <v>2</v>
          </cell>
          <cell r="N7278">
            <v>375.72</v>
          </cell>
        </row>
        <row r="7279">
          <cell r="C7279" t="str">
            <v>C32213609</v>
          </cell>
          <cell r="D7279" t="str">
            <v>P06E01</v>
          </cell>
          <cell r="E7279" t="str">
            <v>DIAMONDCO-CR-MO FEMORAL HEAD 36 LM /+7.0</v>
          </cell>
          <cell r="G7279" t="str">
            <v>Unidad</v>
          </cell>
          <cell r="H7279" t="str">
            <v>N/A</v>
          </cell>
          <cell r="I7279" t="str">
            <v>1900013040</v>
          </cell>
          <cell r="K7279">
            <v>187.86</v>
          </cell>
          <cell r="L7279">
            <v>0</v>
          </cell>
          <cell r="M7279">
            <v>2</v>
          </cell>
          <cell r="N7279">
            <v>375.72</v>
          </cell>
        </row>
        <row r="7280">
          <cell r="C7280" t="str">
            <v>C32213609</v>
          </cell>
          <cell r="D7280" t="str">
            <v>P06E01</v>
          </cell>
          <cell r="E7280" t="str">
            <v>DIAMONDCO-CR-MO FEMORAL HEAD 36 LM /+7.0</v>
          </cell>
          <cell r="G7280" t="str">
            <v>Unidad</v>
          </cell>
          <cell r="H7280" t="str">
            <v>N/A</v>
          </cell>
          <cell r="I7280" t="str">
            <v>1900043619</v>
          </cell>
          <cell r="K7280">
            <v>187.86</v>
          </cell>
          <cell r="L7280">
            <v>0</v>
          </cell>
          <cell r="M7280">
            <v>2</v>
          </cell>
          <cell r="N7280">
            <v>375.72</v>
          </cell>
        </row>
        <row r="7281">
          <cell r="C7281" t="str">
            <v>C32213611</v>
          </cell>
          <cell r="D7281" t="str">
            <v>P06E01</v>
          </cell>
          <cell r="E7281" t="str">
            <v>DIAMONDCO-CR-MO FEMORAL HEAD 36 ML /+10.5</v>
          </cell>
          <cell r="G7281" t="str">
            <v>Unidad</v>
          </cell>
          <cell r="H7281" t="str">
            <v>N/A</v>
          </cell>
          <cell r="I7281" t="str">
            <v>1900043620</v>
          </cell>
          <cell r="K7281">
            <v>187.86</v>
          </cell>
          <cell r="L7281">
            <v>0</v>
          </cell>
          <cell r="M7281">
            <v>1</v>
          </cell>
          <cell r="N7281">
            <v>187.86</v>
          </cell>
        </row>
        <row r="7282">
          <cell r="C7282" t="str">
            <v>C32213611</v>
          </cell>
          <cell r="D7282" t="str">
            <v>P06E01</v>
          </cell>
          <cell r="E7282" t="str">
            <v>DIAMONDCO-CR-MO FEMORAL HEAD 36 ML /+10.5</v>
          </cell>
          <cell r="G7282" t="str">
            <v>Unidad</v>
          </cell>
          <cell r="H7282" t="str">
            <v>N/A</v>
          </cell>
          <cell r="I7282" t="str">
            <v>1900102625</v>
          </cell>
          <cell r="K7282">
            <v>187.86</v>
          </cell>
          <cell r="L7282">
            <v>0</v>
          </cell>
          <cell r="M7282">
            <v>2</v>
          </cell>
          <cell r="N7282">
            <v>375.72</v>
          </cell>
        </row>
        <row r="7283">
          <cell r="C7283" t="str">
            <v>35-DIST-206</v>
          </cell>
          <cell r="D7283" t="str">
            <v>P06PER01</v>
          </cell>
          <cell r="E7283" t="str">
            <v>LC-DCP TYPE LENGTH 80 mm 6 HOLES</v>
          </cell>
          <cell r="G7283" t="str">
            <v>Unidad</v>
          </cell>
          <cell r="H7283" t="str">
            <v>ARIX</v>
          </cell>
          <cell r="K7283">
            <v>60.5</v>
          </cell>
          <cell r="L7283">
            <v>0</v>
          </cell>
          <cell r="M7283">
            <v>0</v>
          </cell>
          <cell r="N7283">
            <v>0</v>
          </cell>
        </row>
        <row r="7284">
          <cell r="C7284" t="str">
            <v>40L-SA-022-TA</v>
          </cell>
          <cell r="D7284" t="str">
            <v>P06PER01</v>
          </cell>
          <cell r="E7284" t="str">
            <v xml:space="preserve">CANCELLOUS LOCKING SCREW STARIX 4.0* 22mm </v>
          </cell>
          <cell r="G7284" t="str">
            <v>Unidad</v>
          </cell>
          <cell r="H7284" t="str">
            <v>ARIX</v>
          </cell>
          <cell r="I7284" t="str">
            <v>171120-A0110</v>
          </cell>
          <cell r="K7284">
            <v>17</v>
          </cell>
          <cell r="L7284">
            <v>0</v>
          </cell>
          <cell r="M7284">
            <v>-10</v>
          </cell>
          <cell r="N7284">
            <v>-170</v>
          </cell>
        </row>
        <row r="7285">
          <cell r="C7285" t="str">
            <v>40L-SA-024-TA</v>
          </cell>
          <cell r="D7285" t="str">
            <v>P06PER01</v>
          </cell>
          <cell r="E7285" t="str">
            <v xml:space="preserve">CANCELLOUS LOCKING SCREW STARIX 4.0* 24mm </v>
          </cell>
          <cell r="G7285" t="str">
            <v>Unidad</v>
          </cell>
          <cell r="H7285" t="str">
            <v>ARIX</v>
          </cell>
          <cell r="I7285" t="str">
            <v>171121-A0109</v>
          </cell>
          <cell r="K7285">
            <v>17</v>
          </cell>
          <cell r="L7285">
            <v>0</v>
          </cell>
          <cell r="M7285">
            <v>-10</v>
          </cell>
          <cell r="N7285">
            <v>-170</v>
          </cell>
        </row>
        <row r="7286">
          <cell r="C7286" t="str">
            <v>40L-SA-026-TA</v>
          </cell>
          <cell r="D7286" t="str">
            <v>P06PER01</v>
          </cell>
          <cell r="E7286" t="str">
            <v xml:space="preserve">CANCELLOUS LOCKING SCREW STARIX 4.0* 26mm </v>
          </cell>
          <cell r="G7286" t="str">
            <v>Unidad</v>
          </cell>
          <cell r="H7286" t="str">
            <v>ARIX</v>
          </cell>
          <cell r="I7286" t="str">
            <v>171109-A0110</v>
          </cell>
          <cell r="K7286">
            <v>17</v>
          </cell>
          <cell r="L7286">
            <v>0</v>
          </cell>
          <cell r="M7286">
            <v>-10</v>
          </cell>
          <cell r="N7286">
            <v>-170</v>
          </cell>
        </row>
        <row r="7287">
          <cell r="C7287" t="str">
            <v>40L-SA-028-TA</v>
          </cell>
          <cell r="D7287" t="str">
            <v>P06PER01</v>
          </cell>
          <cell r="E7287" t="str">
            <v xml:space="preserve">CANCELLOUS LOCKING SCREW STARIX 4.0* 28mm </v>
          </cell>
          <cell r="G7287" t="str">
            <v>Unidad</v>
          </cell>
          <cell r="H7287" t="str">
            <v>ARIX</v>
          </cell>
          <cell r="I7287" t="str">
            <v>171103-A0109</v>
          </cell>
          <cell r="K7287">
            <v>17</v>
          </cell>
          <cell r="L7287">
            <v>0</v>
          </cell>
          <cell r="M7287">
            <v>-10</v>
          </cell>
          <cell r="N7287">
            <v>-170</v>
          </cell>
        </row>
        <row r="7288">
          <cell r="C7288" t="str">
            <v>40L-SA-030-TA</v>
          </cell>
          <cell r="D7288" t="str">
            <v>P06PER01</v>
          </cell>
          <cell r="E7288" t="str">
            <v xml:space="preserve">CANCELLOUS LOCKING SCREW STARIX 4.0* 30mm </v>
          </cell>
          <cell r="G7288" t="str">
            <v>Unidad</v>
          </cell>
          <cell r="H7288" t="str">
            <v>ARIX</v>
          </cell>
          <cell r="I7288" t="str">
            <v>171123-A0109</v>
          </cell>
          <cell r="K7288">
            <v>17</v>
          </cell>
          <cell r="L7288">
            <v>0</v>
          </cell>
          <cell r="M7288">
            <v>-10</v>
          </cell>
          <cell r="N7288">
            <v>-170</v>
          </cell>
        </row>
        <row r="7289">
          <cell r="C7289" t="str">
            <v>40L-SA-032-TA</v>
          </cell>
          <cell r="D7289" t="str">
            <v>P06PER01</v>
          </cell>
          <cell r="E7289" t="str">
            <v xml:space="preserve">CANCELLOUS LOCKING SCREW STARIX 4.0* 32mm </v>
          </cell>
          <cell r="G7289" t="str">
            <v>Unidad</v>
          </cell>
          <cell r="H7289" t="str">
            <v>ARIX</v>
          </cell>
          <cell r="I7289" t="str">
            <v>171113-A0109</v>
          </cell>
          <cell r="K7289">
            <v>17</v>
          </cell>
          <cell r="L7289">
            <v>0</v>
          </cell>
          <cell r="M7289">
            <v>-10</v>
          </cell>
          <cell r="N7289">
            <v>-170</v>
          </cell>
        </row>
        <row r="7290">
          <cell r="C7290" t="str">
            <v>40L-SA-034-TA</v>
          </cell>
          <cell r="D7290" t="str">
            <v>P06PER01</v>
          </cell>
          <cell r="E7290" t="str">
            <v xml:space="preserve">CANCELLOUS LOCKING SCREW STARIX 4.0* 34mm </v>
          </cell>
          <cell r="G7290" t="str">
            <v>Unidad</v>
          </cell>
          <cell r="H7290" t="str">
            <v>ARIX</v>
          </cell>
          <cell r="I7290" t="str">
            <v>180319-A0109</v>
          </cell>
          <cell r="K7290">
            <v>17</v>
          </cell>
          <cell r="L7290">
            <v>0</v>
          </cell>
          <cell r="M7290">
            <v>-10</v>
          </cell>
          <cell r="N7290">
            <v>-170</v>
          </cell>
        </row>
        <row r="7291">
          <cell r="C7291" t="str">
            <v>40L-SA-036-TA</v>
          </cell>
          <cell r="D7291" t="str">
            <v>P06PER01</v>
          </cell>
          <cell r="E7291" t="str">
            <v xml:space="preserve">CANCELLOUS LOCKING SCREW STARIX 4.0* 36mm </v>
          </cell>
          <cell r="G7291" t="str">
            <v>Unidad</v>
          </cell>
          <cell r="H7291" t="str">
            <v>ARIX</v>
          </cell>
          <cell r="I7291" t="str">
            <v>171122-A0109</v>
          </cell>
          <cell r="K7291">
            <v>17</v>
          </cell>
          <cell r="L7291">
            <v>0</v>
          </cell>
          <cell r="M7291">
            <v>-10</v>
          </cell>
          <cell r="N7291">
            <v>-170</v>
          </cell>
        </row>
        <row r="7292">
          <cell r="C7292" t="str">
            <v>40L-SA-038-TA</v>
          </cell>
          <cell r="D7292" t="str">
            <v>P06PER01</v>
          </cell>
          <cell r="E7292" t="str">
            <v xml:space="preserve">CANCELLOUS LOCKING SCREW STARIX 4.0* 38mm </v>
          </cell>
          <cell r="G7292" t="str">
            <v>Unidad</v>
          </cell>
          <cell r="H7292" t="str">
            <v>ARIX</v>
          </cell>
          <cell r="I7292" t="str">
            <v>171109-A0109</v>
          </cell>
          <cell r="K7292">
            <v>17</v>
          </cell>
          <cell r="L7292">
            <v>0</v>
          </cell>
          <cell r="M7292">
            <v>-10</v>
          </cell>
          <cell r="N7292">
            <v>-170</v>
          </cell>
        </row>
        <row r="7293">
          <cell r="C7293" t="str">
            <v>40L-SA-040-TA</v>
          </cell>
          <cell r="D7293" t="str">
            <v>P06PER01</v>
          </cell>
          <cell r="E7293" t="str">
            <v xml:space="preserve">CANCELLOUS LOCKING SCREW STARIX 4.0* 40mm </v>
          </cell>
          <cell r="G7293" t="str">
            <v>Unidad</v>
          </cell>
          <cell r="H7293" t="str">
            <v>ARIX</v>
          </cell>
          <cell r="I7293" t="str">
            <v>171121-A0109</v>
          </cell>
          <cell r="K7293">
            <v>17</v>
          </cell>
          <cell r="L7293">
            <v>0</v>
          </cell>
          <cell r="M7293">
            <v>-10</v>
          </cell>
          <cell r="N7293">
            <v>-170</v>
          </cell>
        </row>
        <row r="7294">
          <cell r="C7294" t="str">
            <v>40L-SA-042-TA</v>
          </cell>
          <cell r="D7294" t="str">
            <v>P06PER01</v>
          </cell>
          <cell r="E7294" t="str">
            <v xml:space="preserve">CANCELLOUS LOCKING SCREW STARIX 4.0* 42mm </v>
          </cell>
          <cell r="G7294" t="str">
            <v>Unidad</v>
          </cell>
          <cell r="H7294" t="str">
            <v>ARIX</v>
          </cell>
          <cell r="I7294" t="str">
            <v>171020-A0110</v>
          </cell>
          <cell r="K7294">
            <v>17</v>
          </cell>
          <cell r="L7294">
            <v>0</v>
          </cell>
          <cell r="M7294">
            <v>-9</v>
          </cell>
          <cell r="N7294">
            <v>-153</v>
          </cell>
        </row>
        <row r="7295">
          <cell r="C7295" t="str">
            <v>40L-SA-044-TA</v>
          </cell>
          <cell r="D7295" t="str">
            <v>P06PER01</v>
          </cell>
          <cell r="E7295" t="str">
            <v xml:space="preserve">CANCELLOUS LOCKING SCREW STARIX 4.0* 44mm </v>
          </cell>
          <cell r="G7295" t="str">
            <v>Unidad</v>
          </cell>
          <cell r="H7295" t="str">
            <v>ARIX</v>
          </cell>
          <cell r="I7295" t="str">
            <v>171124-A0109</v>
          </cell>
          <cell r="K7295">
            <v>17</v>
          </cell>
          <cell r="L7295">
            <v>0</v>
          </cell>
          <cell r="M7295">
            <v>-10</v>
          </cell>
          <cell r="N7295">
            <v>-170</v>
          </cell>
        </row>
        <row r="7296">
          <cell r="C7296" t="str">
            <v>40L-SA-046-TA</v>
          </cell>
          <cell r="D7296" t="str">
            <v>P06PER01</v>
          </cell>
          <cell r="E7296" t="str">
            <v xml:space="preserve">CANCELLOUS LOCKING SCREW STARIX 4.0* 46mm </v>
          </cell>
          <cell r="G7296" t="str">
            <v>Unidad</v>
          </cell>
          <cell r="H7296" t="str">
            <v>ARIX</v>
          </cell>
          <cell r="I7296" t="str">
            <v>171101-A0110</v>
          </cell>
          <cell r="K7296">
            <v>17</v>
          </cell>
          <cell r="L7296">
            <v>0</v>
          </cell>
          <cell r="M7296">
            <v>-7</v>
          </cell>
          <cell r="N7296">
            <v>-119</v>
          </cell>
        </row>
        <row r="7297">
          <cell r="C7297" t="str">
            <v>40L-SA-048-TA</v>
          </cell>
          <cell r="D7297" t="str">
            <v>P06PER01</v>
          </cell>
          <cell r="E7297" t="str">
            <v xml:space="preserve">CANCELLOUS LOCKING SCREW STARIX 4.0* 48mm </v>
          </cell>
          <cell r="G7297" t="str">
            <v>Unidad</v>
          </cell>
          <cell r="H7297" t="str">
            <v>ARIX</v>
          </cell>
          <cell r="I7297" t="str">
            <v>171102-A0110</v>
          </cell>
          <cell r="K7297">
            <v>17</v>
          </cell>
          <cell r="L7297">
            <v>0</v>
          </cell>
          <cell r="M7297">
            <v>-10</v>
          </cell>
          <cell r="N7297">
            <v>-170</v>
          </cell>
        </row>
        <row r="7298">
          <cell r="C7298" t="str">
            <v>40L-SA-050-TA</v>
          </cell>
          <cell r="D7298" t="str">
            <v>P06PER01</v>
          </cell>
          <cell r="E7298" t="str">
            <v xml:space="preserve">CANCELLOUS LOCKING SCREW STARIX 4.0* 50mm </v>
          </cell>
          <cell r="G7298" t="str">
            <v>Unidad</v>
          </cell>
          <cell r="H7298" t="str">
            <v>ARIX</v>
          </cell>
          <cell r="I7298" t="str">
            <v>171106-A0110</v>
          </cell>
          <cell r="K7298">
            <v>17</v>
          </cell>
          <cell r="L7298">
            <v>0</v>
          </cell>
          <cell r="M7298">
            <v>-8</v>
          </cell>
          <cell r="N7298">
            <v>-136</v>
          </cell>
        </row>
        <row r="7299">
          <cell r="C7299" t="str">
            <v>40L-SA-052-TA</v>
          </cell>
          <cell r="D7299" t="str">
            <v>P06PER01</v>
          </cell>
          <cell r="E7299" t="str">
            <v xml:space="preserve">CANCELLOUS LOCKING SCREW STARIX 4.0* 52mm </v>
          </cell>
          <cell r="G7299" t="str">
            <v>Unidad</v>
          </cell>
          <cell r="H7299" t="str">
            <v>ARIX</v>
          </cell>
          <cell r="I7299" t="str">
            <v>171116-A0109</v>
          </cell>
          <cell r="K7299">
            <v>17</v>
          </cell>
          <cell r="L7299">
            <v>0</v>
          </cell>
          <cell r="M7299">
            <v>-10</v>
          </cell>
          <cell r="N7299">
            <v>-170</v>
          </cell>
        </row>
        <row r="7300">
          <cell r="C7300" t="str">
            <v>40L-SA-056-TA</v>
          </cell>
          <cell r="D7300" t="str">
            <v>P06PER01</v>
          </cell>
          <cell r="E7300" t="str">
            <v xml:space="preserve">CANCELLOUS LOCKING SCREW STARIX 4.0* 56mm </v>
          </cell>
          <cell r="G7300" t="str">
            <v>Unidad</v>
          </cell>
          <cell r="H7300" t="str">
            <v>ARIX</v>
          </cell>
          <cell r="I7300" t="str">
            <v>171115-A0109</v>
          </cell>
          <cell r="K7300">
            <v>17</v>
          </cell>
          <cell r="L7300">
            <v>0</v>
          </cell>
          <cell r="M7300">
            <v>-10</v>
          </cell>
          <cell r="N7300">
            <v>-170</v>
          </cell>
        </row>
        <row r="7301">
          <cell r="C7301" t="str">
            <v>40L-SA-060-TA</v>
          </cell>
          <cell r="D7301" t="str">
            <v>P06PER01</v>
          </cell>
          <cell r="E7301" t="str">
            <v xml:space="preserve">CANCELLOUS LOCKING SCREW STARIX 4.0* 60mm </v>
          </cell>
          <cell r="G7301" t="str">
            <v>Unidad</v>
          </cell>
          <cell r="H7301" t="str">
            <v>ARIX</v>
          </cell>
          <cell r="I7301" t="str">
            <v>171117-A0109</v>
          </cell>
          <cell r="K7301">
            <v>17</v>
          </cell>
          <cell r="L7301">
            <v>0</v>
          </cell>
          <cell r="M7301">
            <v>-9</v>
          </cell>
          <cell r="N7301">
            <v>-153</v>
          </cell>
        </row>
        <row r="7302">
          <cell r="C7302" t="str">
            <v>071220060</v>
          </cell>
          <cell r="D7302" t="str">
            <v>P07A01</v>
          </cell>
          <cell r="E7302" t="str">
            <v>TORNILLO DE CUELLO FEMORAL EXPERT 6.9*60mm TITANIO</v>
          </cell>
          <cell r="G7302" t="str">
            <v>Unidad</v>
          </cell>
          <cell r="H7302" t="str">
            <v>DM</v>
          </cell>
          <cell r="K7302">
            <v>27.23</v>
          </cell>
          <cell r="L7302">
            <v>0</v>
          </cell>
          <cell r="M7302">
            <v>0</v>
          </cell>
          <cell r="N7302">
            <v>0</v>
          </cell>
        </row>
        <row r="7303">
          <cell r="C7303" t="str">
            <v>071220060</v>
          </cell>
          <cell r="D7303" t="str">
            <v>P07A01</v>
          </cell>
          <cell r="E7303" t="str">
            <v>TORNILLO DE CUELLO FEMORAL EXPERT 6.9*60mm TITANIO</v>
          </cell>
          <cell r="G7303" t="str">
            <v>Unidad</v>
          </cell>
          <cell r="H7303" t="str">
            <v>DM</v>
          </cell>
          <cell r="I7303" t="str">
            <v>C190712701</v>
          </cell>
          <cell r="K7303">
            <v>27.23</v>
          </cell>
          <cell r="L7303">
            <v>0</v>
          </cell>
          <cell r="M7303">
            <v>0</v>
          </cell>
          <cell r="N7303">
            <v>0</v>
          </cell>
        </row>
        <row r="7304">
          <cell r="C7304" t="str">
            <v>071220060</v>
          </cell>
          <cell r="D7304" t="str">
            <v>P07A01</v>
          </cell>
          <cell r="E7304" t="str">
            <v>TORNILLO DE CUELLO FEMORAL EXPERT 6.9*60mm TITANIO</v>
          </cell>
          <cell r="G7304" t="str">
            <v>Unidad</v>
          </cell>
          <cell r="H7304" t="str">
            <v>DM</v>
          </cell>
          <cell r="I7304" t="str">
            <v>C190712201</v>
          </cell>
          <cell r="K7304">
            <v>27.23</v>
          </cell>
          <cell r="L7304">
            <v>0</v>
          </cell>
          <cell r="M7304">
            <v>4</v>
          </cell>
          <cell r="N7304">
            <v>108.92</v>
          </cell>
        </row>
        <row r="7305">
          <cell r="C7305" t="str">
            <v>071220065</v>
          </cell>
          <cell r="D7305" t="str">
            <v>P07A02</v>
          </cell>
          <cell r="E7305" t="str">
            <v xml:space="preserve">TORNILLO DE CUELLO FEMORAL EXPERT 6.9*65mm TITANIO </v>
          </cell>
          <cell r="G7305" t="str">
            <v>Unidad</v>
          </cell>
          <cell r="H7305" t="str">
            <v>DM</v>
          </cell>
          <cell r="K7305">
            <v>25.72</v>
          </cell>
          <cell r="L7305">
            <v>0</v>
          </cell>
          <cell r="M7305">
            <v>0</v>
          </cell>
          <cell r="N7305">
            <v>0</v>
          </cell>
        </row>
        <row r="7306">
          <cell r="C7306" t="str">
            <v>071220065</v>
          </cell>
          <cell r="D7306" t="str">
            <v>P07A02</v>
          </cell>
          <cell r="E7306" t="str">
            <v xml:space="preserve">TORNILLO DE CUELLO FEMORAL EXPERT 6.9*65mm TITANIO </v>
          </cell>
          <cell r="G7306" t="str">
            <v>Unidad</v>
          </cell>
          <cell r="H7306" t="str">
            <v>DM</v>
          </cell>
          <cell r="I7306" t="str">
            <v>B200712202</v>
          </cell>
          <cell r="K7306">
            <v>25.72</v>
          </cell>
          <cell r="L7306">
            <v>0</v>
          </cell>
          <cell r="M7306">
            <v>7</v>
          </cell>
          <cell r="N7306">
            <v>180.04</v>
          </cell>
        </row>
        <row r="7307">
          <cell r="C7307" t="str">
            <v>071220070</v>
          </cell>
          <cell r="D7307" t="str">
            <v>P07A03</v>
          </cell>
          <cell r="E7307" t="str">
            <v xml:space="preserve">TORNILLO DE CUELLO FEMORAL EXPERT 6.9*70mm TITANIO </v>
          </cell>
          <cell r="G7307" t="str">
            <v>Unidad</v>
          </cell>
          <cell r="H7307" t="str">
            <v>DM</v>
          </cell>
          <cell r="K7307">
            <v>21.7</v>
          </cell>
          <cell r="L7307">
            <v>0</v>
          </cell>
          <cell r="M7307">
            <v>0</v>
          </cell>
          <cell r="N7307">
            <v>0</v>
          </cell>
        </row>
        <row r="7308">
          <cell r="C7308" t="str">
            <v>071220070</v>
          </cell>
          <cell r="D7308" t="str">
            <v>P07A03</v>
          </cell>
          <cell r="E7308" t="str">
            <v xml:space="preserve">TORNILLO DE CUELLO FEMORAL EXPERT 6.9*70mm TITANIO </v>
          </cell>
          <cell r="G7308" t="str">
            <v>Unidad</v>
          </cell>
          <cell r="H7308" t="str">
            <v>DM</v>
          </cell>
          <cell r="I7308" t="str">
            <v>M2100177</v>
          </cell>
          <cell r="K7308">
            <v>21.7</v>
          </cell>
          <cell r="L7308">
            <v>0</v>
          </cell>
          <cell r="M7308">
            <v>1</v>
          </cell>
          <cell r="N7308">
            <v>21.7</v>
          </cell>
        </row>
        <row r="7309">
          <cell r="C7309" t="str">
            <v>071220070</v>
          </cell>
          <cell r="D7309" t="str">
            <v>P07A03</v>
          </cell>
          <cell r="E7309" t="str">
            <v xml:space="preserve">TORNILLO DE CUELLO FEMORAL EXPERT 6.9*70mm TITANIO </v>
          </cell>
          <cell r="G7309" t="str">
            <v>Unidad</v>
          </cell>
          <cell r="H7309" t="str">
            <v>DM</v>
          </cell>
          <cell r="I7309" t="str">
            <v>D2203287</v>
          </cell>
          <cell r="K7309">
            <v>21.7</v>
          </cell>
          <cell r="L7309">
            <v>0</v>
          </cell>
          <cell r="M7309">
            <v>0</v>
          </cell>
          <cell r="N7309">
            <v>0</v>
          </cell>
        </row>
        <row r="7310">
          <cell r="C7310" t="str">
            <v>071220070</v>
          </cell>
          <cell r="D7310" t="str">
            <v>P07A03</v>
          </cell>
          <cell r="E7310" t="str">
            <v xml:space="preserve">TORNILLO DE CUELLO FEMORAL EXPERT 6.9*70mm TITANIO </v>
          </cell>
          <cell r="G7310" t="str">
            <v>Unidad</v>
          </cell>
          <cell r="H7310" t="str">
            <v>DM</v>
          </cell>
          <cell r="I7310" t="str">
            <v>M2104899</v>
          </cell>
          <cell r="K7310">
            <v>21.7</v>
          </cell>
          <cell r="L7310">
            <v>0</v>
          </cell>
          <cell r="M7310">
            <v>0</v>
          </cell>
          <cell r="N7310">
            <v>0</v>
          </cell>
        </row>
        <row r="7311">
          <cell r="C7311" t="str">
            <v>071220070</v>
          </cell>
          <cell r="D7311" t="str">
            <v>P07A03</v>
          </cell>
          <cell r="E7311" t="str">
            <v xml:space="preserve">TORNILLO DE CUELLO FEMORAL EXPERT 6.9*70mm TITANIO </v>
          </cell>
          <cell r="G7311" t="str">
            <v>Unidad</v>
          </cell>
          <cell r="H7311" t="str">
            <v>DM</v>
          </cell>
          <cell r="I7311" t="str">
            <v>M200712201</v>
          </cell>
          <cell r="K7311">
            <v>21.7</v>
          </cell>
          <cell r="L7311">
            <v>0</v>
          </cell>
          <cell r="M7311">
            <v>8</v>
          </cell>
          <cell r="N7311">
            <v>173.6</v>
          </cell>
        </row>
        <row r="7312">
          <cell r="C7312" t="str">
            <v>071220070</v>
          </cell>
          <cell r="D7312" t="str">
            <v>P07A03</v>
          </cell>
          <cell r="E7312" t="str">
            <v xml:space="preserve">TORNILLO DE CUELLO FEMORAL EXPERT 6.9*70mm TITANIO </v>
          </cell>
          <cell r="G7312" t="str">
            <v>Unidad</v>
          </cell>
          <cell r="H7312" t="str">
            <v>DM</v>
          </cell>
          <cell r="I7312" t="str">
            <v>M20100177</v>
          </cell>
          <cell r="K7312">
            <v>21.7</v>
          </cell>
          <cell r="L7312">
            <v>0</v>
          </cell>
          <cell r="M7312">
            <v>0</v>
          </cell>
          <cell r="N7312">
            <v>0</v>
          </cell>
        </row>
        <row r="7313">
          <cell r="C7313" t="str">
            <v>071220075</v>
          </cell>
          <cell r="D7313" t="str">
            <v>P07A04</v>
          </cell>
          <cell r="E7313" t="str">
            <v xml:space="preserve">TORNILLO DE CUELLO FEMORAL EXPERT 6.9*75mm TITANIO </v>
          </cell>
          <cell r="G7313" t="str">
            <v>Unidad</v>
          </cell>
          <cell r="H7313" t="str">
            <v>DM</v>
          </cell>
          <cell r="K7313">
            <v>29</v>
          </cell>
          <cell r="L7313">
            <v>0</v>
          </cell>
          <cell r="M7313">
            <v>0</v>
          </cell>
          <cell r="N7313">
            <v>0</v>
          </cell>
        </row>
        <row r="7314">
          <cell r="C7314" t="str">
            <v>071220075</v>
          </cell>
          <cell r="D7314" t="str">
            <v>P07A04</v>
          </cell>
          <cell r="E7314" t="str">
            <v xml:space="preserve">TORNILLO DE CUELLO FEMORAL EXPERT 6.9*75mm TITANIO </v>
          </cell>
          <cell r="G7314" t="str">
            <v>Unidad</v>
          </cell>
          <cell r="H7314" t="str">
            <v>DM</v>
          </cell>
          <cell r="I7314" t="str">
            <v>M2104919</v>
          </cell>
          <cell r="K7314">
            <v>29</v>
          </cell>
          <cell r="L7314">
            <v>0</v>
          </cell>
          <cell r="M7314">
            <v>0</v>
          </cell>
          <cell r="N7314">
            <v>0</v>
          </cell>
        </row>
        <row r="7315">
          <cell r="C7315" t="str">
            <v>071220075</v>
          </cell>
          <cell r="D7315" t="str">
            <v>P07A04</v>
          </cell>
          <cell r="E7315" t="str">
            <v xml:space="preserve">TORNILLO DE CUELLO FEMORAL EXPERT 6.9*75mm TITANIO </v>
          </cell>
          <cell r="G7315" t="str">
            <v>Unidad</v>
          </cell>
          <cell r="H7315" t="str">
            <v>DM</v>
          </cell>
          <cell r="I7315" t="str">
            <v>B2200279</v>
          </cell>
          <cell r="K7315">
            <v>29</v>
          </cell>
          <cell r="L7315">
            <v>0</v>
          </cell>
          <cell r="M7315">
            <v>2</v>
          </cell>
          <cell r="N7315">
            <v>58</v>
          </cell>
        </row>
        <row r="7316">
          <cell r="C7316" t="str">
            <v>071220075</v>
          </cell>
          <cell r="D7316" t="str">
            <v>P07A04</v>
          </cell>
          <cell r="E7316" t="str">
            <v xml:space="preserve">TORNILLO DE CUELLO FEMORAL EXPERT 6.9*75mm TITANIO </v>
          </cell>
          <cell r="G7316" t="str">
            <v>Unidad</v>
          </cell>
          <cell r="H7316" t="str">
            <v>DM</v>
          </cell>
          <cell r="I7316" t="str">
            <v>C2103279</v>
          </cell>
          <cell r="K7316">
            <v>29</v>
          </cell>
          <cell r="L7316">
            <v>0</v>
          </cell>
          <cell r="M7316">
            <v>4</v>
          </cell>
          <cell r="N7316">
            <v>116</v>
          </cell>
        </row>
        <row r="7317">
          <cell r="C7317" t="str">
            <v>071220080</v>
          </cell>
          <cell r="D7317" t="str">
            <v>P07A05</v>
          </cell>
          <cell r="E7317" t="str">
            <v xml:space="preserve">TORNILLO DE CUELLO FEMORAL EXPERT 6.9*80mm TITANIO </v>
          </cell>
          <cell r="G7317" t="str">
            <v>Unidad</v>
          </cell>
          <cell r="H7317" t="str">
            <v>DM</v>
          </cell>
          <cell r="K7317">
            <v>26.09</v>
          </cell>
          <cell r="L7317">
            <v>0</v>
          </cell>
          <cell r="M7317">
            <v>0</v>
          </cell>
          <cell r="N7317">
            <v>0</v>
          </cell>
        </row>
        <row r="7318">
          <cell r="C7318" t="str">
            <v>071220080</v>
          </cell>
          <cell r="D7318" t="str">
            <v>P07A05</v>
          </cell>
          <cell r="E7318" t="str">
            <v xml:space="preserve">TORNILLO DE CUELLO FEMORAL EXPERT 6.9*80mm TITANIO </v>
          </cell>
          <cell r="G7318" t="str">
            <v>Unidad</v>
          </cell>
          <cell r="H7318" t="str">
            <v>DM</v>
          </cell>
          <cell r="I7318" t="str">
            <v>C2105854</v>
          </cell>
          <cell r="K7318">
            <v>26.09</v>
          </cell>
          <cell r="L7318">
            <v>0</v>
          </cell>
          <cell r="M7318">
            <v>1</v>
          </cell>
          <cell r="N7318">
            <v>26.09</v>
          </cell>
        </row>
        <row r="7319">
          <cell r="C7319" t="str">
            <v>071220080</v>
          </cell>
          <cell r="D7319" t="str">
            <v>P07A05</v>
          </cell>
          <cell r="E7319" t="str">
            <v xml:space="preserve">TORNILLO DE CUELLO FEMORAL EXPERT 6.9*80mm TITANIO </v>
          </cell>
          <cell r="G7319" t="str">
            <v>Unidad</v>
          </cell>
          <cell r="H7319" t="str">
            <v>DM</v>
          </cell>
          <cell r="I7319" t="str">
            <v>M2105369</v>
          </cell>
          <cell r="K7319">
            <v>26.09</v>
          </cell>
          <cell r="L7319">
            <v>0</v>
          </cell>
          <cell r="M7319">
            <v>1</v>
          </cell>
          <cell r="N7319">
            <v>26.09</v>
          </cell>
        </row>
        <row r="7320">
          <cell r="C7320" t="str">
            <v>071220080</v>
          </cell>
          <cell r="D7320" t="str">
            <v>P07A05</v>
          </cell>
          <cell r="E7320" t="str">
            <v xml:space="preserve">TORNILLO DE CUELLO FEMORAL EXPERT 6.9*80mm TITANIO </v>
          </cell>
          <cell r="G7320" t="str">
            <v>Unidad</v>
          </cell>
          <cell r="H7320" t="str">
            <v>DM</v>
          </cell>
          <cell r="I7320" t="str">
            <v>G2105967</v>
          </cell>
          <cell r="K7320">
            <v>26.09</v>
          </cell>
          <cell r="L7320">
            <v>0</v>
          </cell>
          <cell r="M7320">
            <v>1</v>
          </cell>
          <cell r="N7320">
            <v>26.09</v>
          </cell>
        </row>
        <row r="7321">
          <cell r="C7321" t="str">
            <v>071220080</v>
          </cell>
          <cell r="D7321" t="str">
            <v>P07A05</v>
          </cell>
          <cell r="E7321" t="str">
            <v xml:space="preserve">TORNILLO DE CUELLO FEMORAL EXPERT 6.9*80mm TITANIO </v>
          </cell>
          <cell r="G7321" t="str">
            <v>Unidad</v>
          </cell>
          <cell r="H7321" t="str">
            <v>DM</v>
          </cell>
          <cell r="I7321" t="str">
            <v>A2202083</v>
          </cell>
          <cell r="K7321">
            <v>26.09</v>
          </cell>
          <cell r="L7321">
            <v>0</v>
          </cell>
          <cell r="M7321">
            <v>0</v>
          </cell>
          <cell r="N7321">
            <v>0</v>
          </cell>
        </row>
        <row r="7322">
          <cell r="C7322" t="str">
            <v>071220085</v>
          </cell>
          <cell r="D7322" t="str">
            <v>P07A06</v>
          </cell>
          <cell r="E7322" t="str">
            <v>TORNILLO DE CUELLO FEMORAL EXPERT 6.9*85mm TITANIO</v>
          </cell>
          <cell r="G7322" t="str">
            <v>Unidad</v>
          </cell>
          <cell r="H7322" t="str">
            <v>DM</v>
          </cell>
          <cell r="K7322">
            <v>24.73</v>
          </cell>
          <cell r="L7322">
            <v>0</v>
          </cell>
          <cell r="M7322">
            <v>0</v>
          </cell>
          <cell r="N7322">
            <v>0</v>
          </cell>
        </row>
        <row r="7323">
          <cell r="C7323" t="str">
            <v>071220085</v>
          </cell>
          <cell r="D7323" t="str">
            <v>P07A06</v>
          </cell>
          <cell r="E7323" t="str">
            <v>TORNILLO DE CUELLO FEMORAL EXPERT 6.9*85mm TITANIO</v>
          </cell>
          <cell r="G7323" t="str">
            <v>Unidad</v>
          </cell>
          <cell r="H7323" t="str">
            <v>DM</v>
          </cell>
          <cell r="I7323" t="str">
            <v>G2100244</v>
          </cell>
          <cell r="K7323">
            <v>24.73</v>
          </cell>
          <cell r="L7323">
            <v>0</v>
          </cell>
          <cell r="M7323">
            <v>2</v>
          </cell>
          <cell r="N7323">
            <v>49.46</v>
          </cell>
        </row>
        <row r="7324">
          <cell r="C7324" t="str">
            <v>071220085</v>
          </cell>
          <cell r="D7324" t="str">
            <v>P07A06</v>
          </cell>
          <cell r="E7324" t="str">
            <v>TORNILLO DE CUELLO FEMORAL EXPERT 6.9*85mm TITANIO</v>
          </cell>
          <cell r="G7324" t="str">
            <v>Unidad</v>
          </cell>
          <cell r="H7324" t="str">
            <v>DM</v>
          </cell>
          <cell r="I7324" t="str">
            <v>C2203068</v>
          </cell>
          <cell r="K7324">
            <v>24.73</v>
          </cell>
          <cell r="L7324">
            <v>0</v>
          </cell>
          <cell r="M7324">
            <v>0</v>
          </cell>
          <cell r="N7324">
            <v>0</v>
          </cell>
        </row>
        <row r="7325">
          <cell r="C7325" t="str">
            <v>071220085</v>
          </cell>
          <cell r="D7325" t="str">
            <v>P07A06</v>
          </cell>
          <cell r="E7325" t="str">
            <v>TORNILLO DE CUELLO FEMORAL EXPERT 6.9*85mm TITANIO</v>
          </cell>
          <cell r="G7325" t="str">
            <v>Unidad</v>
          </cell>
          <cell r="H7325" t="str">
            <v>DM</v>
          </cell>
          <cell r="I7325" t="str">
            <v>L2101218</v>
          </cell>
          <cell r="K7325">
            <v>24.73</v>
          </cell>
          <cell r="L7325">
            <v>0</v>
          </cell>
          <cell r="M7325">
            <v>2</v>
          </cell>
          <cell r="N7325">
            <v>49.46</v>
          </cell>
        </row>
        <row r="7326">
          <cell r="C7326" t="str">
            <v>071220085</v>
          </cell>
          <cell r="D7326" t="str">
            <v>P07A06</v>
          </cell>
          <cell r="E7326" t="str">
            <v>TORNILLO DE CUELLO FEMORAL EXPERT 6.9*85mm TITANIO</v>
          </cell>
          <cell r="G7326" t="str">
            <v>Unidad</v>
          </cell>
          <cell r="H7326" t="str">
            <v>DM</v>
          </cell>
          <cell r="I7326" t="str">
            <v>L2101208</v>
          </cell>
          <cell r="K7326">
            <v>24.73</v>
          </cell>
          <cell r="L7326">
            <v>0</v>
          </cell>
          <cell r="M7326">
            <v>0</v>
          </cell>
          <cell r="N7326">
            <v>0</v>
          </cell>
        </row>
        <row r="7327">
          <cell r="C7327" t="str">
            <v>071220085</v>
          </cell>
          <cell r="D7327" t="str">
            <v>P07A06</v>
          </cell>
          <cell r="E7327" t="str">
            <v>TORNILLO DE CUELLO FEMORAL EXPERT 6.9*85mm TITANIO</v>
          </cell>
          <cell r="G7327" t="str">
            <v>Unidad</v>
          </cell>
          <cell r="H7327" t="str">
            <v>DM</v>
          </cell>
          <cell r="I7327" t="str">
            <v>A2200105</v>
          </cell>
          <cell r="K7327">
            <v>24.73</v>
          </cell>
          <cell r="L7327">
            <v>0</v>
          </cell>
          <cell r="M7327">
            <v>0</v>
          </cell>
          <cell r="N7327">
            <v>0</v>
          </cell>
        </row>
        <row r="7328">
          <cell r="C7328" t="str">
            <v>071220090</v>
          </cell>
          <cell r="D7328" t="str">
            <v>P07A07</v>
          </cell>
          <cell r="E7328" t="str">
            <v xml:space="preserve">TORNILLO DE CUELLO FEMORAL EXPERT 6.9*90mm TITANIO </v>
          </cell>
          <cell r="G7328" t="str">
            <v>Unidad</v>
          </cell>
          <cell r="H7328" t="str">
            <v>DM</v>
          </cell>
          <cell r="K7328">
            <v>25.11</v>
          </cell>
          <cell r="L7328">
            <v>0</v>
          </cell>
          <cell r="M7328">
            <v>0</v>
          </cell>
          <cell r="N7328">
            <v>0</v>
          </cell>
        </row>
        <row r="7329">
          <cell r="C7329" t="str">
            <v>071220090</v>
          </cell>
          <cell r="D7329" t="str">
            <v>P07A07</v>
          </cell>
          <cell r="E7329" t="str">
            <v xml:space="preserve">TORNILLO DE CUELLO FEMORAL EXPERT 6.9*90mm TITANIO </v>
          </cell>
          <cell r="G7329" t="str">
            <v>Unidad</v>
          </cell>
          <cell r="H7329" t="str">
            <v>DM</v>
          </cell>
          <cell r="I7329" t="str">
            <v>L2101190</v>
          </cell>
          <cell r="K7329">
            <v>25.11</v>
          </cell>
          <cell r="L7329">
            <v>0</v>
          </cell>
          <cell r="M7329">
            <v>0</v>
          </cell>
          <cell r="N7329">
            <v>0</v>
          </cell>
        </row>
        <row r="7330">
          <cell r="C7330" t="str">
            <v>071220090</v>
          </cell>
          <cell r="D7330" t="str">
            <v>P07A07</v>
          </cell>
          <cell r="E7330" t="str">
            <v xml:space="preserve">TORNILLO DE CUELLO FEMORAL EXPERT 6.9*90mm TITANIO </v>
          </cell>
          <cell r="G7330" t="str">
            <v>Unidad</v>
          </cell>
          <cell r="H7330" t="str">
            <v>DM</v>
          </cell>
          <cell r="I7330" t="str">
            <v>200712203</v>
          </cell>
          <cell r="K7330">
            <v>25.11</v>
          </cell>
          <cell r="L7330">
            <v>0</v>
          </cell>
          <cell r="M7330">
            <v>0</v>
          </cell>
          <cell r="N7330">
            <v>0</v>
          </cell>
        </row>
        <row r="7331">
          <cell r="C7331" t="str">
            <v>071220090</v>
          </cell>
          <cell r="D7331" t="str">
            <v>P07A07</v>
          </cell>
          <cell r="E7331" t="str">
            <v xml:space="preserve">TORNILLO DE CUELLO FEMORAL EXPERT 6.9*90mm TITANIO </v>
          </cell>
          <cell r="G7331" t="str">
            <v>Unidad</v>
          </cell>
          <cell r="H7331" t="str">
            <v>DM</v>
          </cell>
          <cell r="I7331" t="str">
            <v>A2204668</v>
          </cell>
          <cell r="K7331">
            <v>25.11</v>
          </cell>
          <cell r="L7331">
            <v>0</v>
          </cell>
          <cell r="M7331">
            <v>0</v>
          </cell>
          <cell r="N7331">
            <v>0</v>
          </cell>
        </row>
        <row r="7332">
          <cell r="C7332" t="str">
            <v>071220090</v>
          </cell>
          <cell r="D7332" t="str">
            <v>P07A07</v>
          </cell>
          <cell r="E7332" t="str">
            <v xml:space="preserve">TORNILLO DE CUELLO FEMORAL EXPERT 6.9*90mm TITANIO </v>
          </cell>
          <cell r="G7332" t="str">
            <v>Unidad</v>
          </cell>
          <cell r="H7332" t="str">
            <v>DM</v>
          </cell>
          <cell r="I7332" t="str">
            <v>M2104984</v>
          </cell>
          <cell r="K7332">
            <v>25.11</v>
          </cell>
          <cell r="L7332">
            <v>0</v>
          </cell>
          <cell r="M7332">
            <v>0</v>
          </cell>
          <cell r="N7332">
            <v>0</v>
          </cell>
        </row>
        <row r="7333">
          <cell r="C7333" t="str">
            <v>071220090</v>
          </cell>
          <cell r="D7333" t="str">
            <v>P07A07</v>
          </cell>
          <cell r="E7333" t="str">
            <v xml:space="preserve">TORNILLO DE CUELLO FEMORAL EXPERT 6.9*90mm TITANIO </v>
          </cell>
          <cell r="G7333" t="str">
            <v>Unidad</v>
          </cell>
          <cell r="H7333" t="str">
            <v>DM</v>
          </cell>
          <cell r="I7333" t="str">
            <v>A2204830</v>
          </cell>
          <cell r="K7333">
            <v>25.11</v>
          </cell>
          <cell r="L7333">
            <v>0</v>
          </cell>
          <cell r="M7333">
            <v>2</v>
          </cell>
          <cell r="N7333">
            <v>50.22</v>
          </cell>
        </row>
        <row r="7334">
          <cell r="C7334" t="str">
            <v>071220090</v>
          </cell>
          <cell r="D7334" t="str">
            <v>P07A07</v>
          </cell>
          <cell r="E7334" t="str">
            <v xml:space="preserve">TORNILLO DE CUELLO FEMORAL EXPERT 6.9*90mm TITANIO </v>
          </cell>
          <cell r="G7334" t="str">
            <v>Unidad</v>
          </cell>
          <cell r="H7334" t="str">
            <v>DM</v>
          </cell>
          <cell r="I7334" t="str">
            <v>M2102000</v>
          </cell>
          <cell r="K7334">
            <v>25.11</v>
          </cell>
          <cell r="L7334">
            <v>0</v>
          </cell>
          <cell r="M7334">
            <v>2</v>
          </cell>
          <cell r="N7334">
            <v>50.22</v>
          </cell>
        </row>
        <row r="7335">
          <cell r="C7335" t="str">
            <v>071220095</v>
          </cell>
          <cell r="D7335" t="str">
            <v>P07A08</v>
          </cell>
          <cell r="E7335" t="str">
            <v xml:space="preserve">TORNILLO DE CUELLO FEMORAL EXPERT 6.9*95mm TITANIO </v>
          </cell>
          <cell r="G7335" t="str">
            <v>Unidad</v>
          </cell>
          <cell r="H7335" t="str">
            <v>DM</v>
          </cell>
          <cell r="K7335">
            <v>25.23</v>
          </cell>
          <cell r="L7335">
            <v>0</v>
          </cell>
          <cell r="M7335">
            <v>0</v>
          </cell>
          <cell r="N7335">
            <v>0</v>
          </cell>
        </row>
        <row r="7336">
          <cell r="C7336" t="str">
            <v>071220095</v>
          </cell>
          <cell r="D7336" t="str">
            <v>P07A08</v>
          </cell>
          <cell r="E7336" t="str">
            <v xml:space="preserve">TORNILLO DE CUELLO FEMORAL EXPERT 6.9*95mm TITANIO </v>
          </cell>
          <cell r="G7336" t="str">
            <v>Unidad</v>
          </cell>
          <cell r="H7336" t="str">
            <v>DM</v>
          </cell>
          <cell r="I7336" t="str">
            <v>H2104304</v>
          </cell>
          <cell r="K7336">
            <v>25.23</v>
          </cell>
          <cell r="L7336">
            <v>0</v>
          </cell>
          <cell r="M7336">
            <v>0</v>
          </cell>
          <cell r="N7336">
            <v>0</v>
          </cell>
        </row>
        <row r="7337">
          <cell r="C7337" t="str">
            <v>071220095</v>
          </cell>
          <cell r="D7337" t="str">
            <v>P07A08</v>
          </cell>
          <cell r="E7337" t="str">
            <v xml:space="preserve">TORNILLO DE CUELLO FEMORAL EXPERT 6.9*95mm TITANIO </v>
          </cell>
          <cell r="G7337" t="str">
            <v>Unidad</v>
          </cell>
          <cell r="H7337" t="str">
            <v>DM</v>
          </cell>
          <cell r="I7337" t="str">
            <v>M2105011</v>
          </cell>
          <cell r="K7337">
            <v>25.23</v>
          </cell>
          <cell r="L7337">
            <v>0</v>
          </cell>
          <cell r="M7337">
            <v>1</v>
          </cell>
          <cell r="N7337">
            <v>25.23</v>
          </cell>
        </row>
        <row r="7338">
          <cell r="C7338" t="str">
            <v>071220095</v>
          </cell>
          <cell r="D7338" t="str">
            <v>P07A08</v>
          </cell>
          <cell r="E7338" t="str">
            <v xml:space="preserve">TORNILLO DE CUELLO FEMORAL EXPERT 6.9*95mm TITANIO </v>
          </cell>
          <cell r="G7338" t="str">
            <v>Unidad</v>
          </cell>
          <cell r="H7338" t="str">
            <v>DM</v>
          </cell>
          <cell r="I7338" t="str">
            <v>A2200113</v>
          </cell>
          <cell r="K7338">
            <v>25.23</v>
          </cell>
          <cell r="L7338">
            <v>0</v>
          </cell>
          <cell r="M7338">
            <v>0</v>
          </cell>
          <cell r="N7338">
            <v>0</v>
          </cell>
        </row>
        <row r="7339">
          <cell r="C7339" t="str">
            <v>071220095</v>
          </cell>
          <cell r="D7339" t="str">
            <v>P07A08</v>
          </cell>
          <cell r="E7339" t="str">
            <v xml:space="preserve">TORNILLO DE CUELLO FEMORAL EXPERT 6.9*95mm TITANIO </v>
          </cell>
          <cell r="G7339" t="str">
            <v>Unidad</v>
          </cell>
          <cell r="H7339" t="str">
            <v>DM</v>
          </cell>
          <cell r="I7339" t="str">
            <v>L2101207</v>
          </cell>
          <cell r="K7339">
            <v>25.23</v>
          </cell>
          <cell r="L7339">
            <v>0</v>
          </cell>
          <cell r="M7339">
            <v>2</v>
          </cell>
          <cell r="N7339">
            <v>50.46</v>
          </cell>
        </row>
        <row r="7340">
          <cell r="C7340" t="str">
            <v>071220095</v>
          </cell>
          <cell r="D7340" t="str">
            <v>P07A08</v>
          </cell>
          <cell r="E7340" t="str">
            <v xml:space="preserve">TORNILLO DE CUELLO FEMORAL EXPERT 6.9*95mm TITANIO </v>
          </cell>
          <cell r="G7340" t="str">
            <v>Unidad</v>
          </cell>
          <cell r="H7340" t="str">
            <v>DM</v>
          </cell>
          <cell r="I7340" t="str">
            <v>H2107268</v>
          </cell>
          <cell r="K7340">
            <v>25.23</v>
          </cell>
          <cell r="L7340">
            <v>0</v>
          </cell>
          <cell r="M7340">
            <v>0</v>
          </cell>
          <cell r="N7340">
            <v>0</v>
          </cell>
        </row>
        <row r="7341">
          <cell r="C7341" t="str">
            <v>071220095</v>
          </cell>
          <cell r="D7341" t="str">
            <v>P07A08</v>
          </cell>
          <cell r="E7341" t="str">
            <v xml:space="preserve">TORNILLO DE CUELLO FEMORAL EXPERT 6.9*95mm TITANIO </v>
          </cell>
          <cell r="G7341" t="str">
            <v>Unidad</v>
          </cell>
          <cell r="H7341" t="str">
            <v>DM</v>
          </cell>
          <cell r="I7341" t="str">
            <v>B2207927</v>
          </cell>
          <cell r="K7341">
            <v>25.23</v>
          </cell>
          <cell r="L7341">
            <v>0</v>
          </cell>
          <cell r="M7341">
            <v>0</v>
          </cell>
          <cell r="N7341">
            <v>0</v>
          </cell>
        </row>
        <row r="7342">
          <cell r="C7342" t="str">
            <v>071220100</v>
          </cell>
          <cell r="D7342" t="str">
            <v>P07A09</v>
          </cell>
          <cell r="E7342" t="str">
            <v xml:space="preserve">TORNILLO DE CUELLO FEMORAL EXPERT 6.9 *100mm TITANIO </v>
          </cell>
          <cell r="G7342" t="str">
            <v>Unidad</v>
          </cell>
          <cell r="H7342" t="str">
            <v>DM</v>
          </cell>
          <cell r="K7342">
            <v>34.14</v>
          </cell>
          <cell r="L7342">
            <v>0</v>
          </cell>
          <cell r="M7342">
            <v>0</v>
          </cell>
          <cell r="N7342">
            <v>0</v>
          </cell>
        </row>
        <row r="7343">
          <cell r="C7343" t="str">
            <v>071220100</v>
          </cell>
          <cell r="D7343" t="str">
            <v>P07A09</v>
          </cell>
          <cell r="E7343" t="str">
            <v xml:space="preserve">TORNILLO DE CUELLO FEMORAL EXPERT 6.9 *100mm TITANIO </v>
          </cell>
          <cell r="G7343" t="str">
            <v>Unidad</v>
          </cell>
          <cell r="H7343" t="str">
            <v>DM</v>
          </cell>
          <cell r="I7343" t="str">
            <v>C2105000</v>
          </cell>
          <cell r="K7343">
            <v>34.14</v>
          </cell>
          <cell r="L7343">
            <v>0</v>
          </cell>
          <cell r="M7343">
            <v>0</v>
          </cell>
          <cell r="N7343">
            <v>0</v>
          </cell>
        </row>
        <row r="7344">
          <cell r="C7344" t="str">
            <v>071220100</v>
          </cell>
          <cell r="D7344" t="str">
            <v>P07A09</v>
          </cell>
          <cell r="E7344" t="str">
            <v xml:space="preserve">TORNILLO DE CUELLO FEMORAL EXPERT 6.9 *100mm TITANIO </v>
          </cell>
          <cell r="G7344" t="str">
            <v>Unidad</v>
          </cell>
          <cell r="H7344" t="str">
            <v>DM</v>
          </cell>
          <cell r="I7344" t="str">
            <v>C2206369</v>
          </cell>
          <cell r="K7344">
            <v>34.14</v>
          </cell>
          <cell r="L7344">
            <v>0</v>
          </cell>
          <cell r="M7344">
            <v>1</v>
          </cell>
          <cell r="N7344">
            <v>34.14</v>
          </cell>
        </row>
        <row r="7345">
          <cell r="C7345" t="str">
            <v>071220100</v>
          </cell>
          <cell r="D7345" t="str">
            <v>P07A09</v>
          </cell>
          <cell r="E7345" t="str">
            <v xml:space="preserve">TORNILLO DE CUELLO FEMORAL EXPERT 6.9 *100mm TITANIO </v>
          </cell>
          <cell r="G7345" t="str">
            <v>Unidad</v>
          </cell>
          <cell r="H7345" t="str">
            <v>DM</v>
          </cell>
          <cell r="I7345" t="str">
            <v>H200712207</v>
          </cell>
          <cell r="K7345">
            <v>34.14</v>
          </cell>
          <cell r="L7345">
            <v>0</v>
          </cell>
          <cell r="M7345">
            <v>2</v>
          </cell>
          <cell r="N7345">
            <v>68.28</v>
          </cell>
        </row>
        <row r="7346">
          <cell r="C7346" t="str">
            <v>071220100</v>
          </cell>
          <cell r="D7346" t="str">
            <v>P07A09</v>
          </cell>
          <cell r="E7346" t="str">
            <v xml:space="preserve">TORNILLO DE CUELLO FEMORAL EXPERT 6.9 *100mm TITANIO </v>
          </cell>
          <cell r="G7346" t="str">
            <v>Unidad</v>
          </cell>
          <cell r="H7346" t="str">
            <v>DM</v>
          </cell>
          <cell r="I7346" t="str">
            <v>M2106272</v>
          </cell>
          <cell r="K7346">
            <v>34.14</v>
          </cell>
          <cell r="L7346">
            <v>0</v>
          </cell>
          <cell r="M7346">
            <v>0</v>
          </cell>
          <cell r="N7346">
            <v>0</v>
          </cell>
        </row>
        <row r="7347">
          <cell r="C7347" t="str">
            <v>071220100</v>
          </cell>
          <cell r="D7347" t="str">
            <v>P07A09</v>
          </cell>
          <cell r="E7347" t="str">
            <v xml:space="preserve">TORNILLO DE CUELLO FEMORAL EXPERT 6.9 *100mm TITANIO </v>
          </cell>
          <cell r="G7347" t="str">
            <v>Unidad</v>
          </cell>
          <cell r="H7347" t="str">
            <v>DM</v>
          </cell>
          <cell r="I7347" t="str">
            <v>L2105533</v>
          </cell>
          <cell r="K7347">
            <v>34.14</v>
          </cell>
          <cell r="L7347">
            <v>0</v>
          </cell>
          <cell r="M7347">
            <v>0</v>
          </cell>
          <cell r="N7347">
            <v>0</v>
          </cell>
        </row>
        <row r="7348">
          <cell r="C7348" t="str">
            <v>071220105</v>
          </cell>
          <cell r="D7348" t="str">
            <v>P07A10</v>
          </cell>
          <cell r="E7348" t="str">
            <v xml:space="preserve">TORNILLO DE CUELLO FEMORAL EXPERT 6.9 *105mm TITANIO </v>
          </cell>
          <cell r="G7348" t="str">
            <v>Unidad</v>
          </cell>
          <cell r="H7348" t="str">
            <v>DM</v>
          </cell>
          <cell r="K7348">
            <v>25.92</v>
          </cell>
          <cell r="L7348">
            <v>0</v>
          </cell>
          <cell r="M7348">
            <v>0</v>
          </cell>
          <cell r="N7348">
            <v>0</v>
          </cell>
        </row>
        <row r="7349">
          <cell r="C7349" t="str">
            <v>071220105</v>
          </cell>
          <cell r="D7349" t="str">
            <v>P07A10</v>
          </cell>
          <cell r="E7349" t="str">
            <v xml:space="preserve">TORNILLO DE CUELLO FEMORAL EXPERT 6.9 *105mm TITANIO </v>
          </cell>
          <cell r="G7349" t="str">
            <v>Unidad</v>
          </cell>
          <cell r="H7349" t="str">
            <v>DM</v>
          </cell>
          <cell r="I7349" t="str">
            <v>C2104602</v>
          </cell>
          <cell r="K7349">
            <v>25.92</v>
          </cell>
          <cell r="L7349">
            <v>0</v>
          </cell>
          <cell r="M7349">
            <v>3</v>
          </cell>
          <cell r="N7349">
            <v>77.760000000000005</v>
          </cell>
        </row>
        <row r="7350">
          <cell r="C7350" t="str">
            <v>071220105</v>
          </cell>
          <cell r="D7350" t="str">
            <v>P07A10</v>
          </cell>
          <cell r="E7350" t="str">
            <v xml:space="preserve">TORNILLO DE CUELLO FEMORAL EXPERT 6.9 *105mm TITANIO </v>
          </cell>
          <cell r="G7350" t="str">
            <v>Unidad</v>
          </cell>
          <cell r="H7350" t="str">
            <v>DM</v>
          </cell>
          <cell r="I7350" t="str">
            <v>A2202060</v>
          </cell>
          <cell r="K7350">
            <v>25.92</v>
          </cell>
          <cell r="L7350">
            <v>0</v>
          </cell>
          <cell r="M7350">
            <v>0</v>
          </cell>
          <cell r="N7350">
            <v>0</v>
          </cell>
        </row>
        <row r="7351">
          <cell r="C7351" t="str">
            <v>071220105</v>
          </cell>
          <cell r="D7351" t="str">
            <v>P07A10</v>
          </cell>
          <cell r="E7351" t="str">
            <v xml:space="preserve">TORNILLO DE CUELLO FEMORAL EXPERT 6.9 *105mm TITANIO </v>
          </cell>
          <cell r="G7351" t="str">
            <v>Unidad</v>
          </cell>
          <cell r="H7351" t="str">
            <v>DM</v>
          </cell>
          <cell r="I7351" t="str">
            <v>B2202759</v>
          </cell>
          <cell r="K7351">
            <v>25.92</v>
          </cell>
          <cell r="L7351">
            <v>0</v>
          </cell>
          <cell r="M7351">
            <v>1</v>
          </cell>
          <cell r="N7351">
            <v>25.92</v>
          </cell>
        </row>
        <row r="7352">
          <cell r="C7352" t="str">
            <v>071220105</v>
          </cell>
          <cell r="D7352" t="str">
            <v>P07A10</v>
          </cell>
          <cell r="E7352" t="str">
            <v xml:space="preserve">TORNILLO DE CUELLO FEMORAL EXPERT 6.9 *105mm TITANIO </v>
          </cell>
          <cell r="G7352" t="str">
            <v>Unidad</v>
          </cell>
          <cell r="H7352" t="str">
            <v>DM</v>
          </cell>
          <cell r="I7352" t="str">
            <v>C2204936</v>
          </cell>
          <cell r="K7352">
            <v>25.92</v>
          </cell>
          <cell r="L7352">
            <v>0</v>
          </cell>
          <cell r="M7352">
            <v>1</v>
          </cell>
          <cell r="N7352">
            <v>25.92</v>
          </cell>
        </row>
        <row r="7353">
          <cell r="C7353" t="str">
            <v>071220110</v>
          </cell>
          <cell r="D7353" t="str">
            <v>P07A11</v>
          </cell>
          <cell r="E7353" t="str">
            <v xml:space="preserve">TORNILLO DE CUELLO FEMORAL EXPERT 6.9 *110mm TITANIO </v>
          </cell>
          <cell r="G7353" t="str">
            <v>Unidad</v>
          </cell>
          <cell r="H7353" t="str">
            <v>DM</v>
          </cell>
          <cell r="K7353">
            <v>28.68</v>
          </cell>
          <cell r="L7353">
            <v>0</v>
          </cell>
          <cell r="M7353">
            <v>0</v>
          </cell>
          <cell r="N7353">
            <v>0</v>
          </cell>
        </row>
        <row r="7354">
          <cell r="C7354" t="str">
            <v>071220110</v>
          </cell>
          <cell r="D7354" t="str">
            <v>P07A11</v>
          </cell>
          <cell r="E7354" t="str">
            <v xml:space="preserve">TORNILLO DE CUELLO FEMORAL EXPERT 6.9 *110mm TITANIO </v>
          </cell>
          <cell r="G7354" t="str">
            <v>Unidad</v>
          </cell>
          <cell r="H7354" t="str">
            <v>DM</v>
          </cell>
          <cell r="I7354" t="str">
            <v>C2104614</v>
          </cell>
          <cell r="K7354">
            <v>28.68</v>
          </cell>
          <cell r="L7354">
            <v>0</v>
          </cell>
          <cell r="M7354">
            <v>5</v>
          </cell>
          <cell r="N7354">
            <v>143.4</v>
          </cell>
        </row>
        <row r="7355">
          <cell r="C7355" t="str">
            <v>071220110</v>
          </cell>
          <cell r="D7355" t="str">
            <v>P07A11</v>
          </cell>
          <cell r="E7355" t="str">
            <v xml:space="preserve">TORNILLO DE CUELLO FEMORAL EXPERT 6.9 *110mm TITANIO </v>
          </cell>
          <cell r="G7355" t="str">
            <v>Unidad</v>
          </cell>
          <cell r="H7355" t="str">
            <v>DM</v>
          </cell>
          <cell r="I7355" t="str">
            <v>L2103601</v>
          </cell>
          <cell r="K7355">
            <v>28.68</v>
          </cell>
          <cell r="L7355">
            <v>0</v>
          </cell>
          <cell r="M7355">
            <v>0</v>
          </cell>
          <cell r="N7355">
            <v>0</v>
          </cell>
        </row>
        <row r="7356">
          <cell r="C7356" t="str">
            <v>071220110</v>
          </cell>
          <cell r="D7356" t="str">
            <v>P07A11</v>
          </cell>
          <cell r="E7356" t="str">
            <v xml:space="preserve">TORNILLO DE CUELLO FEMORAL EXPERT 6.9 *110mm TITANIO </v>
          </cell>
          <cell r="G7356" t="str">
            <v>Unidad</v>
          </cell>
          <cell r="H7356" t="str">
            <v>DM</v>
          </cell>
          <cell r="I7356" t="str">
            <v>C2204906</v>
          </cell>
          <cell r="K7356">
            <v>28.68</v>
          </cell>
          <cell r="L7356">
            <v>0</v>
          </cell>
          <cell r="M7356">
            <v>1</v>
          </cell>
          <cell r="N7356">
            <v>28.68</v>
          </cell>
        </row>
        <row r="7357">
          <cell r="C7357" t="str">
            <v>071210026</v>
          </cell>
          <cell r="D7357" t="str">
            <v>P07A12</v>
          </cell>
          <cell r="E7357" t="str">
            <v>TORNILLO DE BLOQUEO FEMUR EXPERT 4.9*26mm TITANIO</v>
          </cell>
          <cell r="G7357" t="str">
            <v>Unidad</v>
          </cell>
          <cell r="H7357" t="str">
            <v>DM</v>
          </cell>
          <cell r="K7357">
            <v>11.63</v>
          </cell>
          <cell r="L7357">
            <v>0</v>
          </cell>
          <cell r="M7357">
            <v>0</v>
          </cell>
          <cell r="N7357">
            <v>0</v>
          </cell>
        </row>
        <row r="7358">
          <cell r="C7358" t="str">
            <v>071210026</v>
          </cell>
          <cell r="D7358" t="str">
            <v>P07A12</v>
          </cell>
          <cell r="E7358" t="str">
            <v>TORNILLO DE BLOQUEO FEMUR EXPERT 4.9*26mm TITANIO</v>
          </cell>
          <cell r="G7358" t="str">
            <v>Unidad</v>
          </cell>
          <cell r="H7358" t="str">
            <v>DM</v>
          </cell>
          <cell r="I7358" t="str">
            <v>K2105413</v>
          </cell>
          <cell r="K7358">
            <v>11.63</v>
          </cell>
          <cell r="L7358">
            <v>0</v>
          </cell>
          <cell r="M7358">
            <v>2</v>
          </cell>
          <cell r="N7358">
            <v>23.26</v>
          </cell>
        </row>
        <row r="7359">
          <cell r="C7359" t="str">
            <v>071210026</v>
          </cell>
          <cell r="D7359" t="str">
            <v>P07A12</v>
          </cell>
          <cell r="E7359" t="str">
            <v>TORNILLO DE BLOQUEO FEMUR EXPERT 4.9*26mm TITANIO</v>
          </cell>
          <cell r="G7359" t="str">
            <v>Unidad</v>
          </cell>
          <cell r="H7359" t="str">
            <v>DM</v>
          </cell>
          <cell r="I7359" t="str">
            <v>D2103979</v>
          </cell>
          <cell r="K7359">
            <v>11.63</v>
          </cell>
          <cell r="L7359">
            <v>0</v>
          </cell>
          <cell r="M7359">
            <v>4</v>
          </cell>
          <cell r="N7359">
            <v>46.52</v>
          </cell>
        </row>
        <row r="7360">
          <cell r="C7360" t="str">
            <v>071210028</v>
          </cell>
          <cell r="D7360" t="str">
            <v>P07A13</v>
          </cell>
          <cell r="E7360" t="str">
            <v>TORNILLO DE BLOQUEO FEMUR EXPERT 4.9*28mm TITANIO</v>
          </cell>
          <cell r="G7360" t="str">
            <v>Unidad</v>
          </cell>
          <cell r="H7360" t="str">
            <v>DM</v>
          </cell>
          <cell r="K7360">
            <v>15.59</v>
          </cell>
          <cell r="L7360">
            <v>0</v>
          </cell>
          <cell r="M7360">
            <v>0</v>
          </cell>
          <cell r="N7360">
            <v>0</v>
          </cell>
        </row>
        <row r="7361">
          <cell r="C7361" t="str">
            <v>071210028</v>
          </cell>
          <cell r="D7361" t="str">
            <v>P07A13</v>
          </cell>
          <cell r="E7361" t="str">
            <v>TORNILLO DE BLOQUEO FEMUR EXPERT 4.9*28mm TITANIO</v>
          </cell>
          <cell r="G7361" t="str">
            <v>Unidad</v>
          </cell>
          <cell r="H7361" t="str">
            <v>DM</v>
          </cell>
          <cell r="I7361" t="str">
            <v>L2007121J5</v>
          </cell>
          <cell r="K7361">
            <v>15.59</v>
          </cell>
          <cell r="L7361">
            <v>0</v>
          </cell>
          <cell r="M7361">
            <v>16</v>
          </cell>
          <cell r="N7361">
            <v>249.44</v>
          </cell>
        </row>
        <row r="7362">
          <cell r="C7362" t="str">
            <v>071210030</v>
          </cell>
          <cell r="D7362" t="str">
            <v>P07A14</v>
          </cell>
          <cell r="E7362" t="str">
            <v>TORNILLO DE BLOQUEO FEMUR EXPERT 4.9*30mm TITANIO</v>
          </cell>
          <cell r="G7362" t="str">
            <v>Unidad</v>
          </cell>
          <cell r="H7362" t="str">
            <v>DM</v>
          </cell>
          <cell r="K7362">
            <v>14.71</v>
          </cell>
          <cell r="L7362">
            <v>0</v>
          </cell>
          <cell r="M7362">
            <v>0</v>
          </cell>
          <cell r="N7362">
            <v>0</v>
          </cell>
        </row>
        <row r="7363">
          <cell r="C7363" t="str">
            <v>071210030</v>
          </cell>
          <cell r="D7363" t="str">
            <v>P07A14</v>
          </cell>
          <cell r="E7363" t="str">
            <v>TORNILLO DE BLOQUEO FEMUR EXPERT 4.9*30mm TITANIO</v>
          </cell>
          <cell r="G7363" t="str">
            <v>Unidad</v>
          </cell>
          <cell r="H7363" t="str">
            <v>DM</v>
          </cell>
          <cell r="I7363" t="str">
            <v>J2104582</v>
          </cell>
          <cell r="K7363">
            <v>14.71</v>
          </cell>
          <cell r="L7363">
            <v>0</v>
          </cell>
          <cell r="M7363">
            <v>11</v>
          </cell>
          <cell r="N7363">
            <v>161.81</v>
          </cell>
        </row>
        <row r="7364">
          <cell r="C7364" t="str">
            <v>071210030</v>
          </cell>
          <cell r="D7364" t="str">
            <v>P07A14</v>
          </cell>
          <cell r="E7364" t="str">
            <v>TORNILLO DE BLOQUEO FEMUR EXPERT 4.9*30mm TITANIO</v>
          </cell>
          <cell r="G7364" t="str">
            <v>Unidad</v>
          </cell>
          <cell r="H7364" t="str">
            <v>DM</v>
          </cell>
          <cell r="I7364" t="str">
            <v>J2105499</v>
          </cell>
          <cell r="K7364">
            <v>14.71</v>
          </cell>
          <cell r="L7364">
            <v>0</v>
          </cell>
          <cell r="M7364">
            <v>3</v>
          </cell>
          <cell r="N7364">
            <v>44.13</v>
          </cell>
        </row>
        <row r="7365">
          <cell r="C7365" t="str">
            <v>071210032</v>
          </cell>
          <cell r="D7365" t="str">
            <v>P07A15</v>
          </cell>
          <cell r="E7365" t="str">
            <v>TORNILLO DE BLOQUEO FEMUR EXPERT 4.9*32mm TITANIO</v>
          </cell>
          <cell r="G7365" t="str">
            <v>Unidad</v>
          </cell>
          <cell r="H7365" t="str">
            <v>DM</v>
          </cell>
          <cell r="K7365">
            <v>13.32</v>
          </cell>
          <cell r="L7365">
            <v>0</v>
          </cell>
          <cell r="M7365">
            <v>0</v>
          </cell>
          <cell r="N7365">
            <v>0</v>
          </cell>
        </row>
        <row r="7366">
          <cell r="C7366" t="str">
            <v>071210032</v>
          </cell>
          <cell r="D7366" t="str">
            <v>P07A15</v>
          </cell>
          <cell r="E7366" t="str">
            <v>TORNILLO DE BLOQUEO FEMUR EXPERT 4.9*32mm TITANIO</v>
          </cell>
          <cell r="G7366" t="str">
            <v>Unidad</v>
          </cell>
          <cell r="H7366" t="str">
            <v>DM</v>
          </cell>
          <cell r="I7366" t="str">
            <v>J2104570</v>
          </cell>
          <cell r="K7366">
            <v>13.32</v>
          </cell>
          <cell r="L7366">
            <v>0</v>
          </cell>
          <cell r="M7366">
            <v>9</v>
          </cell>
          <cell r="N7366">
            <v>119.88</v>
          </cell>
        </row>
        <row r="7367">
          <cell r="C7367" t="str">
            <v>071210034</v>
          </cell>
          <cell r="D7367" t="str">
            <v>P07A16</v>
          </cell>
          <cell r="E7367" t="str">
            <v>TORNILLO DE BLOQUEO FEMUR EXPERT 4.9*34mm TITANIO</v>
          </cell>
          <cell r="G7367" t="str">
            <v>Unidad</v>
          </cell>
          <cell r="H7367" t="str">
            <v>DM</v>
          </cell>
          <cell r="K7367">
            <v>8.14</v>
          </cell>
          <cell r="L7367">
            <v>0</v>
          </cell>
          <cell r="M7367">
            <v>0</v>
          </cell>
          <cell r="N7367">
            <v>0</v>
          </cell>
        </row>
        <row r="7368">
          <cell r="C7368" t="str">
            <v>071210034</v>
          </cell>
          <cell r="D7368" t="str">
            <v>P07A16</v>
          </cell>
          <cell r="E7368" t="str">
            <v>TORNILLO DE BLOQUEO FEMUR EXPERT 4.9*34mm TITANIO</v>
          </cell>
          <cell r="G7368" t="str">
            <v>Unidad</v>
          </cell>
          <cell r="H7368" t="str">
            <v>DM</v>
          </cell>
          <cell r="I7368" t="str">
            <v>J2103345</v>
          </cell>
          <cell r="K7368">
            <v>8.14</v>
          </cell>
          <cell r="L7368">
            <v>0</v>
          </cell>
          <cell r="M7368">
            <v>2</v>
          </cell>
          <cell r="N7368">
            <v>16.28</v>
          </cell>
        </row>
        <row r="7369">
          <cell r="C7369" t="str">
            <v>071210036</v>
          </cell>
          <cell r="D7369" t="str">
            <v>P07A17</v>
          </cell>
          <cell r="E7369" t="str">
            <v>TORNILLO DE BLOQUEO FEMUR EXPERT 4.9*36mm TITANIO</v>
          </cell>
          <cell r="G7369" t="str">
            <v>Unidad</v>
          </cell>
          <cell r="H7369" t="str">
            <v>DM</v>
          </cell>
          <cell r="K7369">
            <v>10.99</v>
          </cell>
          <cell r="L7369">
            <v>0</v>
          </cell>
          <cell r="M7369">
            <v>0</v>
          </cell>
          <cell r="N7369">
            <v>0</v>
          </cell>
        </row>
        <row r="7370">
          <cell r="C7370" t="str">
            <v>071210036</v>
          </cell>
          <cell r="D7370" t="str">
            <v>P07A17</v>
          </cell>
          <cell r="E7370" t="str">
            <v>TORNILLO DE BLOQUEO FEMUR EXPERT 4.9*36mm TITANIO</v>
          </cell>
          <cell r="G7370" t="str">
            <v>Unidad</v>
          </cell>
          <cell r="H7370" t="str">
            <v>DM</v>
          </cell>
          <cell r="I7370" t="str">
            <v>J2102352</v>
          </cell>
          <cell r="K7370">
            <v>10.99</v>
          </cell>
          <cell r="L7370">
            <v>0</v>
          </cell>
          <cell r="M7370">
            <v>5</v>
          </cell>
          <cell r="N7370">
            <v>54.95</v>
          </cell>
        </row>
        <row r="7371">
          <cell r="C7371" t="str">
            <v>071210038</v>
          </cell>
          <cell r="D7371" t="str">
            <v>P07A18</v>
          </cell>
          <cell r="E7371" t="str">
            <v>TORNILLO DE BLOQUEO FEMUR EXPERT 4.9*38mm TITANIO</v>
          </cell>
          <cell r="G7371" t="str">
            <v>Unidad</v>
          </cell>
          <cell r="H7371" t="str">
            <v>DM</v>
          </cell>
          <cell r="K7371">
            <v>14.15</v>
          </cell>
          <cell r="L7371">
            <v>0</v>
          </cell>
          <cell r="M7371">
            <v>0</v>
          </cell>
          <cell r="N7371">
            <v>0</v>
          </cell>
        </row>
        <row r="7372">
          <cell r="C7372" t="str">
            <v>071210038</v>
          </cell>
          <cell r="D7372" t="str">
            <v>P07A18</v>
          </cell>
          <cell r="E7372" t="str">
            <v>TORNILLO DE BLOQUEO FEMUR EXPERT 4.9*38mm TITANIO</v>
          </cell>
          <cell r="G7372" t="str">
            <v>Unidad</v>
          </cell>
          <cell r="H7372" t="str">
            <v>DM</v>
          </cell>
          <cell r="I7372" t="str">
            <v>M200712149</v>
          </cell>
          <cell r="K7372">
            <v>14.15</v>
          </cell>
          <cell r="L7372">
            <v>0</v>
          </cell>
          <cell r="M7372">
            <v>11</v>
          </cell>
          <cell r="N7372">
            <v>155.65</v>
          </cell>
        </row>
        <row r="7373">
          <cell r="C7373" t="str">
            <v>071210040</v>
          </cell>
          <cell r="D7373" t="str">
            <v>P07A19</v>
          </cell>
          <cell r="E7373" t="str">
            <v>TORNILLO DE BLOQUEO FEMUR EXPERT 4.9*40mm TITANIO</v>
          </cell>
          <cell r="G7373" t="str">
            <v>Unidad</v>
          </cell>
          <cell r="H7373" t="str">
            <v>DM</v>
          </cell>
          <cell r="K7373">
            <v>14.82</v>
          </cell>
          <cell r="L7373">
            <v>0</v>
          </cell>
          <cell r="M7373">
            <v>0</v>
          </cell>
          <cell r="N7373">
            <v>0</v>
          </cell>
        </row>
        <row r="7374">
          <cell r="C7374" t="str">
            <v>071210040</v>
          </cell>
          <cell r="D7374" t="str">
            <v>P07A19</v>
          </cell>
          <cell r="E7374" t="str">
            <v>TORNILLO DE BLOQUEO FEMUR EXPERT 4.9*40mm TITANIO</v>
          </cell>
          <cell r="G7374" t="str">
            <v>Unidad</v>
          </cell>
          <cell r="H7374" t="str">
            <v>DM</v>
          </cell>
          <cell r="I7374" t="str">
            <v>J2105790</v>
          </cell>
          <cell r="K7374">
            <v>14.82</v>
          </cell>
          <cell r="L7374">
            <v>0</v>
          </cell>
          <cell r="M7374">
            <v>2</v>
          </cell>
          <cell r="N7374">
            <v>29.64</v>
          </cell>
        </row>
        <row r="7375">
          <cell r="C7375" t="str">
            <v>071210040</v>
          </cell>
          <cell r="D7375" t="str">
            <v>P07A19</v>
          </cell>
          <cell r="E7375" t="str">
            <v>TORNILLO DE BLOQUEO FEMUR EXPERT 4.9*40mm TITANIO</v>
          </cell>
          <cell r="G7375" t="str">
            <v>Unidad</v>
          </cell>
          <cell r="H7375" t="str">
            <v>DM</v>
          </cell>
          <cell r="I7375" t="str">
            <v>K2100627</v>
          </cell>
          <cell r="K7375">
            <v>14.82</v>
          </cell>
          <cell r="L7375">
            <v>0</v>
          </cell>
          <cell r="M7375">
            <v>2</v>
          </cell>
          <cell r="N7375">
            <v>29.64</v>
          </cell>
        </row>
        <row r="7376">
          <cell r="C7376" t="str">
            <v>071210040</v>
          </cell>
          <cell r="D7376" t="str">
            <v>P07A19</v>
          </cell>
          <cell r="E7376" t="str">
            <v>TORNILLO DE BLOQUEO FEMUR EXPERT 4.9*40mm TITANIO</v>
          </cell>
          <cell r="G7376" t="str">
            <v>Unidad</v>
          </cell>
          <cell r="H7376" t="str">
            <v>DM</v>
          </cell>
          <cell r="I7376" t="str">
            <v>D2203207</v>
          </cell>
          <cell r="K7376">
            <v>14.82</v>
          </cell>
          <cell r="L7376">
            <v>0</v>
          </cell>
          <cell r="M7376">
            <v>2</v>
          </cell>
          <cell r="N7376">
            <v>29.64</v>
          </cell>
        </row>
        <row r="7377">
          <cell r="C7377" t="str">
            <v>071210042</v>
          </cell>
          <cell r="D7377" t="str">
            <v>P07A20</v>
          </cell>
          <cell r="E7377" t="str">
            <v>TORNILLO DE BLOQUEO FEMUR EXPERT 4.9*42mm TITANIO</v>
          </cell>
          <cell r="G7377" t="str">
            <v>Unidad</v>
          </cell>
          <cell r="H7377" t="str">
            <v>DM</v>
          </cell>
          <cell r="K7377">
            <v>11.84</v>
          </cell>
          <cell r="L7377">
            <v>0</v>
          </cell>
          <cell r="M7377">
            <v>0</v>
          </cell>
          <cell r="N7377">
            <v>0</v>
          </cell>
        </row>
        <row r="7378">
          <cell r="C7378" t="str">
            <v>071210042</v>
          </cell>
          <cell r="D7378" t="str">
            <v>P07A20</v>
          </cell>
          <cell r="E7378" t="str">
            <v>TORNILLO DE BLOQUEO FEMUR EXPERT 4.9*42mm TITANIO</v>
          </cell>
          <cell r="G7378" t="str">
            <v>Unidad</v>
          </cell>
          <cell r="H7378" t="str">
            <v>DM</v>
          </cell>
          <cell r="I7378" t="str">
            <v>A2102811</v>
          </cell>
          <cell r="K7378">
            <v>11.84</v>
          </cell>
          <cell r="L7378">
            <v>0</v>
          </cell>
          <cell r="M7378">
            <v>0</v>
          </cell>
          <cell r="N7378">
            <v>0</v>
          </cell>
        </row>
        <row r="7379">
          <cell r="C7379" t="str">
            <v>071210042</v>
          </cell>
          <cell r="D7379" t="str">
            <v>P07A20</v>
          </cell>
          <cell r="E7379" t="str">
            <v>TORNILLO DE BLOQUEO FEMUR EXPERT 4.9*42mm TITANIO</v>
          </cell>
          <cell r="G7379" t="str">
            <v>Unidad</v>
          </cell>
          <cell r="H7379" t="str">
            <v>DM</v>
          </cell>
          <cell r="I7379" t="str">
            <v>F2201604</v>
          </cell>
          <cell r="K7379">
            <v>11.84</v>
          </cell>
          <cell r="L7379">
            <v>0</v>
          </cell>
          <cell r="M7379">
            <v>4</v>
          </cell>
          <cell r="N7379">
            <v>47.36</v>
          </cell>
        </row>
        <row r="7380">
          <cell r="C7380" t="str">
            <v>071210044</v>
          </cell>
          <cell r="D7380" t="str">
            <v>P07A21</v>
          </cell>
          <cell r="E7380" t="str">
            <v>TORNILLO DE BLOQUEO FEMUR EXPERT 4.9*44mm TITANIO</v>
          </cell>
          <cell r="G7380" t="str">
            <v>Unidad</v>
          </cell>
          <cell r="H7380" t="str">
            <v>DM</v>
          </cell>
          <cell r="K7380">
            <v>10.42</v>
          </cell>
          <cell r="L7380">
            <v>0</v>
          </cell>
          <cell r="M7380">
            <v>0</v>
          </cell>
          <cell r="N7380">
            <v>0</v>
          </cell>
        </row>
        <row r="7381">
          <cell r="C7381" t="str">
            <v>071210044</v>
          </cell>
          <cell r="D7381" t="str">
            <v>P07A21</v>
          </cell>
          <cell r="E7381" t="str">
            <v>TORNILLO DE BLOQUEO FEMUR EXPERT 4.9*44mm TITANIO</v>
          </cell>
          <cell r="G7381" t="str">
            <v>Unidad</v>
          </cell>
          <cell r="H7381" t="str">
            <v>DM</v>
          </cell>
          <cell r="I7381" t="str">
            <v>C2100850</v>
          </cell>
          <cell r="K7381">
            <v>10.42</v>
          </cell>
          <cell r="L7381">
            <v>0</v>
          </cell>
          <cell r="M7381">
            <v>0</v>
          </cell>
          <cell r="N7381">
            <v>0</v>
          </cell>
        </row>
        <row r="7382">
          <cell r="C7382" t="str">
            <v>071210044</v>
          </cell>
          <cell r="D7382" t="str">
            <v>P07A21</v>
          </cell>
          <cell r="E7382" t="str">
            <v>TORNILLO DE BLOQUEO FEMUR EXPERT 4.9*44mm TITANIO</v>
          </cell>
          <cell r="G7382" t="str">
            <v>Unidad</v>
          </cell>
          <cell r="H7382" t="str">
            <v>DM</v>
          </cell>
          <cell r="I7382" t="str">
            <v>2108050</v>
          </cell>
          <cell r="K7382">
            <v>10.42</v>
          </cell>
          <cell r="L7382">
            <v>0</v>
          </cell>
          <cell r="M7382">
            <v>0</v>
          </cell>
          <cell r="N7382">
            <v>0</v>
          </cell>
        </row>
        <row r="7383">
          <cell r="C7383" t="str">
            <v>071210044</v>
          </cell>
          <cell r="D7383" t="str">
            <v>P07A21</v>
          </cell>
          <cell r="E7383" t="str">
            <v>TORNILLO DE BLOQUEO FEMUR EXPERT 4.9*44mm TITANIO</v>
          </cell>
          <cell r="G7383" t="str">
            <v>Unidad</v>
          </cell>
          <cell r="H7383" t="str">
            <v>DM</v>
          </cell>
          <cell r="I7383" t="str">
            <v>F2201560</v>
          </cell>
          <cell r="K7383">
            <v>10.42</v>
          </cell>
          <cell r="L7383">
            <v>0</v>
          </cell>
          <cell r="M7383">
            <v>2</v>
          </cell>
          <cell r="N7383">
            <v>20.84</v>
          </cell>
        </row>
        <row r="7384">
          <cell r="C7384" t="str">
            <v>071210044</v>
          </cell>
          <cell r="D7384" t="str">
            <v>P07A21</v>
          </cell>
          <cell r="E7384" t="str">
            <v>TORNILLO DE BLOQUEO FEMUR EXPERT 4.9*44mm TITANIO</v>
          </cell>
          <cell r="G7384" t="str">
            <v>Unidad</v>
          </cell>
          <cell r="H7384" t="str">
            <v>DM</v>
          </cell>
          <cell r="I7384" t="str">
            <v>G2200507</v>
          </cell>
          <cell r="K7384">
            <v>10.42</v>
          </cell>
          <cell r="L7384">
            <v>0</v>
          </cell>
          <cell r="M7384">
            <v>0</v>
          </cell>
          <cell r="N7384">
            <v>0</v>
          </cell>
        </row>
        <row r="7385">
          <cell r="C7385" t="str">
            <v>071210046</v>
          </cell>
          <cell r="D7385" t="str">
            <v>P07A22</v>
          </cell>
          <cell r="E7385" t="str">
            <v>TORNILLO DE BLOQUEO FEMUR EXPERT 4.9*46mm TITANIO</v>
          </cell>
          <cell r="G7385" t="str">
            <v>Unidad</v>
          </cell>
          <cell r="H7385" t="str">
            <v>DM</v>
          </cell>
          <cell r="K7385">
            <v>12.15</v>
          </cell>
          <cell r="L7385">
            <v>0</v>
          </cell>
          <cell r="M7385">
            <v>0</v>
          </cell>
          <cell r="N7385">
            <v>0</v>
          </cell>
        </row>
        <row r="7386">
          <cell r="C7386" t="str">
            <v>071210046</v>
          </cell>
          <cell r="D7386" t="str">
            <v>P07A22</v>
          </cell>
          <cell r="E7386" t="str">
            <v>TORNILLO DE BLOQUEO FEMUR EXPERT 4.9*46mm TITANIO</v>
          </cell>
          <cell r="G7386" t="str">
            <v>Unidad</v>
          </cell>
          <cell r="H7386" t="str">
            <v>DM</v>
          </cell>
          <cell r="I7386" t="str">
            <v>J2102270</v>
          </cell>
          <cell r="K7386">
            <v>12.15</v>
          </cell>
          <cell r="L7386">
            <v>0</v>
          </cell>
          <cell r="M7386">
            <v>0</v>
          </cell>
          <cell r="N7386">
            <v>0</v>
          </cell>
        </row>
        <row r="7387">
          <cell r="C7387" t="str">
            <v>071210046</v>
          </cell>
          <cell r="D7387" t="str">
            <v>P07A22</v>
          </cell>
          <cell r="E7387" t="str">
            <v>TORNILLO DE BLOQUEO FEMUR EXPERT 4.9*46mm TITANIO</v>
          </cell>
          <cell r="G7387" t="str">
            <v>Unidad</v>
          </cell>
          <cell r="H7387" t="str">
            <v>DM</v>
          </cell>
          <cell r="I7387" t="str">
            <v>2102270</v>
          </cell>
          <cell r="K7387">
            <v>12.15</v>
          </cell>
          <cell r="L7387">
            <v>0</v>
          </cell>
          <cell r="M7387">
            <v>0</v>
          </cell>
          <cell r="N7387">
            <v>0</v>
          </cell>
        </row>
        <row r="7388">
          <cell r="C7388" t="str">
            <v>071210046</v>
          </cell>
          <cell r="D7388" t="str">
            <v>P07A22</v>
          </cell>
          <cell r="E7388" t="str">
            <v>TORNILLO DE BLOQUEO FEMUR EXPERT 4.9*46mm TITANIO</v>
          </cell>
          <cell r="G7388" t="str">
            <v>Unidad</v>
          </cell>
          <cell r="H7388" t="str">
            <v>DM</v>
          </cell>
          <cell r="I7388" t="str">
            <v>G2201575</v>
          </cell>
          <cell r="K7388">
            <v>12.15</v>
          </cell>
          <cell r="L7388">
            <v>0</v>
          </cell>
          <cell r="M7388">
            <v>5</v>
          </cell>
          <cell r="N7388">
            <v>60.75</v>
          </cell>
        </row>
        <row r="7389">
          <cell r="C7389" t="str">
            <v>071210048</v>
          </cell>
          <cell r="D7389" t="str">
            <v>P07A23</v>
          </cell>
          <cell r="E7389" t="str">
            <v>TORNILLO DE BLOQUEO FEMUR EXPERT 4.9*48mm TITANIO</v>
          </cell>
          <cell r="G7389" t="str">
            <v>Unidad</v>
          </cell>
          <cell r="H7389" t="str">
            <v>DM</v>
          </cell>
          <cell r="K7389">
            <v>10.95</v>
          </cell>
          <cell r="L7389">
            <v>0</v>
          </cell>
          <cell r="M7389">
            <v>0</v>
          </cell>
          <cell r="N7389">
            <v>0</v>
          </cell>
        </row>
        <row r="7390">
          <cell r="C7390" t="str">
            <v>071210048</v>
          </cell>
          <cell r="D7390" t="str">
            <v>P07A23</v>
          </cell>
          <cell r="E7390" t="str">
            <v>TORNILLO DE BLOQUEO FEMUR EXPERT 4.9*48mm TITANIO</v>
          </cell>
          <cell r="G7390" t="str">
            <v>Unidad</v>
          </cell>
          <cell r="H7390" t="str">
            <v>DM</v>
          </cell>
          <cell r="I7390" t="str">
            <v>J2102849</v>
          </cell>
          <cell r="K7390">
            <v>10.95</v>
          </cell>
          <cell r="L7390">
            <v>0</v>
          </cell>
          <cell r="M7390">
            <v>0</v>
          </cell>
          <cell r="N7390">
            <v>0</v>
          </cell>
        </row>
        <row r="7391">
          <cell r="C7391" t="str">
            <v>071210048</v>
          </cell>
          <cell r="D7391" t="str">
            <v>P07A23</v>
          </cell>
          <cell r="E7391" t="str">
            <v>TORNILLO DE BLOQUEO FEMUR EXPERT 4.9*48mm TITANIO</v>
          </cell>
          <cell r="G7391" t="str">
            <v>Unidad</v>
          </cell>
          <cell r="H7391" t="str">
            <v>DM</v>
          </cell>
          <cell r="I7391" t="str">
            <v>2102849</v>
          </cell>
          <cell r="K7391">
            <v>10.95</v>
          </cell>
          <cell r="L7391">
            <v>0</v>
          </cell>
          <cell r="M7391">
            <v>0</v>
          </cell>
          <cell r="N7391">
            <v>0</v>
          </cell>
        </row>
        <row r="7392">
          <cell r="C7392" t="str">
            <v>071210048</v>
          </cell>
          <cell r="D7392" t="str">
            <v>P07A23</v>
          </cell>
          <cell r="E7392" t="str">
            <v>TORNILLO DE BLOQUEO FEMUR EXPERT 4.9*48mm TITANIO</v>
          </cell>
          <cell r="G7392" t="str">
            <v>Unidad</v>
          </cell>
          <cell r="H7392" t="str">
            <v>DM</v>
          </cell>
          <cell r="I7392" t="str">
            <v>C2207624</v>
          </cell>
          <cell r="K7392">
            <v>10.95</v>
          </cell>
          <cell r="L7392">
            <v>0</v>
          </cell>
          <cell r="M7392">
            <v>3</v>
          </cell>
          <cell r="N7392">
            <v>32.85</v>
          </cell>
        </row>
        <row r="7393">
          <cell r="C7393" t="str">
            <v>071210048</v>
          </cell>
          <cell r="D7393" t="str">
            <v>P07A23</v>
          </cell>
          <cell r="E7393" t="str">
            <v>TORNILLO DE BLOQUEO FEMUR EXPERT 4.9*48mm TITANIO</v>
          </cell>
          <cell r="G7393" t="str">
            <v>Unidad</v>
          </cell>
          <cell r="H7393" t="str">
            <v>DM</v>
          </cell>
          <cell r="I7393" t="str">
            <v>B2208256</v>
          </cell>
          <cell r="K7393">
            <v>10.95</v>
          </cell>
          <cell r="L7393">
            <v>0</v>
          </cell>
          <cell r="M7393">
            <v>0</v>
          </cell>
          <cell r="N7393">
            <v>0</v>
          </cell>
        </row>
        <row r="7394">
          <cell r="C7394" t="str">
            <v>071210050</v>
          </cell>
          <cell r="D7394" t="str">
            <v>P07A24</v>
          </cell>
          <cell r="E7394" t="str">
            <v>TORNILLO DE BLOQUEO FEMUR EXPERT 4.9*50mm TITANIO</v>
          </cell>
          <cell r="G7394" t="str">
            <v>Unidad</v>
          </cell>
          <cell r="H7394" t="str">
            <v>DM</v>
          </cell>
          <cell r="K7394">
            <v>10.88</v>
          </cell>
          <cell r="L7394">
            <v>0</v>
          </cell>
          <cell r="M7394">
            <v>0</v>
          </cell>
          <cell r="N7394">
            <v>0</v>
          </cell>
        </row>
        <row r="7395">
          <cell r="C7395" t="str">
            <v>071210050</v>
          </cell>
          <cell r="D7395" t="str">
            <v>P07A24</v>
          </cell>
          <cell r="E7395" t="str">
            <v>TORNILLO DE BLOQUEO FEMUR EXPERT 4.9*50mm TITANIO</v>
          </cell>
          <cell r="G7395" t="str">
            <v>Unidad</v>
          </cell>
          <cell r="H7395" t="str">
            <v>DM</v>
          </cell>
          <cell r="I7395" t="str">
            <v>H2104239</v>
          </cell>
          <cell r="K7395">
            <v>10.88</v>
          </cell>
          <cell r="L7395">
            <v>0</v>
          </cell>
          <cell r="M7395">
            <v>0</v>
          </cell>
          <cell r="N7395">
            <v>0</v>
          </cell>
        </row>
        <row r="7396">
          <cell r="C7396" t="str">
            <v>071210050</v>
          </cell>
          <cell r="D7396" t="str">
            <v>P07A24</v>
          </cell>
          <cell r="E7396" t="str">
            <v>TORNILLO DE BLOQUEO FEMUR EXPERT 4.9*50mm TITANIO</v>
          </cell>
          <cell r="G7396" t="str">
            <v>Unidad</v>
          </cell>
          <cell r="H7396" t="str">
            <v>DM</v>
          </cell>
          <cell r="I7396" t="str">
            <v>J2105800</v>
          </cell>
          <cell r="K7396">
            <v>10.88</v>
          </cell>
          <cell r="L7396">
            <v>0</v>
          </cell>
          <cell r="M7396">
            <v>0</v>
          </cell>
          <cell r="N7396">
            <v>0</v>
          </cell>
        </row>
        <row r="7397">
          <cell r="C7397" t="str">
            <v>071210050</v>
          </cell>
          <cell r="D7397" t="str">
            <v>P07A24</v>
          </cell>
          <cell r="E7397" t="str">
            <v>TORNILLO DE BLOQUEO FEMUR EXPERT 4.9*50mm TITANIO</v>
          </cell>
          <cell r="G7397" t="str">
            <v>Unidad</v>
          </cell>
          <cell r="H7397" t="str">
            <v>DM</v>
          </cell>
          <cell r="I7397" t="str">
            <v>2105800</v>
          </cell>
          <cell r="K7397">
            <v>10.88</v>
          </cell>
          <cell r="L7397">
            <v>0</v>
          </cell>
          <cell r="M7397">
            <v>0</v>
          </cell>
          <cell r="N7397">
            <v>0</v>
          </cell>
        </row>
        <row r="7398">
          <cell r="C7398" t="str">
            <v>071210050</v>
          </cell>
          <cell r="D7398" t="str">
            <v>P07A24</v>
          </cell>
          <cell r="E7398" t="str">
            <v>TORNILLO DE BLOQUEO FEMUR EXPERT 4.9*50mm TITANIO</v>
          </cell>
          <cell r="G7398" t="str">
            <v>Unidad</v>
          </cell>
          <cell r="H7398" t="str">
            <v>DM</v>
          </cell>
          <cell r="I7398" t="str">
            <v>L2105989</v>
          </cell>
          <cell r="K7398">
            <v>10.88</v>
          </cell>
          <cell r="L7398">
            <v>0</v>
          </cell>
          <cell r="M7398">
            <v>4</v>
          </cell>
          <cell r="N7398">
            <v>43.52</v>
          </cell>
        </row>
        <row r="7399">
          <cell r="C7399" t="str">
            <v>071210052</v>
          </cell>
          <cell r="D7399" t="str">
            <v>P07A25</v>
          </cell>
          <cell r="E7399" t="str">
            <v>TORNILLO DE BLOQUEO FEMUR EXPERT 4.9*52mm TITANIO</v>
          </cell>
          <cell r="G7399" t="str">
            <v>Unidad</v>
          </cell>
          <cell r="H7399" t="str">
            <v>DM</v>
          </cell>
          <cell r="K7399">
            <v>13.71</v>
          </cell>
          <cell r="L7399">
            <v>0</v>
          </cell>
          <cell r="M7399">
            <v>0</v>
          </cell>
          <cell r="N7399">
            <v>0</v>
          </cell>
        </row>
        <row r="7400">
          <cell r="C7400" t="str">
            <v>071210052</v>
          </cell>
          <cell r="D7400" t="str">
            <v>P07A25</v>
          </cell>
          <cell r="E7400" t="str">
            <v>TORNILLO DE BLOQUEO FEMUR EXPERT 4.9*52mm TITANIO</v>
          </cell>
          <cell r="G7400" t="str">
            <v>Unidad</v>
          </cell>
          <cell r="H7400" t="str">
            <v>DM</v>
          </cell>
          <cell r="I7400" t="str">
            <v>J2007121J2</v>
          </cell>
          <cell r="K7400">
            <v>13.71</v>
          </cell>
          <cell r="L7400">
            <v>0</v>
          </cell>
          <cell r="M7400">
            <v>0</v>
          </cell>
          <cell r="N7400">
            <v>0</v>
          </cell>
        </row>
        <row r="7401">
          <cell r="C7401" t="str">
            <v>071210052</v>
          </cell>
          <cell r="D7401" t="str">
            <v>P07A25</v>
          </cell>
          <cell r="E7401" t="str">
            <v>TORNILLO DE BLOQUEO FEMUR EXPERT 4.9*52mm TITANIO</v>
          </cell>
          <cell r="G7401" t="str">
            <v>Unidad</v>
          </cell>
          <cell r="H7401" t="str">
            <v>DM</v>
          </cell>
          <cell r="I7401" t="str">
            <v>B2208153</v>
          </cell>
          <cell r="K7401">
            <v>13.71</v>
          </cell>
          <cell r="L7401">
            <v>0</v>
          </cell>
          <cell r="M7401">
            <v>4</v>
          </cell>
          <cell r="N7401">
            <v>54.84</v>
          </cell>
        </row>
        <row r="7402">
          <cell r="C7402" t="str">
            <v>071210054</v>
          </cell>
          <cell r="D7402" t="str">
            <v>P07A26</v>
          </cell>
          <cell r="E7402" t="str">
            <v>TORNILLO DE BLOQUEO FEMUR EXPERT 4.9*54mm TITANIO</v>
          </cell>
          <cell r="G7402" t="str">
            <v>Unidad</v>
          </cell>
          <cell r="H7402" t="str">
            <v>DM</v>
          </cell>
          <cell r="K7402">
            <v>11.32</v>
          </cell>
          <cell r="L7402">
            <v>0</v>
          </cell>
          <cell r="M7402">
            <v>0</v>
          </cell>
          <cell r="N7402">
            <v>0</v>
          </cell>
        </row>
        <row r="7403">
          <cell r="C7403" t="str">
            <v>071210054</v>
          </cell>
          <cell r="D7403" t="str">
            <v>P07A26</v>
          </cell>
          <cell r="E7403" t="str">
            <v>TORNILLO DE BLOQUEO FEMUR EXPERT 4.9*54mm TITANIO</v>
          </cell>
          <cell r="G7403" t="str">
            <v>Unidad</v>
          </cell>
          <cell r="H7403" t="str">
            <v>DM</v>
          </cell>
          <cell r="I7403" t="str">
            <v>J2102869</v>
          </cell>
          <cell r="K7403">
            <v>11.32</v>
          </cell>
          <cell r="L7403">
            <v>0</v>
          </cell>
          <cell r="M7403">
            <v>0</v>
          </cell>
          <cell r="N7403">
            <v>0</v>
          </cell>
        </row>
        <row r="7404">
          <cell r="C7404" t="str">
            <v>071210054</v>
          </cell>
          <cell r="D7404" t="str">
            <v>P07A26</v>
          </cell>
          <cell r="E7404" t="str">
            <v>TORNILLO DE BLOQUEO FEMUR EXPERT 4.9*54mm TITANIO</v>
          </cell>
          <cell r="G7404" t="str">
            <v>Unidad</v>
          </cell>
          <cell r="H7404" t="str">
            <v>DM</v>
          </cell>
          <cell r="I7404" t="str">
            <v>H2205751</v>
          </cell>
          <cell r="K7404">
            <v>11.32</v>
          </cell>
          <cell r="L7404">
            <v>0</v>
          </cell>
          <cell r="M7404">
            <v>4</v>
          </cell>
          <cell r="N7404">
            <v>45.28</v>
          </cell>
        </row>
        <row r="7405">
          <cell r="C7405" t="str">
            <v>071210056</v>
          </cell>
          <cell r="D7405" t="str">
            <v>P07A27</v>
          </cell>
          <cell r="E7405" t="str">
            <v>TORNILLO DE BLOQUEO FEMUR EXPERT 4.9*56mm TITANIO</v>
          </cell>
          <cell r="G7405" t="str">
            <v>Unidad</v>
          </cell>
          <cell r="H7405" t="str">
            <v>DM</v>
          </cell>
          <cell r="K7405">
            <v>12.82</v>
          </cell>
          <cell r="L7405">
            <v>0</v>
          </cell>
          <cell r="M7405">
            <v>0</v>
          </cell>
          <cell r="N7405">
            <v>0</v>
          </cell>
        </row>
        <row r="7406">
          <cell r="C7406" t="str">
            <v>071210056</v>
          </cell>
          <cell r="D7406" t="str">
            <v>P07A27</v>
          </cell>
          <cell r="E7406" t="str">
            <v>TORNILLO DE BLOQUEO FEMUR EXPERT 4.9*56mm TITANIO</v>
          </cell>
          <cell r="G7406" t="str">
            <v>Unidad</v>
          </cell>
          <cell r="H7406" t="str">
            <v>DM</v>
          </cell>
          <cell r="I7406" t="str">
            <v>J2102845</v>
          </cell>
          <cell r="K7406">
            <v>12.82</v>
          </cell>
          <cell r="L7406">
            <v>0</v>
          </cell>
          <cell r="M7406">
            <v>4</v>
          </cell>
          <cell r="N7406">
            <v>51.28</v>
          </cell>
        </row>
        <row r="7407">
          <cell r="C7407" t="str">
            <v>071210056</v>
          </cell>
          <cell r="D7407" t="str">
            <v>P07A27</v>
          </cell>
          <cell r="E7407" t="str">
            <v>TORNILLO DE BLOQUEO FEMUR EXPERT 4.9*56mm TITANIO</v>
          </cell>
          <cell r="G7407" t="str">
            <v>Unidad</v>
          </cell>
          <cell r="H7407" t="str">
            <v>DM</v>
          </cell>
          <cell r="I7407" t="str">
            <v>2102845</v>
          </cell>
          <cell r="K7407">
            <v>12.82</v>
          </cell>
          <cell r="L7407">
            <v>0</v>
          </cell>
          <cell r="M7407">
            <v>0</v>
          </cell>
          <cell r="N7407">
            <v>0</v>
          </cell>
        </row>
        <row r="7408">
          <cell r="C7408" t="str">
            <v>071210056</v>
          </cell>
          <cell r="D7408" t="str">
            <v>P07A27</v>
          </cell>
          <cell r="E7408" t="str">
            <v>TORNILLO DE BLOQUEO FEMUR EXPERT 4.9*56mm TITANIO</v>
          </cell>
          <cell r="G7408" t="str">
            <v>Unidad</v>
          </cell>
          <cell r="H7408" t="str">
            <v>DM</v>
          </cell>
          <cell r="I7408" t="str">
            <v>E2203049</v>
          </cell>
          <cell r="K7408">
            <v>12.82</v>
          </cell>
          <cell r="L7408">
            <v>0</v>
          </cell>
          <cell r="M7408">
            <v>3</v>
          </cell>
          <cell r="N7408">
            <v>38.46</v>
          </cell>
        </row>
        <row r="7409">
          <cell r="C7409" t="str">
            <v>071210058</v>
          </cell>
          <cell r="D7409" t="str">
            <v>P07A28</v>
          </cell>
          <cell r="E7409" t="str">
            <v>TORNILLO DE BLOQUEO FEMUR EXPERT 4.9*58mm TITANIO</v>
          </cell>
          <cell r="G7409" t="str">
            <v>Unidad</v>
          </cell>
          <cell r="H7409" t="str">
            <v>DM</v>
          </cell>
          <cell r="K7409">
            <v>13.96</v>
          </cell>
          <cell r="L7409">
            <v>0</v>
          </cell>
          <cell r="M7409">
            <v>0</v>
          </cell>
          <cell r="N7409">
            <v>0</v>
          </cell>
        </row>
        <row r="7410">
          <cell r="C7410" t="str">
            <v>071210058</v>
          </cell>
          <cell r="D7410" t="str">
            <v>P07A28</v>
          </cell>
          <cell r="E7410" t="str">
            <v>TORNILLO DE BLOQUEO FEMUR EXPERT 4.9*58mm TITANIO</v>
          </cell>
          <cell r="G7410" t="str">
            <v>Unidad</v>
          </cell>
          <cell r="H7410" t="str">
            <v>DM</v>
          </cell>
          <cell r="I7410" t="str">
            <v>J2102316</v>
          </cell>
          <cell r="K7410">
            <v>13.96</v>
          </cell>
          <cell r="L7410">
            <v>0</v>
          </cell>
          <cell r="M7410">
            <v>2</v>
          </cell>
          <cell r="N7410">
            <v>27.92</v>
          </cell>
        </row>
        <row r="7411">
          <cell r="C7411" t="str">
            <v>071210058</v>
          </cell>
          <cell r="D7411" t="str">
            <v>P07A28</v>
          </cell>
          <cell r="E7411" t="str">
            <v>TORNILLO DE BLOQUEO FEMUR EXPERT 4.9*58mm TITANIO</v>
          </cell>
          <cell r="G7411" t="str">
            <v>Unidad</v>
          </cell>
          <cell r="H7411" t="str">
            <v>DM</v>
          </cell>
          <cell r="I7411" t="str">
            <v>2102316</v>
          </cell>
          <cell r="K7411">
            <v>13.96</v>
          </cell>
          <cell r="L7411">
            <v>0</v>
          </cell>
          <cell r="M7411">
            <v>0</v>
          </cell>
          <cell r="N7411">
            <v>0</v>
          </cell>
        </row>
        <row r="7412">
          <cell r="C7412" t="str">
            <v>071210058</v>
          </cell>
          <cell r="D7412" t="str">
            <v>P07A28</v>
          </cell>
          <cell r="E7412" t="str">
            <v>TORNILLO DE BLOQUEO FEMUR EXPERT 4.9*58mm TITANIO</v>
          </cell>
          <cell r="G7412" t="str">
            <v>Unidad</v>
          </cell>
          <cell r="H7412" t="str">
            <v>DM</v>
          </cell>
          <cell r="I7412" t="str">
            <v>D2204701</v>
          </cell>
          <cell r="K7412">
            <v>13.96</v>
          </cell>
          <cell r="L7412">
            <v>0</v>
          </cell>
          <cell r="M7412">
            <v>4</v>
          </cell>
          <cell r="N7412">
            <v>55.84</v>
          </cell>
        </row>
        <row r="7413">
          <cell r="C7413" t="str">
            <v>071210060</v>
          </cell>
          <cell r="D7413" t="str">
            <v>P07A29</v>
          </cell>
          <cell r="E7413" t="str">
            <v>TORNILLO DE BLOQUEO FEMUR EXPERT 4.9*60mm TITANIO</v>
          </cell>
          <cell r="G7413" t="str">
            <v>Unidad</v>
          </cell>
          <cell r="H7413" t="str">
            <v>DM</v>
          </cell>
          <cell r="K7413">
            <v>7.71</v>
          </cell>
          <cell r="L7413">
            <v>0</v>
          </cell>
          <cell r="M7413">
            <v>0</v>
          </cell>
          <cell r="N7413">
            <v>0</v>
          </cell>
        </row>
        <row r="7414">
          <cell r="C7414" t="str">
            <v>071210060</v>
          </cell>
          <cell r="D7414" t="str">
            <v>P07A29</v>
          </cell>
          <cell r="E7414" t="str">
            <v>TORNILLO DE BLOQUEO FEMUR EXPERT 4.9*60mm TITANIO</v>
          </cell>
          <cell r="G7414" t="str">
            <v>Unidad</v>
          </cell>
          <cell r="H7414" t="str">
            <v>DM</v>
          </cell>
          <cell r="I7414" t="str">
            <v>J2102306</v>
          </cell>
          <cell r="K7414">
            <v>7.71</v>
          </cell>
          <cell r="L7414">
            <v>0</v>
          </cell>
          <cell r="M7414">
            <v>1</v>
          </cell>
          <cell r="N7414">
            <v>7.71</v>
          </cell>
        </row>
        <row r="7415">
          <cell r="C7415" t="str">
            <v>071210060</v>
          </cell>
          <cell r="D7415" t="str">
            <v>P07A29</v>
          </cell>
          <cell r="E7415" t="str">
            <v>TORNILLO DE BLOQUEO FEMUR EXPERT 4.9*60mm TITANIO</v>
          </cell>
          <cell r="G7415" t="str">
            <v>Unidad</v>
          </cell>
          <cell r="H7415" t="str">
            <v>DM</v>
          </cell>
          <cell r="I7415" t="str">
            <v>2102306</v>
          </cell>
          <cell r="K7415">
            <v>7.71</v>
          </cell>
          <cell r="L7415">
            <v>0</v>
          </cell>
          <cell r="M7415">
            <v>0</v>
          </cell>
          <cell r="N7415">
            <v>0</v>
          </cell>
        </row>
        <row r="7416">
          <cell r="C7416" t="str">
            <v>071210062</v>
          </cell>
          <cell r="D7416" t="str">
            <v>P07A30</v>
          </cell>
          <cell r="E7416" t="str">
            <v>TORNILLO DE BLOQUEO FEMUR EXPERT 4.9*62mm TITANIO</v>
          </cell>
          <cell r="G7416" t="str">
            <v>Unidad</v>
          </cell>
          <cell r="H7416" t="str">
            <v>DM</v>
          </cell>
          <cell r="K7416">
            <v>15.04</v>
          </cell>
          <cell r="L7416">
            <v>0</v>
          </cell>
          <cell r="M7416">
            <v>0</v>
          </cell>
          <cell r="N7416">
            <v>0</v>
          </cell>
        </row>
        <row r="7417">
          <cell r="C7417" t="str">
            <v>071210062</v>
          </cell>
          <cell r="D7417" t="str">
            <v>P07A30</v>
          </cell>
          <cell r="E7417" t="str">
            <v>TORNILLO DE BLOQUEO FEMUR EXPERT 4.9*62mm TITANIO</v>
          </cell>
          <cell r="G7417" t="str">
            <v>Unidad</v>
          </cell>
          <cell r="H7417" t="str">
            <v>DM</v>
          </cell>
          <cell r="I7417" t="str">
            <v>L180712113</v>
          </cell>
          <cell r="K7417">
            <v>15.04</v>
          </cell>
          <cell r="L7417">
            <v>0</v>
          </cell>
          <cell r="M7417">
            <v>1</v>
          </cell>
          <cell r="N7417">
            <v>15.04</v>
          </cell>
        </row>
        <row r="7418">
          <cell r="C7418" t="str">
            <v>071210062</v>
          </cell>
          <cell r="D7418" t="str">
            <v>P07A30</v>
          </cell>
          <cell r="E7418" t="str">
            <v>TORNILLO DE BLOQUEO FEMUR EXPERT 4.9*62mm TITANIO</v>
          </cell>
          <cell r="G7418" t="str">
            <v>Unidad</v>
          </cell>
          <cell r="H7418" t="str">
            <v>DM</v>
          </cell>
          <cell r="I7418" t="str">
            <v>C2102652</v>
          </cell>
          <cell r="K7418">
            <v>15.04</v>
          </cell>
          <cell r="L7418">
            <v>0</v>
          </cell>
          <cell r="M7418">
            <v>10</v>
          </cell>
          <cell r="N7418">
            <v>150.4</v>
          </cell>
        </row>
        <row r="7419">
          <cell r="C7419" t="str">
            <v>071210064</v>
          </cell>
          <cell r="D7419" t="str">
            <v>P07A31</v>
          </cell>
          <cell r="E7419" t="str">
            <v>TORNILLO DE BLOQUEO FEMUR EXPERT 4.9*64mm TITANIO</v>
          </cell>
          <cell r="G7419" t="str">
            <v>Unidad</v>
          </cell>
          <cell r="H7419" t="str">
            <v>DM</v>
          </cell>
          <cell r="K7419">
            <v>13.72</v>
          </cell>
          <cell r="L7419">
            <v>0</v>
          </cell>
          <cell r="M7419">
            <v>0</v>
          </cell>
          <cell r="N7419">
            <v>0</v>
          </cell>
        </row>
        <row r="7420">
          <cell r="C7420" t="str">
            <v>071210064</v>
          </cell>
          <cell r="D7420" t="str">
            <v>P07A31</v>
          </cell>
          <cell r="E7420" t="str">
            <v>TORNILLO DE BLOQUEO FEMUR EXPERT 4.9*64mm TITANIO</v>
          </cell>
          <cell r="G7420" t="str">
            <v>Unidad</v>
          </cell>
          <cell r="H7420" t="str">
            <v>DM</v>
          </cell>
          <cell r="I7420" t="str">
            <v>L200712103</v>
          </cell>
          <cell r="K7420">
            <v>13.72</v>
          </cell>
          <cell r="L7420">
            <v>0</v>
          </cell>
          <cell r="M7420">
            <v>7</v>
          </cell>
          <cell r="N7420">
            <v>96.04</v>
          </cell>
        </row>
        <row r="7421">
          <cell r="C7421" t="str">
            <v>071210064</v>
          </cell>
          <cell r="D7421" t="str">
            <v>P07A31</v>
          </cell>
          <cell r="E7421" t="str">
            <v>TORNILLO DE BLOQUEO FEMUR EXPERT 4.9*64mm TITANIO</v>
          </cell>
          <cell r="G7421" t="str">
            <v>Unidad</v>
          </cell>
          <cell r="H7421" t="str">
            <v>DM</v>
          </cell>
          <cell r="I7421" t="str">
            <v>J2105790</v>
          </cell>
          <cell r="K7421">
            <v>13.72</v>
          </cell>
          <cell r="L7421">
            <v>0</v>
          </cell>
          <cell r="M7421">
            <v>1</v>
          </cell>
          <cell r="N7421">
            <v>13.72</v>
          </cell>
        </row>
        <row r="7422">
          <cell r="C7422" t="str">
            <v>071210066</v>
          </cell>
          <cell r="D7422" t="str">
            <v>P07A32</v>
          </cell>
          <cell r="E7422" t="str">
            <v>TORNILLO DE BLOQUEO FEMUR EXPERT 4.9*66mm TITANIO</v>
          </cell>
          <cell r="G7422" t="str">
            <v>Unidad</v>
          </cell>
          <cell r="H7422" t="str">
            <v>DM</v>
          </cell>
          <cell r="K7422">
            <v>5.76</v>
          </cell>
          <cell r="L7422">
            <v>0</v>
          </cell>
          <cell r="M7422">
            <v>0</v>
          </cell>
          <cell r="N7422">
            <v>0</v>
          </cell>
        </row>
        <row r="7423">
          <cell r="C7423" t="str">
            <v>071210066</v>
          </cell>
          <cell r="D7423" t="str">
            <v>P07A32</v>
          </cell>
          <cell r="E7423" t="str">
            <v>TORNILLO DE BLOQUEO FEMUR EXPERT 4.9*66mm TITANIO</v>
          </cell>
          <cell r="G7423" t="str">
            <v>Unidad</v>
          </cell>
          <cell r="H7423" t="str">
            <v>DM</v>
          </cell>
          <cell r="I7423" t="str">
            <v>K200712107</v>
          </cell>
          <cell r="K7423">
            <v>5.76</v>
          </cell>
          <cell r="L7423">
            <v>0</v>
          </cell>
          <cell r="M7423">
            <v>0</v>
          </cell>
          <cell r="N7423">
            <v>0</v>
          </cell>
        </row>
        <row r="7424">
          <cell r="C7424" t="str">
            <v>071210066</v>
          </cell>
          <cell r="D7424" t="str">
            <v>P07A32</v>
          </cell>
          <cell r="E7424" t="str">
            <v>TORNILLO DE BLOQUEO FEMUR EXPERT 4.9*66mm TITANIO</v>
          </cell>
          <cell r="G7424" t="str">
            <v>Unidad</v>
          </cell>
          <cell r="H7424" t="str">
            <v>DM</v>
          </cell>
          <cell r="I7424" t="str">
            <v>200712107</v>
          </cell>
          <cell r="K7424">
            <v>5.76</v>
          </cell>
          <cell r="L7424">
            <v>0</v>
          </cell>
          <cell r="M7424">
            <v>0</v>
          </cell>
          <cell r="N7424">
            <v>0</v>
          </cell>
        </row>
        <row r="7425">
          <cell r="C7425" t="str">
            <v>071210066</v>
          </cell>
          <cell r="D7425" t="str">
            <v>P07A32</v>
          </cell>
          <cell r="E7425" t="str">
            <v>TORNILLO DE BLOQUEO FEMUR EXPERT 4.9*66mm TITANIO</v>
          </cell>
          <cell r="G7425" t="str">
            <v>Unidad</v>
          </cell>
          <cell r="H7425" t="str">
            <v>DM</v>
          </cell>
          <cell r="I7425" t="str">
            <v>C2102647</v>
          </cell>
          <cell r="K7425">
            <v>5.76</v>
          </cell>
          <cell r="L7425">
            <v>0</v>
          </cell>
          <cell r="M7425">
            <v>0</v>
          </cell>
          <cell r="N7425">
            <v>0</v>
          </cell>
        </row>
        <row r="7426">
          <cell r="C7426" t="str">
            <v>071210068</v>
          </cell>
          <cell r="D7426" t="str">
            <v>P07A33</v>
          </cell>
          <cell r="E7426" t="str">
            <v>TORNILLO DE BLOQUEO FEMUR EXPERT 4.9*68mm TITANIO</v>
          </cell>
          <cell r="G7426" t="str">
            <v>Unidad</v>
          </cell>
          <cell r="H7426" t="str">
            <v>DM</v>
          </cell>
          <cell r="K7426">
            <v>14.11</v>
          </cell>
          <cell r="L7426">
            <v>0</v>
          </cell>
          <cell r="M7426">
            <v>0</v>
          </cell>
          <cell r="N7426">
            <v>0</v>
          </cell>
        </row>
        <row r="7427">
          <cell r="C7427" t="str">
            <v>071210068</v>
          </cell>
          <cell r="D7427" t="str">
            <v>P07A33</v>
          </cell>
          <cell r="E7427" t="str">
            <v>TORNILLO DE BLOQUEO FEMUR EXPERT 4.9*68mm TITANIO</v>
          </cell>
          <cell r="G7427" t="str">
            <v>Unidad</v>
          </cell>
          <cell r="H7427" t="str">
            <v>DM</v>
          </cell>
          <cell r="I7427" t="str">
            <v>M200712115</v>
          </cell>
          <cell r="K7427">
            <v>14.11</v>
          </cell>
          <cell r="L7427">
            <v>0</v>
          </cell>
          <cell r="M7427">
            <v>11</v>
          </cell>
          <cell r="N7427">
            <v>155.21</v>
          </cell>
        </row>
        <row r="7428">
          <cell r="C7428" t="str">
            <v>071210070</v>
          </cell>
          <cell r="D7428" t="str">
            <v>P07A34</v>
          </cell>
          <cell r="E7428" t="str">
            <v>TORNILLO DE BLOQUEO FEMUR EXPERT 4.9*70mm TITANIO</v>
          </cell>
          <cell r="G7428" t="str">
            <v>Unidad</v>
          </cell>
          <cell r="H7428" t="str">
            <v>DM</v>
          </cell>
          <cell r="K7428">
            <v>5.69</v>
          </cell>
          <cell r="L7428">
            <v>0</v>
          </cell>
          <cell r="M7428">
            <v>0</v>
          </cell>
          <cell r="N7428">
            <v>0</v>
          </cell>
        </row>
        <row r="7429">
          <cell r="C7429" t="str">
            <v>071210070</v>
          </cell>
          <cell r="D7429" t="str">
            <v>P07A34</v>
          </cell>
          <cell r="E7429" t="str">
            <v>TORNILLO DE BLOQUEO FEMUR EXPERT 4.9*70mm TITANIO</v>
          </cell>
          <cell r="G7429" t="str">
            <v>Unidad</v>
          </cell>
          <cell r="H7429" t="str">
            <v>DM</v>
          </cell>
          <cell r="I7429" t="str">
            <v>J200712102</v>
          </cell>
          <cell r="K7429">
            <v>5.69</v>
          </cell>
          <cell r="L7429">
            <v>0</v>
          </cell>
          <cell r="M7429">
            <v>0</v>
          </cell>
          <cell r="N7429">
            <v>0</v>
          </cell>
        </row>
        <row r="7430">
          <cell r="C7430" t="str">
            <v>071210070</v>
          </cell>
          <cell r="D7430" t="str">
            <v>P07A34</v>
          </cell>
          <cell r="E7430" t="str">
            <v>TORNILLO DE BLOQUEO FEMUR EXPERT 4.9*70mm TITANIO</v>
          </cell>
          <cell r="G7430" t="str">
            <v>Unidad</v>
          </cell>
          <cell r="H7430" t="str">
            <v>DM</v>
          </cell>
          <cell r="I7430" t="str">
            <v>200712102</v>
          </cell>
          <cell r="K7430">
            <v>5.69</v>
          </cell>
          <cell r="L7430">
            <v>0</v>
          </cell>
          <cell r="M7430">
            <v>0</v>
          </cell>
          <cell r="N7430">
            <v>0</v>
          </cell>
        </row>
        <row r="7431">
          <cell r="C7431" t="str">
            <v>071210072</v>
          </cell>
          <cell r="D7431" t="str">
            <v>P07A35</v>
          </cell>
          <cell r="E7431" t="str">
            <v>TORNILLO DE BLOQUEO FEMUR EXPERT 4.9*72mm TITANIO</v>
          </cell>
          <cell r="G7431" t="str">
            <v>Unidad</v>
          </cell>
          <cell r="H7431" t="str">
            <v>DM</v>
          </cell>
          <cell r="K7431">
            <v>14.81</v>
          </cell>
          <cell r="L7431">
            <v>0</v>
          </cell>
          <cell r="M7431">
            <v>0</v>
          </cell>
          <cell r="N7431">
            <v>0</v>
          </cell>
        </row>
        <row r="7432">
          <cell r="C7432" t="str">
            <v>071210072</v>
          </cell>
          <cell r="D7432" t="str">
            <v>P07A35</v>
          </cell>
          <cell r="E7432" t="str">
            <v>TORNILLO DE BLOQUEO FEMUR EXPERT 4.9*72mm TITANIO</v>
          </cell>
          <cell r="G7432" t="str">
            <v>Unidad</v>
          </cell>
          <cell r="H7432" t="str">
            <v>DM</v>
          </cell>
          <cell r="I7432" t="str">
            <v>M200712112</v>
          </cell>
          <cell r="K7432">
            <v>14.81</v>
          </cell>
          <cell r="L7432">
            <v>0</v>
          </cell>
          <cell r="M7432">
            <v>13</v>
          </cell>
          <cell r="N7432">
            <v>192.53</v>
          </cell>
        </row>
        <row r="7433">
          <cell r="C7433" t="str">
            <v>071210074</v>
          </cell>
          <cell r="D7433" t="str">
            <v>P07A36</v>
          </cell>
          <cell r="E7433" t="str">
            <v>TORNILLO DE BLOQUEO FEMUR EXPERT 4.9*74mm TITANIO</v>
          </cell>
          <cell r="G7433" t="str">
            <v>Unidad</v>
          </cell>
          <cell r="H7433" t="str">
            <v>DM</v>
          </cell>
          <cell r="K7433">
            <v>14.2</v>
          </cell>
          <cell r="L7433">
            <v>0</v>
          </cell>
          <cell r="M7433">
            <v>0</v>
          </cell>
          <cell r="N7433">
            <v>0</v>
          </cell>
        </row>
        <row r="7434">
          <cell r="C7434" t="str">
            <v>071210074</v>
          </cell>
          <cell r="D7434" t="str">
            <v>P07A36</v>
          </cell>
          <cell r="E7434" t="str">
            <v>TORNILLO DE BLOQUEO FEMUR EXPERT 4.9*74mm TITANIO</v>
          </cell>
          <cell r="G7434" t="str">
            <v>Unidad</v>
          </cell>
          <cell r="H7434" t="str">
            <v>DM</v>
          </cell>
          <cell r="I7434" t="str">
            <v>L200712113</v>
          </cell>
          <cell r="K7434">
            <v>14.2</v>
          </cell>
          <cell r="L7434">
            <v>0</v>
          </cell>
          <cell r="M7434">
            <v>11</v>
          </cell>
          <cell r="N7434">
            <v>156.19999999999999</v>
          </cell>
        </row>
        <row r="7435">
          <cell r="C7435" t="str">
            <v>071210076</v>
          </cell>
          <cell r="D7435" t="str">
            <v>P07A37</v>
          </cell>
          <cell r="E7435" t="str">
            <v>TORNILLO DE BLOQUEO FEMUR EXPERT 4.9*76mm TITANIO</v>
          </cell>
          <cell r="G7435" t="str">
            <v>Unidad</v>
          </cell>
          <cell r="H7435" t="str">
            <v>DM</v>
          </cell>
          <cell r="K7435">
            <v>14.44</v>
          </cell>
          <cell r="L7435">
            <v>0</v>
          </cell>
          <cell r="M7435">
            <v>0</v>
          </cell>
          <cell r="N7435">
            <v>0</v>
          </cell>
        </row>
        <row r="7436">
          <cell r="C7436" t="str">
            <v>071210076</v>
          </cell>
          <cell r="D7436" t="str">
            <v>P07A37</v>
          </cell>
          <cell r="E7436" t="str">
            <v>TORNILLO DE BLOQUEO FEMUR EXPERT 4.9*76mm TITANIO</v>
          </cell>
          <cell r="G7436" t="str">
            <v>Unidad</v>
          </cell>
          <cell r="H7436" t="str">
            <v>DM</v>
          </cell>
          <cell r="I7436" t="str">
            <v>L200712104</v>
          </cell>
          <cell r="K7436">
            <v>14.44</v>
          </cell>
          <cell r="L7436">
            <v>0</v>
          </cell>
          <cell r="M7436">
            <v>13</v>
          </cell>
          <cell r="N7436">
            <v>187.72</v>
          </cell>
        </row>
        <row r="7437">
          <cell r="C7437" t="str">
            <v>071210078</v>
          </cell>
          <cell r="D7437" t="str">
            <v>P07A38</v>
          </cell>
          <cell r="E7437" t="str">
            <v>TORNILLO DE BLOQUEO FEMUR EXPERT 4.9*78mm TITANIO</v>
          </cell>
          <cell r="G7437" t="str">
            <v>Unidad</v>
          </cell>
          <cell r="H7437" t="str">
            <v>DM</v>
          </cell>
          <cell r="K7437">
            <v>15.08</v>
          </cell>
          <cell r="L7437">
            <v>0</v>
          </cell>
          <cell r="M7437">
            <v>0</v>
          </cell>
          <cell r="N7437">
            <v>0</v>
          </cell>
        </row>
        <row r="7438">
          <cell r="C7438" t="str">
            <v>071210078</v>
          </cell>
          <cell r="D7438" t="str">
            <v>P07A38</v>
          </cell>
          <cell r="E7438" t="str">
            <v>TORNILLO DE BLOQUEO FEMUR EXPERT 4.9*78mm TITANIO</v>
          </cell>
          <cell r="G7438" t="str">
            <v>Unidad</v>
          </cell>
          <cell r="H7438" t="str">
            <v>DM</v>
          </cell>
          <cell r="I7438" t="str">
            <v>C2101687</v>
          </cell>
          <cell r="K7438">
            <v>15.08</v>
          </cell>
          <cell r="L7438">
            <v>0</v>
          </cell>
          <cell r="M7438">
            <v>14</v>
          </cell>
          <cell r="N7438">
            <v>211.12</v>
          </cell>
        </row>
        <row r="7439">
          <cell r="C7439" t="str">
            <v>071210080</v>
          </cell>
          <cell r="D7439" t="str">
            <v>P07A39</v>
          </cell>
          <cell r="E7439" t="str">
            <v>TORNILLO DE BLOQUEO FEMUR EXPERT 4.9*80mm TITANIO</v>
          </cell>
          <cell r="G7439" t="str">
            <v>Unidad</v>
          </cell>
          <cell r="H7439" t="str">
            <v>DM</v>
          </cell>
          <cell r="K7439">
            <v>14.83</v>
          </cell>
          <cell r="L7439">
            <v>0</v>
          </cell>
          <cell r="M7439">
            <v>0</v>
          </cell>
          <cell r="N7439">
            <v>0</v>
          </cell>
        </row>
        <row r="7440">
          <cell r="C7440" t="str">
            <v>071210080</v>
          </cell>
          <cell r="D7440" t="str">
            <v>P07A39</v>
          </cell>
          <cell r="E7440" t="str">
            <v>TORNILLO DE BLOQUEO FEMUR EXPERT 4.9*80mm TITANIO</v>
          </cell>
          <cell r="G7440" t="str">
            <v>Unidad</v>
          </cell>
          <cell r="H7440" t="str">
            <v>DM</v>
          </cell>
          <cell r="I7440" t="str">
            <v>A190712101</v>
          </cell>
          <cell r="K7440">
            <v>14.83</v>
          </cell>
          <cell r="L7440">
            <v>0</v>
          </cell>
          <cell r="M7440">
            <v>6</v>
          </cell>
          <cell r="N7440">
            <v>88.98</v>
          </cell>
        </row>
        <row r="7441">
          <cell r="C7441" t="str">
            <v>071210080</v>
          </cell>
          <cell r="D7441" t="str">
            <v>P07A39</v>
          </cell>
          <cell r="E7441" t="str">
            <v>TORNILLO DE BLOQUEO FEMUR EXPERT 4.9*80mm TITANIO</v>
          </cell>
          <cell r="G7441" t="str">
            <v>Unidad</v>
          </cell>
          <cell r="H7441" t="str">
            <v>DM</v>
          </cell>
          <cell r="I7441" t="str">
            <v>B2100898</v>
          </cell>
          <cell r="K7441">
            <v>14.83</v>
          </cell>
          <cell r="L7441">
            <v>0</v>
          </cell>
          <cell r="M7441">
            <v>7</v>
          </cell>
          <cell r="N7441">
            <v>103.81</v>
          </cell>
        </row>
        <row r="7442">
          <cell r="C7442" t="str">
            <v>071210085</v>
          </cell>
          <cell r="D7442" t="str">
            <v>P07A40</v>
          </cell>
          <cell r="E7442" t="str">
            <v>TORNILLO DE BLOQUEO FEMUR EXPERT 4.9*85mm TITANIO</v>
          </cell>
          <cell r="G7442" t="str">
            <v>Unidad</v>
          </cell>
          <cell r="H7442" t="str">
            <v>DM</v>
          </cell>
          <cell r="K7442">
            <v>14.5</v>
          </cell>
          <cell r="L7442">
            <v>0</v>
          </cell>
          <cell r="M7442">
            <v>0</v>
          </cell>
          <cell r="N7442">
            <v>0</v>
          </cell>
        </row>
        <row r="7443">
          <cell r="C7443" t="str">
            <v>071210085</v>
          </cell>
          <cell r="D7443" t="str">
            <v>P07A40</v>
          </cell>
          <cell r="E7443" t="str">
            <v>TORNILLO DE BLOQUEO FEMUR EXPERT 4.9*85mm TITANIO</v>
          </cell>
          <cell r="G7443" t="str">
            <v>Unidad</v>
          </cell>
          <cell r="H7443" t="str">
            <v>DM</v>
          </cell>
          <cell r="I7443" t="str">
            <v>B2102886</v>
          </cell>
          <cell r="K7443">
            <v>14.5</v>
          </cell>
          <cell r="L7443">
            <v>0</v>
          </cell>
          <cell r="M7443">
            <v>0</v>
          </cell>
          <cell r="N7443">
            <v>0</v>
          </cell>
        </row>
        <row r="7444">
          <cell r="C7444" t="str">
            <v>071210085</v>
          </cell>
          <cell r="D7444" t="str">
            <v>P07A40</v>
          </cell>
          <cell r="E7444" t="str">
            <v>TORNILLO DE BLOQUEO FEMUR EXPERT 4.9*85mm TITANIO</v>
          </cell>
          <cell r="G7444" t="str">
            <v>Unidad</v>
          </cell>
          <cell r="H7444" t="str">
            <v>DM</v>
          </cell>
          <cell r="I7444" t="str">
            <v>B190712127</v>
          </cell>
          <cell r="K7444">
            <v>14.5</v>
          </cell>
          <cell r="L7444">
            <v>0</v>
          </cell>
          <cell r="M7444">
            <v>12</v>
          </cell>
          <cell r="N7444">
            <v>174</v>
          </cell>
        </row>
        <row r="7445">
          <cell r="C7445" t="str">
            <v>T50022408</v>
          </cell>
          <cell r="D7445" t="str">
            <v>P07A43</v>
          </cell>
          <cell r="E7445" t="str">
            <v>TORNILLO CORTICAL 2.4*8mm TITANIO</v>
          </cell>
          <cell r="G7445" t="str">
            <v>Unidad</v>
          </cell>
          <cell r="H7445" t="str">
            <v>IRENE</v>
          </cell>
          <cell r="I7445" t="str">
            <v>2200018926</v>
          </cell>
          <cell r="K7445">
            <v>6.09</v>
          </cell>
          <cell r="L7445">
            <v>0</v>
          </cell>
          <cell r="M7445">
            <v>77</v>
          </cell>
          <cell r="N7445">
            <v>468.93</v>
          </cell>
        </row>
        <row r="7446">
          <cell r="C7446" t="str">
            <v>T50022410</v>
          </cell>
          <cell r="D7446" t="str">
            <v>P07A44</v>
          </cell>
          <cell r="E7446" t="str">
            <v>TORNILLO CORTICAL 2.4*10mm TITANIO</v>
          </cell>
          <cell r="G7446" t="str">
            <v>Unidad</v>
          </cell>
          <cell r="H7446" t="str">
            <v>IRENE</v>
          </cell>
          <cell r="I7446" t="str">
            <v>2200094139</v>
          </cell>
          <cell r="K7446">
            <v>5.85</v>
          </cell>
          <cell r="L7446">
            <v>0</v>
          </cell>
          <cell r="M7446">
            <v>29</v>
          </cell>
          <cell r="N7446">
            <v>169.65</v>
          </cell>
        </row>
        <row r="7447">
          <cell r="C7447" t="str">
            <v>T50022412</v>
          </cell>
          <cell r="D7447" t="str">
            <v>P07A45 - P10A6D</v>
          </cell>
          <cell r="E7447" t="str">
            <v>TORNILLO CORTICAL 2.4*12mm TITANIO</v>
          </cell>
          <cell r="G7447" t="str">
            <v>Unidad</v>
          </cell>
          <cell r="H7447" t="str">
            <v>IRENE</v>
          </cell>
          <cell r="K7447">
            <v>2.2400000000000002</v>
          </cell>
          <cell r="L7447">
            <v>0</v>
          </cell>
          <cell r="M7447">
            <v>0</v>
          </cell>
          <cell r="N7447">
            <v>0</v>
          </cell>
        </row>
        <row r="7448">
          <cell r="C7448" t="str">
            <v>T50022412</v>
          </cell>
          <cell r="D7448" t="str">
            <v>P07A45 - P10A6D</v>
          </cell>
          <cell r="E7448" t="str">
            <v>TORNILLO CORTICAL 2.4*12mm TITANIO</v>
          </cell>
          <cell r="G7448" t="str">
            <v>Unidad</v>
          </cell>
          <cell r="H7448" t="str">
            <v>IRENE</v>
          </cell>
          <cell r="I7448" t="str">
            <v>2200018447</v>
          </cell>
          <cell r="K7448">
            <v>2.2400000000000002</v>
          </cell>
          <cell r="L7448">
            <v>0</v>
          </cell>
          <cell r="M7448">
            <v>13</v>
          </cell>
          <cell r="N7448">
            <v>29.12</v>
          </cell>
        </row>
        <row r="7449">
          <cell r="C7449" t="str">
            <v>T50022422</v>
          </cell>
          <cell r="D7449" t="str">
            <v>P07A50 - P10A6D</v>
          </cell>
          <cell r="E7449" t="str">
            <v>TORNILLO CORTICAL 2.4*22mm TITANIO</v>
          </cell>
          <cell r="G7449" t="str">
            <v>Unidad</v>
          </cell>
          <cell r="H7449" t="str">
            <v>IRENE</v>
          </cell>
          <cell r="K7449">
            <v>0.59</v>
          </cell>
          <cell r="L7449">
            <v>0</v>
          </cell>
          <cell r="M7449">
            <v>0</v>
          </cell>
          <cell r="N7449">
            <v>0</v>
          </cell>
        </row>
        <row r="7450">
          <cell r="C7450" t="str">
            <v>T50022422</v>
          </cell>
          <cell r="D7450" t="str">
            <v>P07A50 - P10A6D</v>
          </cell>
          <cell r="E7450" t="str">
            <v>TORNILLO CORTICAL 2.4*22mm TITANIO</v>
          </cell>
          <cell r="G7450" t="str">
            <v>Unidad</v>
          </cell>
          <cell r="H7450" t="str">
            <v>IRENE</v>
          </cell>
          <cell r="I7450" t="str">
            <v>2200028229</v>
          </cell>
          <cell r="K7450">
            <v>0.59</v>
          </cell>
          <cell r="L7450">
            <v>0</v>
          </cell>
          <cell r="M7450">
            <v>8</v>
          </cell>
          <cell r="N7450">
            <v>4.72</v>
          </cell>
        </row>
        <row r="7451">
          <cell r="C7451" t="str">
            <v>T50022422</v>
          </cell>
          <cell r="D7451" t="str">
            <v>P07A50 - P10A6D</v>
          </cell>
          <cell r="E7451" t="str">
            <v>TORNILLO CORTICAL 2.4*22mm TITANIO</v>
          </cell>
          <cell r="G7451" t="str">
            <v>Unidad</v>
          </cell>
          <cell r="H7451" t="str">
            <v>IRENE</v>
          </cell>
          <cell r="I7451" t="str">
            <v>221153335</v>
          </cell>
          <cell r="K7451">
            <v>0.59</v>
          </cell>
          <cell r="L7451">
            <v>0</v>
          </cell>
          <cell r="M7451">
            <v>5</v>
          </cell>
          <cell r="N7451">
            <v>2.95</v>
          </cell>
        </row>
        <row r="7452">
          <cell r="C7452" t="str">
            <v>T50022422</v>
          </cell>
          <cell r="D7452" t="str">
            <v>P07A50 - P10A6D</v>
          </cell>
          <cell r="E7452" t="str">
            <v>TORNILLO CORTICAL 2.4*22mm TITANIO</v>
          </cell>
          <cell r="G7452" t="str">
            <v>Unidad</v>
          </cell>
          <cell r="H7452" t="str">
            <v>IRENE</v>
          </cell>
          <cell r="I7452" t="str">
            <v>191211451</v>
          </cell>
          <cell r="K7452">
            <v>0.59</v>
          </cell>
          <cell r="L7452">
            <v>0</v>
          </cell>
          <cell r="M7452">
            <v>11</v>
          </cell>
          <cell r="N7452">
            <v>6.49</v>
          </cell>
        </row>
        <row r="7453">
          <cell r="C7453" t="str">
            <v>T50022422</v>
          </cell>
          <cell r="D7453" t="str">
            <v>P07A50 - P10A6D</v>
          </cell>
          <cell r="E7453" t="str">
            <v>TORNILLO CORTICAL 2.4*22mm TITANIO</v>
          </cell>
          <cell r="G7453" t="str">
            <v>Unidad</v>
          </cell>
          <cell r="H7453" t="str">
            <v>IRENE</v>
          </cell>
          <cell r="I7453" t="str">
            <v>200316193</v>
          </cell>
          <cell r="K7453">
            <v>0.59</v>
          </cell>
          <cell r="L7453">
            <v>0</v>
          </cell>
          <cell r="M7453">
            <v>10</v>
          </cell>
          <cell r="N7453">
            <v>5.9</v>
          </cell>
        </row>
        <row r="7454">
          <cell r="C7454" t="str">
            <v>T50022422</v>
          </cell>
          <cell r="D7454" t="str">
            <v>P07A50 - P10A6D</v>
          </cell>
          <cell r="E7454" t="str">
            <v>TORNILLO CORTICAL 2.4*22mm TITANIO</v>
          </cell>
          <cell r="G7454" t="str">
            <v>Unidad</v>
          </cell>
          <cell r="H7454" t="str">
            <v>IRENE</v>
          </cell>
          <cell r="I7454" t="str">
            <v>210734234</v>
          </cell>
          <cell r="K7454">
            <v>0.59</v>
          </cell>
          <cell r="L7454">
            <v>0</v>
          </cell>
          <cell r="M7454">
            <v>24</v>
          </cell>
          <cell r="N7454">
            <v>14.16</v>
          </cell>
        </row>
        <row r="7455">
          <cell r="C7455" t="str">
            <v>T50022424</v>
          </cell>
          <cell r="D7455" t="str">
            <v>P07A51 - P10A6D</v>
          </cell>
          <cell r="E7455" t="str">
            <v>TORNILLO CORTICAL 2.4*24mm TITANIO</v>
          </cell>
          <cell r="G7455" t="str">
            <v>Unidad</v>
          </cell>
          <cell r="H7455" t="str">
            <v>IRENE</v>
          </cell>
          <cell r="I7455" t="str">
            <v>2200094906</v>
          </cell>
          <cell r="K7455">
            <v>1.34</v>
          </cell>
          <cell r="L7455">
            <v>0</v>
          </cell>
          <cell r="M7455">
            <v>14</v>
          </cell>
          <cell r="N7455">
            <v>18.760000000000002</v>
          </cell>
        </row>
        <row r="7456">
          <cell r="C7456" t="str">
            <v>T50022424</v>
          </cell>
          <cell r="D7456" t="str">
            <v>P07A51 - P10A6D</v>
          </cell>
          <cell r="E7456" t="str">
            <v>TORNILLO CORTICAL 2.4*24mm TITANIO</v>
          </cell>
          <cell r="G7456" t="str">
            <v>Unidad</v>
          </cell>
          <cell r="H7456" t="str">
            <v>IRENE</v>
          </cell>
          <cell r="I7456" t="str">
            <v>2100052150</v>
          </cell>
          <cell r="K7456">
            <v>1.34</v>
          </cell>
          <cell r="L7456">
            <v>0</v>
          </cell>
          <cell r="M7456">
            <v>9</v>
          </cell>
          <cell r="N7456">
            <v>12.06</v>
          </cell>
        </row>
        <row r="7457">
          <cell r="C7457" t="str">
            <v>T50022424</v>
          </cell>
          <cell r="D7457" t="str">
            <v>P07A51 - P10A6D</v>
          </cell>
          <cell r="E7457" t="str">
            <v>TORNILLO CORTICAL 2.4*24mm TITANIO</v>
          </cell>
          <cell r="G7457" t="str">
            <v>Unidad</v>
          </cell>
          <cell r="H7457" t="str">
            <v>IRENE</v>
          </cell>
          <cell r="I7457" t="str">
            <v>210633089</v>
          </cell>
          <cell r="K7457">
            <v>1.34</v>
          </cell>
          <cell r="L7457">
            <v>0</v>
          </cell>
          <cell r="M7457">
            <v>5</v>
          </cell>
          <cell r="N7457">
            <v>6.7</v>
          </cell>
        </row>
        <row r="7458">
          <cell r="C7458" t="str">
            <v>T50022424</v>
          </cell>
          <cell r="D7458" t="str">
            <v>P07A51 - P10A6D</v>
          </cell>
          <cell r="E7458" t="str">
            <v>TORNILLO CORTICAL 2.4*24mm TITANIO</v>
          </cell>
          <cell r="G7458" t="str">
            <v>Unidad</v>
          </cell>
          <cell r="H7458" t="str">
            <v>IRENE</v>
          </cell>
          <cell r="I7458" t="str">
            <v>210734235</v>
          </cell>
          <cell r="K7458">
            <v>1.34</v>
          </cell>
          <cell r="L7458">
            <v>0</v>
          </cell>
          <cell r="M7458">
            <v>45</v>
          </cell>
          <cell r="N7458">
            <v>60.3</v>
          </cell>
        </row>
        <row r="7459">
          <cell r="C7459" t="str">
            <v>T50022426</v>
          </cell>
          <cell r="D7459" t="str">
            <v>P07A52</v>
          </cell>
          <cell r="E7459" t="str">
            <v xml:space="preserve">TORNILLO CORTICAL 2.4*26mm TITANIO </v>
          </cell>
          <cell r="G7459" t="str">
            <v>Unidad</v>
          </cell>
          <cell r="H7459" t="str">
            <v>IRENE</v>
          </cell>
          <cell r="K7459">
            <v>5.31</v>
          </cell>
          <cell r="L7459">
            <v>0</v>
          </cell>
          <cell r="M7459">
            <v>0</v>
          </cell>
          <cell r="N7459">
            <v>0</v>
          </cell>
        </row>
        <row r="7460">
          <cell r="C7460" t="str">
            <v>T50022426</v>
          </cell>
          <cell r="D7460" t="str">
            <v>P07A52</v>
          </cell>
          <cell r="E7460" t="str">
            <v xml:space="preserve">TORNILLO CORTICAL 2.4*26mm TITANIO </v>
          </cell>
          <cell r="G7460" t="str">
            <v>Unidad</v>
          </cell>
          <cell r="H7460" t="str">
            <v>IRENE</v>
          </cell>
          <cell r="I7460" t="str">
            <v>2200009013</v>
          </cell>
          <cell r="K7460">
            <v>5.31</v>
          </cell>
          <cell r="L7460">
            <v>0</v>
          </cell>
          <cell r="M7460">
            <v>6</v>
          </cell>
          <cell r="N7460">
            <v>31.86</v>
          </cell>
        </row>
        <row r="7461">
          <cell r="C7461" t="str">
            <v>T50022426</v>
          </cell>
          <cell r="D7461" t="str">
            <v>P07A52</v>
          </cell>
          <cell r="E7461" t="str">
            <v xml:space="preserve">TORNILLO CORTICAL 2.4*26mm TITANIO </v>
          </cell>
          <cell r="G7461" t="str">
            <v>Unidad</v>
          </cell>
          <cell r="H7461" t="str">
            <v>IRENE</v>
          </cell>
          <cell r="I7461" t="str">
            <v>2200025060</v>
          </cell>
          <cell r="K7461">
            <v>5.31</v>
          </cell>
          <cell r="L7461">
            <v>0</v>
          </cell>
          <cell r="M7461">
            <v>0</v>
          </cell>
          <cell r="N7461">
            <v>0</v>
          </cell>
        </row>
        <row r="7462">
          <cell r="C7462" t="str">
            <v>T50022428</v>
          </cell>
          <cell r="D7462" t="str">
            <v>P07A53</v>
          </cell>
          <cell r="E7462" t="str">
            <v xml:space="preserve">TORNILLO CORTICAL 2.4*28mm TITANIO </v>
          </cell>
          <cell r="G7462" t="str">
            <v>Unidad</v>
          </cell>
          <cell r="H7462" t="str">
            <v>IRENE</v>
          </cell>
          <cell r="I7462" t="str">
            <v>2200008318</v>
          </cell>
          <cell r="K7462">
            <v>7.14</v>
          </cell>
          <cell r="L7462">
            <v>0</v>
          </cell>
          <cell r="M7462">
            <v>0</v>
          </cell>
          <cell r="N7462">
            <v>0</v>
          </cell>
        </row>
        <row r="7463">
          <cell r="C7463" t="str">
            <v>T50022430</v>
          </cell>
          <cell r="D7463" t="str">
            <v>P07A54</v>
          </cell>
          <cell r="E7463" t="str">
            <v xml:space="preserve">TORNILLO CORTICAL 2.4*30mm TITANIO </v>
          </cell>
          <cell r="G7463" t="str">
            <v>Unidad</v>
          </cell>
          <cell r="H7463" t="str">
            <v>IRENE</v>
          </cell>
          <cell r="I7463" t="str">
            <v>2200028230</v>
          </cell>
          <cell r="K7463">
            <v>7.04</v>
          </cell>
          <cell r="L7463">
            <v>0</v>
          </cell>
          <cell r="M7463">
            <v>2</v>
          </cell>
          <cell r="N7463">
            <v>14.08</v>
          </cell>
        </row>
        <row r="7464">
          <cell r="C7464" t="str">
            <v>TC50102410</v>
          </cell>
          <cell r="D7464" t="str">
            <v>P07A55</v>
          </cell>
          <cell r="E7464" t="str">
            <v>TORNILLO DE BLOQUEO 2.4*10mm TITANIO</v>
          </cell>
          <cell r="G7464" t="str">
            <v>Unidad</v>
          </cell>
          <cell r="H7464" t="str">
            <v>IRENE</v>
          </cell>
          <cell r="I7464" t="str">
            <v>2100038807</v>
          </cell>
          <cell r="K7464">
            <v>6.38</v>
          </cell>
          <cell r="L7464">
            <v>0</v>
          </cell>
          <cell r="M7464">
            <v>43</v>
          </cell>
          <cell r="N7464">
            <v>274.33999999999997</v>
          </cell>
        </row>
        <row r="7465">
          <cell r="C7465" t="str">
            <v>TC50102414</v>
          </cell>
          <cell r="D7465" t="str">
            <v>P07A57</v>
          </cell>
          <cell r="E7465" t="str">
            <v>TORNILLO DE BLOQUEO 2.4*14mm TITANIO</v>
          </cell>
          <cell r="G7465" t="str">
            <v>Unidad</v>
          </cell>
          <cell r="H7465" t="str">
            <v>IRENE</v>
          </cell>
          <cell r="I7465" t="str">
            <v>200316800</v>
          </cell>
          <cell r="K7465">
            <v>6.38</v>
          </cell>
          <cell r="L7465">
            <v>0</v>
          </cell>
          <cell r="M7465">
            <v>16</v>
          </cell>
          <cell r="N7465">
            <v>102.08</v>
          </cell>
        </row>
        <row r="7466">
          <cell r="C7466" t="str">
            <v>TC50102414</v>
          </cell>
          <cell r="D7466" t="str">
            <v>P07A57</v>
          </cell>
          <cell r="E7466" t="str">
            <v>TORNILLO DE BLOQUEO 2.4*14mm TITANIO</v>
          </cell>
          <cell r="G7466" t="str">
            <v>Unidad</v>
          </cell>
          <cell r="H7466" t="str">
            <v>IRENE</v>
          </cell>
          <cell r="I7466" t="str">
            <v>2200113159</v>
          </cell>
          <cell r="K7466">
            <v>6.38</v>
          </cell>
          <cell r="L7466">
            <v>0</v>
          </cell>
          <cell r="M7466">
            <v>2</v>
          </cell>
          <cell r="N7466">
            <v>12.76</v>
          </cell>
        </row>
        <row r="7467">
          <cell r="C7467" t="str">
            <v>T500015008</v>
          </cell>
          <cell r="D7467" t="str">
            <v>P07B</v>
          </cell>
          <cell r="E7467" t="str">
            <v xml:space="preserve">TORNILLO CORTICAL 1.5*8mm TITANIO </v>
          </cell>
          <cell r="G7467" t="str">
            <v>Unidad</v>
          </cell>
          <cell r="H7467" t="str">
            <v>IRENE</v>
          </cell>
          <cell r="I7467" t="str">
            <v>190703654</v>
          </cell>
          <cell r="K7467">
            <v>5.86</v>
          </cell>
          <cell r="L7467">
            <v>0</v>
          </cell>
          <cell r="M7467">
            <v>0</v>
          </cell>
          <cell r="N7467">
            <v>0</v>
          </cell>
        </row>
        <row r="7468">
          <cell r="C7468" t="str">
            <v>T500015008</v>
          </cell>
          <cell r="D7468" t="str">
            <v>P07B</v>
          </cell>
          <cell r="E7468" t="str">
            <v xml:space="preserve">TORNILLO CORTICAL 1.5*8mm TITANIO </v>
          </cell>
          <cell r="G7468" t="str">
            <v>Unidad</v>
          </cell>
          <cell r="H7468" t="str">
            <v>IRENE</v>
          </cell>
          <cell r="K7468">
            <v>5.86</v>
          </cell>
          <cell r="L7468">
            <v>0</v>
          </cell>
          <cell r="M7468">
            <v>0</v>
          </cell>
          <cell r="N7468">
            <v>0</v>
          </cell>
        </row>
        <row r="7469">
          <cell r="C7469" t="str">
            <v>T500015008</v>
          </cell>
          <cell r="D7469" t="str">
            <v>P07B</v>
          </cell>
          <cell r="E7469" t="str">
            <v xml:space="preserve">TORNILLO CORTICAL 1.5*8mm TITANIO </v>
          </cell>
          <cell r="G7469" t="str">
            <v>Unidad</v>
          </cell>
          <cell r="H7469" t="str">
            <v>IRENE</v>
          </cell>
          <cell r="I7469" t="str">
            <v>2300060229</v>
          </cell>
          <cell r="K7469">
            <v>5.86</v>
          </cell>
          <cell r="L7469">
            <v>0</v>
          </cell>
          <cell r="M7469">
            <v>14</v>
          </cell>
          <cell r="N7469">
            <v>82.04</v>
          </cell>
        </row>
        <row r="7470">
          <cell r="C7470" t="str">
            <v>T500015010</v>
          </cell>
          <cell r="D7470" t="str">
            <v>P07B</v>
          </cell>
          <cell r="E7470" t="str">
            <v xml:space="preserve">TORNILLO CORTICAL 1.5*10mm TITANIO </v>
          </cell>
          <cell r="G7470" t="str">
            <v>Unidad</v>
          </cell>
          <cell r="H7470" t="str">
            <v>IRENE</v>
          </cell>
          <cell r="K7470">
            <v>5.21</v>
          </cell>
          <cell r="L7470">
            <v>0</v>
          </cell>
          <cell r="M7470">
            <v>0</v>
          </cell>
          <cell r="N7470">
            <v>0</v>
          </cell>
        </row>
        <row r="7471">
          <cell r="C7471" t="str">
            <v>T500015010</v>
          </cell>
          <cell r="D7471" t="str">
            <v>P07B</v>
          </cell>
          <cell r="E7471" t="str">
            <v xml:space="preserve">TORNILLO CORTICAL 1.5*10mm TITANIO </v>
          </cell>
          <cell r="G7471" t="str">
            <v>Unidad</v>
          </cell>
          <cell r="H7471" t="str">
            <v>IRENE</v>
          </cell>
          <cell r="I7471" t="str">
            <v>2300069651</v>
          </cell>
          <cell r="K7471">
            <v>5.21</v>
          </cell>
          <cell r="L7471">
            <v>0</v>
          </cell>
          <cell r="M7471">
            <v>8</v>
          </cell>
          <cell r="N7471">
            <v>41.68</v>
          </cell>
        </row>
        <row r="7472">
          <cell r="C7472" t="str">
            <v>T500015012</v>
          </cell>
          <cell r="D7472" t="str">
            <v>P07B</v>
          </cell>
          <cell r="E7472" t="str">
            <v>TORNILLO CORTICAL 1.5*12mm TITANIO</v>
          </cell>
          <cell r="G7472" t="str">
            <v>Unidad</v>
          </cell>
          <cell r="H7472" t="str">
            <v>IRENE</v>
          </cell>
          <cell r="K7472">
            <v>5.84</v>
          </cell>
          <cell r="L7472">
            <v>0</v>
          </cell>
          <cell r="M7472">
            <v>0</v>
          </cell>
          <cell r="N7472">
            <v>0</v>
          </cell>
        </row>
        <row r="7473">
          <cell r="C7473" t="str">
            <v>T500015012</v>
          </cell>
          <cell r="D7473" t="str">
            <v>P07B</v>
          </cell>
          <cell r="E7473" t="str">
            <v>TORNILLO CORTICAL 1.5*12mm TITANIO</v>
          </cell>
          <cell r="G7473" t="str">
            <v>Unidad</v>
          </cell>
          <cell r="H7473" t="str">
            <v>IRENE</v>
          </cell>
          <cell r="I7473" t="str">
            <v>2300021034</v>
          </cell>
          <cell r="K7473">
            <v>5.84</v>
          </cell>
          <cell r="L7473">
            <v>0</v>
          </cell>
          <cell r="M7473">
            <v>11</v>
          </cell>
          <cell r="N7473">
            <v>64.239999999999995</v>
          </cell>
        </row>
        <row r="7474">
          <cell r="C7474" t="str">
            <v>T50022418</v>
          </cell>
          <cell r="D7474" t="str">
            <v>P07B</v>
          </cell>
          <cell r="E7474" t="str">
            <v xml:space="preserve">TORNILLO CORTICAL 2.4*18mm TITANIO </v>
          </cell>
          <cell r="G7474" t="str">
            <v>Unidad</v>
          </cell>
          <cell r="H7474" t="str">
            <v>IRENE</v>
          </cell>
          <cell r="K7474">
            <v>4.2</v>
          </cell>
          <cell r="L7474">
            <v>0</v>
          </cell>
          <cell r="M7474">
            <v>0</v>
          </cell>
          <cell r="N7474">
            <v>0</v>
          </cell>
        </row>
        <row r="7475">
          <cell r="C7475" t="str">
            <v>T50022418</v>
          </cell>
          <cell r="D7475" t="str">
            <v>P07B</v>
          </cell>
          <cell r="E7475" t="str">
            <v xml:space="preserve">TORNILLO CORTICAL 2.4*18mm TITANIO </v>
          </cell>
          <cell r="G7475" t="str">
            <v>Unidad</v>
          </cell>
          <cell r="H7475" t="str">
            <v>IRENE</v>
          </cell>
          <cell r="I7475" t="str">
            <v>2300027573</v>
          </cell>
          <cell r="K7475">
            <v>4.2</v>
          </cell>
          <cell r="L7475">
            <v>0</v>
          </cell>
          <cell r="M7475">
            <v>7</v>
          </cell>
          <cell r="N7475">
            <v>29.4</v>
          </cell>
        </row>
        <row r="7476">
          <cell r="C7476" t="str">
            <v>T50022418</v>
          </cell>
          <cell r="D7476" t="str">
            <v>P07B</v>
          </cell>
          <cell r="E7476" t="str">
            <v xml:space="preserve">TORNILLO CORTICAL 2.4*18mm TITANIO </v>
          </cell>
          <cell r="G7476" t="str">
            <v>Unidad</v>
          </cell>
          <cell r="H7476" t="str">
            <v>IRENE</v>
          </cell>
          <cell r="I7476" t="str">
            <v>2300020672</v>
          </cell>
          <cell r="K7476">
            <v>4.2</v>
          </cell>
          <cell r="L7476">
            <v>0</v>
          </cell>
          <cell r="M7476">
            <v>0</v>
          </cell>
          <cell r="N7476">
            <v>0</v>
          </cell>
        </row>
        <row r="7477">
          <cell r="C7477" t="str">
            <v>T50022418</v>
          </cell>
          <cell r="D7477" t="str">
            <v>P07B</v>
          </cell>
          <cell r="E7477" t="str">
            <v xml:space="preserve">TORNILLO CORTICAL 2.4*18mm TITANIO </v>
          </cell>
          <cell r="G7477" t="str">
            <v>Unidad</v>
          </cell>
          <cell r="H7477" t="str">
            <v>IRENE</v>
          </cell>
          <cell r="I7477" t="str">
            <v>2300065366</v>
          </cell>
          <cell r="K7477">
            <v>4.2</v>
          </cell>
          <cell r="L7477">
            <v>0</v>
          </cell>
          <cell r="M7477">
            <v>23</v>
          </cell>
          <cell r="N7477">
            <v>96.6</v>
          </cell>
        </row>
        <row r="7478">
          <cell r="C7478" t="str">
            <v>T50022736</v>
          </cell>
          <cell r="D7478" t="str">
            <v>P07B</v>
          </cell>
          <cell r="E7478" t="str">
            <v xml:space="preserve">TORNILLO CORTICAL 2.7*36mm TITANIO </v>
          </cell>
          <cell r="G7478" t="str">
            <v>Unidad</v>
          </cell>
          <cell r="H7478" t="str">
            <v>IRENE</v>
          </cell>
          <cell r="I7478" t="str">
            <v>2200018450</v>
          </cell>
          <cell r="K7478">
            <v>5.56</v>
          </cell>
          <cell r="L7478">
            <v>0</v>
          </cell>
          <cell r="M7478">
            <v>5</v>
          </cell>
          <cell r="N7478">
            <v>27.8</v>
          </cell>
        </row>
        <row r="7479">
          <cell r="C7479" t="str">
            <v>T50022740</v>
          </cell>
          <cell r="D7479" t="str">
            <v>P07B</v>
          </cell>
          <cell r="E7479" t="str">
            <v>TORNILLO CORTICAL 2.7*40mm TITANIO</v>
          </cell>
          <cell r="G7479" t="str">
            <v>Unidad</v>
          </cell>
          <cell r="H7479" t="str">
            <v>IRENE</v>
          </cell>
          <cell r="I7479" t="str">
            <v>2200153510</v>
          </cell>
          <cell r="K7479">
            <v>5.52</v>
          </cell>
          <cell r="L7479">
            <v>0</v>
          </cell>
          <cell r="M7479">
            <v>28</v>
          </cell>
          <cell r="N7479">
            <v>154.56</v>
          </cell>
        </row>
        <row r="7480">
          <cell r="C7480" t="str">
            <v>T50022742</v>
          </cell>
          <cell r="D7480" t="str">
            <v>P07B</v>
          </cell>
          <cell r="E7480" t="str">
            <v>TORNILLO CORTICAL 2.7*42mm TITANIO</v>
          </cell>
          <cell r="G7480" t="str">
            <v>Unidad</v>
          </cell>
          <cell r="H7480" t="str">
            <v>IRENE</v>
          </cell>
          <cell r="I7480" t="str">
            <v>2200094139</v>
          </cell>
          <cell r="K7480">
            <v>5.85</v>
          </cell>
          <cell r="L7480">
            <v>0</v>
          </cell>
          <cell r="M7480">
            <v>37</v>
          </cell>
          <cell r="N7480">
            <v>216.45</v>
          </cell>
        </row>
        <row r="7481">
          <cell r="C7481" t="str">
            <v>T50022744</v>
          </cell>
          <cell r="D7481" t="str">
            <v>P07B</v>
          </cell>
          <cell r="E7481" t="str">
            <v>TORNILLO CORTICAL 2.7*44mm TITANIO</v>
          </cell>
          <cell r="G7481" t="str">
            <v>Unidad</v>
          </cell>
          <cell r="H7481" t="str">
            <v>IRENE</v>
          </cell>
          <cell r="K7481">
            <v>0</v>
          </cell>
          <cell r="L7481">
            <v>0</v>
          </cell>
          <cell r="M7481">
            <v>0</v>
          </cell>
        </row>
        <row r="7482">
          <cell r="C7482" t="str">
            <v>T50022746</v>
          </cell>
          <cell r="D7482" t="str">
            <v>P07B</v>
          </cell>
          <cell r="E7482" t="str">
            <v>TORNILLO CORTICAL 2.7*46mm TITANIO</v>
          </cell>
          <cell r="G7482" t="str">
            <v>Unidad</v>
          </cell>
          <cell r="H7482" t="str">
            <v>IRENE</v>
          </cell>
          <cell r="I7482" t="str">
            <v>2200102086</v>
          </cell>
          <cell r="K7482">
            <v>5.85</v>
          </cell>
          <cell r="L7482">
            <v>0</v>
          </cell>
          <cell r="M7482">
            <v>40</v>
          </cell>
          <cell r="N7482">
            <v>234</v>
          </cell>
        </row>
        <row r="7483">
          <cell r="C7483" t="str">
            <v>T50022748</v>
          </cell>
          <cell r="D7483" t="str">
            <v>P07B</v>
          </cell>
          <cell r="E7483" t="str">
            <v>TORNILLO CORTICAL 2.7*48mm TITANIO</v>
          </cell>
          <cell r="G7483" t="str">
            <v>Unidad</v>
          </cell>
          <cell r="H7483" t="str">
            <v>IRENE</v>
          </cell>
          <cell r="I7483" t="str">
            <v>2200079727</v>
          </cell>
          <cell r="K7483">
            <v>5.85</v>
          </cell>
          <cell r="L7483">
            <v>0</v>
          </cell>
          <cell r="M7483">
            <v>31</v>
          </cell>
          <cell r="N7483">
            <v>181.35</v>
          </cell>
        </row>
        <row r="7484">
          <cell r="C7484" t="str">
            <v>T50022750</v>
          </cell>
          <cell r="D7484" t="str">
            <v>P07B</v>
          </cell>
          <cell r="E7484" t="str">
            <v>TORNILLO CORTICAL 2.7*50mm TITANIO</v>
          </cell>
          <cell r="G7484" t="str">
            <v>Unidad</v>
          </cell>
          <cell r="H7484" t="str">
            <v>IRENE</v>
          </cell>
          <cell r="I7484" t="str">
            <v>2100045839</v>
          </cell>
          <cell r="K7484">
            <v>5.85</v>
          </cell>
          <cell r="L7484">
            <v>0</v>
          </cell>
          <cell r="M7484">
            <v>30</v>
          </cell>
          <cell r="N7484">
            <v>175.5</v>
          </cell>
        </row>
        <row r="7485">
          <cell r="C7485" t="str">
            <v>T50022752</v>
          </cell>
          <cell r="D7485" t="str">
            <v>P07B</v>
          </cell>
          <cell r="E7485" t="str">
            <v>TORNILLO CORTICAL 2.7*52mm TITANIO</v>
          </cell>
          <cell r="G7485" t="str">
            <v>Unidad</v>
          </cell>
          <cell r="H7485" t="str">
            <v>IRENE</v>
          </cell>
          <cell r="I7485" t="str">
            <v>J2105762</v>
          </cell>
          <cell r="K7485">
            <v>5.8</v>
          </cell>
          <cell r="L7485">
            <v>0</v>
          </cell>
          <cell r="M7485">
            <v>37</v>
          </cell>
          <cell r="N7485">
            <v>214.6</v>
          </cell>
        </row>
        <row r="7486">
          <cell r="C7486" t="str">
            <v>T50022754</v>
          </cell>
          <cell r="D7486" t="str">
            <v>P07B</v>
          </cell>
          <cell r="E7486" t="str">
            <v>TORNILLO CORTICAL 2.7*54mm TITANIO</v>
          </cell>
          <cell r="G7486" t="str">
            <v>Unidad</v>
          </cell>
          <cell r="H7486" t="str">
            <v>IRENE</v>
          </cell>
          <cell r="K7486">
            <v>5.22</v>
          </cell>
          <cell r="L7486">
            <v>0</v>
          </cell>
          <cell r="M7486">
            <v>0</v>
          </cell>
          <cell r="N7486">
            <v>0</v>
          </cell>
        </row>
        <row r="7487">
          <cell r="C7487" t="str">
            <v>T50022756</v>
          </cell>
          <cell r="D7487" t="str">
            <v>P07B</v>
          </cell>
          <cell r="E7487" t="str">
            <v>TORNILLO CORTICAL 2.7*56mm TITANIO</v>
          </cell>
          <cell r="G7487" t="str">
            <v>Unidad</v>
          </cell>
          <cell r="H7487" t="str">
            <v>IRENE</v>
          </cell>
          <cell r="K7487">
            <v>5.22</v>
          </cell>
          <cell r="L7487">
            <v>0</v>
          </cell>
          <cell r="M7487">
            <v>0</v>
          </cell>
          <cell r="N7487">
            <v>0</v>
          </cell>
        </row>
        <row r="7488">
          <cell r="C7488" t="str">
            <v>TC50102422</v>
          </cell>
          <cell r="D7488" t="str">
            <v>P07B01</v>
          </cell>
          <cell r="E7488" t="str">
            <v>TORNILLO DE BLOQUEO 2.4*22mm TITANIO</v>
          </cell>
          <cell r="G7488" t="str">
            <v>Unidad</v>
          </cell>
          <cell r="H7488" t="str">
            <v>IRENE</v>
          </cell>
          <cell r="I7488" t="str">
            <v>201023242</v>
          </cell>
          <cell r="K7488">
            <v>6.38</v>
          </cell>
          <cell r="L7488">
            <v>0</v>
          </cell>
          <cell r="M7488">
            <v>79</v>
          </cell>
          <cell r="N7488">
            <v>504.02</v>
          </cell>
        </row>
        <row r="7489">
          <cell r="C7489" t="str">
            <v>T50022710</v>
          </cell>
          <cell r="D7489" t="str">
            <v>P07B04</v>
          </cell>
          <cell r="E7489" t="str">
            <v>TORNILLO CORTICAL 2.7*10mm TITANIO</v>
          </cell>
          <cell r="G7489" t="str">
            <v>Unidad</v>
          </cell>
          <cell r="H7489" t="str">
            <v>IRENE</v>
          </cell>
          <cell r="K7489">
            <v>6.51</v>
          </cell>
          <cell r="L7489">
            <v>0</v>
          </cell>
          <cell r="M7489">
            <v>0</v>
          </cell>
          <cell r="N7489">
            <v>0</v>
          </cell>
        </row>
        <row r="7490">
          <cell r="C7490" t="str">
            <v>T50022710</v>
          </cell>
          <cell r="D7490" t="str">
            <v>P07B04</v>
          </cell>
          <cell r="E7490" t="str">
            <v>TORNILLO CORTICAL 2.7*10mm TITANIO</v>
          </cell>
          <cell r="G7490" t="str">
            <v>Unidad</v>
          </cell>
          <cell r="H7490" t="str">
            <v>IRENE</v>
          </cell>
          <cell r="I7490" t="str">
            <v>2100004807</v>
          </cell>
          <cell r="K7490">
            <v>6.51</v>
          </cell>
          <cell r="L7490">
            <v>0</v>
          </cell>
          <cell r="M7490">
            <v>0</v>
          </cell>
          <cell r="N7490">
            <v>0</v>
          </cell>
        </row>
        <row r="7491">
          <cell r="C7491" t="str">
            <v>T50022712</v>
          </cell>
          <cell r="D7491" t="str">
            <v>P07B05</v>
          </cell>
          <cell r="E7491" t="str">
            <v>TORNILLO CORTICAL 2.7*12mm TITANIO</v>
          </cell>
          <cell r="G7491" t="str">
            <v>Unidad</v>
          </cell>
          <cell r="H7491" t="str">
            <v>IRENE</v>
          </cell>
          <cell r="K7491">
            <v>6.35</v>
          </cell>
          <cell r="L7491">
            <v>0</v>
          </cell>
          <cell r="M7491">
            <v>0</v>
          </cell>
          <cell r="N7491">
            <v>0</v>
          </cell>
        </row>
        <row r="7492">
          <cell r="C7492" t="str">
            <v>T50022712</v>
          </cell>
          <cell r="D7492" t="str">
            <v>P07B05</v>
          </cell>
          <cell r="E7492" t="str">
            <v>TORNILLO CORTICAL 2.7*12mm TITANIO</v>
          </cell>
          <cell r="G7492" t="str">
            <v>Unidad</v>
          </cell>
          <cell r="H7492" t="str">
            <v>IRENE</v>
          </cell>
          <cell r="I7492" t="str">
            <v>2100010641</v>
          </cell>
          <cell r="K7492">
            <v>6.35</v>
          </cell>
          <cell r="L7492">
            <v>0</v>
          </cell>
          <cell r="M7492">
            <v>19</v>
          </cell>
          <cell r="N7492">
            <v>120.65</v>
          </cell>
        </row>
        <row r="7493">
          <cell r="C7493" t="str">
            <v>T50022714</v>
          </cell>
          <cell r="D7493" t="str">
            <v>P07B06</v>
          </cell>
          <cell r="E7493" t="str">
            <v xml:space="preserve">TORNILLO CORTICAL 2.7*14mm TITANIO </v>
          </cell>
          <cell r="G7493" t="str">
            <v>Unidad</v>
          </cell>
          <cell r="H7493" t="str">
            <v>IRENE</v>
          </cell>
          <cell r="K7493">
            <v>5.97</v>
          </cell>
          <cell r="L7493">
            <v>0</v>
          </cell>
          <cell r="M7493">
            <v>0</v>
          </cell>
          <cell r="N7493">
            <v>0</v>
          </cell>
        </row>
        <row r="7494">
          <cell r="C7494" t="str">
            <v>T50022714</v>
          </cell>
          <cell r="D7494" t="str">
            <v>P07B06</v>
          </cell>
          <cell r="E7494" t="str">
            <v xml:space="preserve">TORNILLO CORTICAL 2.7*14mm TITANIO </v>
          </cell>
          <cell r="G7494" t="str">
            <v>Unidad</v>
          </cell>
          <cell r="H7494" t="str">
            <v>IRENE</v>
          </cell>
          <cell r="I7494" t="str">
            <v>2200111515</v>
          </cell>
          <cell r="K7494">
            <v>5.97</v>
          </cell>
          <cell r="L7494">
            <v>0</v>
          </cell>
          <cell r="M7494">
            <v>46</v>
          </cell>
          <cell r="N7494">
            <v>274.62</v>
          </cell>
        </row>
        <row r="7495">
          <cell r="C7495" t="str">
            <v>T50022716</v>
          </cell>
          <cell r="D7495" t="str">
            <v>P07B07</v>
          </cell>
          <cell r="E7495" t="str">
            <v>TORNILLO CORTICAL 2.7*16mm TITANIO</v>
          </cell>
          <cell r="G7495" t="str">
            <v>Unidad</v>
          </cell>
          <cell r="H7495" t="str">
            <v>IRENE</v>
          </cell>
          <cell r="K7495">
            <v>5.88</v>
          </cell>
          <cell r="L7495">
            <v>0</v>
          </cell>
          <cell r="M7495">
            <v>0</v>
          </cell>
          <cell r="N7495">
            <v>0</v>
          </cell>
        </row>
        <row r="7496">
          <cell r="C7496" t="str">
            <v>T50022716</v>
          </cell>
          <cell r="D7496" t="str">
            <v>P07B07</v>
          </cell>
          <cell r="E7496" t="str">
            <v>TORNILLO CORTICAL 2.7*16mm TITANIO</v>
          </cell>
          <cell r="G7496" t="str">
            <v>Unidad</v>
          </cell>
          <cell r="H7496" t="str">
            <v>IRENE</v>
          </cell>
          <cell r="I7496" t="str">
            <v>2200080204</v>
          </cell>
          <cell r="K7496">
            <v>5.88</v>
          </cell>
          <cell r="L7496">
            <v>0</v>
          </cell>
          <cell r="M7496">
            <v>0</v>
          </cell>
          <cell r="N7496">
            <v>0</v>
          </cell>
        </row>
        <row r="7497">
          <cell r="C7497" t="str">
            <v>T50022716</v>
          </cell>
          <cell r="D7497" t="str">
            <v>P07B07</v>
          </cell>
          <cell r="E7497" t="str">
            <v>TORNILLO CORTICAL 2.7*16mm TITANIO</v>
          </cell>
          <cell r="G7497" t="str">
            <v>Unidad</v>
          </cell>
          <cell r="H7497" t="str">
            <v>IRENE</v>
          </cell>
          <cell r="I7497" t="str">
            <v>2200111516</v>
          </cell>
          <cell r="K7497">
            <v>5.88</v>
          </cell>
          <cell r="L7497">
            <v>0</v>
          </cell>
          <cell r="M7497">
            <v>0</v>
          </cell>
          <cell r="N7497">
            <v>0</v>
          </cell>
        </row>
        <row r="7498">
          <cell r="C7498" t="str">
            <v>T50022718</v>
          </cell>
          <cell r="D7498" t="str">
            <v>P07B08</v>
          </cell>
          <cell r="E7498" t="str">
            <v>TORNILLO CORTICAL 2.7*18mm TITANIO</v>
          </cell>
          <cell r="G7498" t="str">
            <v>Unidad</v>
          </cell>
          <cell r="H7498" t="str">
            <v>IRENE</v>
          </cell>
          <cell r="K7498">
            <v>6.18</v>
          </cell>
          <cell r="L7498">
            <v>0</v>
          </cell>
          <cell r="M7498">
            <v>0</v>
          </cell>
          <cell r="N7498">
            <v>0</v>
          </cell>
        </row>
        <row r="7499">
          <cell r="C7499" t="str">
            <v>T50022718</v>
          </cell>
          <cell r="D7499" t="str">
            <v>P07B08</v>
          </cell>
          <cell r="E7499" t="str">
            <v>TORNILLO CORTICAL 2.7*18mm TITANIO</v>
          </cell>
          <cell r="G7499" t="str">
            <v>Unidad</v>
          </cell>
          <cell r="H7499" t="str">
            <v>IRENE</v>
          </cell>
          <cell r="I7499" t="str">
            <v>2200112005</v>
          </cell>
          <cell r="K7499">
            <v>6.18</v>
          </cell>
          <cell r="L7499">
            <v>0</v>
          </cell>
          <cell r="M7499">
            <v>40</v>
          </cell>
          <cell r="N7499">
            <v>247.2</v>
          </cell>
        </row>
        <row r="7500">
          <cell r="C7500" t="str">
            <v>T50022720</v>
          </cell>
          <cell r="D7500" t="str">
            <v>P07B09</v>
          </cell>
          <cell r="E7500" t="str">
            <v>TORNILLO CORTICAL 2.7*20mm TITANIO</v>
          </cell>
          <cell r="G7500" t="str">
            <v>Unidad</v>
          </cell>
          <cell r="H7500" t="str">
            <v>IRENE</v>
          </cell>
          <cell r="K7500">
            <v>5.87</v>
          </cell>
          <cell r="L7500">
            <v>0</v>
          </cell>
          <cell r="M7500">
            <v>0</v>
          </cell>
          <cell r="N7500">
            <v>0</v>
          </cell>
        </row>
        <row r="7501">
          <cell r="C7501" t="str">
            <v>T50022720</v>
          </cell>
          <cell r="D7501" t="str">
            <v>P07B09</v>
          </cell>
          <cell r="E7501" t="str">
            <v>TORNILLO CORTICAL 2.7*20mm TITANIO</v>
          </cell>
          <cell r="G7501" t="str">
            <v>Unidad</v>
          </cell>
          <cell r="H7501" t="str">
            <v>IRENE</v>
          </cell>
          <cell r="I7501" t="str">
            <v>2200081171</v>
          </cell>
          <cell r="K7501">
            <v>5.87</v>
          </cell>
          <cell r="L7501">
            <v>0</v>
          </cell>
          <cell r="M7501">
            <v>1</v>
          </cell>
          <cell r="N7501">
            <v>5.87</v>
          </cell>
        </row>
        <row r="7502">
          <cell r="C7502" t="str">
            <v>T50022720</v>
          </cell>
          <cell r="D7502" t="str">
            <v>P07B09</v>
          </cell>
          <cell r="E7502" t="str">
            <v>TORNILLO CORTICAL 2.7*20mm TITANIO</v>
          </cell>
          <cell r="G7502" t="str">
            <v>Unidad</v>
          </cell>
          <cell r="H7502" t="str">
            <v>IRENE</v>
          </cell>
          <cell r="I7502" t="str">
            <v>2200042512</v>
          </cell>
          <cell r="K7502">
            <v>5.87</v>
          </cell>
          <cell r="L7502">
            <v>0</v>
          </cell>
          <cell r="M7502">
            <v>27</v>
          </cell>
          <cell r="N7502">
            <v>158.49</v>
          </cell>
        </row>
        <row r="7503">
          <cell r="C7503" t="str">
            <v>T50022722</v>
          </cell>
          <cell r="D7503" t="str">
            <v>P07B10</v>
          </cell>
          <cell r="E7503" t="str">
            <v>TORNILLO CORTICAL 2.7*22mm TITANIO</v>
          </cell>
          <cell r="G7503" t="str">
            <v>Unidad</v>
          </cell>
          <cell r="H7503" t="str">
            <v>IRENE</v>
          </cell>
          <cell r="K7503">
            <v>6.23</v>
          </cell>
          <cell r="L7503">
            <v>0</v>
          </cell>
          <cell r="M7503">
            <v>0</v>
          </cell>
          <cell r="N7503">
            <v>0</v>
          </cell>
        </row>
        <row r="7504">
          <cell r="C7504" t="str">
            <v>T50022722</v>
          </cell>
          <cell r="D7504" t="str">
            <v>P07B10</v>
          </cell>
          <cell r="E7504" t="str">
            <v>TORNILLO CORTICAL 2.7*22mm TITANIO</v>
          </cell>
          <cell r="G7504" t="str">
            <v>Unidad</v>
          </cell>
          <cell r="H7504" t="str">
            <v>IRENE</v>
          </cell>
          <cell r="I7504" t="str">
            <v>2200064810</v>
          </cell>
          <cell r="K7504">
            <v>6.23</v>
          </cell>
          <cell r="L7504">
            <v>0</v>
          </cell>
          <cell r="M7504">
            <v>29</v>
          </cell>
          <cell r="N7504">
            <v>180.67</v>
          </cell>
        </row>
        <row r="7505">
          <cell r="C7505" t="str">
            <v>T50022724</v>
          </cell>
          <cell r="D7505" t="str">
            <v>P07B11</v>
          </cell>
          <cell r="E7505" t="str">
            <v>TORNILLO CORTICAL 2.7*24mm TITANIO</v>
          </cell>
          <cell r="G7505" t="str">
            <v>Unidad</v>
          </cell>
          <cell r="H7505" t="str">
            <v>IRENE</v>
          </cell>
          <cell r="I7505" t="str">
            <v>2200044159</v>
          </cell>
          <cell r="K7505">
            <v>6.78</v>
          </cell>
          <cell r="L7505">
            <v>0</v>
          </cell>
          <cell r="M7505">
            <v>9</v>
          </cell>
          <cell r="N7505">
            <v>61.02</v>
          </cell>
        </row>
        <row r="7506">
          <cell r="C7506" t="str">
            <v>T50022726</v>
          </cell>
          <cell r="D7506" t="str">
            <v>P07B12</v>
          </cell>
          <cell r="E7506" t="str">
            <v>TORNILLO CORTICAL 2.7*26mm TITANIO</v>
          </cell>
          <cell r="G7506" t="str">
            <v>Unidad</v>
          </cell>
          <cell r="H7506" t="str">
            <v>IRENE</v>
          </cell>
          <cell r="I7506" t="str">
            <v>2200025060</v>
          </cell>
          <cell r="K7506">
            <v>7.08</v>
          </cell>
          <cell r="L7506">
            <v>0</v>
          </cell>
          <cell r="M7506">
            <v>1</v>
          </cell>
          <cell r="N7506">
            <v>7.08</v>
          </cell>
        </row>
        <row r="7507">
          <cell r="C7507" t="str">
            <v>T50022728</v>
          </cell>
          <cell r="D7507" t="str">
            <v>P07B13</v>
          </cell>
          <cell r="E7507" t="str">
            <v>TORNILLO CORTICAL 2.7*28mm TITANIO</v>
          </cell>
          <cell r="G7507" t="str">
            <v>Unidad</v>
          </cell>
          <cell r="H7507" t="str">
            <v>IRENE</v>
          </cell>
          <cell r="I7507" t="str">
            <v>2200040563</v>
          </cell>
          <cell r="K7507">
            <v>7.14</v>
          </cell>
          <cell r="L7507">
            <v>0</v>
          </cell>
          <cell r="M7507">
            <v>0</v>
          </cell>
          <cell r="N7507">
            <v>0</v>
          </cell>
        </row>
        <row r="7508">
          <cell r="C7508" t="str">
            <v>TC50102730</v>
          </cell>
          <cell r="D7508" t="str">
            <v>P07B24</v>
          </cell>
          <cell r="E7508" t="str">
            <v xml:space="preserve">TORNILLO DE BLOQUEO 2.7*30mm TITANIO </v>
          </cell>
          <cell r="G7508" t="str">
            <v>Unidad</v>
          </cell>
          <cell r="H7508" t="str">
            <v>IRENE</v>
          </cell>
          <cell r="I7508" t="str">
            <v>2200076216</v>
          </cell>
          <cell r="K7508">
            <v>8.65</v>
          </cell>
          <cell r="L7508">
            <v>0</v>
          </cell>
          <cell r="M7508">
            <v>1</v>
          </cell>
          <cell r="N7508">
            <v>8.65</v>
          </cell>
        </row>
        <row r="7509">
          <cell r="C7509" t="str">
            <v>TC50102736</v>
          </cell>
          <cell r="D7509" t="str">
            <v>P07B25</v>
          </cell>
          <cell r="E7509" t="str">
            <v xml:space="preserve">TORNILLO DE BLOQUEO 2.7*36mm TITANIO </v>
          </cell>
          <cell r="G7509" t="str">
            <v>Unidad</v>
          </cell>
          <cell r="H7509" t="str">
            <v>IRENE</v>
          </cell>
          <cell r="I7509" t="str">
            <v>2200018450</v>
          </cell>
          <cell r="K7509">
            <v>6.66</v>
          </cell>
          <cell r="L7509">
            <v>0</v>
          </cell>
          <cell r="M7509">
            <v>8</v>
          </cell>
          <cell r="N7509">
            <v>53.28</v>
          </cell>
        </row>
        <row r="7510">
          <cell r="C7510" t="str">
            <v>TC50102736</v>
          </cell>
          <cell r="D7510" t="str">
            <v>P07B25</v>
          </cell>
          <cell r="E7510" t="str">
            <v xml:space="preserve">TORNILLO DE BLOQUEO 2.7*36mm TITANIO </v>
          </cell>
          <cell r="G7510" t="str">
            <v>Unidad</v>
          </cell>
          <cell r="H7510" t="str">
            <v>IRENE</v>
          </cell>
          <cell r="I7510" t="str">
            <v>2100026468</v>
          </cell>
          <cell r="K7510">
            <v>6.66</v>
          </cell>
          <cell r="L7510">
            <v>0</v>
          </cell>
          <cell r="M7510">
            <v>0</v>
          </cell>
          <cell r="N7510">
            <v>0</v>
          </cell>
        </row>
        <row r="7511">
          <cell r="C7511" t="str">
            <v>T500927040</v>
          </cell>
          <cell r="D7511" t="str">
            <v>P07B26</v>
          </cell>
          <cell r="E7511" t="str">
            <v>TORNILLO DE BLOQUEO 2.7*40mm TITANIO</v>
          </cell>
          <cell r="G7511" t="str">
            <v>Unidad</v>
          </cell>
          <cell r="H7511" t="str">
            <v>IRENE</v>
          </cell>
          <cell r="I7511" t="str">
            <v>2200069901</v>
          </cell>
          <cell r="K7511">
            <v>5.6</v>
          </cell>
          <cell r="L7511">
            <v>0</v>
          </cell>
          <cell r="M7511">
            <v>15</v>
          </cell>
          <cell r="N7511">
            <v>84</v>
          </cell>
        </row>
        <row r="7512">
          <cell r="C7512" t="str">
            <v>T500927040</v>
          </cell>
          <cell r="D7512" t="str">
            <v>P07B26</v>
          </cell>
          <cell r="E7512" t="str">
            <v>TORNILLO DE BLOQUEO 2.7*40mm TITANIO</v>
          </cell>
          <cell r="G7512" t="str">
            <v>Unidad</v>
          </cell>
          <cell r="H7512" t="str">
            <v>IRENE</v>
          </cell>
          <cell r="I7512" t="str">
            <v>2200153510</v>
          </cell>
          <cell r="K7512">
            <v>5.6</v>
          </cell>
          <cell r="L7512">
            <v>0</v>
          </cell>
          <cell r="M7512">
            <v>6</v>
          </cell>
          <cell r="N7512">
            <v>33.6</v>
          </cell>
        </row>
        <row r="7513">
          <cell r="C7513" t="str">
            <v>T500927040</v>
          </cell>
          <cell r="D7513" t="str">
            <v>P07B26</v>
          </cell>
          <cell r="E7513" t="str">
            <v>TORNILLO DE BLOQUEO 2.7*40mm TITANIO</v>
          </cell>
          <cell r="G7513" t="str">
            <v>Unidad</v>
          </cell>
          <cell r="H7513" t="str">
            <v>IRENE</v>
          </cell>
          <cell r="I7513" t="str">
            <v>2100045495</v>
          </cell>
          <cell r="K7513">
            <v>5.6</v>
          </cell>
          <cell r="L7513">
            <v>0</v>
          </cell>
          <cell r="M7513">
            <v>2</v>
          </cell>
          <cell r="N7513">
            <v>11.2</v>
          </cell>
        </row>
        <row r="7514">
          <cell r="C7514" t="str">
            <v>T500927045</v>
          </cell>
          <cell r="D7514" t="str">
            <v>P07B27</v>
          </cell>
          <cell r="E7514" t="str">
            <v>TORNILLO DE BLOQUEO 2.7*45mm TITANIO</v>
          </cell>
          <cell r="G7514" t="str">
            <v>Unidad</v>
          </cell>
          <cell r="H7514" t="str">
            <v>IRENE</v>
          </cell>
          <cell r="I7514" t="str">
            <v>2100021684</v>
          </cell>
          <cell r="K7514">
            <v>6.59</v>
          </cell>
          <cell r="L7514">
            <v>0</v>
          </cell>
          <cell r="M7514">
            <v>3</v>
          </cell>
          <cell r="N7514">
            <v>19.77</v>
          </cell>
        </row>
        <row r="7515">
          <cell r="C7515" t="str">
            <v>T500927045</v>
          </cell>
          <cell r="D7515" t="str">
            <v>P07B27</v>
          </cell>
          <cell r="E7515" t="str">
            <v>TORNILLO DE BLOQUEO 2.7*45mm TITANIO</v>
          </cell>
          <cell r="G7515" t="str">
            <v>Unidad</v>
          </cell>
          <cell r="H7515" t="str">
            <v>IRENE</v>
          </cell>
          <cell r="I7515" t="str">
            <v>2100026256</v>
          </cell>
          <cell r="K7515">
            <v>6.59</v>
          </cell>
          <cell r="L7515">
            <v>0</v>
          </cell>
          <cell r="M7515">
            <v>3</v>
          </cell>
          <cell r="N7515">
            <v>19.77</v>
          </cell>
        </row>
        <row r="7516">
          <cell r="C7516" t="str">
            <v>T500927050</v>
          </cell>
          <cell r="D7516" t="str">
            <v>P07B28</v>
          </cell>
          <cell r="E7516" t="str">
            <v>TORNILLO DE BLOQUEO 2.7*50mm TITANIO</v>
          </cell>
          <cell r="G7516" t="str">
            <v>Unidad</v>
          </cell>
          <cell r="H7516" t="str">
            <v>IRENE</v>
          </cell>
          <cell r="I7516" t="str">
            <v>2100045839</v>
          </cell>
          <cell r="K7516">
            <v>6.38</v>
          </cell>
          <cell r="L7516">
            <v>0</v>
          </cell>
          <cell r="M7516">
            <v>4</v>
          </cell>
          <cell r="N7516">
            <v>25.52</v>
          </cell>
        </row>
        <row r="7517">
          <cell r="C7517" t="str">
            <v>T500927050</v>
          </cell>
          <cell r="D7517" t="str">
            <v>P07B28</v>
          </cell>
          <cell r="E7517" t="str">
            <v>TORNILLO DE BLOQUEO 2.7*50mm TITANIO</v>
          </cell>
          <cell r="G7517" t="str">
            <v>Unidad</v>
          </cell>
          <cell r="H7517" t="str">
            <v>IRENE</v>
          </cell>
          <cell r="I7517" t="str">
            <v>2200070551</v>
          </cell>
          <cell r="K7517">
            <v>6.38</v>
          </cell>
          <cell r="L7517">
            <v>0</v>
          </cell>
          <cell r="M7517">
            <v>8</v>
          </cell>
          <cell r="N7517">
            <v>51.04</v>
          </cell>
        </row>
        <row r="7518">
          <cell r="C7518" t="str">
            <v>T500927055</v>
          </cell>
          <cell r="D7518" t="str">
            <v>P07B29</v>
          </cell>
          <cell r="E7518" t="str">
            <v>TORNILLO DE BLOQUEO 2.7*55mm TITANIO</v>
          </cell>
          <cell r="G7518" t="str">
            <v>Unidad</v>
          </cell>
          <cell r="H7518" t="str">
            <v>IRENE</v>
          </cell>
          <cell r="I7518" t="str">
            <v>2200138042</v>
          </cell>
          <cell r="K7518">
            <v>6.39</v>
          </cell>
          <cell r="L7518">
            <v>0</v>
          </cell>
          <cell r="M7518">
            <v>3</v>
          </cell>
          <cell r="N7518">
            <v>19.170000000000002</v>
          </cell>
        </row>
        <row r="7519">
          <cell r="C7519" t="str">
            <v>T500927055</v>
          </cell>
          <cell r="D7519" t="str">
            <v>P07B29</v>
          </cell>
          <cell r="E7519" t="str">
            <v>TORNILLO DE BLOQUEO 2.7*55mm TITANIO</v>
          </cell>
          <cell r="G7519" t="str">
            <v>Unidad</v>
          </cell>
          <cell r="H7519" t="str">
            <v>IRENE</v>
          </cell>
          <cell r="I7519" t="str">
            <v>2000013478</v>
          </cell>
          <cell r="K7519">
            <v>6.39</v>
          </cell>
          <cell r="L7519">
            <v>0</v>
          </cell>
          <cell r="M7519">
            <v>9</v>
          </cell>
          <cell r="N7519">
            <v>57.51</v>
          </cell>
        </row>
        <row r="7520">
          <cell r="C7520" t="str">
            <v>T500927060</v>
          </cell>
          <cell r="D7520" t="str">
            <v>P07B30</v>
          </cell>
          <cell r="E7520" t="str">
            <v>TORNILLO DE BLOQUEO 2.7*60mm TITANIO</v>
          </cell>
          <cell r="G7520" t="str">
            <v>Unidad</v>
          </cell>
          <cell r="H7520" t="str">
            <v>IRENE</v>
          </cell>
          <cell r="I7520" t="str">
            <v>2200070552</v>
          </cell>
          <cell r="K7520">
            <v>6.26</v>
          </cell>
          <cell r="L7520">
            <v>0</v>
          </cell>
          <cell r="M7520">
            <v>9</v>
          </cell>
          <cell r="N7520">
            <v>56.34</v>
          </cell>
        </row>
        <row r="7521">
          <cell r="C7521" t="str">
            <v>T500927060</v>
          </cell>
          <cell r="D7521" t="str">
            <v>P07B30</v>
          </cell>
          <cell r="E7521" t="str">
            <v>TORNILLO DE BLOQUEO 2.7*60mm TITANIO</v>
          </cell>
          <cell r="G7521" t="str">
            <v>Unidad</v>
          </cell>
          <cell r="H7521" t="str">
            <v>IRENE</v>
          </cell>
          <cell r="I7521" t="str">
            <v>2200154979</v>
          </cell>
          <cell r="K7521">
            <v>6.26</v>
          </cell>
          <cell r="L7521">
            <v>0</v>
          </cell>
          <cell r="M7521">
            <v>2</v>
          </cell>
          <cell r="N7521">
            <v>12.52</v>
          </cell>
        </row>
        <row r="7522">
          <cell r="C7522" t="str">
            <v>T500927060</v>
          </cell>
          <cell r="D7522" t="str">
            <v>P07B30</v>
          </cell>
          <cell r="E7522" t="str">
            <v>TORNILLO DE BLOQUEO 2.7*60mm TITANIO</v>
          </cell>
          <cell r="G7522" t="str">
            <v>Unidad</v>
          </cell>
          <cell r="H7522" t="str">
            <v>IRENE</v>
          </cell>
          <cell r="I7522" t="str">
            <v>2000103041</v>
          </cell>
          <cell r="K7522">
            <v>6.26</v>
          </cell>
          <cell r="L7522">
            <v>0</v>
          </cell>
          <cell r="M7522">
            <v>3</v>
          </cell>
          <cell r="N7522">
            <v>18.78</v>
          </cell>
        </row>
        <row r="7523">
          <cell r="C7523" t="str">
            <v>T500915008</v>
          </cell>
          <cell r="D7523" t="str">
            <v xml:space="preserve">P07B43 </v>
          </cell>
          <cell r="E7523" t="str">
            <v xml:space="preserve">TORNILLO DE BLOQUEO 1.5*8mm TITANIO </v>
          </cell>
          <cell r="G7523" t="str">
            <v>Unidad</v>
          </cell>
          <cell r="H7523" t="str">
            <v>IRENE</v>
          </cell>
          <cell r="K7523">
            <v>5.71</v>
          </cell>
          <cell r="L7523">
            <v>0</v>
          </cell>
          <cell r="M7523">
            <v>0</v>
          </cell>
          <cell r="N7523">
            <v>0</v>
          </cell>
        </row>
        <row r="7524">
          <cell r="C7524" t="str">
            <v>T500915008</v>
          </cell>
          <cell r="D7524" t="str">
            <v xml:space="preserve">P07B43 </v>
          </cell>
          <cell r="E7524" t="str">
            <v xml:space="preserve">TORNILLO DE BLOQUEO 1.5*8mm TITANIO </v>
          </cell>
          <cell r="G7524" t="str">
            <v>Unidad</v>
          </cell>
          <cell r="H7524" t="str">
            <v>IRENE</v>
          </cell>
          <cell r="I7524" t="str">
            <v>2100039761</v>
          </cell>
          <cell r="K7524">
            <v>5.71</v>
          </cell>
          <cell r="L7524">
            <v>0</v>
          </cell>
          <cell r="M7524">
            <v>0</v>
          </cell>
          <cell r="N7524">
            <v>0</v>
          </cell>
        </row>
        <row r="7525">
          <cell r="C7525" t="str">
            <v>T500915008</v>
          </cell>
          <cell r="D7525" t="str">
            <v xml:space="preserve">P07B43 </v>
          </cell>
          <cell r="E7525" t="str">
            <v xml:space="preserve">TORNILLO DE BLOQUEO 1.5*8mm TITANIO </v>
          </cell>
          <cell r="G7525" t="str">
            <v>Unidad</v>
          </cell>
          <cell r="H7525" t="str">
            <v>IRENE</v>
          </cell>
          <cell r="I7525" t="str">
            <v>2300056502</v>
          </cell>
          <cell r="K7525">
            <v>5.71</v>
          </cell>
          <cell r="L7525">
            <v>0</v>
          </cell>
          <cell r="M7525">
            <v>14</v>
          </cell>
          <cell r="N7525">
            <v>79.94</v>
          </cell>
        </row>
        <row r="7526">
          <cell r="C7526" t="str">
            <v>T500915010</v>
          </cell>
          <cell r="D7526" t="str">
            <v>P07B44</v>
          </cell>
          <cell r="E7526" t="str">
            <v xml:space="preserve">TORNILLO DE BLOQUEO 1.5*10mm TITANIO </v>
          </cell>
          <cell r="G7526" t="str">
            <v>Unidad</v>
          </cell>
          <cell r="H7526" t="str">
            <v>IRENE</v>
          </cell>
          <cell r="I7526" t="str">
            <v>2100058379</v>
          </cell>
          <cell r="K7526">
            <v>6.1</v>
          </cell>
          <cell r="L7526">
            <v>0</v>
          </cell>
          <cell r="M7526">
            <v>0</v>
          </cell>
          <cell r="N7526">
            <v>0</v>
          </cell>
        </row>
        <row r="7527">
          <cell r="C7527" t="str">
            <v>T500915010</v>
          </cell>
          <cell r="D7527" t="str">
            <v>P07B44</v>
          </cell>
          <cell r="E7527" t="str">
            <v xml:space="preserve">TORNILLO DE BLOQUEO 1.5*10mm TITANIO </v>
          </cell>
          <cell r="G7527" t="str">
            <v>Unidad</v>
          </cell>
          <cell r="H7527" t="str">
            <v>IRENE</v>
          </cell>
          <cell r="I7527" t="str">
            <v>2300052877</v>
          </cell>
          <cell r="K7527">
            <v>6.1</v>
          </cell>
          <cell r="L7527">
            <v>0</v>
          </cell>
          <cell r="M7527">
            <v>10</v>
          </cell>
          <cell r="N7527">
            <v>61</v>
          </cell>
        </row>
        <row r="7528">
          <cell r="C7528" t="str">
            <v>T500915012</v>
          </cell>
          <cell r="D7528" t="str">
            <v>P07B45</v>
          </cell>
          <cell r="E7528" t="str">
            <v xml:space="preserve">TORNILLO DE BLOQUEO 1.5*12mm TITANIO </v>
          </cell>
          <cell r="G7528" t="str">
            <v>Unidad</v>
          </cell>
          <cell r="H7528" t="str">
            <v>IRENE</v>
          </cell>
          <cell r="K7528">
            <v>5.1100000000000003</v>
          </cell>
          <cell r="L7528">
            <v>0</v>
          </cell>
          <cell r="M7528">
            <v>0</v>
          </cell>
          <cell r="N7528">
            <v>0</v>
          </cell>
        </row>
        <row r="7529">
          <cell r="C7529" t="str">
            <v>T500915012</v>
          </cell>
          <cell r="D7529" t="str">
            <v>P07B45</v>
          </cell>
          <cell r="E7529" t="str">
            <v xml:space="preserve">TORNILLO DE BLOQUEO 1.5*12mm TITANIO </v>
          </cell>
          <cell r="G7529" t="str">
            <v>Unidad</v>
          </cell>
          <cell r="H7529" t="str">
            <v>IRENE</v>
          </cell>
          <cell r="I7529" t="str">
            <v>2100033761</v>
          </cell>
          <cell r="K7529">
            <v>5.1100000000000003</v>
          </cell>
          <cell r="L7529">
            <v>0</v>
          </cell>
          <cell r="M7529">
            <v>0</v>
          </cell>
          <cell r="N7529">
            <v>0</v>
          </cell>
        </row>
        <row r="7530">
          <cell r="C7530" t="str">
            <v>T500915012</v>
          </cell>
          <cell r="D7530" t="str">
            <v>P07B45</v>
          </cell>
          <cell r="E7530" t="str">
            <v xml:space="preserve">TORNILLO DE BLOQUEO 1.5*12mm TITANIO </v>
          </cell>
          <cell r="G7530" t="str">
            <v>Unidad</v>
          </cell>
          <cell r="H7530" t="str">
            <v>IRENE</v>
          </cell>
          <cell r="I7530" t="str">
            <v>2100058379</v>
          </cell>
          <cell r="K7530">
            <v>5.1100000000000003</v>
          </cell>
          <cell r="L7530">
            <v>0</v>
          </cell>
          <cell r="M7530">
            <v>0</v>
          </cell>
          <cell r="N7530">
            <v>0</v>
          </cell>
        </row>
        <row r="7531">
          <cell r="C7531" t="str">
            <v>T500915012</v>
          </cell>
          <cell r="D7531" t="str">
            <v>P07B45</v>
          </cell>
          <cell r="E7531" t="str">
            <v xml:space="preserve">TORNILLO DE BLOQUEO 1.5*12mm TITANIO </v>
          </cell>
          <cell r="G7531" t="str">
            <v>Unidad</v>
          </cell>
          <cell r="H7531" t="str">
            <v>IRENE</v>
          </cell>
          <cell r="I7531" t="str">
            <v>2300053294</v>
          </cell>
          <cell r="K7531">
            <v>5.1100000000000003</v>
          </cell>
          <cell r="L7531">
            <v>0</v>
          </cell>
          <cell r="M7531">
            <v>9</v>
          </cell>
          <cell r="N7531">
            <v>45.99</v>
          </cell>
        </row>
        <row r="7532">
          <cell r="C7532" t="str">
            <v>T500915012</v>
          </cell>
          <cell r="D7532" t="str">
            <v>P07B45</v>
          </cell>
          <cell r="E7532" t="str">
            <v xml:space="preserve">TORNILLO DE BLOQUEO 1.5*12mm TITANIO </v>
          </cell>
          <cell r="G7532" t="str">
            <v>Unidad</v>
          </cell>
          <cell r="H7532" t="str">
            <v>IRENE</v>
          </cell>
          <cell r="I7532" t="str">
            <v>2300053293</v>
          </cell>
          <cell r="K7532">
            <v>5.1100000000000003</v>
          </cell>
          <cell r="L7532">
            <v>0</v>
          </cell>
          <cell r="M7532">
            <v>6</v>
          </cell>
          <cell r="N7532">
            <v>30.66</v>
          </cell>
        </row>
        <row r="7533">
          <cell r="C7533" t="str">
            <v>T500915014</v>
          </cell>
          <cell r="D7533" t="str">
            <v>P07B46  - P10A6b</v>
          </cell>
          <cell r="E7533" t="str">
            <v xml:space="preserve">TORNILLO DE BLOQUEO 1.5*14mm TITANIO </v>
          </cell>
          <cell r="G7533" t="str">
            <v>Unidad</v>
          </cell>
          <cell r="H7533" t="str">
            <v>IRENE</v>
          </cell>
          <cell r="K7533">
            <v>5.9</v>
          </cell>
          <cell r="L7533">
            <v>0</v>
          </cell>
          <cell r="M7533">
            <v>0</v>
          </cell>
          <cell r="N7533">
            <v>0</v>
          </cell>
        </row>
        <row r="7534">
          <cell r="C7534" t="str">
            <v>T500915014</v>
          </cell>
          <cell r="D7534" t="str">
            <v>P07B46  - P10A6b</v>
          </cell>
          <cell r="E7534" t="str">
            <v xml:space="preserve">TORNILLO DE BLOQUEO 1.5*14mm TITANIO </v>
          </cell>
          <cell r="G7534" t="str">
            <v>Unidad</v>
          </cell>
          <cell r="H7534" t="str">
            <v>IRENE</v>
          </cell>
          <cell r="I7534" t="str">
            <v>2100064830</v>
          </cell>
          <cell r="K7534">
            <v>5.9</v>
          </cell>
          <cell r="L7534">
            <v>0</v>
          </cell>
          <cell r="M7534">
            <v>5</v>
          </cell>
          <cell r="N7534">
            <v>29.5</v>
          </cell>
        </row>
        <row r="7535">
          <cell r="C7535" t="str">
            <v>T500915014</v>
          </cell>
          <cell r="D7535" t="str">
            <v>P07B46  - P10A6b</v>
          </cell>
          <cell r="E7535" t="str">
            <v xml:space="preserve">TORNILLO DE BLOQUEO 1.5*14mm TITANIO </v>
          </cell>
          <cell r="G7535" t="str">
            <v>Unidad</v>
          </cell>
          <cell r="H7535" t="str">
            <v>IRENE</v>
          </cell>
          <cell r="I7535" t="str">
            <v>2200068603</v>
          </cell>
          <cell r="K7535">
            <v>5.9</v>
          </cell>
          <cell r="L7535">
            <v>0</v>
          </cell>
          <cell r="M7535">
            <v>2</v>
          </cell>
          <cell r="N7535">
            <v>11.8</v>
          </cell>
        </row>
        <row r="7536">
          <cell r="C7536" t="str">
            <v>T500915014</v>
          </cell>
          <cell r="D7536" t="str">
            <v>P07B46  - P10A6b</v>
          </cell>
          <cell r="E7536" t="str">
            <v xml:space="preserve">TORNILLO DE BLOQUEO 1.5*14mm TITANIO </v>
          </cell>
          <cell r="G7536" t="str">
            <v>Unidad</v>
          </cell>
          <cell r="H7536" t="str">
            <v>IRENE</v>
          </cell>
          <cell r="I7536" t="str">
            <v>2200081172</v>
          </cell>
          <cell r="K7536">
            <v>5.9</v>
          </cell>
          <cell r="L7536">
            <v>0</v>
          </cell>
          <cell r="M7536">
            <v>11</v>
          </cell>
          <cell r="N7536">
            <v>64.900000000000006</v>
          </cell>
        </row>
        <row r="7537">
          <cell r="C7537" t="str">
            <v>T500915014</v>
          </cell>
          <cell r="D7537" t="str">
            <v>P07B46  - P10A6b</v>
          </cell>
          <cell r="E7537" t="str">
            <v xml:space="preserve">TORNILLO DE BLOQUEO 1.5*14mm TITANIO </v>
          </cell>
          <cell r="G7537" t="str">
            <v>Unidad</v>
          </cell>
          <cell r="H7537" t="str">
            <v>IRENE</v>
          </cell>
          <cell r="I7537" t="str">
            <v>2100043580</v>
          </cell>
          <cell r="K7537">
            <v>5.9</v>
          </cell>
          <cell r="L7537">
            <v>0</v>
          </cell>
          <cell r="M7537">
            <v>0</v>
          </cell>
          <cell r="N7537">
            <v>0</v>
          </cell>
        </row>
        <row r="7538">
          <cell r="C7538" t="str">
            <v>T500915016</v>
          </cell>
          <cell r="D7538" t="str">
            <v>P07B47  - P10A6b</v>
          </cell>
          <cell r="E7538" t="str">
            <v xml:space="preserve">TORNILLO DE BLOQUEO 1.5*16mm TITANIO </v>
          </cell>
          <cell r="G7538" t="str">
            <v>Unidad</v>
          </cell>
          <cell r="H7538" t="str">
            <v>IRENE</v>
          </cell>
          <cell r="K7538">
            <v>5.92</v>
          </cell>
          <cell r="L7538">
            <v>0</v>
          </cell>
          <cell r="M7538">
            <v>0</v>
          </cell>
          <cell r="N7538">
            <v>0</v>
          </cell>
        </row>
        <row r="7539">
          <cell r="C7539" t="str">
            <v>T500915016</v>
          </cell>
          <cell r="D7539" t="str">
            <v>P07B47  - P10A6b</v>
          </cell>
          <cell r="E7539" t="str">
            <v xml:space="preserve">TORNILLO DE BLOQUEO 1.5*16mm TITANIO </v>
          </cell>
          <cell r="G7539" t="str">
            <v>Unidad</v>
          </cell>
          <cell r="H7539" t="str">
            <v>IRENE</v>
          </cell>
          <cell r="I7539" t="str">
            <v>2200120674</v>
          </cell>
          <cell r="K7539">
            <v>5.92</v>
          </cell>
          <cell r="L7539">
            <v>0</v>
          </cell>
          <cell r="M7539">
            <v>60</v>
          </cell>
          <cell r="N7539">
            <v>355.2</v>
          </cell>
        </row>
        <row r="7540">
          <cell r="C7540" t="str">
            <v>T500915016</v>
          </cell>
          <cell r="D7540" t="str">
            <v>P07B47  - P10A6b</v>
          </cell>
          <cell r="E7540" t="str">
            <v xml:space="preserve">TORNILLO DE BLOQUEO 1.5*16mm TITANIO </v>
          </cell>
          <cell r="G7540" t="str">
            <v>Unidad</v>
          </cell>
          <cell r="H7540" t="str">
            <v>IRENE</v>
          </cell>
          <cell r="I7540" t="str">
            <v>2100090768</v>
          </cell>
          <cell r="K7540">
            <v>5.92</v>
          </cell>
          <cell r="L7540">
            <v>0</v>
          </cell>
          <cell r="M7540">
            <v>0</v>
          </cell>
          <cell r="N7540">
            <v>0</v>
          </cell>
        </row>
        <row r="7541">
          <cell r="C7541" t="str">
            <v>T500915016</v>
          </cell>
          <cell r="D7541" t="str">
            <v>P07B47  - P10A6b</v>
          </cell>
          <cell r="E7541" t="str">
            <v xml:space="preserve">TORNILLO DE BLOQUEO 1.5*16mm TITANIO </v>
          </cell>
          <cell r="G7541" t="str">
            <v>Unidad</v>
          </cell>
          <cell r="H7541" t="str">
            <v>IRENE</v>
          </cell>
          <cell r="I7541" t="str">
            <v>2100043580</v>
          </cell>
          <cell r="K7541">
            <v>5.92</v>
          </cell>
          <cell r="L7541">
            <v>0</v>
          </cell>
          <cell r="M7541">
            <v>0</v>
          </cell>
          <cell r="N7541">
            <v>0</v>
          </cell>
        </row>
        <row r="7542">
          <cell r="C7542" t="str">
            <v>T500915018</v>
          </cell>
          <cell r="D7542" t="str">
            <v>P07B48  - P10A6b</v>
          </cell>
          <cell r="E7542" t="str">
            <v xml:space="preserve">TORNILLO DE BLOQUEO 1.5*18mm TITANIO </v>
          </cell>
          <cell r="G7542" t="str">
            <v>Unidad</v>
          </cell>
          <cell r="H7542" t="str">
            <v>IRENE</v>
          </cell>
          <cell r="K7542">
            <v>5.72</v>
          </cell>
          <cell r="L7542">
            <v>0</v>
          </cell>
          <cell r="M7542">
            <v>0</v>
          </cell>
          <cell r="N7542">
            <v>0</v>
          </cell>
        </row>
        <row r="7543">
          <cell r="C7543" t="str">
            <v>T500915018</v>
          </cell>
          <cell r="D7543" t="str">
            <v>P07B48  - P10A6b</v>
          </cell>
          <cell r="E7543" t="str">
            <v xml:space="preserve">TORNILLO DE BLOQUEO 1.5*18mm TITANIO </v>
          </cell>
          <cell r="G7543" t="str">
            <v>Unidad</v>
          </cell>
          <cell r="H7543" t="str">
            <v>IRENE</v>
          </cell>
          <cell r="I7543" t="str">
            <v>2100064830</v>
          </cell>
          <cell r="K7543">
            <v>5.72</v>
          </cell>
          <cell r="L7543">
            <v>0</v>
          </cell>
          <cell r="M7543">
            <v>19</v>
          </cell>
          <cell r="N7543">
            <v>108.68</v>
          </cell>
        </row>
        <row r="7544">
          <cell r="C7544" t="str">
            <v>T500915018</v>
          </cell>
          <cell r="D7544" t="str">
            <v>P07B48  - P10A6b</v>
          </cell>
          <cell r="E7544" t="str">
            <v xml:space="preserve">TORNILLO DE BLOQUEO 1.5*18mm TITANIO </v>
          </cell>
          <cell r="G7544" t="str">
            <v>Unidad</v>
          </cell>
          <cell r="H7544" t="str">
            <v>IRENE</v>
          </cell>
          <cell r="I7544" t="str">
            <v>2100099053</v>
          </cell>
          <cell r="K7544">
            <v>5.72</v>
          </cell>
          <cell r="L7544">
            <v>0</v>
          </cell>
          <cell r="M7544">
            <v>0</v>
          </cell>
          <cell r="N7544">
            <v>0</v>
          </cell>
        </row>
        <row r="7545">
          <cell r="C7545" t="str">
            <v>T500915018</v>
          </cell>
          <cell r="D7545" t="str">
            <v>P07B48  - P10A6b</v>
          </cell>
          <cell r="E7545" t="str">
            <v xml:space="preserve">TORNILLO DE BLOQUEO 1.5*18mm TITANIO </v>
          </cell>
          <cell r="G7545" t="str">
            <v>Unidad</v>
          </cell>
          <cell r="H7545" t="str">
            <v>IRENE</v>
          </cell>
          <cell r="I7545" t="str">
            <v>2200027258</v>
          </cell>
          <cell r="K7545">
            <v>5.72</v>
          </cell>
          <cell r="L7545">
            <v>0</v>
          </cell>
          <cell r="M7545">
            <v>8</v>
          </cell>
          <cell r="N7545">
            <v>45.76</v>
          </cell>
        </row>
        <row r="7546">
          <cell r="C7546" t="str">
            <v>T50022414</v>
          </cell>
          <cell r="D7546" t="str">
            <v>P07B50  - P10A07b</v>
          </cell>
          <cell r="E7546" t="str">
            <v>TORNILLO CORTICAL 2.4*14mm TITANIO</v>
          </cell>
          <cell r="G7546" t="str">
            <v>Unidad</v>
          </cell>
          <cell r="H7546" t="str">
            <v>IRENE</v>
          </cell>
          <cell r="K7546">
            <v>3.36</v>
          </cell>
          <cell r="L7546">
            <v>0</v>
          </cell>
          <cell r="M7546">
            <v>0</v>
          </cell>
          <cell r="N7546">
            <v>0</v>
          </cell>
        </row>
        <row r="7547">
          <cell r="C7547" t="str">
            <v>T50022414</v>
          </cell>
          <cell r="D7547" t="str">
            <v>P07B50  - P10A07b</v>
          </cell>
          <cell r="E7547" t="str">
            <v>TORNILLO CORTICAL 2.4*14mm TITANIO</v>
          </cell>
          <cell r="G7547" t="str">
            <v>Unidad</v>
          </cell>
          <cell r="H7547" t="str">
            <v>IRENE</v>
          </cell>
          <cell r="I7547" t="str">
            <v>2300057960</v>
          </cell>
          <cell r="K7547">
            <v>3.36</v>
          </cell>
          <cell r="L7547">
            <v>0</v>
          </cell>
          <cell r="M7547">
            <v>0</v>
          </cell>
          <cell r="N7547">
            <v>0</v>
          </cell>
        </row>
        <row r="7548">
          <cell r="C7548" t="str">
            <v>T50022414</v>
          </cell>
          <cell r="D7548" t="str">
            <v>P07B50  - P10A07b</v>
          </cell>
          <cell r="E7548" t="str">
            <v>TORNILLO CORTICAL 2.4*14mm TITANIO</v>
          </cell>
          <cell r="G7548" t="str">
            <v>Unidad</v>
          </cell>
          <cell r="H7548" t="str">
            <v>IRENE</v>
          </cell>
          <cell r="I7548" t="str">
            <v>210734230</v>
          </cell>
          <cell r="K7548">
            <v>3.36</v>
          </cell>
          <cell r="L7548">
            <v>0</v>
          </cell>
          <cell r="M7548">
            <v>14</v>
          </cell>
          <cell r="N7548">
            <v>47.04</v>
          </cell>
        </row>
        <row r="7549">
          <cell r="C7549" t="str">
            <v>T500915006</v>
          </cell>
          <cell r="D7549" t="str">
            <v>P07B50  - P10A6b</v>
          </cell>
          <cell r="E7549" t="str">
            <v xml:space="preserve">TORNILLO DE BLOQUEO 1.5*6mm TITANIO </v>
          </cell>
          <cell r="G7549" t="str">
            <v>Unidad</v>
          </cell>
          <cell r="H7549" t="str">
            <v>IRENE</v>
          </cell>
          <cell r="K7549">
            <v>5.32</v>
          </cell>
          <cell r="L7549">
            <v>0</v>
          </cell>
          <cell r="M7549">
            <v>0</v>
          </cell>
          <cell r="N7549">
            <v>0</v>
          </cell>
        </row>
        <row r="7550">
          <cell r="C7550" t="str">
            <v>T500915006</v>
          </cell>
          <cell r="D7550" t="str">
            <v>P07B50  - P10A6b</v>
          </cell>
          <cell r="E7550" t="str">
            <v xml:space="preserve">TORNILLO DE BLOQUEO 1.5*6mm TITANIO </v>
          </cell>
          <cell r="G7550" t="str">
            <v>Unidad</v>
          </cell>
          <cell r="H7550" t="str">
            <v>IRENE</v>
          </cell>
          <cell r="I7550" t="str">
            <v>2100057041</v>
          </cell>
          <cell r="K7550">
            <v>5.32</v>
          </cell>
          <cell r="L7550">
            <v>0</v>
          </cell>
          <cell r="M7550">
            <v>0</v>
          </cell>
          <cell r="N7550">
            <v>0</v>
          </cell>
        </row>
        <row r="7551">
          <cell r="C7551" t="str">
            <v>T500915006</v>
          </cell>
          <cell r="D7551" t="str">
            <v>P07B50  - P10A6b</v>
          </cell>
          <cell r="E7551" t="str">
            <v xml:space="preserve">TORNILLO DE BLOQUEO 1.5*6mm TITANIO </v>
          </cell>
          <cell r="G7551" t="str">
            <v>Unidad</v>
          </cell>
          <cell r="H7551" t="str">
            <v>IRENE</v>
          </cell>
          <cell r="I7551" t="str">
            <v>2100065859</v>
          </cell>
          <cell r="K7551">
            <v>5.32</v>
          </cell>
          <cell r="L7551">
            <v>0</v>
          </cell>
          <cell r="M7551">
            <v>4</v>
          </cell>
          <cell r="N7551">
            <v>21.28</v>
          </cell>
        </row>
        <row r="7552">
          <cell r="C7552" t="str">
            <v>T500915006</v>
          </cell>
          <cell r="D7552" t="str">
            <v>P07B50  - P10A6b</v>
          </cell>
          <cell r="E7552" t="str">
            <v xml:space="preserve">TORNILLO DE BLOQUEO 1.5*6mm TITANIO </v>
          </cell>
          <cell r="G7552" t="str">
            <v>Unidad</v>
          </cell>
          <cell r="H7552" t="str">
            <v>IRENE</v>
          </cell>
          <cell r="I7552" t="str">
            <v>2000097288</v>
          </cell>
          <cell r="K7552">
            <v>5.32</v>
          </cell>
          <cell r="L7552">
            <v>0</v>
          </cell>
          <cell r="M7552">
            <v>5</v>
          </cell>
          <cell r="N7552">
            <v>26.6</v>
          </cell>
        </row>
        <row r="7553">
          <cell r="C7553" t="str">
            <v>T500020010</v>
          </cell>
          <cell r="D7553" t="str">
            <v>P07B53  - P10A6c</v>
          </cell>
          <cell r="E7553" t="str">
            <v xml:space="preserve">TORNILLO CORTICAL 2.0*10mm TITANIO </v>
          </cell>
          <cell r="G7553" t="str">
            <v>Unidad</v>
          </cell>
          <cell r="H7553" t="str">
            <v>IRENE</v>
          </cell>
          <cell r="K7553">
            <v>4.29</v>
          </cell>
          <cell r="L7553">
            <v>0</v>
          </cell>
          <cell r="M7553">
            <v>0</v>
          </cell>
          <cell r="N7553">
            <v>0</v>
          </cell>
        </row>
        <row r="7554">
          <cell r="C7554" t="str">
            <v>T500020010</v>
          </cell>
          <cell r="D7554" t="str">
            <v>P07B53  - P10A6c</v>
          </cell>
          <cell r="E7554" t="str">
            <v xml:space="preserve">TORNILLO CORTICAL 2.0*10mm TITANIO </v>
          </cell>
          <cell r="G7554" t="str">
            <v>Unidad</v>
          </cell>
          <cell r="H7554" t="str">
            <v>IRENE</v>
          </cell>
          <cell r="I7554" t="str">
            <v>2100090768</v>
          </cell>
          <cell r="K7554">
            <v>4.29</v>
          </cell>
          <cell r="L7554">
            <v>0</v>
          </cell>
          <cell r="M7554">
            <v>16</v>
          </cell>
          <cell r="N7554">
            <v>68.64</v>
          </cell>
        </row>
        <row r="7555">
          <cell r="C7555" t="str">
            <v>T500020010</v>
          </cell>
          <cell r="D7555" t="str">
            <v>P07B53  - P10A6c</v>
          </cell>
          <cell r="E7555" t="str">
            <v xml:space="preserve">TORNILLO CORTICAL 2.0*10mm TITANIO </v>
          </cell>
          <cell r="G7555" t="str">
            <v>Unidad</v>
          </cell>
          <cell r="H7555" t="str">
            <v>IRENE</v>
          </cell>
          <cell r="I7555" t="str">
            <v>190703604</v>
          </cell>
          <cell r="K7555">
            <v>4.29</v>
          </cell>
          <cell r="L7555">
            <v>0</v>
          </cell>
          <cell r="M7555">
            <v>0</v>
          </cell>
          <cell r="N7555">
            <v>0</v>
          </cell>
        </row>
        <row r="7556">
          <cell r="C7556" t="str">
            <v>T500020010</v>
          </cell>
          <cell r="D7556" t="str">
            <v>P07B53  - P10A6c</v>
          </cell>
          <cell r="E7556" t="str">
            <v xml:space="preserve">TORNILLO CORTICAL 2.0*10mm TITANIO </v>
          </cell>
          <cell r="G7556" t="str">
            <v>Unidad</v>
          </cell>
          <cell r="H7556" t="str">
            <v>IRENE</v>
          </cell>
          <cell r="I7556" t="str">
            <v>2300070649</v>
          </cell>
          <cell r="K7556">
            <v>4.29</v>
          </cell>
          <cell r="L7556">
            <v>0</v>
          </cell>
          <cell r="M7556">
            <v>16</v>
          </cell>
          <cell r="N7556">
            <v>68.64</v>
          </cell>
        </row>
        <row r="7557">
          <cell r="C7557" t="str">
            <v>T500020010</v>
          </cell>
          <cell r="D7557" t="str">
            <v>P07B53  - P10A6c</v>
          </cell>
          <cell r="E7557" t="str">
            <v xml:space="preserve">TORNILLO CORTICAL 2.0*10mm TITANIO </v>
          </cell>
          <cell r="G7557" t="str">
            <v>Unidad</v>
          </cell>
          <cell r="H7557" t="str">
            <v>IRENE</v>
          </cell>
          <cell r="I7557" t="str">
            <v>2300069892</v>
          </cell>
          <cell r="K7557">
            <v>4.29</v>
          </cell>
          <cell r="L7557">
            <v>0</v>
          </cell>
          <cell r="M7557">
            <v>0</v>
          </cell>
          <cell r="N7557">
            <v>0</v>
          </cell>
        </row>
        <row r="7558">
          <cell r="C7558" t="str">
            <v>T500020012</v>
          </cell>
          <cell r="D7558" t="str">
            <v>P07B54  - P10A6c</v>
          </cell>
          <cell r="E7558" t="str">
            <v xml:space="preserve">TORNILLO CORTICAL 2.0*12mm TITANIO </v>
          </cell>
          <cell r="G7558" t="str">
            <v>Unidad</v>
          </cell>
          <cell r="H7558" t="str">
            <v>IRENE</v>
          </cell>
          <cell r="K7558">
            <v>3.74</v>
          </cell>
          <cell r="L7558">
            <v>0</v>
          </cell>
          <cell r="M7558">
            <v>0</v>
          </cell>
          <cell r="N7558">
            <v>0</v>
          </cell>
        </row>
        <row r="7559">
          <cell r="C7559" t="str">
            <v>T500020012</v>
          </cell>
          <cell r="D7559" t="str">
            <v>P07B54  - P10A6c</v>
          </cell>
          <cell r="E7559" t="str">
            <v xml:space="preserve">TORNILLO CORTICAL 2.0*12mm TITANIO </v>
          </cell>
          <cell r="G7559" t="str">
            <v>Unidad</v>
          </cell>
          <cell r="H7559" t="str">
            <v>IRENE</v>
          </cell>
          <cell r="I7559" t="str">
            <v>2100099053</v>
          </cell>
          <cell r="K7559">
            <v>3.74</v>
          </cell>
          <cell r="L7559">
            <v>0</v>
          </cell>
          <cell r="M7559">
            <v>1</v>
          </cell>
          <cell r="N7559">
            <v>3.74</v>
          </cell>
        </row>
        <row r="7560">
          <cell r="C7560" t="str">
            <v>T500020012</v>
          </cell>
          <cell r="D7560" t="str">
            <v>P07B54  - P10A6c</v>
          </cell>
          <cell r="E7560" t="str">
            <v xml:space="preserve">TORNILLO CORTICAL 2.0*12mm TITANIO </v>
          </cell>
          <cell r="G7560" t="str">
            <v>Unidad</v>
          </cell>
          <cell r="H7560" t="str">
            <v>IRENE</v>
          </cell>
          <cell r="I7560" t="str">
            <v>2300061013</v>
          </cell>
          <cell r="K7560">
            <v>3.74</v>
          </cell>
          <cell r="L7560">
            <v>0</v>
          </cell>
          <cell r="M7560">
            <v>29</v>
          </cell>
          <cell r="N7560">
            <v>108.46</v>
          </cell>
        </row>
        <row r="7561">
          <cell r="C7561" t="str">
            <v>T500020014</v>
          </cell>
          <cell r="D7561" t="str">
            <v>P07B55  - P10A6c</v>
          </cell>
          <cell r="E7561" t="str">
            <v xml:space="preserve">TORNILLO CORTICAL 2.0*14mm TITANIO </v>
          </cell>
          <cell r="G7561" t="str">
            <v>Unidad</v>
          </cell>
          <cell r="H7561" t="str">
            <v>IRENE</v>
          </cell>
          <cell r="K7561">
            <v>4.74</v>
          </cell>
          <cell r="L7561">
            <v>0</v>
          </cell>
          <cell r="M7561">
            <v>0</v>
          </cell>
          <cell r="N7561">
            <v>0</v>
          </cell>
        </row>
        <row r="7562">
          <cell r="C7562" t="str">
            <v>T500020014</v>
          </cell>
          <cell r="D7562" t="str">
            <v>P07B55  - P10A6c</v>
          </cell>
          <cell r="E7562" t="str">
            <v xml:space="preserve">TORNILLO CORTICAL 2.0*14mm TITANIO </v>
          </cell>
          <cell r="G7562" t="str">
            <v>Unidad</v>
          </cell>
          <cell r="H7562" t="str">
            <v>IRENE</v>
          </cell>
          <cell r="I7562" t="str">
            <v>2100091788</v>
          </cell>
          <cell r="K7562">
            <v>4.74</v>
          </cell>
          <cell r="L7562">
            <v>0</v>
          </cell>
          <cell r="M7562">
            <v>18</v>
          </cell>
          <cell r="N7562">
            <v>85.32</v>
          </cell>
        </row>
        <row r="7563">
          <cell r="C7563" t="str">
            <v>T500915020</v>
          </cell>
          <cell r="D7563" t="str">
            <v>P07B58</v>
          </cell>
          <cell r="E7563" t="str">
            <v xml:space="preserve">TORNILLO DE BLOQUEO 1.5*20mm TITANIO </v>
          </cell>
          <cell r="G7563" t="str">
            <v>Unidad</v>
          </cell>
          <cell r="H7563" t="str">
            <v>IRENE</v>
          </cell>
          <cell r="K7563">
            <v>6.64</v>
          </cell>
          <cell r="L7563">
            <v>0</v>
          </cell>
          <cell r="M7563">
            <v>0</v>
          </cell>
          <cell r="N7563">
            <v>0</v>
          </cell>
        </row>
        <row r="7564">
          <cell r="C7564" t="str">
            <v>T500915020</v>
          </cell>
          <cell r="D7564" t="str">
            <v>P07B58</v>
          </cell>
          <cell r="E7564" t="str">
            <v xml:space="preserve">TORNILLO DE BLOQUEO 1.5*20mm TITANIO </v>
          </cell>
          <cell r="G7564" t="str">
            <v>Unidad</v>
          </cell>
          <cell r="H7564" t="str">
            <v>IRENE</v>
          </cell>
          <cell r="I7564" t="str">
            <v>2100091788</v>
          </cell>
          <cell r="K7564">
            <v>6.64</v>
          </cell>
          <cell r="L7564">
            <v>0</v>
          </cell>
          <cell r="M7564">
            <v>0</v>
          </cell>
          <cell r="N7564">
            <v>0</v>
          </cell>
        </row>
        <row r="7565">
          <cell r="C7565" t="str">
            <v>T500915020</v>
          </cell>
          <cell r="D7565" t="str">
            <v>P07B58</v>
          </cell>
          <cell r="E7565" t="str">
            <v xml:space="preserve">TORNILLO DE BLOQUEO 1.5*20mm TITANIO </v>
          </cell>
          <cell r="G7565" t="str">
            <v>Unidad</v>
          </cell>
          <cell r="H7565" t="str">
            <v>IRENE</v>
          </cell>
          <cell r="I7565" t="str">
            <v>2100043580</v>
          </cell>
          <cell r="K7565">
            <v>6.64</v>
          </cell>
          <cell r="L7565">
            <v>0</v>
          </cell>
          <cell r="M7565">
            <v>0</v>
          </cell>
          <cell r="N7565">
            <v>0</v>
          </cell>
        </row>
        <row r="7566">
          <cell r="C7566" t="str">
            <v>T500915020</v>
          </cell>
          <cell r="D7566" t="str">
            <v>P07B58</v>
          </cell>
          <cell r="E7566" t="str">
            <v xml:space="preserve">TORNILLO DE BLOQUEO 1.5*20mm TITANIO </v>
          </cell>
          <cell r="G7566" t="str">
            <v>Unidad</v>
          </cell>
          <cell r="H7566" t="str">
            <v>IRENE</v>
          </cell>
          <cell r="I7566" t="str">
            <v>190703646</v>
          </cell>
          <cell r="K7566">
            <v>6.64</v>
          </cell>
          <cell r="L7566">
            <v>0</v>
          </cell>
          <cell r="M7566">
            <v>16</v>
          </cell>
          <cell r="N7566">
            <v>106.24</v>
          </cell>
        </row>
        <row r="7567">
          <cell r="C7567" t="str">
            <v>T500915022</v>
          </cell>
          <cell r="D7567" t="str">
            <v>P07B59</v>
          </cell>
          <cell r="E7567" t="str">
            <v xml:space="preserve">TORNILLO DE BLOQUEO 1.5*22mm TITANIO </v>
          </cell>
          <cell r="G7567" t="str">
            <v>Unidad</v>
          </cell>
          <cell r="H7567" t="str">
            <v>IRENE</v>
          </cell>
          <cell r="K7567">
            <v>6.51</v>
          </cell>
          <cell r="L7567">
            <v>0</v>
          </cell>
          <cell r="M7567">
            <v>0</v>
          </cell>
          <cell r="N7567">
            <v>0</v>
          </cell>
        </row>
        <row r="7568">
          <cell r="C7568" t="str">
            <v>T500915022</v>
          </cell>
          <cell r="D7568" t="str">
            <v>P07B59</v>
          </cell>
          <cell r="E7568" t="str">
            <v xml:space="preserve">TORNILLO DE BLOQUEO 1.5*22mm TITANIO </v>
          </cell>
          <cell r="G7568" t="str">
            <v>Unidad</v>
          </cell>
          <cell r="H7568" t="str">
            <v>IRENE</v>
          </cell>
          <cell r="I7568" t="str">
            <v>2100058378</v>
          </cell>
          <cell r="K7568">
            <v>6.51</v>
          </cell>
          <cell r="L7568">
            <v>0</v>
          </cell>
          <cell r="M7568">
            <v>0</v>
          </cell>
          <cell r="N7568">
            <v>0</v>
          </cell>
        </row>
        <row r="7569">
          <cell r="C7569" t="str">
            <v>T500915022</v>
          </cell>
          <cell r="D7569" t="str">
            <v>P07B59</v>
          </cell>
          <cell r="E7569" t="str">
            <v xml:space="preserve">TORNILLO DE BLOQUEO 1.5*22mm TITANIO </v>
          </cell>
          <cell r="G7569" t="str">
            <v>Unidad</v>
          </cell>
          <cell r="H7569" t="str">
            <v>IRENE</v>
          </cell>
          <cell r="I7569" t="str">
            <v>2100090768</v>
          </cell>
          <cell r="K7569">
            <v>6.51</v>
          </cell>
          <cell r="L7569">
            <v>0</v>
          </cell>
          <cell r="M7569">
            <v>0</v>
          </cell>
          <cell r="N7569">
            <v>0</v>
          </cell>
        </row>
        <row r="7570">
          <cell r="C7570" t="str">
            <v>T500915022</v>
          </cell>
          <cell r="D7570" t="str">
            <v>P07B59</v>
          </cell>
          <cell r="E7570" t="str">
            <v xml:space="preserve">TORNILLO DE BLOQUEO 1.5*22mm TITANIO </v>
          </cell>
          <cell r="G7570" t="str">
            <v>Unidad</v>
          </cell>
          <cell r="H7570" t="str">
            <v>IRENE</v>
          </cell>
          <cell r="I7570" t="str">
            <v>2200113964</v>
          </cell>
          <cell r="K7570">
            <v>6.51</v>
          </cell>
          <cell r="L7570">
            <v>0</v>
          </cell>
          <cell r="M7570">
            <v>0</v>
          </cell>
          <cell r="N7570">
            <v>0</v>
          </cell>
        </row>
        <row r="7571">
          <cell r="C7571" t="str">
            <v>T500920014</v>
          </cell>
          <cell r="D7571" t="str">
            <v>P07C</v>
          </cell>
          <cell r="E7571" t="str">
            <v xml:space="preserve">TORNILLO DE BLOQUEO 2.0*14mm TITANIO </v>
          </cell>
          <cell r="G7571" t="str">
            <v>Unidad</v>
          </cell>
          <cell r="H7571" t="str">
            <v>IRENE</v>
          </cell>
          <cell r="K7571">
            <v>5.1100000000000003</v>
          </cell>
          <cell r="L7571">
            <v>0</v>
          </cell>
          <cell r="M7571">
            <v>0</v>
          </cell>
          <cell r="N7571">
            <v>0</v>
          </cell>
        </row>
        <row r="7572">
          <cell r="C7572" t="str">
            <v>T500920014</v>
          </cell>
          <cell r="D7572" t="str">
            <v>P07C</v>
          </cell>
          <cell r="E7572" t="str">
            <v xml:space="preserve">TORNILLO DE BLOQUEO 2.0*14mm TITANIO </v>
          </cell>
          <cell r="G7572" t="str">
            <v>Unidad</v>
          </cell>
          <cell r="H7572" t="str">
            <v>IRENE</v>
          </cell>
          <cell r="I7572" t="str">
            <v>2300061365</v>
          </cell>
          <cell r="K7572">
            <v>5.1100000000000003</v>
          </cell>
          <cell r="L7572">
            <v>0</v>
          </cell>
          <cell r="M7572">
            <v>20</v>
          </cell>
          <cell r="N7572">
            <v>102.2</v>
          </cell>
        </row>
        <row r="7573">
          <cell r="C7573" t="str">
            <v>T500920006</v>
          </cell>
          <cell r="D7573" t="str">
            <v>P07C01</v>
          </cell>
          <cell r="E7573" t="str">
            <v xml:space="preserve">TORNILLO DE BLOQUEO 2.0*6mm TITANIO </v>
          </cell>
          <cell r="G7573" t="str">
            <v>Unidad</v>
          </cell>
          <cell r="H7573" t="str">
            <v>IRENE</v>
          </cell>
          <cell r="K7573">
            <v>5.74</v>
          </cell>
          <cell r="L7573">
            <v>0</v>
          </cell>
          <cell r="M7573">
            <v>0</v>
          </cell>
          <cell r="N7573">
            <v>0</v>
          </cell>
        </row>
        <row r="7574">
          <cell r="C7574" t="str">
            <v>T500920006</v>
          </cell>
          <cell r="D7574" t="str">
            <v>P07C01</v>
          </cell>
          <cell r="E7574" t="str">
            <v xml:space="preserve">TORNILLO DE BLOQUEO 2.0*6mm TITANIO </v>
          </cell>
          <cell r="G7574" t="str">
            <v>Unidad</v>
          </cell>
          <cell r="H7574" t="str">
            <v>IRENE</v>
          </cell>
          <cell r="I7574" t="str">
            <v>2000095689</v>
          </cell>
          <cell r="K7574">
            <v>5.74</v>
          </cell>
          <cell r="L7574">
            <v>0</v>
          </cell>
          <cell r="M7574">
            <v>12</v>
          </cell>
          <cell r="N7574">
            <v>68.88</v>
          </cell>
        </row>
        <row r="7575">
          <cell r="C7575" t="str">
            <v>T500920008</v>
          </cell>
          <cell r="D7575" t="str">
            <v>P07C02</v>
          </cell>
          <cell r="E7575" t="str">
            <v xml:space="preserve">TORNILLO DE BLOQUEO 2.0*8mm TITANIO </v>
          </cell>
          <cell r="G7575" t="str">
            <v>Unidad</v>
          </cell>
          <cell r="H7575" t="str">
            <v>IRENE</v>
          </cell>
          <cell r="K7575">
            <v>5.13</v>
          </cell>
          <cell r="L7575">
            <v>0</v>
          </cell>
          <cell r="M7575">
            <v>0</v>
          </cell>
          <cell r="N7575">
            <v>0</v>
          </cell>
        </row>
        <row r="7576">
          <cell r="C7576" t="str">
            <v>T500920008</v>
          </cell>
          <cell r="D7576" t="str">
            <v>P07C02</v>
          </cell>
          <cell r="E7576" t="str">
            <v xml:space="preserve">TORNILLO DE BLOQUEO 2.0*8mm TITANIO </v>
          </cell>
          <cell r="G7576" t="str">
            <v>Unidad</v>
          </cell>
          <cell r="H7576" t="str">
            <v>IRENE</v>
          </cell>
          <cell r="I7576" t="str">
            <v>2100028848</v>
          </cell>
          <cell r="K7576">
            <v>5.13</v>
          </cell>
          <cell r="L7576">
            <v>0</v>
          </cell>
          <cell r="M7576">
            <v>13</v>
          </cell>
          <cell r="N7576">
            <v>66.69</v>
          </cell>
        </row>
        <row r="7577">
          <cell r="C7577" t="str">
            <v>T500920010</v>
          </cell>
          <cell r="D7577" t="str">
            <v>P07C03</v>
          </cell>
          <cell r="E7577" t="str">
            <v xml:space="preserve">TORNILLO DE BLOQUEO 2.0*10mm TITANIO </v>
          </cell>
          <cell r="G7577" t="str">
            <v>Unidad</v>
          </cell>
          <cell r="H7577" t="str">
            <v>IRENE</v>
          </cell>
          <cell r="K7577">
            <v>5.18</v>
          </cell>
          <cell r="L7577">
            <v>0</v>
          </cell>
          <cell r="M7577">
            <v>0</v>
          </cell>
          <cell r="N7577">
            <v>0</v>
          </cell>
        </row>
        <row r="7578">
          <cell r="C7578" t="str">
            <v>T500920010</v>
          </cell>
          <cell r="D7578" t="str">
            <v>P07C03</v>
          </cell>
          <cell r="E7578" t="str">
            <v xml:space="preserve">TORNILLO DE BLOQUEO 2.0*10mm TITANIO </v>
          </cell>
          <cell r="G7578" t="str">
            <v>Unidad</v>
          </cell>
          <cell r="H7578" t="str">
            <v>IRENE</v>
          </cell>
          <cell r="I7578" t="str">
            <v>2000107191</v>
          </cell>
          <cell r="K7578">
            <v>5.18</v>
          </cell>
          <cell r="L7578">
            <v>0</v>
          </cell>
          <cell r="M7578">
            <v>1</v>
          </cell>
          <cell r="N7578">
            <v>5.18</v>
          </cell>
        </row>
        <row r="7579">
          <cell r="C7579" t="str">
            <v>T500920010</v>
          </cell>
          <cell r="D7579" t="str">
            <v>P07C03</v>
          </cell>
          <cell r="E7579" t="str">
            <v xml:space="preserve">TORNILLO DE BLOQUEO 2.0*10mm TITANIO </v>
          </cell>
          <cell r="G7579" t="str">
            <v>Unidad</v>
          </cell>
          <cell r="H7579" t="str">
            <v>IRENE</v>
          </cell>
          <cell r="I7579" t="str">
            <v>2300061364</v>
          </cell>
          <cell r="K7579">
            <v>5.18</v>
          </cell>
          <cell r="L7579">
            <v>0</v>
          </cell>
          <cell r="M7579">
            <v>36</v>
          </cell>
          <cell r="N7579">
            <v>186.48</v>
          </cell>
        </row>
        <row r="7580">
          <cell r="C7580" t="str">
            <v>T500915036</v>
          </cell>
          <cell r="D7580" t="str">
            <v>P07C11</v>
          </cell>
          <cell r="E7580" t="str">
            <v>TORNILLO DE BLOQUEO 2.0*36mm TITANIO</v>
          </cell>
          <cell r="G7580" t="str">
            <v>Unidad</v>
          </cell>
          <cell r="H7580" t="str">
            <v>IRENE</v>
          </cell>
          <cell r="K7580">
            <v>5.44</v>
          </cell>
          <cell r="L7580">
            <v>0</v>
          </cell>
          <cell r="M7580">
            <v>0</v>
          </cell>
          <cell r="N7580">
            <v>0</v>
          </cell>
        </row>
        <row r="7581">
          <cell r="C7581" t="str">
            <v>T500915036</v>
          </cell>
          <cell r="D7581" t="str">
            <v>P07C11</v>
          </cell>
          <cell r="E7581" t="str">
            <v>TORNILLO DE BLOQUEO 2.0*36mm TITANIO</v>
          </cell>
          <cell r="G7581" t="str">
            <v>Unidad</v>
          </cell>
          <cell r="H7581" t="str">
            <v>IRENE</v>
          </cell>
          <cell r="I7581" t="str">
            <v>2100064830</v>
          </cell>
          <cell r="K7581">
            <v>5.44</v>
          </cell>
          <cell r="L7581">
            <v>0</v>
          </cell>
          <cell r="M7581">
            <v>29</v>
          </cell>
          <cell r="N7581">
            <v>157.76</v>
          </cell>
        </row>
        <row r="7582">
          <cell r="C7582" t="str">
            <v>T50022745</v>
          </cell>
          <cell r="D7582" t="str">
            <v>P07C15</v>
          </cell>
          <cell r="E7582" t="str">
            <v>TORNILLO CORTICAL 2.7*45mm TITANIO</v>
          </cell>
          <cell r="G7582" t="str">
            <v>Unidad</v>
          </cell>
          <cell r="H7582" t="str">
            <v>IRENE</v>
          </cell>
          <cell r="I7582" t="str">
            <v>2100021684</v>
          </cell>
          <cell r="K7582">
            <v>5.85</v>
          </cell>
          <cell r="L7582">
            <v>0</v>
          </cell>
          <cell r="M7582">
            <v>37</v>
          </cell>
          <cell r="N7582">
            <v>216.45</v>
          </cell>
        </row>
        <row r="7583">
          <cell r="C7583" t="str">
            <v>T50022758</v>
          </cell>
          <cell r="D7583" t="str">
            <v>P07C31</v>
          </cell>
          <cell r="E7583" t="str">
            <v>TORNILLO CORTICAL 2.7*58mm TITANIO</v>
          </cell>
          <cell r="G7583" t="str">
            <v>Unidad</v>
          </cell>
          <cell r="H7583" t="str">
            <v>IRENE</v>
          </cell>
          <cell r="I7583" t="str">
            <v>J2102826</v>
          </cell>
          <cell r="K7583">
            <v>5.79</v>
          </cell>
          <cell r="L7583">
            <v>0</v>
          </cell>
          <cell r="M7583">
            <v>31</v>
          </cell>
          <cell r="N7583">
            <v>179.49</v>
          </cell>
        </row>
        <row r="7584">
          <cell r="C7584" t="str">
            <v>Ti-102.212</v>
          </cell>
          <cell r="D7584" t="str">
            <v xml:space="preserve">P08B01 - </v>
          </cell>
          <cell r="E7584" t="str">
            <v>TORNILLO CORTICAL 3.5*12mm TITANIO</v>
          </cell>
          <cell r="G7584" t="str">
            <v>Unidad</v>
          </cell>
          <cell r="H7584" t="str">
            <v>NET</v>
          </cell>
          <cell r="K7584">
            <v>2.66</v>
          </cell>
          <cell r="L7584">
            <v>0</v>
          </cell>
          <cell r="M7584">
            <v>0</v>
          </cell>
          <cell r="N7584">
            <v>0</v>
          </cell>
        </row>
        <row r="7585">
          <cell r="C7585" t="str">
            <v>Ti-102.212</v>
          </cell>
          <cell r="D7585" t="str">
            <v xml:space="preserve">P08B01 - </v>
          </cell>
          <cell r="E7585" t="str">
            <v>TORNILLO CORTICAL 3.5*12mm TITANIO</v>
          </cell>
          <cell r="G7585" t="str">
            <v>Unidad</v>
          </cell>
          <cell r="H7585" t="str">
            <v>NET</v>
          </cell>
          <cell r="I7585" t="str">
            <v>220142153</v>
          </cell>
          <cell r="K7585">
            <v>2.66</v>
          </cell>
          <cell r="L7585">
            <v>0</v>
          </cell>
          <cell r="M7585">
            <v>27</v>
          </cell>
          <cell r="N7585">
            <v>71.819999999999993</v>
          </cell>
        </row>
        <row r="7586">
          <cell r="C7586" t="str">
            <v>Ti-102.212</v>
          </cell>
          <cell r="D7586" t="str">
            <v xml:space="preserve">P08B01 - </v>
          </cell>
          <cell r="E7586" t="str">
            <v>TORNILLO CORTICAL 3.5*12mm TITANIO</v>
          </cell>
          <cell r="G7586" t="str">
            <v>Unidad</v>
          </cell>
          <cell r="H7586" t="str">
            <v>NET</v>
          </cell>
          <cell r="I7586" t="str">
            <v>200112210</v>
          </cell>
          <cell r="K7586">
            <v>2.66</v>
          </cell>
          <cell r="L7586">
            <v>0</v>
          </cell>
          <cell r="M7586">
            <v>0</v>
          </cell>
          <cell r="N7586">
            <v>0</v>
          </cell>
        </row>
        <row r="7587">
          <cell r="C7587" t="str">
            <v>Ti-102.214</v>
          </cell>
          <cell r="D7587" t="str">
            <v xml:space="preserve">P08B02 - </v>
          </cell>
          <cell r="E7587" t="str">
            <v>TORNILLO CORTICAL 3.5*14mm TITANIO</v>
          </cell>
          <cell r="G7587" t="str">
            <v>Unidad</v>
          </cell>
          <cell r="H7587" t="str">
            <v>IRENE</v>
          </cell>
          <cell r="K7587">
            <v>2.41</v>
          </cell>
          <cell r="L7587">
            <v>0</v>
          </cell>
          <cell r="M7587">
            <v>0</v>
          </cell>
          <cell r="N7587">
            <v>0</v>
          </cell>
        </row>
        <row r="7588">
          <cell r="C7588" t="str">
            <v>Ti-102.214</v>
          </cell>
          <cell r="D7588" t="str">
            <v xml:space="preserve">P08B02 - </v>
          </cell>
          <cell r="E7588" t="str">
            <v>TORNILLO CORTICAL 3.5*14mm TITANIO</v>
          </cell>
          <cell r="G7588" t="str">
            <v>Unidad</v>
          </cell>
          <cell r="H7588" t="str">
            <v>IRENE</v>
          </cell>
          <cell r="I7588" t="str">
            <v>200112210</v>
          </cell>
          <cell r="K7588">
            <v>2.41</v>
          </cell>
          <cell r="L7588">
            <v>0</v>
          </cell>
          <cell r="M7588">
            <v>23</v>
          </cell>
          <cell r="N7588">
            <v>55.43</v>
          </cell>
        </row>
        <row r="7589">
          <cell r="C7589" t="str">
            <v>Ti-102.214</v>
          </cell>
          <cell r="D7589" t="str">
            <v xml:space="preserve">P08B02 - </v>
          </cell>
          <cell r="E7589" t="str">
            <v>TORNILLO CORTICAL 3.5*14mm TITANIO</v>
          </cell>
          <cell r="G7589" t="str">
            <v>Unidad</v>
          </cell>
          <cell r="H7589" t="str">
            <v>IRENE</v>
          </cell>
          <cell r="I7589" t="str">
            <v>220142154</v>
          </cell>
          <cell r="K7589">
            <v>2.41</v>
          </cell>
          <cell r="L7589">
            <v>0</v>
          </cell>
          <cell r="M7589">
            <v>0</v>
          </cell>
          <cell r="N7589">
            <v>0</v>
          </cell>
        </row>
        <row r="7590">
          <cell r="C7590" t="str">
            <v>Ti-102.214</v>
          </cell>
          <cell r="D7590" t="str">
            <v xml:space="preserve">P08B02 - </v>
          </cell>
          <cell r="E7590" t="str">
            <v>TORNILLO CORTICAL 3.5*14mm TITANIO</v>
          </cell>
          <cell r="G7590" t="str">
            <v>Unidad</v>
          </cell>
          <cell r="H7590" t="str">
            <v>IRENE</v>
          </cell>
          <cell r="I7590" t="str">
            <v>220647543</v>
          </cell>
          <cell r="K7590">
            <v>2.41</v>
          </cell>
          <cell r="L7590">
            <v>0</v>
          </cell>
          <cell r="M7590">
            <v>0</v>
          </cell>
          <cell r="N7590">
            <v>0</v>
          </cell>
        </row>
        <row r="7591">
          <cell r="C7591" t="str">
            <v>Ti-102.214</v>
          </cell>
          <cell r="D7591" t="str">
            <v xml:space="preserve">P08B02 - </v>
          </cell>
          <cell r="E7591" t="str">
            <v>TORNILLO CORTICAL 3.5*14mm TITANIO</v>
          </cell>
          <cell r="G7591" t="str">
            <v>Unidad</v>
          </cell>
          <cell r="H7591" t="str">
            <v>IRENE</v>
          </cell>
          <cell r="I7591" t="str">
            <v>210835801</v>
          </cell>
          <cell r="K7591">
            <v>2.41</v>
          </cell>
          <cell r="L7591">
            <v>0</v>
          </cell>
          <cell r="M7591">
            <v>0</v>
          </cell>
          <cell r="N7591">
            <v>0</v>
          </cell>
        </row>
        <row r="7592">
          <cell r="C7592" t="str">
            <v>Ti-102.214</v>
          </cell>
          <cell r="D7592" t="str">
            <v xml:space="preserve">P08B02 - </v>
          </cell>
          <cell r="E7592" t="str">
            <v>TORNILLO CORTICAL 3.5*14mm TITANIO</v>
          </cell>
          <cell r="G7592" t="str">
            <v>Unidad</v>
          </cell>
          <cell r="H7592" t="str">
            <v>IRENE</v>
          </cell>
          <cell r="I7592" t="str">
            <v>2300000114</v>
          </cell>
          <cell r="K7592">
            <v>2.41</v>
          </cell>
          <cell r="L7592">
            <v>0</v>
          </cell>
          <cell r="M7592">
            <v>0</v>
          </cell>
          <cell r="N7592">
            <v>0</v>
          </cell>
        </row>
        <row r="7593">
          <cell r="C7593" t="str">
            <v>Ti-102.216</v>
          </cell>
          <cell r="D7593" t="str">
            <v xml:space="preserve">P08B03 - </v>
          </cell>
          <cell r="E7593" t="str">
            <v>TORNILLO CORTICAL 3.5*16mm TITANIO</v>
          </cell>
          <cell r="G7593" t="str">
            <v>Unidad</v>
          </cell>
          <cell r="H7593" t="str">
            <v>IRENE</v>
          </cell>
          <cell r="K7593">
            <v>1.5</v>
          </cell>
          <cell r="L7593">
            <v>0</v>
          </cell>
          <cell r="M7593">
            <v>0</v>
          </cell>
          <cell r="N7593">
            <v>0</v>
          </cell>
        </row>
        <row r="7594">
          <cell r="C7594" t="str">
            <v>Ti-102.216</v>
          </cell>
          <cell r="D7594" t="str">
            <v xml:space="preserve">P08B03 - </v>
          </cell>
          <cell r="E7594" t="str">
            <v>TORNILLO CORTICAL 3.5*16mm TITANIO</v>
          </cell>
          <cell r="G7594" t="str">
            <v>Unidad</v>
          </cell>
          <cell r="H7594" t="str">
            <v>IRENE</v>
          </cell>
          <cell r="I7594" t="str">
            <v>200112211</v>
          </cell>
          <cell r="K7594">
            <v>1.5</v>
          </cell>
          <cell r="L7594">
            <v>0</v>
          </cell>
          <cell r="M7594">
            <v>0</v>
          </cell>
          <cell r="N7594">
            <v>0</v>
          </cell>
        </row>
        <row r="7595">
          <cell r="C7595" t="str">
            <v>Ti-102.216</v>
          </cell>
          <cell r="D7595" t="str">
            <v xml:space="preserve">P08B03 - </v>
          </cell>
          <cell r="E7595" t="str">
            <v>TORNILLO CORTICAL 3.5*16mm TITANIO</v>
          </cell>
          <cell r="G7595" t="str">
            <v>Unidad</v>
          </cell>
          <cell r="H7595" t="str">
            <v>IRENE</v>
          </cell>
          <cell r="I7595" t="str">
            <v>2300000115</v>
          </cell>
          <cell r="K7595">
            <v>1.5</v>
          </cell>
          <cell r="L7595">
            <v>0</v>
          </cell>
          <cell r="M7595">
            <v>0</v>
          </cell>
          <cell r="N7595">
            <v>0</v>
          </cell>
        </row>
        <row r="7596">
          <cell r="C7596" t="str">
            <v>Ti-102.216</v>
          </cell>
          <cell r="D7596" t="str">
            <v xml:space="preserve">P08B03 - </v>
          </cell>
          <cell r="E7596" t="str">
            <v>TORNILLO CORTICAL 3.5*16mm TITANIO</v>
          </cell>
          <cell r="G7596" t="str">
            <v>Unidad</v>
          </cell>
          <cell r="H7596" t="str">
            <v>IRENE</v>
          </cell>
          <cell r="I7596" t="str">
            <v>2300020057</v>
          </cell>
          <cell r="K7596">
            <v>1.5</v>
          </cell>
          <cell r="L7596">
            <v>0</v>
          </cell>
          <cell r="M7596">
            <v>0</v>
          </cell>
          <cell r="N7596">
            <v>0</v>
          </cell>
        </row>
        <row r="7597">
          <cell r="C7597" t="str">
            <v>Ti-102.216</v>
          </cell>
          <cell r="D7597" t="str">
            <v xml:space="preserve">P08B03 - </v>
          </cell>
          <cell r="E7597" t="str">
            <v>TORNILLO CORTICAL 3.5*16mm TITANIO</v>
          </cell>
          <cell r="G7597" t="str">
            <v>Unidad</v>
          </cell>
          <cell r="H7597" t="str">
            <v>IRENE</v>
          </cell>
          <cell r="I7597" t="str">
            <v>2300021659</v>
          </cell>
          <cell r="K7597">
            <v>1.5</v>
          </cell>
          <cell r="L7597">
            <v>0</v>
          </cell>
          <cell r="M7597">
            <v>32</v>
          </cell>
          <cell r="N7597">
            <v>48</v>
          </cell>
        </row>
        <row r="7598">
          <cell r="C7598" t="str">
            <v>Ti-102.218</v>
          </cell>
          <cell r="D7598" t="str">
            <v xml:space="preserve">P08B04 - </v>
          </cell>
          <cell r="E7598" t="str">
            <v>TORNILLO CORTICAL 3.5*18mm TITANIO</v>
          </cell>
          <cell r="G7598" t="str">
            <v>Unidad</v>
          </cell>
          <cell r="H7598" t="str">
            <v>IRENE</v>
          </cell>
          <cell r="K7598">
            <v>3.52</v>
          </cell>
          <cell r="L7598">
            <v>0</v>
          </cell>
          <cell r="M7598">
            <v>0</v>
          </cell>
          <cell r="N7598">
            <v>0</v>
          </cell>
        </row>
        <row r="7599">
          <cell r="C7599" t="str">
            <v>Ti-102.218</v>
          </cell>
          <cell r="D7599" t="str">
            <v xml:space="preserve">P08B04 - </v>
          </cell>
          <cell r="E7599" t="str">
            <v>TORNILLO CORTICAL 3.5*18mm TITANIO</v>
          </cell>
          <cell r="G7599" t="str">
            <v>Unidad</v>
          </cell>
          <cell r="H7599" t="str">
            <v>IRENE</v>
          </cell>
          <cell r="I7599" t="str">
            <v>200112212</v>
          </cell>
          <cell r="K7599">
            <v>3.52</v>
          </cell>
          <cell r="L7599">
            <v>0</v>
          </cell>
          <cell r="M7599">
            <v>0</v>
          </cell>
          <cell r="N7599">
            <v>0</v>
          </cell>
        </row>
        <row r="7600">
          <cell r="C7600" t="str">
            <v>Ti-102.218</v>
          </cell>
          <cell r="D7600" t="str">
            <v xml:space="preserve">P08B04 - </v>
          </cell>
          <cell r="E7600" t="str">
            <v>TORNILLO CORTICAL 3.5*18mm TITANIO</v>
          </cell>
          <cell r="G7600" t="str">
            <v>Unidad</v>
          </cell>
          <cell r="H7600" t="str">
            <v>IRENE</v>
          </cell>
          <cell r="I7600" t="str">
            <v>2300019587</v>
          </cell>
          <cell r="K7600">
            <v>3.52</v>
          </cell>
          <cell r="L7600">
            <v>0</v>
          </cell>
          <cell r="M7600">
            <v>19</v>
          </cell>
          <cell r="N7600">
            <v>66.88</v>
          </cell>
        </row>
        <row r="7601">
          <cell r="C7601" t="str">
            <v>Ti-102.220</v>
          </cell>
          <cell r="D7601" t="str">
            <v xml:space="preserve">P08B05 - </v>
          </cell>
          <cell r="E7601" t="str">
            <v xml:space="preserve">TORNILLO CORTICAL 3.5*20mm TITANIO </v>
          </cell>
          <cell r="G7601" t="str">
            <v>Unidad</v>
          </cell>
          <cell r="H7601" t="str">
            <v>NET</v>
          </cell>
          <cell r="K7601">
            <v>4.83</v>
          </cell>
          <cell r="L7601">
            <v>0</v>
          </cell>
          <cell r="M7601">
            <v>0</v>
          </cell>
          <cell r="N7601">
            <v>0</v>
          </cell>
        </row>
        <row r="7602">
          <cell r="C7602" t="str">
            <v>Ti-102.220</v>
          </cell>
          <cell r="D7602" t="str">
            <v xml:space="preserve">P08B05 - </v>
          </cell>
          <cell r="E7602" t="str">
            <v xml:space="preserve">TORNILLO CORTICAL 3.5*20mm TITANIO </v>
          </cell>
          <cell r="G7602" t="str">
            <v>Unidad</v>
          </cell>
          <cell r="H7602" t="str">
            <v>NET</v>
          </cell>
          <cell r="I7602" t="str">
            <v>200112212</v>
          </cell>
          <cell r="K7602">
            <v>4.83</v>
          </cell>
          <cell r="L7602">
            <v>0</v>
          </cell>
          <cell r="M7602">
            <v>79</v>
          </cell>
          <cell r="N7602">
            <v>381.57</v>
          </cell>
        </row>
        <row r="7603">
          <cell r="C7603" t="str">
            <v>Ti-102.220</v>
          </cell>
          <cell r="D7603" t="str">
            <v xml:space="preserve">P08B05 - </v>
          </cell>
          <cell r="E7603" t="str">
            <v xml:space="preserve">TORNILLO CORTICAL 3.5*20mm TITANIO </v>
          </cell>
          <cell r="G7603" t="str">
            <v>Unidad</v>
          </cell>
          <cell r="H7603" t="str">
            <v>NET</v>
          </cell>
          <cell r="I7603" t="str">
            <v>K2100635</v>
          </cell>
          <cell r="K7603">
            <v>4.83</v>
          </cell>
          <cell r="L7603">
            <v>0</v>
          </cell>
          <cell r="M7603">
            <v>8</v>
          </cell>
          <cell r="N7603">
            <v>38.64</v>
          </cell>
        </row>
        <row r="7604">
          <cell r="C7604" t="str">
            <v>Ti-102.222</v>
          </cell>
          <cell r="D7604" t="str">
            <v xml:space="preserve">P08B06 - </v>
          </cell>
          <cell r="E7604" t="str">
            <v xml:space="preserve">TORNILLO CORTICAL 3.5*22mm TITANIO </v>
          </cell>
          <cell r="G7604" t="str">
            <v>Unidad</v>
          </cell>
          <cell r="H7604" t="str">
            <v>NET</v>
          </cell>
          <cell r="K7604">
            <v>4.8099999999999996</v>
          </cell>
          <cell r="L7604">
            <v>0</v>
          </cell>
          <cell r="M7604">
            <v>0</v>
          </cell>
          <cell r="N7604">
            <v>0</v>
          </cell>
        </row>
        <row r="7605">
          <cell r="C7605" t="str">
            <v>Ti-102.222</v>
          </cell>
          <cell r="D7605" t="str">
            <v xml:space="preserve">P08B06 - </v>
          </cell>
          <cell r="E7605" t="str">
            <v xml:space="preserve">TORNILLO CORTICAL 3.5*22mm TITANIO </v>
          </cell>
          <cell r="G7605" t="str">
            <v>Unidad</v>
          </cell>
          <cell r="H7605" t="str">
            <v>NET</v>
          </cell>
          <cell r="I7605" t="str">
            <v>200112213</v>
          </cell>
          <cell r="K7605">
            <v>4.8099999999999996</v>
          </cell>
          <cell r="L7605">
            <v>0</v>
          </cell>
          <cell r="M7605">
            <v>174</v>
          </cell>
          <cell r="N7605">
            <v>836.94</v>
          </cell>
        </row>
        <row r="7606">
          <cell r="C7606" t="str">
            <v>Ti-102.222</v>
          </cell>
          <cell r="D7606" t="str">
            <v xml:space="preserve">P08B06 - </v>
          </cell>
          <cell r="E7606" t="str">
            <v xml:space="preserve">TORNILLO CORTICAL 3.5*22mm TITANIO </v>
          </cell>
          <cell r="G7606" t="str">
            <v>Unidad</v>
          </cell>
          <cell r="H7606" t="str">
            <v>NET</v>
          </cell>
          <cell r="I7606" t="str">
            <v>B2200137</v>
          </cell>
          <cell r="K7606">
            <v>4.8099999999999996</v>
          </cell>
          <cell r="L7606">
            <v>0</v>
          </cell>
          <cell r="M7606">
            <v>5</v>
          </cell>
          <cell r="N7606">
            <v>24.05</v>
          </cell>
        </row>
        <row r="7607">
          <cell r="C7607" t="str">
            <v>Ti-102.224</v>
          </cell>
          <cell r="D7607" t="str">
            <v xml:space="preserve">P08B07 - </v>
          </cell>
          <cell r="E7607" t="str">
            <v>TORNILLO CORTICAL 3.5*24mm TITANIO</v>
          </cell>
          <cell r="G7607" t="str">
            <v>Unidad</v>
          </cell>
          <cell r="H7607" t="str">
            <v>NET</v>
          </cell>
          <cell r="K7607">
            <v>4.87</v>
          </cell>
          <cell r="L7607">
            <v>0</v>
          </cell>
          <cell r="M7607">
            <v>-2</v>
          </cell>
          <cell r="N7607">
            <v>-9.74</v>
          </cell>
        </row>
        <row r="7608">
          <cell r="C7608" t="str">
            <v>Ti-102.224</v>
          </cell>
          <cell r="D7608" t="str">
            <v xml:space="preserve">P08B07 - </v>
          </cell>
          <cell r="E7608" t="str">
            <v>TORNILLO CORTICAL 3.5*24mm TITANIO</v>
          </cell>
          <cell r="G7608" t="str">
            <v>Unidad</v>
          </cell>
          <cell r="H7608" t="str">
            <v>NET</v>
          </cell>
          <cell r="I7608" t="str">
            <v>200112214</v>
          </cell>
          <cell r="K7608">
            <v>4.87</v>
          </cell>
          <cell r="L7608">
            <v>0</v>
          </cell>
          <cell r="M7608">
            <v>22</v>
          </cell>
          <cell r="N7608">
            <v>107.14</v>
          </cell>
        </row>
        <row r="7609">
          <cell r="C7609" t="str">
            <v>Ti-102.224</v>
          </cell>
          <cell r="D7609" t="str">
            <v xml:space="preserve">P08B07 - </v>
          </cell>
          <cell r="E7609" t="str">
            <v>TORNILLO CORTICAL 3.5*24mm TITANIO</v>
          </cell>
          <cell r="G7609" t="str">
            <v>Unidad</v>
          </cell>
          <cell r="H7609" t="str">
            <v>NET</v>
          </cell>
          <cell r="I7609" t="str">
            <v>J2105762</v>
          </cell>
          <cell r="K7609">
            <v>4.87</v>
          </cell>
          <cell r="L7609">
            <v>0</v>
          </cell>
          <cell r="M7609">
            <v>8</v>
          </cell>
          <cell r="N7609">
            <v>38.96</v>
          </cell>
        </row>
        <row r="7610">
          <cell r="C7610" t="str">
            <v>Ti-102.226</v>
          </cell>
          <cell r="D7610" t="str">
            <v xml:space="preserve">P08B07 - </v>
          </cell>
          <cell r="E7610" t="str">
            <v>TORNILLO CORTICAL 3.5*26mm TITANIO</v>
          </cell>
          <cell r="G7610" t="str">
            <v>Unidad</v>
          </cell>
          <cell r="H7610" t="str">
            <v>DM</v>
          </cell>
          <cell r="K7610">
            <v>4.16</v>
          </cell>
          <cell r="L7610">
            <v>0</v>
          </cell>
          <cell r="M7610">
            <v>0</v>
          </cell>
          <cell r="N7610">
            <v>0</v>
          </cell>
        </row>
        <row r="7611">
          <cell r="C7611" t="str">
            <v>Ti-102.226</v>
          </cell>
          <cell r="D7611" t="str">
            <v xml:space="preserve">P08B07 - </v>
          </cell>
          <cell r="E7611" t="str">
            <v>TORNILLO CORTICAL 3.5*26mm TITANIO</v>
          </cell>
          <cell r="G7611" t="str">
            <v>Unidad</v>
          </cell>
          <cell r="H7611" t="str">
            <v>DM</v>
          </cell>
          <cell r="I7611" t="str">
            <v>191211231</v>
          </cell>
          <cell r="K7611">
            <v>4.16</v>
          </cell>
          <cell r="L7611">
            <v>0</v>
          </cell>
          <cell r="M7611">
            <v>0</v>
          </cell>
          <cell r="N7611">
            <v>0</v>
          </cell>
        </row>
        <row r="7612">
          <cell r="C7612" t="str">
            <v>Ti-102.226</v>
          </cell>
          <cell r="D7612" t="str">
            <v xml:space="preserve">P08B07 - </v>
          </cell>
          <cell r="E7612" t="str">
            <v>TORNILLO CORTICAL 3.5*26mm TITANIO</v>
          </cell>
          <cell r="G7612" t="str">
            <v>Unidad</v>
          </cell>
          <cell r="H7612" t="str">
            <v>DM</v>
          </cell>
          <cell r="I7612" t="str">
            <v>2300038499</v>
          </cell>
          <cell r="K7612">
            <v>4.16</v>
          </cell>
          <cell r="L7612">
            <v>0</v>
          </cell>
          <cell r="M7612">
            <v>1</v>
          </cell>
          <cell r="N7612">
            <v>4.16</v>
          </cell>
        </row>
        <row r="7613">
          <cell r="C7613" t="str">
            <v>Ti-102.226</v>
          </cell>
          <cell r="D7613" t="str">
            <v xml:space="preserve">P08B07 - </v>
          </cell>
          <cell r="E7613" t="str">
            <v>TORNILLO CORTICAL 3.5*26mm TITANIO</v>
          </cell>
          <cell r="G7613" t="str">
            <v>Unidad</v>
          </cell>
          <cell r="H7613" t="str">
            <v>DM</v>
          </cell>
          <cell r="I7613" t="str">
            <v>J2105795</v>
          </cell>
          <cell r="K7613">
            <v>4.16</v>
          </cell>
          <cell r="L7613">
            <v>0</v>
          </cell>
          <cell r="M7613">
            <v>4</v>
          </cell>
          <cell r="N7613">
            <v>16.64</v>
          </cell>
        </row>
        <row r="7614">
          <cell r="C7614" t="str">
            <v>Ti-102.228</v>
          </cell>
          <cell r="D7614" t="str">
            <v xml:space="preserve">P08B09 - </v>
          </cell>
          <cell r="E7614" t="str">
            <v xml:space="preserve">TORNILLO CORTICAL 3.5*28mm TITANIO </v>
          </cell>
          <cell r="G7614" t="str">
            <v>Unidad</v>
          </cell>
          <cell r="H7614" t="str">
            <v>NET</v>
          </cell>
          <cell r="K7614">
            <v>4.49</v>
          </cell>
          <cell r="L7614">
            <v>0</v>
          </cell>
          <cell r="M7614">
            <v>0</v>
          </cell>
          <cell r="N7614">
            <v>0</v>
          </cell>
        </row>
        <row r="7615">
          <cell r="C7615" t="str">
            <v>Ti-102.228</v>
          </cell>
          <cell r="D7615" t="str">
            <v xml:space="preserve">P08B09 - </v>
          </cell>
          <cell r="E7615" t="str">
            <v xml:space="preserve">TORNILLO CORTICAL 3.5*28mm TITANIO </v>
          </cell>
          <cell r="G7615" t="str">
            <v>Unidad</v>
          </cell>
          <cell r="H7615" t="str">
            <v>NET</v>
          </cell>
          <cell r="I7615" t="str">
            <v>200112216</v>
          </cell>
          <cell r="K7615">
            <v>4.49</v>
          </cell>
          <cell r="L7615">
            <v>0</v>
          </cell>
          <cell r="M7615">
            <v>44</v>
          </cell>
          <cell r="N7615">
            <v>197.56</v>
          </cell>
        </row>
        <row r="7616">
          <cell r="C7616" t="str">
            <v>Ti-102.228</v>
          </cell>
          <cell r="D7616" t="str">
            <v xml:space="preserve">P08B09 - </v>
          </cell>
          <cell r="E7616" t="str">
            <v xml:space="preserve">TORNILLO CORTICAL 3.5*28mm TITANIO </v>
          </cell>
          <cell r="G7616" t="str">
            <v>Unidad</v>
          </cell>
          <cell r="H7616" t="str">
            <v>NET</v>
          </cell>
          <cell r="I7616" t="str">
            <v>J2102826</v>
          </cell>
          <cell r="K7616">
            <v>4.49</v>
          </cell>
          <cell r="L7616">
            <v>0</v>
          </cell>
          <cell r="M7616">
            <v>9</v>
          </cell>
          <cell r="N7616">
            <v>40.409999999999997</v>
          </cell>
        </row>
        <row r="7617">
          <cell r="C7617" t="str">
            <v>Ti-102.230</v>
          </cell>
          <cell r="D7617" t="str">
            <v xml:space="preserve">P08B10 - </v>
          </cell>
          <cell r="E7617" t="str">
            <v xml:space="preserve">TORNILLO CORTICAL 3.5*30mm TITANIO </v>
          </cell>
          <cell r="G7617" t="str">
            <v>Unidad</v>
          </cell>
          <cell r="H7617" t="str">
            <v>NET</v>
          </cell>
          <cell r="K7617">
            <v>2.71</v>
          </cell>
          <cell r="L7617">
            <v>0</v>
          </cell>
          <cell r="M7617">
            <v>0</v>
          </cell>
          <cell r="N7617">
            <v>0</v>
          </cell>
        </row>
        <row r="7618">
          <cell r="C7618" t="str">
            <v>Ti-102.230</v>
          </cell>
          <cell r="D7618" t="str">
            <v xml:space="preserve">P08B10 - </v>
          </cell>
          <cell r="E7618" t="str">
            <v xml:space="preserve">TORNILLO CORTICAL 3.5*30mm TITANIO </v>
          </cell>
          <cell r="G7618" t="str">
            <v>Unidad</v>
          </cell>
          <cell r="H7618" t="str">
            <v>NET</v>
          </cell>
          <cell r="I7618" t="str">
            <v>200112216</v>
          </cell>
          <cell r="K7618">
            <v>2.71</v>
          </cell>
          <cell r="L7618">
            <v>0</v>
          </cell>
          <cell r="M7618">
            <v>0</v>
          </cell>
          <cell r="N7618">
            <v>0</v>
          </cell>
        </row>
        <row r="7619">
          <cell r="C7619" t="str">
            <v>Ti-102.230</v>
          </cell>
          <cell r="D7619" t="str">
            <v xml:space="preserve">P08B10 - </v>
          </cell>
          <cell r="E7619" t="str">
            <v xml:space="preserve">TORNILLO CORTICAL 3.5*30mm TITANIO </v>
          </cell>
          <cell r="G7619" t="str">
            <v>Unidad</v>
          </cell>
          <cell r="H7619" t="str">
            <v>NET</v>
          </cell>
          <cell r="I7619" t="str">
            <v>220142162</v>
          </cell>
          <cell r="K7619">
            <v>2.71</v>
          </cell>
          <cell r="L7619">
            <v>0</v>
          </cell>
          <cell r="M7619">
            <v>0</v>
          </cell>
          <cell r="N7619">
            <v>0</v>
          </cell>
        </row>
        <row r="7620">
          <cell r="C7620" t="str">
            <v>Ti-102.230</v>
          </cell>
          <cell r="D7620" t="str">
            <v xml:space="preserve">P08B10 - </v>
          </cell>
          <cell r="E7620" t="str">
            <v xml:space="preserve">TORNILLO CORTICAL 3.5*30mm TITANIO </v>
          </cell>
          <cell r="G7620" t="str">
            <v>Unidad</v>
          </cell>
          <cell r="H7620" t="str">
            <v>NET</v>
          </cell>
          <cell r="I7620" t="str">
            <v>220243166</v>
          </cell>
          <cell r="K7620">
            <v>2.71</v>
          </cell>
          <cell r="L7620">
            <v>0</v>
          </cell>
          <cell r="M7620">
            <v>0</v>
          </cell>
          <cell r="N7620">
            <v>0</v>
          </cell>
        </row>
        <row r="7621">
          <cell r="C7621" t="str">
            <v>Ti-102.230</v>
          </cell>
          <cell r="D7621" t="str">
            <v xml:space="preserve">P08B10 - </v>
          </cell>
          <cell r="E7621" t="str">
            <v xml:space="preserve">TORNILLO CORTICAL 3.5*30mm TITANIO </v>
          </cell>
          <cell r="G7621" t="str">
            <v>Unidad</v>
          </cell>
          <cell r="H7621" t="str">
            <v>NET</v>
          </cell>
          <cell r="I7621" t="str">
            <v>H2106897</v>
          </cell>
          <cell r="K7621">
            <v>2.71</v>
          </cell>
          <cell r="L7621">
            <v>0</v>
          </cell>
          <cell r="M7621">
            <v>6</v>
          </cell>
          <cell r="N7621">
            <v>16.260000000000002</v>
          </cell>
        </row>
        <row r="7622">
          <cell r="C7622" t="str">
            <v>Ti-102.232</v>
          </cell>
          <cell r="D7622" t="str">
            <v xml:space="preserve">P08B11 - </v>
          </cell>
          <cell r="E7622" t="str">
            <v>TORNILLO CORTICAL 3.5*32mm TITANIO</v>
          </cell>
          <cell r="G7622" t="str">
            <v>Unidad</v>
          </cell>
          <cell r="H7622" t="str">
            <v>NET</v>
          </cell>
          <cell r="K7622">
            <v>4.46</v>
          </cell>
          <cell r="L7622">
            <v>0</v>
          </cell>
          <cell r="M7622">
            <v>0</v>
          </cell>
          <cell r="N7622">
            <v>0</v>
          </cell>
        </row>
        <row r="7623">
          <cell r="C7623" t="str">
            <v>Ti-102.232</v>
          </cell>
          <cell r="D7623" t="str">
            <v xml:space="preserve">P08B11 - </v>
          </cell>
          <cell r="E7623" t="str">
            <v>TORNILLO CORTICAL 3.5*32mm TITANIO</v>
          </cell>
          <cell r="G7623" t="str">
            <v>Unidad</v>
          </cell>
          <cell r="H7623" t="str">
            <v>NET</v>
          </cell>
          <cell r="I7623" t="str">
            <v>200112217</v>
          </cell>
          <cell r="K7623">
            <v>4.46</v>
          </cell>
          <cell r="L7623">
            <v>0</v>
          </cell>
          <cell r="M7623">
            <v>7</v>
          </cell>
          <cell r="N7623">
            <v>31.22</v>
          </cell>
        </row>
        <row r="7624">
          <cell r="C7624" t="str">
            <v>Ti-102.232</v>
          </cell>
          <cell r="D7624" t="str">
            <v xml:space="preserve">P08B11 - </v>
          </cell>
          <cell r="E7624" t="str">
            <v>TORNILLO CORTICAL 3.5*32mm TITANIO</v>
          </cell>
          <cell r="G7624" t="str">
            <v>Unidad</v>
          </cell>
          <cell r="H7624" t="str">
            <v>NET</v>
          </cell>
          <cell r="I7624" t="str">
            <v>J2102325</v>
          </cell>
          <cell r="K7624">
            <v>4.46</v>
          </cell>
          <cell r="L7624">
            <v>0</v>
          </cell>
          <cell r="M7624">
            <v>6</v>
          </cell>
          <cell r="N7624">
            <v>26.76</v>
          </cell>
        </row>
        <row r="7625">
          <cell r="C7625" t="str">
            <v>Ti-102.234</v>
          </cell>
          <cell r="D7625" t="str">
            <v xml:space="preserve">P08B12 - </v>
          </cell>
          <cell r="E7625" t="str">
            <v>TORNILLO CORTICAL 3.5*34mm TITANIO</v>
          </cell>
          <cell r="G7625" t="str">
            <v>Unidad</v>
          </cell>
          <cell r="H7625" t="str">
            <v>NET</v>
          </cell>
          <cell r="K7625">
            <v>3.08</v>
          </cell>
          <cell r="L7625">
            <v>0</v>
          </cell>
          <cell r="M7625">
            <v>0</v>
          </cell>
          <cell r="N7625">
            <v>0</v>
          </cell>
        </row>
        <row r="7626">
          <cell r="C7626" t="str">
            <v>Ti-102.234</v>
          </cell>
          <cell r="D7626" t="str">
            <v xml:space="preserve">P08B12 - </v>
          </cell>
          <cell r="E7626" t="str">
            <v>TORNILLO CORTICAL 3.5*34mm TITANIO</v>
          </cell>
          <cell r="G7626" t="str">
            <v>Unidad</v>
          </cell>
          <cell r="H7626" t="str">
            <v>NET</v>
          </cell>
          <cell r="I7626" t="str">
            <v>200112217</v>
          </cell>
          <cell r="K7626">
            <v>3.08</v>
          </cell>
          <cell r="L7626">
            <v>0</v>
          </cell>
          <cell r="M7626">
            <v>0</v>
          </cell>
          <cell r="N7626">
            <v>0</v>
          </cell>
        </row>
        <row r="7627">
          <cell r="C7627" t="str">
            <v>Ti-102.234</v>
          </cell>
          <cell r="D7627" t="str">
            <v xml:space="preserve">P08B12 - </v>
          </cell>
          <cell r="E7627" t="str">
            <v>TORNILLO CORTICAL 3.5*34mm TITANIO</v>
          </cell>
          <cell r="G7627" t="str">
            <v>Unidad</v>
          </cell>
          <cell r="H7627" t="str">
            <v>NET</v>
          </cell>
          <cell r="I7627" t="str">
            <v>220243168</v>
          </cell>
          <cell r="K7627">
            <v>3.08</v>
          </cell>
          <cell r="L7627">
            <v>0</v>
          </cell>
          <cell r="M7627">
            <v>0</v>
          </cell>
          <cell r="N7627">
            <v>0</v>
          </cell>
        </row>
        <row r="7628">
          <cell r="C7628" t="str">
            <v>Ti-102.234</v>
          </cell>
          <cell r="D7628" t="str">
            <v xml:space="preserve">P08B12 - </v>
          </cell>
          <cell r="E7628" t="str">
            <v>TORNILLO CORTICAL 3.5*34mm TITANIO</v>
          </cell>
          <cell r="G7628" t="str">
            <v>Unidad</v>
          </cell>
          <cell r="H7628" t="str">
            <v>NET</v>
          </cell>
          <cell r="I7628" t="str">
            <v>210835158</v>
          </cell>
          <cell r="K7628">
            <v>3.08</v>
          </cell>
          <cell r="L7628">
            <v>0</v>
          </cell>
          <cell r="M7628">
            <v>45</v>
          </cell>
          <cell r="N7628">
            <v>138.6</v>
          </cell>
        </row>
        <row r="7629">
          <cell r="C7629" t="str">
            <v>Ti-102.236</v>
          </cell>
          <cell r="D7629" t="str">
            <v xml:space="preserve">P08B13 - </v>
          </cell>
          <cell r="E7629" t="str">
            <v>TORNILLO CORTICAL 3.5*36mm TITANIO</v>
          </cell>
          <cell r="G7629" t="str">
            <v>Unidad</v>
          </cell>
          <cell r="H7629" t="str">
            <v>NET</v>
          </cell>
          <cell r="K7629">
            <v>4.3499999999999996</v>
          </cell>
          <cell r="L7629">
            <v>0</v>
          </cell>
          <cell r="M7629">
            <v>0</v>
          </cell>
          <cell r="N7629">
            <v>0</v>
          </cell>
        </row>
        <row r="7630">
          <cell r="C7630" t="str">
            <v>Ti-102.236</v>
          </cell>
          <cell r="D7630" t="str">
            <v xml:space="preserve">P08B13 - </v>
          </cell>
          <cell r="E7630" t="str">
            <v>TORNILLO CORTICAL 3.5*36mm TITANIO</v>
          </cell>
          <cell r="G7630" t="str">
            <v>Unidad</v>
          </cell>
          <cell r="H7630" t="str">
            <v>NET</v>
          </cell>
          <cell r="I7630" t="str">
            <v>200112217</v>
          </cell>
          <cell r="K7630">
            <v>4.3499999999999996</v>
          </cell>
          <cell r="L7630">
            <v>0</v>
          </cell>
          <cell r="M7630">
            <v>0</v>
          </cell>
          <cell r="N7630">
            <v>0</v>
          </cell>
        </row>
        <row r="7631">
          <cell r="C7631" t="str">
            <v>Ti-102.236</v>
          </cell>
          <cell r="D7631" t="str">
            <v xml:space="preserve">P08B13 - </v>
          </cell>
          <cell r="E7631" t="str">
            <v>TORNILLO CORTICAL 3.5*36mm TITANIO</v>
          </cell>
          <cell r="G7631" t="str">
            <v>Unidad</v>
          </cell>
          <cell r="H7631" t="str">
            <v>NET</v>
          </cell>
          <cell r="I7631" t="str">
            <v>2300059818</v>
          </cell>
          <cell r="K7631">
            <v>4.3499999999999996</v>
          </cell>
          <cell r="L7631">
            <v>0</v>
          </cell>
          <cell r="M7631">
            <v>14</v>
          </cell>
          <cell r="N7631">
            <v>60.9</v>
          </cell>
        </row>
        <row r="7632">
          <cell r="C7632" t="str">
            <v>Ti-102.238</v>
          </cell>
          <cell r="D7632" t="str">
            <v xml:space="preserve">P08B14 - </v>
          </cell>
          <cell r="E7632" t="str">
            <v>TORNILLO CORTICAL 3.5*38mm TITANIO</v>
          </cell>
          <cell r="G7632" t="str">
            <v>Unidad</v>
          </cell>
          <cell r="H7632" t="str">
            <v>NET</v>
          </cell>
          <cell r="K7632">
            <v>4.43</v>
          </cell>
          <cell r="L7632">
            <v>0</v>
          </cell>
          <cell r="M7632">
            <v>0</v>
          </cell>
          <cell r="N7632">
            <v>0</v>
          </cell>
        </row>
        <row r="7633">
          <cell r="C7633" t="str">
            <v>Ti-102.238</v>
          </cell>
          <cell r="D7633" t="str">
            <v xml:space="preserve">P08B14 - </v>
          </cell>
          <cell r="E7633" t="str">
            <v>TORNILLO CORTICAL 3.5*38mm TITANIO</v>
          </cell>
          <cell r="G7633" t="str">
            <v>Unidad</v>
          </cell>
          <cell r="H7633" t="str">
            <v>NET</v>
          </cell>
          <cell r="I7633" t="str">
            <v>200112217</v>
          </cell>
          <cell r="K7633">
            <v>4.43</v>
          </cell>
          <cell r="L7633">
            <v>0</v>
          </cell>
          <cell r="M7633">
            <v>0</v>
          </cell>
          <cell r="N7633">
            <v>0</v>
          </cell>
        </row>
        <row r="7634">
          <cell r="C7634" t="str">
            <v>Ti-102.238</v>
          </cell>
          <cell r="D7634" t="str">
            <v xml:space="preserve">P08B14 - </v>
          </cell>
          <cell r="E7634" t="str">
            <v>TORNILLO CORTICAL 3.5*38mm TITANIO</v>
          </cell>
          <cell r="G7634" t="str">
            <v>Unidad</v>
          </cell>
          <cell r="H7634" t="str">
            <v>NET</v>
          </cell>
          <cell r="I7634" t="str">
            <v>2300007346</v>
          </cell>
          <cell r="K7634">
            <v>4.43</v>
          </cell>
          <cell r="L7634">
            <v>0</v>
          </cell>
          <cell r="M7634">
            <v>8</v>
          </cell>
          <cell r="N7634">
            <v>35.44</v>
          </cell>
        </row>
        <row r="7635">
          <cell r="C7635" t="str">
            <v>Ti-102.240</v>
          </cell>
          <cell r="D7635" t="str">
            <v xml:space="preserve">P08B15 - </v>
          </cell>
          <cell r="E7635" t="str">
            <v>TORNILLO CORTICAL 3.5*40mm TITANIO</v>
          </cell>
          <cell r="G7635" t="str">
            <v>Unidad</v>
          </cell>
          <cell r="H7635" t="str">
            <v>NET</v>
          </cell>
          <cell r="K7635">
            <v>4.9000000000000004</v>
          </cell>
          <cell r="L7635">
            <v>0</v>
          </cell>
          <cell r="M7635">
            <v>0</v>
          </cell>
          <cell r="N7635">
            <v>0</v>
          </cell>
        </row>
        <row r="7636">
          <cell r="C7636" t="str">
            <v>Ti-102.240</v>
          </cell>
          <cell r="D7636" t="str">
            <v xml:space="preserve">P08B15 - </v>
          </cell>
          <cell r="E7636" t="str">
            <v>TORNILLO CORTICAL 3.5*40mm TITANIO</v>
          </cell>
          <cell r="G7636" t="str">
            <v>Unidad</v>
          </cell>
          <cell r="H7636" t="str">
            <v>NET</v>
          </cell>
          <cell r="I7636" t="str">
            <v>200112217</v>
          </cell>
          <cell r="K7636">
            <v>4.9000000000000004</v>
          </cell>
          <cell r="L7636">
            <v>0</v>
          </cell>
          <cell r="M7636">
            <v>22</v>
          </cell>
          <cell r="N7636">
            <v>107.8</v>
          </cell>
        </row>
        <row r="7637">
          <cell r="C7637" t="str">
            <v>Ti-102.242</v>
          </cell>
          <cell r="D7637" t="str">
            <v xml:space="preserve">P08B16 - </v>
          </cell>
          <cell r="E7637" t="str">
            <v>TORNILLO CORTICAL 3.5*42mm TITANIO</v>
          </cell>
          <cell r="G7637" t="str">
            <v>Unidad</v>
          </cell>
          <cell r="H7637" t="str">
            <v>NET</v>
          </cell>
          <cell r="K7637">
            <v>3.5</v>
          </cell>
          <cell r="L7637">
            <v>0</v>
          </cell>
          <cell r="M7637">
            <v>0</v>
          </cell>
          <cell r="N7637">
            <v>0</v>
          </cell>
        </row>
        <row r="7638">
          <cell r="C7638" t="str">
            <v>Ti-102.242</v>
          </cell>
          <cell r="D7638" t="str">
            <v xml:space="preserve">P08B16 - </v>
          </cell>
          <cell r="E7638" t="str">
            <v>TORNILLO CORTICAL 3.5*42mm TITANIO</v>
          </cell>
          <cell r="G7638" t="str">
            <v>Unidad</v>
          </cell>
          <cell r="H7638" t="str">
            <v>NET</v>
          </cell>
          <cell r="I7638" t="str">
            <v>200112216</v>
          </cell>
          <cell r="K7638">
            <v>3.5</v>
          </cell>
          <cell r="L7638">
            <v>0</v>
          </cell>
          <cell r="M7638">
            <v>0</v>
          </cell>
          <cell r="N7638">
            <v>0</v>
          </cell>
        </row>
        <row r="7639">
          <cell r="C7639" t="str">
            <v>Ti-102.242</v>
          </cell>
          <cell r="D7639" t="str">
            <v xml:space="preserve">P08B16 - </v>
          </cell>
          <cell r="E7639" t="str">
            <v>TORNILLO CORTICAL 3.5*42mm TITANIO</v>
          </cell>
          <cell r="G7639" t="str">
            <v>Unidad</v>
          </cell>
          <cell r="H7639" t="str">
            <v>NET</v>
          </cell>
          <cell r="I7639" t="str">
            <v>220647532</v>
          </cell>
          <cell r="K7639">
            <v>3.5</v>
          </cell>
          <cell r="L7639">
            <v>0</v>
          </cell>
          <cell r="M7639">
            <v>45</v>
          </cell>
          <cell r="N7639">
            <v>157.5</v>
          </cell>
        </row>
        <row r="7640">
          <cell r="C7640" t="str">
            <v>Ti-102.244</v>
          </cell>
          <cell r="D7640" t="str">
            <v xml:space="preserve">P08B17 - </v>
          </cell>
          <cell r="E7640" t="str">
            <v>TORNILLO CORTICAL 3.5*44mm TITANIO</v>
          </cell>
          <cell r="G7640" t="str">
            <v>Unidad</v>
          </cell>
          <cell r="H7640" t="str">
            <v>NET</v>
          </cell>
          <cell r="I7640" t="str">
            <v>220243173</v>
          </cell>
          <cell r="K7640">
            <v>3.5</v>
          </cell>
          <cell r="L7640">
            <v>0</v>
          </cell>
          <cell r="M7640">
            <v>38</v>
          </cell>
          <cell r="N7640">
            <v>133</v>
          </cell>
        </row>
        <row r="7641">
          <cell r="C7641" t="str">
            <v>Ti-102.244</v>
          </cell>
          <cell r="D7641" t="str">
            <v xml:space="preserve">P08B17 - </v>
          </cell>
          <cell r="E7641" t="str">
            <v>TORNILLO CORTICAL 3.5*44mm TITANIO</v>
          </cell>
          <cell r="G7641" t="str">
            <v>Unidad</v>
          </cell>
          <cell r="H7641" t="str">
            <v>NET</v>
          </cell>
          <cell r="K7641">
            <v>3.5</v>
          </cell>
          <cell r="L7641">
            <v>0</v>
          </cell>
          <cell r="M7641">
            <v>0</v>
          </cell>
          <cell r="N7641">
            <v>0</v>
          </cell>
        </row>
        <row r="7642">
          <cell r="C7642" t="str">
            <v>Ti-102.246</v>
          </cell>
          <cell r="D7642" t="str">
            <v>P08B18 - P10A06d</v>
          </cell>
          <cell r="E7642" t="str">
            <v>TORNILLO CORTICAL 3.5*46mm TITANIO</v>
          </cell>
          <cell r="G7642" t="str">
            <v>Unidad</v>
          </cell>
          <cell r="H7642" t="str">
            <v>NET</v>
          </cell>
          <cell r="K7642">
            <v>34.729999999999997</v>
          </cell>
          <cell r="L7642">
            <v>0</v>
          </cell>
          <cell r="M7642">
            <v>0</v>
          </cell>
          <cell r="N7642">
            <v>0</v>
          </cell>
        </row>
        <row r="7643">
          <cell r="C7643" t="str">
            <v>Ti-102.246</v>
          </cell>
          <cell r="D7643" t="str">
            <v>P08B18 - P10A06d</v>
          </cell>
          <cell r="E7643" t="str">
            <v>TORNILLO CORTICAL 3.5*46mm TITANIO</v>
          </cell>
          <cell r="G7643" t="str">
            <v>Unidad</v>
          </cell>
          <cell r="H7643" t="str">
            <v>NET</v>
          </cell>
          <cell r="I7643" t="str">
            <v>200112216</v>
          </cell>
          <cell r="K7643">
            <v>34.729999999999997</v>
          </cell>
          <cell r="L7643">
            <v>0</v>
          </cell>
          <cell r="M7643">
            <v>25</v>
          </cell>
          <cell r="N7643">
            <v>868.25</v>
          </cell>
        </row>
        <row r="7644">
          <cell r="C7644" t="str">
            <v>Ti-102.246</v>
          </cell>
          <cell r="D7644" t="str">
            <v>P08B18 - P10A06d</v>
          </cell>
          <cell r="E7644" t="str">
            <v>TORNILLO CORTICAL 3.5*46mm TITANIO</v>
          </cell>
          <cell r="G7644" t="str">
            <v>Unidad</v>
          </cell>
          <cell r="H7644" t="str">
            <v>NET</v>
          </cell>
          <cell r="I7644" t="str">
            <v>2200102086</v>
          </cell>
          <cell r="K7644">
            <v>34.729999999999997</v>
          </cell>
          <cell r="L7644">
            <v>0</v>
          </cell>
          <cell r="M7644">
            <v>10</v>
          </cell>
          <cell r="N7644">
            <v>347.3</v>
          </cell>
        </row>
        <row r="7645">
          <cell r="C7645" t="str">
            <v>Ti-102.246</v>
          </cell>
          <cell r="D7645" t="str">
            <v>P08B18 - P10A06d</v>
          </cell>
          <cell r="E7645" t="str">
            <v>TORNILLO CORTICAL 3.5*46mm TITANIO</v>
          </cell>
          <cell r="G7645" t="str">
            <v>Unidad</v>
          </cell>
          <cell r="H7645" t="str">
            <v>NET</v>
          </cell>
          <cell r="I7645" t="str">
            <v>220243174</v>
          </cell>
          <cell r="K7645">
            <v>34.729999999999997</v>
          </cell>
          <cell r="L7645">
            <v>0</v>
          </cell>
          <cell r="M7645">
            <v>3</v>
          </cell>
          <cell r="N7645">
            <v>104.19</v>
          </cell>
        </row>
        <row r="7646">
          <cell r="C7646" t="str">
            <v>Ti-102.248</v>
          </cell>
          <cell r="D7646" t="str">
            <v xml:space="preserve">P08B19 - </v>
          </cell>
          <cell r="E7646" t="str">
            <v>TORNILLO CORTICAL 3.5*48mm TITANIO</v>
          </cell>
          <cell r="G7646" t="str">
            <v>Unidad</v>
          </cell>
          <cell r="H7646" t="str">
            <v>IRENE</v>
          </cell>
          <cell r="I7646" t="str">
            <v>2200079727</v>
          </cell>
          <cell r="K7646">
            <v>3.67</v>
          </cell>
          <cell r="L7646">
            <v>0</v>
          </cell>
          <cell r="M7646">
            <v>4</v>
          </cell>
          <cell r="N7646">
            <v>14.68</v>
          </cell>
        </row>
        <row r="7647">
          <cell r="C7647" t="str">
            <v>Ti-102.248</v>
          </cell>
          <cell r="D7647" t="str">
            <v xml:space="preserve">P08B19 - </v>
          </cell>
          <cell r="E7647" t="str">
            <v>TORNILLO CORTICAL 3.5*48mm TITANIO</v>
          </cell>
          <cell r="G7647" t="str">
            <v>Unidad</v>
          </cell>
          <cell r="H7647" t="str">
            <v>IRENE</v>
          </cell>
          <cell r="I7647" t="str">
            <v>220243175</v>
          </cell>
          <cell r="K7647">
            <v>3.67</v>
          </cell>
          <cell r="L7647">
            <v>0</v>
          </cell>
          <cell r="M7647">
            <v>47</v>
          </cell>
          <cell r="N7647">
            <v>172.49</v>
          </cell>
        </row>
        <row r="7648">
          <cell r="C7648" t="str">
            <v>Ti-102.248</v>
          </cell>
          <cell r="D7648" t="str">
            <v xml:space="preserve">P08B19 - </v>
          </cell>
          <cell r="E7648" t="str">
            <v>TORNILLO CORTICAL 3.5*48mm TITANIO</v>
          </cell>
          <cell r="G7648" t="str">
            <v>Unidad</v>
          </cell>
          <cell r="H7648" t="str">
            <v>IRENE</v>
          </cell>
          <cell r="K7648">
            <v>3.67</v>
          </cell>
          <cell r="L7648">
            <v>0</v>
          </cell>
          <cell r="M7648">
            <v>0</v>
          </cell>
          <cell r="N7648">
            <v>0</v>
          </cell>
        </row>
        <row r="7649">
          <cell r="C7649" t="str">
            <v>Ti-102.250</v>
          </cell>
          <cell r="D7649" t="str">
            <v xml:space="preserve">P08B20 - </v>
          </cell>
          <cell r="E7649" t="str">
            <v>TORNILLO CORTICAL 3.5*50mm TITANIO</v>
          </cell>
          <cell r="G7649" t="str">
            <v>Unidad</v>
          </cell>
          <cell r="H7649" t="str">
            <v>NET</v>
          </cell>
          <cell r="K7649">
            <v>3.64</v>
          </cell>
          <cell r="L7649">
            <v>0</v>
          </cell>
          <cell r="M7649">
            <v>0</v>
          </cell>
          <cell r="N7649">
            <v>0</v>
          </cell>
        </row>
        <row r="7650">
          <cell r="C7650" t="str">
            <v>Ti-102.250</v>
          </cell>
          <cell r="D7650" t="str">
            <v xml:space="preserve">P08B20 - </v>
          </cell>
          <cell r="E7650" t="str">
            <v>TORNILLO CORTICAL 3.5*50mm TITANIO</v>
          </cell>
          <cell r="G7650" t="str">
            <v>Unidad</v>
          </cell>
          <cell r="H7650" t="str">
            <v>NET</v>
          </cell>
          <cell r="I7650" t="str">
            <v>2200061633</v>
          </cell>
          <cell r="K7650">
            <v>3.64</v>
          </cell>
          <cell r="L7650">
            <v>0</v>
          </cell>
          <cell r="M7650">
            <v>0</v>
          </cell>
          <cell r="N7650">
            <v>0</v>
          </cell>
        </row>
        <row r="7651">
          <cell r="C7651" t="str">
            <v>Ti-102.250</v>
          </cell>
          <cell r="D7651" t="str">
            <v xml:space="preserve">P08B20 - </v>
          </cell>
          <cell r="E7651" t="str">
            <v>TORNILLO CORTICAL 3.5*50mm TITANIO</v>
          </cell>
          <cell r="G7651" t="str">
            <v>Unidad</v>
          </cell>
          <cell r="H7651" t="str">
            <v>NET</v>
          </cell>
          <cell r="I7651" t="str">
            <v>220242605</v>
          </cell>
          <cell r="K7651">
            <v>3.64</v>
          </cell>
          <cell r="L7651">
            <v>0</v>
          </cell>
          <cell r="M7651">
            <v>36</v>
          </cell>
          <cell r="N7651">
            <v>131.04</v>
          </cell>
        </row>
        <row r="7652">
          <cell r="C7652" t="str">
            <v>Ti-102.255</v>
          </cell>
          <cell r="D7652" t="str">
            <v xml:space="preserve">P08B21 - </v>
          </cell>
          <cell r="E7652" t="str">
            <v>TORNILLO CORTICAL 3.5*55mm TITANIO</v>
          </cell>
          <cell r="G7652" t="str">
            <v>Unidad</v>
          </cell>
          <cell r="H7652" t="str">
            <v>IRENE</v>
          </cell>
          <cell r="K7652">
            <v>4.54</v>
          </cell>
          <cell r="L7652">
            <v>0</v>
          </cell>
          <cell r="M7652">
            <v>0</v>
          </cell>
          <cell r="N7652">
            <v>0</v>
          </cell>
        </row>
        <row r="7653">
          <cell r="C7653" t="str">
            <v>Ti-102.255</v>
          </cell>
          <cell r="D7653" t="str">
            <v xml:space="preserve">P08B21 - </v>
          </cell>
          <cell r="E7653" t="str">
            <v>TORNILLO CORTICAL 3.5*55mm TITANIO</v>
          </cell>
          <cell r="G7653" t="str">
            <v>Unidad</v>
          </cell>
          <cell r="H7653" t="str">
            <v>IRENE</v>
          </cell>
          <cell r="I7653" t="str">
            <v>2100027758</v>
          </cell>
          <cell r="K7653">
            <v>4.54</v>
          </cell>
          <cell r="L7653">
            <v>0</v>
          </cell>
          <cell r="M7653">
            <v>9</v>
          </cell>
          <cell r="N7653">
            <v>40.86</v>
          </cell>
        </row>
        <row r="7654">
          <cell r="C7654" t="str">
            <v>Ti-102.255</v>
          </cell>
          <cell r="D7654" t="str">
            <v xml:space="preserve">P08B21 - </v>
          </cell>
          <cell r="E7654" t="str">
            <v>TORNILLO CORTICAL 3.5*55mm TITANIO</v>
          </cell>
          <cell r="G7654" t="str">
            <v>Unidad</v>
          </cell>
          <cell r="H7654" t="str">
            <v>IRENE</v>
          </cell>
          <cell r="I7654" t="str">
            <v>2000007177</v>
          </cell>
          <cell r="K7654">
            <v>4.54</v>
          </cell>
          <cell r="L7654">
            <v>0</v>
          </cell>
          <cell r="M7654">
            <v>10</v>
          </cell>
          <cell r="N7654">
            <v>45.4</v>
          </cell>
        </row>
        <row r="7655">
          <cell r="C7655" t="str">
            <v>Ti-102.260</v>
          </cell>
          <cell r="D7655" t="str">
            <v xml:space="preserve">P08B22 - </v>
          </cell>
          <cell r="E7655" t="str">
            <v>TORNILLO CORTICAL 3.5*60mm TITANIO</v>
          </cell>
          <cell r="G7655" t="str">
            <v>Unidad</v>
          </cell>
          <cell r="H7655" t="str">
            <v>NET</v>
          </cell>
          <cell r="K7655">
            <v>3.41</v>
          </cell>
          <cell r="L7655">
            <v>0</v>
          </cell>
          <cell r="M7655">
            <v>0</v>
          </cell>
          <cell r="N7655">
            <v>0</v>
          </cell>
        </row>
        <row r="7656">
          <cell r="C7656" t="str">
            <v>Ti-102.260</v>
          </cell>
          <cell r="D7656" t="str">
            <v xml:space="preserve">P08B22 - </v>
          </cell>
          <cell r="E7656" t="str">
            <v>TORNILLO CORTICAL 3.5*60mm TITANIO</v>
          </cell>
          <cell r="G7656" t="str">
            <v>Unidad</v>
          </cell>
          <cell r="H7656" t="str">
            <v>NET</v>
          </cell>
          <cell r="I7656" t="str">
            <v>210002759</v>
          </cell>
          <cell r="K7656">
            <v>3.41</v>
          </cell>
          <cell r="L7656">
            <v>0</v>
          </cell>
          <cell r="M7656">
            <v>4</v>
          </cell>
          <cell r="N7656">
            <v>13.64</v>
          </cell>
        </row>
        <row r="7657">
          <cell r="C7657" t="str">
            <v>Ti-102.260</v>
          </cell>
          <cell r="D7657" t="str">
            <v xml:space="preserve">P08B22 - </v>
          </cell>
          <cell r="E7657" t="str">
            <v>TORNILLO CORTICAL 3.5*60mm TITANIO</v>
          </cell>
          <cell r="G7657" t="str">
            <v>Unidad</v>
          </cell>
          <cell r="H7657" t="str">
            <v>NET</v>
          </cell>
          <cell r="I7657" t="str">
            <v>220647526</v>
          </cell>
          <cell r="K7657">
            <v>3.41</v>
          </cell>
          <cell r="L7657">
            <v>0</v>
          </cell>
          <cell r="M7657">
            <v>50</v>
          </cell>
          <cell r="N7657">
            <v>170.5</v>
          </cell>
        </row>
        <row r="7658">
          <cell r="C7658" t="str">
            <v>Ti-102.260</v>
          </cell>
          <cell r="D7658" t="str">
            <v xml:space="preserve">P08B22 - </v>
          </cell>
          <cell r="E7658" t="str">
            <v>TORNILLO CORTICAL 3.5*60mm TITANIO</v>
          </cell>
          <cell r="G7658" t="str">
            <v>Unidad</v>
          </cell>
          <cell r="H7658" t="str">
            <v>NET</v>
          </cell>
          <cell r="I7658" t="str">
            <v>2200037054</v>
          </cell>
          <cell r="K7658">
            <v>3.41</v>
          </cell>
          <cell r="L7658">
            <v>0</v>
          </cell>
          <cell r="M7658">
            <v>1</v>
          </cell>
          <cell r="N7658">
            <v>3.41</v>
          </cell>
        </row>
        <row r="7659">
          <cell r="C7659" t="str">
            <v>Ti-102.265</v>
          </cell>
          <cell r="D7659" t="str">
            <v xml:space="preserve">P08B23 - </v>
          </cell>
          <cell r="E7659" t="str">
            <v>TORNILLO CORTICAL 3.5*65mm TITANIO</v>
          </cell>
          <cell r="G7659" t="str">
            <v>Unidad</v>
          </cell>
          <cell r="H7659" t="str">
            <v>IRENE</v>
          </cell>
          <cell r="I7659" t="str">
            <v>2100044784</v>
          </cell>
          <cell r="K7659">
            <v>2.84</v>
          </cell>
          <cell r="L7659">
            <v>0</v>
          </cell>
          <cell r="M7659">
            <v>3</v>
          </cell>
          <cell r="N7659">
            <v>8.52</v>
          </cell>
        </row>
        <row r="7660">
          <cell r="C7660" t="str">
            <v>Ti-102.270</v>
          </cell>
          <cell r="D7660" t="str">
            <v xml:space="preserve">P08B24 - </v>
          </cell>
          <cell r="E7660" t="str">
            <v>TORNILLO CORTICAL 3.5*70mm TITANIO</v>
          </cell>
          <cell r="G7660" t="str">
            <v>Unidad</v>
          </cell>
          <cell r="H7660" t="str">
            <v>IRENE</v>
          </cell>
          <cell r="I7660" t="str">
            <v>2100045223</v>
          </cell>
          <cell r="K7660">
            <v>3.48</v>
          </cell>
          <cell r="L7660">
            <v>0</v>
          </cell>
          <cell r="M7660">
            <v>10</v>
          </cell>
          <cell r="N7660">
            <v>34.799999999999997</v>
          </cell>
        </row>
        <row r="7661">
          <cell r="C7661" t="str">
            <v>Ti-102.270</v>
          </cell>
          <cell r="D7661" t="str">
            <v xml:space="preserve">P08B24 - </v>
          </cell>
          <cell r="E7661" t="str">
            <v>TORNILLO CORTICAL 3.5*70mm TITANIO</v>
          </cell>
          <cell r="G7661" t="str">
            <v>Unidad</v>
          </cell>
          <cell r="H7661" t="str">
            <v>IRENE</v>
          </cell>
          <cell r="I7661" t="str">
            <v>1900047727</v>
          </cell>
          <cell r="K7661">
            <v>3.48</v>
          </cell>
          <cell r="L7661">
            <v>0</v>
          </cell>
          <cell r="M7661">
            <v>3</v>
          </cell>
          <cell r="N7661">
            <v>10.44</v>
          </cell>
        </row>
        <row r="7662">
          <cell r="C7662" t="str">
            <v>T500935010</v>
          </cell>
          <cell r="D7662" t="str">
            <v xml:space="preserve">P08B25 - </v>
          </cell>
          <cell r="E7662" t="str">
            <v>TORNILLO DE BLOQUEO 3.5*10mm TITANIO</v>
          </cell>
          <cell r="G7662" t="str">
            <v>Unidad</v>
          </cell>
          <cell r="H7662" t="str">
            <v>NET</v>
          </cell>
          <cell r="K7662">
            <v>9.1199999999999992</v>
          </cell>
          <cell r="L7662">
            <v>0</v>
          </cell>
          <cell r="M7662">
            <v>0</v>
          </cell>
          <cell r="N7662">
            <v>0</v>
          </cell>
        </row>
        <row r="7663">
          <cell r="C7663" t="str">
            <v>T500935010</v>
          </cell>
          <cell r="D7663" t="str">
            <v xml:space="preserve">P08B25 - </v>
          </cell>
          <cell r="E7663" t="str">
            <v>TORNILLO DE BLOQUEO 3.5*10mm TITANIO</v>
          </cell>
          <cell r="G7663" t="str">
            <v>Unidad</v>
          </cell>
          <cell r="H7663" t="str">
            <v>NET</v>
          </cell>
          <cell r="I7663" t="str">
            <v>2100044784</v>
          </cell>
          <cell r="K7663">
            <v>9.1199999999999992</v>
          </cell>
          <cell r="L7663">
            <v>0</v>
          </cell>
          <cell r="M7663">
            <v>19</v>
          </cell>
          <cell r="N7663">
            <v>173.28</v>
          </cell>
        </row>
        <row r="7664">
          <cell r="C7664" t="str">
            <v>T500935010</v>
          </cell>
          <cell r="D7664" t="str">
            <v xml:space="preserve">P08B25 - </v>
          </cell>
          <cell r="E7664" t="str">
            <v>TORNILLO DE BLOQUEO 3.5*10mm TITANIO</v>
          </cell>
          <cell r="G7664" t="str">
            <v>Unidad</v>
          </cell>
          <cell r="H7664" t="str">
            <v>NET</v>
          </cell>
          <cell r="I7664" t="str">
            <v>J2103336</v>
          </cell>
          <cell r="K7664">
            <v>9.1199999999999992</v>
          </cell>
          <cell r="L7664">
            <v>0</v>
          </cell>
          <cell r="M7664">
            <v>5</v>
          </cell>
          <cell r="N7664">
            <v>45.6</v>
          </cell>
        </row>
        <row r="7665">
          <cell r="C7665" t="str">
            <v>T500935012</v>
          </cell>
          <cell r="D7665" t="str">
            <v xml:space="preserve">P08B26 - </v>
          </cell>
          <cell r="E7665" t="str">
            <v xml:space="preserve">TORNILLO DE BLOQUEO 3.5*12mm TITANIO </v>
          </cell>
          <cell r="G7665" t="str">
            <v>Unidad</v>
          </cell>
          <cell r="H7665" t="str">
            <v>NET</v>
          </cell>
          <cell r="K7665">
            <v>5.97</v>
          </cell>
          <cell r="L7665">
            <v>0</v>
          </cell>
          <cell r="M7665">
            <v>0</v>
          </cell>
          <cell r="N7665">
            <v>0</v>
          </cell>
        </row>
        <row r="7666">
          <cell r="C7666" t="str">
            <v>T500935012</v>
          </cell>
          <cell r="D7666" t="str">
            <v xml:space="preserve">P08B26 - </v>
          </cell>
          <cell r="E7666" t="str">
            <v xml:space="preserve">TORNILLO DE BLOQUEO 3.5*12mm TITANIO </v>
          </cell>
          <cell r="G7666" t="str">
            <v>Unidad</v>
          </cell>
          <cell r="H7666" t="str">
            <v>NET</v>
          </cell>
          <cell r="I7666" t="str">
            <v>2100004807</v>
          </cell>
          <cell r="K7666">
            <v>5.97</v>
          </cell>
          <cell r="L7666">
            <v>0</v>
          </cell>
          <cell r="M7666">
            <v>29</v>
          </cell>
          <cell r="N7666">
            <v>173.13</v>
          </cell>
        </row>
        <row r="7667">
          <cell r="C7667" t="str">
            <v>T500935014</v>
          </cell>
          <cell r="D7667" t="str">
            <v>P08B27 - P10C03</v>
          </cell>
          <cell r="E7667" t="str">
            <v xml:space="preserve">TORNILLO DE BLOQUEO 3.5*14mm TITANIO </v>
          </cell>
          <cell r="G7667" t="str">
            <v>Unidad</v>
          </cell>
          <cell r="H7667" t="str">
            <v>NET</v>
          </cell>
          <cell r="K7667">
            <v>6.62</v>
          </cell>
          <cell r="L7667">
            <v>0</v>
          </cell>
          <cell r="M7667">
            <v>0</v>
          </cell>
          <cell r="N7667">
            <v>0</v>
          </cell>
        </row>
        <row r="7668">
          <cell r="C7668" t="str">
            <v>T500935014</v>
          </cell>
          <cell r="D7668" t="str">
            <v>P08B27 - P10C03</v>
          </cell>
          <cell r="E7668" t="str">
            <v xml:space="preserve">TORNILLO DE BLOQUEO 3.5*14mm TITANIO </v>
          </cell>
          <cell r="G7668" t="str">
            <v>Unidad</v>
          </cell>
          <cell r="H7668" t="str">
            <v>NET</v>
          </cell>
          <cell r="I7668" t="str">
            <v>2100010641</v>
          </cell>
          <cell r="K7668">
            <v>6.62</v>
          </cell>
          <cell r="L7668">
            <v>0</v>
          </cell>
          <cell r="M7668">
            <v>17</v>
          </cell>
          <cell r="N7668">
            <v>112.54</v>
          </cell>
        </row>
        <row r="7669">
          <cell r="C7669" t="str">
            <v>T500935014</v>
          </cell>
          <cell r="D7669" t="str">
            <v>P08B27 - P10C03</v>
          </cell>
          <cell r="E7669" t="str">
            <v xml:space="preserve">TORNILLO DE BLOQUEO 3.5*14mm TITANIO </v>
          </cell>
          <cell r="G7669" t="str">
            <v>Unidad</v>
          </cell>
          <cell r="H7669" t="str">
            <v>NET</v>
          </cell>
          <cell r="I7669" t="str">
            <v>2300072368</v>
          </cell>
          <cell r="K7669">
            <v>6.62</v>
          </cell>
          <cell r="L7669">
            <v>0</v>
          </cell>
          <cell r="M7669">
            <v>0</v>
          </cell>
          <cell r="N7669">
            <v>0</v>
          </cell>
        </row>
        <row r="7670">
          <cell r="C7670" t="str">
            <v>T500935016</v>
          </cell>
          <cell r="D7670" t="str">
            <v xml:space="preserve">P08B28 - </v>
          </cell>
          <cell r="E7670" t="str">
            <v>TORNILLO DE BLOQUEO 3.5*16mm TITANIO</v>
          </cell>
          <cell r="G7670" t="str">
            <v>Unidad</v>
          </cell>
          <cell r="H7670" t="str">
            <v>NET</v>
          </cell>
          <cell r="K7670">
            <v>6.76</v>
          </cell>
          <cell r="L7670">
            <v>0</v>
          </cell>
          <cell r="M7670">
            <v>0</v>
          </cell>
          <cell r="N7670">
            <v>0</v>
          </cell>
        </row>
        <row r="7671">
          <cell r="C7671" t="str">
            <v>T500935016</v>
          </cell>
          <cell r="D7671" t="str">
            <v xml:space="preserve">P08B28 - </v>
          </cell>
          <cell r="E7671" t="str">
            <v>TORNILLO DE BLOQUEO 3.5*16mm TITANIO</v>
          </cell>
          <cell r="G7671" t="str">
            <v>Unidad</v>
          </cell>
          <cell r="H7671" t="str">
            <v>NET</v>
          </cell>
          <cell r="I7671" t="str">
            <v>2100017399</v>
          </cell>
          <cell r="K7671">
            <v>6.76</v>
          </cell>
          <cell r="L7671">
            <v>0</v>
          </cell>
          <cell r="M7671">
            <v>0</v>
          </cell>
          <cell r="N7671">
            <v>0</v>
          </cell>
        </row>
        <row r="7672">
          <cell r="C7672" t="str">
            <v>T500935016</v>
          </cell>
          <cell r="D7672" t="str">
            <v xml:space="preserve">P08B28 - </v>
          </cell>
          <cell r="E7672" t="str">
            <v>TORNILLO DE BLOQUEO 3.5*16mm TITANIO</v>
          </cell>
          <cell r="G7672" t="str">
            <v>Unidad</v>
          </cell>
          <cell r="H7672" t="str">
            <v>NET</v>
          </cell>
          <cell r="I7672" t="str">
            <v>2300058823</v>
          </cell>
          <cell r="K7672">
            <v>6.76</v>
          </cell>
          <cell r="L7672">
            <v>0</v>
          </cell>
          <cell r="M7672">
            <v>15</v>
          </cell>
          <cell r="N7672">
            <v>101.4</v>
          </cell>
        </row>
        <row r="7673">
          <cell r="C7673" t="str">
            <v>T500935018</v>
          </cell>
          <cell r="D7673" t="str">
            <v>P08B29 - P10C03</v>
          </cell>
          <cell r="E7673" t="str">
            <v>TORNILLO DE BLOQUEO 3.5*18mm TITANIO</v>
          </cell>
          <cell r="G7673" t="str">
            <v>Unidad</v>
          </cell>
          <cell r="H7673" t="str">
            <v>NET</v>
          </cell>
          <cell r="K7673">
            <v>6.72</v>
          </cell>
          <cell r="L7673">
            <v>0</v>
          </cell>
          <cell r="M7673">
            <v>0</v>
          </cell>
          <cell r="N7673">
            <v>0</v>
          </cell>
        </row>
        <row r="7674">
          <cell r="C7674" t="str">
            <v>T500935018</v>
          </cell>
          <cell r="D7674" t="str">
            <v>P08B29 - P10C03</v>
          </cell>
          <cell r="E7674" t="str">
            <v>TORNILLO DE BLOQUEO 3.5*18mm TITANIO</v>
          </cell>
          <cell r="G7674" t="str">
            <v>Unidad</v>
          </cell>
          <cell r="H7674" t="str">
            <v>NET</v>
          </cell>
          <cell r="I7674" t="str">
            <v>2100017484</v>
          </cell>
          <cell r="K7674">
            <v>6.72</v>
          </cell>
          <cell r="L7674">
            <v>0</v>
          </cell>
          <cell r="M7674">
            <v>159</v>
          </cell>
          <cell r="N7674">
            <v>1068.48</v>
          </cell>
        </row>
        <row r="7675">
          <cell r="C7675" t="str">
            <v>T500935018</v>
          </cell>
          <cell r="D7675" t="str">
            <v>P08B29 - P10C03</v>
          </cell>
          <cell r="E7675" t="str">
            <v>TORNILLO DE BLOQUEO 3.5*18mm TITANIO</v>
          </cell>
          <cell r="G7675" t="str">
            <v>Unidad</v>
          </cell>
          <cell r="H7675" t="str">
            <v>NET</v>
          </cell>
          <cell r="I7675" t="str">
            <v>2100009896</v>
          </cell>
          <cell r="K7675">
            <v>6.72</v>
          </cell>
          <cell r="L7675">
            <v>0</v>
          </cell>
          <cell r="M7675">
            <v>0</v>
          </cell>
          <cell r="N7675">
            <v>0</v>
          </cell>
        </row>
        <row r="7676">
          <cell r="C7676" t="str">
            <v>T500935018</v>
          </cell>
          <cell r="D7676" t="str">
            <v>P08B29 - P10C03</v>
          </cell>
          <cell r="E7676" t="str">
            <v>TORNILLO DE BLOQUEO 3.5*18mm TITANIO</v>
          </cell>
          <cell r="G7676" t="str">
            <v>Unidad</v>
          </cell>
          <cell r="H7676" t="str">
            <v>NET</v>
          </cell>
          <cell r="I7676" t="str">
            <v>2300060009</v>
          </cell>
          <cell r="K7676">
            <v>6.72</v>
          </cell>
          <cell r="L7676">
            <v>0</v>
          </cell>
          <cell r="M7676">
            <v>19</v>
          </cell>
          <cell r="N7676">
            <v>127.68</v>
          </cell>
        </row>
        <row r="7677">
          <cell r="C7677" t="str">
            <v>T500935020</v>
          </cell>
          <cell r="D7677" t="str">
            <v xml:space="preserve">P08B30 - </v>
          </cell>
          <cell r="E7677" t="str">
            <v>TORNILLO DE BLOQUEO 3.5*20mm TITANIO</v>
          </cell>
          <cell r="G7677" t="str">
            <v>Unidad</v>
          </cell>
          <cell r="H7677" t="str">
            <v>NET</v>
          </cell>
          <cell r="K7677">
            <v>5.2</v>
          </cell>
          <cell r="L7677">
            <v>0</v>
          </cell>
          <cell r="M7677">
            <v>0</v>
          </cell>
          <cell r="N7677">
            <v>0</v>
          </cell>
        </row>
        <row r="7678">
          <cell r="C7678" t="str">
            <v>T500935020</v>
          </cell>
          <cell r="D7678" t="str">
            <v xml:space="preserve">P08B30 - </v>
          </cell>
          <cell r="E7678" t="str">
            <v>TORNILLO DE BLOQUEO 3.5*20mm TITANIO</v>
          </cell>
          <cell r="G7678" t="str">
            <v>Unidad</v>
          </cell>
          <cell r="H7678" t="str">
            <v>NET</v>
          </cell>
          <cell r="I7678" t="str">
            <v>2100017484</v>
          </cell>
          <cell r="K7678">
            <v>5.2</v>
          </cell>
          <cell r="L7678">
            <v>0</v>
          </cell>
          <cell r="M7678">
            <v>0</v>
          </cell>
          <cell r="N7678">
            <v>0</v>
          </cell>
        </row>
        <row r="7679">
          <cell r="C7679" t="str">
            <v>T500935020</v>
          </cell>
          <cell r="D7679" t="str">
            <v xml:space="preserve">P08B30 - </v>
          </cell>
          <cell r="E7679" t="str">
            <v>TORNILLO DE BLOQUEO 3.5*20mm TITANIO</v>
          </cell>
          <cell r="G7679" t="str">
            <v>Unidad</v>
          </cell>
          <cell r="H7679" t="str">
            <v>NET</v>
          </cell>
          <cell r="I7679" t="str">
            <v>210017484</v>
          </cell>
          <cell r="K7679">
            <v>5.2</v>
          </cell>
          <cell r="L7679">
            <v>0</v>
          </cell>
          <cell r="M7679">
            <v>0</v>
          </cell>
          <cell r="N7679">
            <v>0</v>
          </cell>
        </row>
        <row r="7680">
          <cell r="C7680" t="str">
            <v>T500935020</v>
          </cell>
          <cell r="D7680" t="str">
            <v xml:space="preserve">P08B30 - </v>
          </cell>
          <cell r="E7680" t="str">
            <v>TORNILLO DE BLOQUEO 3.5*20mm TITANIO</v>
          </cell>
          <cell r="G7680" t="str">
            <v>Unidad</v>
          </cell>
          <cell r="H7680" t="str">
            <v>NET</v>
          </cell>
          <cell r="I7680" t="str">
            <v>B2100007</v>
          </cell>
          <cell r="K7680">
            <v>5.2</v>
          </cell>
          <cell r="L7680">
            <v>0</v>
          </cell>
          <cell r="M7680">
            <v>5</v>
          </cell>
          <cell r="N7680">
            <v>26</v>
          </cell>
        </row>
        <row r="7681">
          <cell r="C7681" t="str">
            <v>T500935022</v>
          </cell>
          <cell r="D7681" t="str">
            <v xml:space="preserve">P08B31 - </v>
          </cell>
          <cell r="E7681" t="str">
            <v>TORNILLO DE BLOQUEO 3.5*22mm TITANIO</v>
          </cell>
          <cell r="G7681" t="str">
            <v>Unidad</v>
          </cell>
          <cell r="H7681" t="str">
            <v>NET</v>
          </cell>
          <cell r="K7681">
            <v>7.77</v>
          </cell>
          <cell r="L7681">
            <v>0</v>
          </cell>
          <cell r="M7681">
            <v>0</v>
          </cell>
          <cell r="N7681">
            <v>0</v>
          </cell>
        </row>
        <row r="7682">
          <cell r="C7682" t="str">
            <v>T500935022</v>
          </cell>
          <cell r="D7682" t="str">
            <v xml:space="preserve">P08B31 - </v>
          </cell>
          <cell r="E7682" t="str">
            <v>TORNILLO DE BLOQUEO 3.5*22mm TITANIO</v>
          </cell>
          <cell r="G7682" t="str">
            <v>Unidad</v>
          </cell>
          <cell r="H7682" t="str">
            <v>NET</v>
          </cell>
          <cell r="I7682" t="str">
            <v>D180400701</v>
          </cell>
          <cell r="K7682">
            <v>7.77</v>
          </cell>
          <cell r="L7682">
            <v>0</v>
          </cell>
          <cell r="M7682">
            <v>247</v>
          </cell>
          <cell r="N7682">
            <v>1919.19</v>
          </cell>
        </row>
        <row r="7683">
          <cell r="C7683" t="str">
            <v>T500935022</v>
          </cell>
          <cell r="D7683" t="str">
            <v xml:space="preserve">P08B31 - </v>
          </cell>
          <cell r="E7683" t="str">
            <v>TORNILLO DE BLOQUEO 3.5*22mm TITANIO</v>
          </cell>
          <cell r="G7683" t="str">
            <v>Unidad</v>
          </cell>
          <cell r="H7683" t="str">
            <v>NET</v>
          </cell>
          <cell r="I7683" t="str">
            <v>B2102668</v>
          </cell>
          <cell r="K7683">
            <v>7.77</v>
          </cell>
          <cell r="L7683">
            <v>0</v>
          </cell>
          <cell r="M7683">
            <v>10</v>
          </cell>
          <cell r="N7683">
            <v>77.7</v>
          </cell>
        </row>
        <row r="7684">
          <cell r="C7684" t="str">
            <v>T500935024</v>
          </cell>
          <cell r="D7684" t="str">
            <v xml:space="preserve">P08B32 - </v>
          </cell>
          <cell r="E7684" t="str">
            <v>TORNILLO DE BLOQUEO 3.5*24mm TITANIO</v>
          </cell>
          <cell r="G7684" t="str">
            <v>Unidad</v>
          </cell>
          <cell r="H7684" t="str">
            <v>DM</v>
          </cell>
          <cell r="K7684">
            <v>7.02</v>
          </cell>
          <cell r="L7684">
            <v>0</v>
          </cell>
          <cell r="M7684">
            <v>0</v>
          </cell>
          <cell r="N7684">
            <v>0</v>
          </cell>
        </row>
        <row r="7685">
          <cell r="C7685" t="str">
            <v>T500935024</v>
          </cell>
          <cell r="D7685" t="str">
            <v xml:space="preserve">P08B32 - </v>
          </cell>
          <cell r="E7685" t="str">
            <v>TORNILLO DE BLOQUEO 3.5*24mm TITANIO</v>
          </cell>
          <cell r="G7685" t="str">
            <v>Unidad</v>
          </cell>
          <cell r="H7685" t="str">
            <v>DM</v>
          </cell>
          <cell r="I7685" t="str">
            <v>D180400701</v>
          </cell>
          <cell r="K7685">
            <v>7.02</v>
          </cell>
          <cell r="L7685">
            <v>0</v>
          </cell>
          <cell r="M7685">
            <v>102</v>
          </cell>
          <cell r="N7685">
            <v>716.04</v>
          </cell>
        </row>
        <row r="7686">
          <cell r="C7686" t="str">
            <v>T500935026</v>
          </cell>
          <cell r="D7686" t="str">
            <v xml:space="preserve">P08B33 - </v>
          </cell>
          <cell r="E7686" t="str">
            <v>TORNILLO DE BLOQUEO 3.5*26mm TITANIO</v>
          </cell>
          <cell r="G7686" t="str">
            <v>Unidad</v>
          </cell>
          <cell r="H7686" t="str">
            <v>DM</v>
          </cell>
          <cell r="K7686">
            <v>6.85</v>
          </cell>
          <cell r="L7686">
            <v>0</v>
          </cell>
          <cell r="M7686">
            <v>0</v>
          </cell>
          <cell r="N7686">
            <v>0</v>
          </cell>
        </row>
        <row r="7687">
          <cell r="C7687" t="str">
            <v>T500935026</v>
          </cell>
          <cell r="D7687" t="str">
            <v xml:space="preserve">P08B33 - </v>
          </cell>
          <cell r="E7687" t="str">
            <v>TORNILLO DE BLOQUEO 3.5*26mm TITANIO</v>
          </cell>
          <cell r="G7687" t="str">
            <v>Unidad</v>
          </cell>
          <cell r="H7687" t="str">
            <v>DM</v>
          </cell>
          <cell r="I7687" t="str">
            <v>G200400794</v>
          </cell>
          <cell r="K7687">
            <v>6.85</v>
          </cell>
          <cell r="L7687">
            <v>0</v>
          </cell>
          <cell r="M7687">
            <v>78</v>
          </cell>
          <cell r="N7687">
            <v>534.29999999999995</v>
          </cell>
        </row>
        <row r="7688">
          <cell r="C7688" t="str">
            <v>T500935026</v>
          </cell>
          <cell r="D7688" t="str">
            <v xml:space="preserve">P08B33 - </v>
          </cell>
          <cell r="E7688" t="str">
            <v>TORNILLO DE BLOQUEO 3.5*26mm TITANIO</v>
          </cell>
          <cell r="G7688" t="str">
            <v>Unidad</v>
          </cell>
          <cell r="H7688" t="str">
            <v>DM</v>
          </cell>
          <cell r="I7688" t="str">
            <v>B2100581</v>
          </cell>
          <cell r="K7688">
            <v>6.85</v>
          </cell>
          <cell r="L7688">
            <v>0</v>
          </cell>
          <cell r="M7688">
            <v>6</v>
          </cell>
          <cell r="N7688">
            <v>41.1</v>
          </cell>
        </row>
        <row r="7689">
          <cell r="C7689" t="str">
            <v>T500935028</v>
          </cell>
          <cell r="D7689" t="str">
            <v xml:space="preserve">P08B34 - </v>
          </cell>
          <cell r="E7689" t="str">
            <v>TORNILLO DE BLOQUEO 3.5*28mm TITANIO</v>
          </cell>
          <cell r="G7689" t="str">
            <v>Unidad</v>
          </cell>
          <cell r="H7689" t="str">
            <v>DM</v>
          </cell>
          <cell r="K7689">
            <v>6.95</v>
          </cell>
          <cell r="L7689">
            <v>0</v>
          </cell>
          <cell r="M7689">
            <v>0</v>
          </cell>
          <cell r="N7689">
            <v>0</v>
          </cell>
        </row>
        <row r="7690">
          <cell r="C7690" t="str">
            <v>T500935028</v>
          </cell>
          <cell r="D7690" t="str">
            <v xml:space="preserve">P08B34 - </v>
          </cell>
          <cell r="E7690" t="str">
            <v>TORNILLO DE BLOQUEO 3.5*28mm TITANIO</v>
          </cell>
          <cell r="G7690" t="str">
            <v>Unidad</v>
          </cell>
          <cell r="H7690" t="str">
            <v>DM</v>
          </cell>
          <cell r="I7690" t="str">
            <v>G200400784</v>
          </cell>
          <cell r="K7690">
            <v>6.95</v>
          </cell>
          <cell r="L7690">
            <v>0</v>
          </cell>
          <cell r="M7690">
            <v>105</v>
          </cell>
          <cell r="N7690">
            <v>729.75</v>
          </cell>
        </row>
        <row r="7691">
          <cell r="C7691" t="str">
            <v>T500935030</v>
          </cell>
          <cell r="D7691" t="str">
            <v xml:space="preserve">P08B35 - </v>
          </cell>
          <cell r="E7691" t="str">
            <v>TORNILLO DE BLOQUEO 3.5*30mm TITANIO</v>
          </cell>
          <cell r="G7691" t="str">
            <v>Unidad</v>
          </cell>
          <cell r="H7691" t="str">
            <v>NET</v>
          </cell>
          <cell r="K7691">
            <v>6.84</v>
          </cell>
          <cell r="L7691">
            <v>0</v>
          </cell>
          <cell r="M7691">
            <v>-1</v>
          </cell>
          <cell r="N7691">
            <v>-6.84</v>
          </cell>
        </row>
        <row r="7692">
          <cell r="C7692" t="str">
            <v>T500935030</v>
          </cell>
          <cell r="D7692" t="str">
            <v xml:space="preserve">P08B35 - </v>
          </cell>
          <cell r="E7692" t="str">
            <v>TORNILLO DE BLOQUEO 3.5*30mm TITANIO</v>
          </cell>
          <cell r="G7692" t="str">
            <v>Unidad</v>
          </cell>
          <cell r="H7692" t="str">
            <v>NET</v>
          </cell>
          <cell r="I7692" t="str">
            <v>J2104590</v>
          </cell>
          <cell r="K7692">
            <v>6.84</v>
          </cell>
          <cell r="L7692">
            <v>0</v>
          </cell>
          <cell r="M7692">
            <v>77</v>
          </cell>
          <cell r="N7692">
            <v>526.67999999999995</v>
          </cell>
        </row>
        <row r="7693">
          <cell r="C7693" t="str">
            <v>T500935032</v>
          </cell>
          <cell r="D7693" t="str">
            <v xml:space="preserve">P08B36 - </v>
          </cell>
          <cell r="E7693" t="str">
            <v>TORNILLO DE BLOQUEO 3.5*32mm TITANIO</v>
          </cell>
          <cell r="G7693" t="str">
            <v>Unidad</v>
          </cell>
          <cell r="H7693" t="str">
            <v>DM</v>
          </cell>
          <cell r="K7693">
            <v>6.8</v>
          </cell>
          <cell r="L7693">
            <v>0</v>
          </cell>
          <cell r="M7693">
            <v>0</v>
          </cell>
          <cell r="N7693">
            <v>0</v>
          </cell>
        </row>
        <row r="7694">
          <cell r="C7694" t="str">
            <v>T500935032</v>
          </cell>
          <cell r="D7694" t="str">
            <v xml:space="preserve">P08B36 - </v>
          </cell>
          <cell r="E7694" t="str">
            <v>TORNILLO DE BLOQUEO 3.5*32mm TITANIO</v>
          </cell>
          <cell r="G7694" t="str">
            <v>Unidad</v>
          </cell>
          <cell r="H7694" t="str">
            <v>DM</v>
          </cell>
          <cell r="I7694" t="str">
            <v>B2100005</v>
          </cell>
          <cell r="K7694">
            <v>6.8</v>
          </cell>
          <cell r="L7694">
            <v>0</v>
          </cell>
          <cell r="M7694">
            <v>82</v>
          </cell>
          <cell r="N7694">
            <v>557.6</v>
          </cell>
        </row>
        <row r="7695">
          <cell r="C7695" t="str">
            <v>T500935034</v>
          </cell>
          <cell r="D7695" t="str">
            <v xml:space="preserve">P08B37 - </v>
          </cell>
          <cell r="E7695" t="str">
            <v>TORNILLO DE BLOQUEO 3.5*34mm TITANIO</v>
          </cell>
          <cell r="G7695" t="str">
            <v>Unidad</v>
          </cell>
          <cell r="H7695" t="str">
            <v>NET</v>
          </cell>
          <cell r="K7695">
            <v>6.97</v>
          </cell>
          <cell r="L7695">
            <v>0</v>
          </cell>
          <cell r="M7695">
            <v>0</v>
          </cell>
          <cell r="N7695">
            <v>0</v>
          </cell>
        </row>
        <row r="7696">
          <cell r="C7696" t="str">
            <v>T500935034</v>
          </cell>
          <cell r="D7696" t="str">
            <v xml:space="preserve">P08B37 - </v>
          </cell>
          <cell r="E7696" t="str">
            <v>TORNILLO DE BLOQUEO 3.5*34mm TITANIO</v>
          </cell>
          <cell r="G7696" t="str">
            <v>Unidad</v>
          </cell>
          <cell r="H7696" t="str">
            <v>NET</v>
          </cell>
          <cell r="I7696" t="str">
            <v>M190400704</v>
          </cell>
          <cell r="K7696">
            <v>6.97</v>
          </cell>
          <cell r="L7696">
            <v>0</v>
          </cell>
          <cell r="M7696">
            <v>40</v>
          </cell>
          <cell r="N7696">
            <v>278.8</v>
          </cell>
        </row>
        <row r="7697">
          <cell r="C7697" t="str">
            <v>T500935036</v>
          </cell>
          <cell r="D7697" t="str">
            <v>P08B38 -</v>
          </cell>
          <cell r="E7697" t="str">
            <v>TORNILLO DE BLOQUEO 3.5*36mm TITANIO</v>
          </cell>
          <cell r="G7697" t="str">
            <v>Unidad</v>
          </cell>
          <cell r="H7697" t="str">
            <v>NET</v>
          </cell>
          <cell r="K7697">
            <v>5.87</v>
          </cell>
          <cell r="L7697">
            <v>0</v>
          </cell>
          <cell r="M7697">
            <v>0</v>
          </cell>
          <cell r="N7697">
            <v>0</v>
          </cell>
        </row>
        <row r="7698">
          <cell r="C7698" t="str">
            <v>T500935036</v>
          </cell>
          <cell r="D7698" t="str">
            <v>P08B38 -</v>
          </cell>
          <cell r="E7698" t="str">
            <v>TORNILLO DE BLOQUEO 3.5*36mm TITANIO</v>
          </cell>
          <cell r="G7698" t="str">
            <v>Unidad</v>
          </cell>
          <cell r="H7698" t="str">
            <v>NET</v>
          </cell>
          <cell r="I7698" t="str">
            <v>M180400712</v>
          </cell>
          <cell r="K7698">
            <v>5.87</v>
          </cell>
          <cell r="L7698">
            <v>0</v>
          </cell>
          <cell r="M7698">
            <v>0</v>
          </cell>
          <cell r="N7698">
            <v>0</v>
          </cell>
        </row>
        <row r="7699">
          <cell r="C7699" t="str">
            <v>T500935036</v>
          </cell>
          <cell r="D7699" t="str">
            <v>P08B38 -</v>
          </cell>
          <cell r="E7699" t="str">
            <v>TORNILLO DE BLOQUEO 3.5*36mm TITANIO</v>
          </cell>
          <cell r="G7699" t="str">
            <v>Unidad</v>
          </cell>
          <cell r="H7699" t="str">
            <v>NET</v>
          </cell>
          <cell r="I7699" t="str">
            <v>2300007525</v>
          </cell>
          <cell r="K7699">
            <v>5.87</v>
          </cell>
          <cell r="L7699">
            <v>0</v>
          </cell>
          <cell r="M7699">
            <v>0</v>
          </cell>
          <cell r="N7699">
            <v>0</v>
          </cell>
        </row>
        <row r="7700">
          <cell r="C7700" t="str">
            <v>T500935036</v>
          </cell>
          <cell r="D7700" t="str">
            <v>P08B38 -</v>
          </cell>
          <cell r="E7700" t="str">
            <v>TORNILLO DE BLOQUEO 3.5*36mm TITANIO</v>
          </cell>
          <cell r="G7700" t="str">
            <v>Unidad</v>
          </cell>
          <cell r="H7700" t="str">
            <v>NET</v>
          </cell>
          <cell r="I7700" t="str">
            <v>2300019346</v>
          </cell>
          <cell r="K7700">
            <v>5.87</v>
          </cell>
          <cell r="L7700">
            <v>0</v>
          </cell>
          <cell r="M7700">
            <v>0</v>
          </cell>
          <cell r="N7700">
            <v>0</v>
          </cell>
        </row>
        <row r="7701">
          <cell r="C7701" t="str">
            <v>T500935040</v>
          </cell>
          <cell r="D7701" t="str">
            <v>P08B40 -</v>
          </cell>
          <cell r="E7701" t="str">
            <v>TORNILLO DE BLOQUEO 3.5*40mm TITANIO</v>
          </cell>
          <cell r="G7701" t="str">
            <v>Unidad</v>
          </cell>
          <cell r="H7701" t="str">
            <v>NET</v>
          </cell>
          <cell r="K7701">
            <v>6.27</v>
          </cell>
          <cell r="L7701">
            <v>0</v>
          </cell>
          <cell r="M7701">
            <v>-1</v>
          </cell>
          <cell r="N7701">
            <v>-6.27</v>
          </cell>
        </row>
        <row r="7702">
          <cell r="C7702" t="str">
            <v>T500935040</v>
          </cell>
          <cell r="D7702" t="str">
            <v>P08B40 -</v>
          </cell>
          <cell r="E7702" t="str">
            <v>TORNILLO DE BLOQUEO 3.5*40mm TITANIO</v>
          </cell>
          <cell r="G7702" t="str">
            <v>Unidad</v>
          </cell>
          <cell r="H7702" t="str">
            <v>NET</v>
          </cell>
          <cell r="I7702" t="str">
            <v>2200184355</v>
          </cell>
          <cell r="K7702">
            <v>6.27</v>
          </cell>
          <cell r="L7702">
            <v>0</v>
          </cell>
          <cell r="M7702">
            <v>0</v>
          </cell>
          <cell r="N7702">
            <v>0</v>
          </cell>
        </row>
        <row r="7703">
          <cell r="C7703" t="str">
            <v>T500935040</v>
          </cell>
          <cell r="D7703" t="str">
            <v>P08B40 -</v>
          </cell>
          <cell r="E7703" t="str">
            <v>TORNILLO DE BLOQUEO 3.5*40mm TITANIO</v>
          </cell>
          <cell r="G7703" t="str">
            <v>Unidad</v>
          </cell>
          <cell r="H7703" t="str">
            <v>NET</v>
          </cell>
          <cell r="I7703" t="str">
            <v>2300059250</v>
          </cell>
          <cell r="K7703">
            <v>6.27</v>
          </cell>
          <cell r="L7703">
            <v>0</v>
          </cell>
          <cell r="M7703">
            <v>0</v>
          </cell>
          <cell r="N7703">
            <v>0</v>
          </cell>
        </row>
        <row r="7704">
          <cell r="C7704" t="str">
            <v>T500935045</v>
          </cell>
          <cell r="D7704" t="str">
            <v xml:space="preserve">P08B42 - </v>
          </cell>
          <cell r="E7704" t="str">
            <v>TORNILLO DE BLOQUEO 3.5*45mm TITANIO</v>
          </cell>
          <cell r="G7704" t="str">
            <v>Unidad</v>
          </cell>
          <cell r="H7704" t="str">
            <v>IRENE</v>
          </cell>
          <cell r="K7704">
            <v>4.7</v>
          </cell>
          <cell r="L7704">
            <v>0</v>
          </cell>
          <cell r="M7704">
            <v>-1</v>
          </cell>
          <cell r="N7704">
            <v>-4.7</v>
          </cell>
        </row>
        <row r="7705">
          <cell r="C7705" t="str">
            <v>T500935045</v>
          </cell>
          <cell r="D7705" t="str">
            <v xml:space="preserve">P08B42 - </v>
          </cell>
          <cell r="E7705" t="str">
            <v>TORNILLO DE BLOQUEO 3.5*45mm TITANIO</v>
          </cell>
          <cell r="G7705" t="str">
            <v>Unidad</v>
          </cell>
          <cell r="H7705" t="str">
            <v>IRENE</v>
          </cell>
          <cell r="I7705" t="str">
            <v>2300026847</v>
          </cell>
          <cell r="K7705">
            <v>4.7</v>
          </cell>
          <cell r="L7705">
            <v>0</v>
          </cell>
          <cell r="M7705">
            <v>0</v>
          </cell>
          <cell r="N7705">
            <v>0</v>
          </cell>
        </row>
        <row r="7706">
          <cell r="C7706" t="str">
            <v>T500935045</v>
          </cell>
          <cell r="D7706" t="str">
            <v xml:space="preserve">P08B42 - </v>
          </cell>
          <cell r="E7706" t="str">
            <v>TORNILLO DE BLOQUEO 3.5*45mm TITANIO</v>
          </cell>
          <cell r="G7706" t="str">
            <v>Unidad</v>
          </cell>
          <cell r="H7706" t="str">
            <v>IRENE</v>
          </cell>
          <cell r="I7706" t="str">
            <v>2100022698</v>
          </cell>
          <cell r="K7706">
            <v>4.7</v>
          </cell>
          <cell r="L7706">
            <v>0</v>
          </cell>
          <cell r="M7706">
            <v>14</v>
          </cell>
          <cell r="N7706">
            <v>65.8</v>
          </cell>
        </row>
        <row r="7707">
          <cell r="C7707" t="str">
            <v>T500935046</v>
          </cell>
          <cell r="D7707" t="str">
            <v xml:space="preserve">P08B43 - </v>
          </cell>
          <cell r="E7707" t="str">
            <v>TORNILLO DE BLOQUEO 3.5*46mm TITANIO</v>
          </cell>
          <cell r="G7707" t="str">
            <v>Unidad</v>
          </cell>
          <cell r="H7707" t="str">
            <v>NET</v>
          </cell>
          <cell r="K7707">
            <v>9.93</v>
          </cell>
          <cell r="L7707">
            <v>0</v>
          </cell>
          <cell r="M7707">
            <v>0</v>
          </cell>
          <cell r="N7707">
            <v>0</v>
          </cell>
        </row>
        <row r="7708">
          <cell r="C7708" t="str">
            <v>T500935046</v>
          </cell>
          <cell r="D7708" t="str">
            <v xml:space="preserve">P08B43 - </v>
          </cell>
          <cell r="E7708" t="str">
            <v>TORNILLO DE BLOQUEO 3.5*46mm TITANIO</v>
          </cell>
          <cell r="G7708" t="str">
            <v>Unidad</v>
          </cell>
          <cell r="H7708" t="str">
            <v>NET</v>
          </cell>
          <cell r="I7708" t="str">
            <v>E190400736</v>
          </cell>
          <cell r="K7708">
            <v>9.93</v>
          </cell>
          <cell r="L7708">
            <v>0</v>
          </cell>
          <cell r="M7708">
            <v>0</v>
          </cell>
          <cell r="N7708">
            <v>0</v>
          </cell>
        </row>
        <row r="7709">
          <cell r="C7709" t="str">
            <v>T500935048</v>
          </cell>
          <cell r="D7709" t="str">
            <v xml:space="preserve">P08B44 - </v>
          </cell>
          <cell r="E7709" t="str">
            <v>TORNILLO DE BLOQUEO 3.5*48mm TITANIO</v>
          </cell>
          <cell r="G7709" t="str">
            <v>Unidad</v>
          </cell>
          <cell r="H7709" t="str">
            <v>NET</v>
          </cell>
          <cell r="K7709">
            <v>9.69</v>
          </cell>
          <cell r="L7709">
            <v>0</v>
          </cell>
          <cell r="M7709">
            <v>0</v>
          </cell>
          <cell r="N7709">
            <v>0</v>
          </cell>
        </row>
        <row r="7710">
          <cell r="C7710" t="str">
            <v>T500935048</v>
          </cell>
          <cell r="D7710" t="str">
            <v xml:space="preserve">P08B44 - </v>
          </cell>
          <cell r="E7710" t="str">
            <v>TORNILLO DE BLOQUEO 3.5*48mm TITANIO</v>
          </cell>
          <cell r="G7710" t="str">
            <v>Unidad</v>
          </cell>
          <cell r="H7710" t="str">
            <v>NET</v>
          </cell>
          <cell r="I7710" t="str">
            <v>K180400719</v>
          </cell>
          <cell r="K7710">
            <v>9.69</v>
          </cell>
          <cell r="L7710">
            <v>0</v>
          </cell>
          <cell r="M7710">
            <v>46</v>
          </cell>
          <cell r="N7710">
            <v>445.74</v>
          </cell>
        </row>
        <row r="7711">
          <cell r="C7711" t="str">
            <v>T500935050</v>
          </cell>
          <cell r="D7711" t="str">
            <v>P08C01 - P10C03</v>
          </cell>
          <cell r="E7711" t="str">
            <v>TORNILLO DE BLOQUEO 3.5*50mm TITANIO</v>
          </cell>
          <cell r="G7711" t="str">
            <v>Unidad</v>
          </cell>
          <cell r="H7711" t="str">
            <v>NET</v>
          </cell>
          <cell r="K7711">
            <v>6.01</v>
          </cell>
          <cell r="L7711">
            <v>0</v>
          </cell>
          <cell r="M7711">
            <v>-3</v>
          </cell>
          <cell r="N7711">
            <v>-18.03</v>
          </cell>
        </row>
        <row r="7712">
          <cell r="C7712" t="str">
            <v>T500935050</v>
          </cell>
          <cell r="D7712" t="str">
            <v>P08C01 - P10C03</v>
          </cell>
          <cell r="E7712" t="str">
            <v>TORNILLO DE BLOQUEO 3.5*50mm TITANIO</v>
          </cell>
          <cell r="G7712" t="str">
            <v>Unidad</v>
          </cell>
          <cell r="H7712" t="str">
            <v>NET</v>
          </cell>
          <cell r="I7712" t="str">
            <v>C2103692</v>
          </cell>
          <cell r="K7712">
            <v>6.01</v>
          </cell>
          <cell r="L7712">
            <v>0</v>
          </cell>
          <cell r="M7712">
            <v>28</v>
          </cell>
          <cell r="N7712">
            <v>168.28</v>
          </cell>
        </row>
        <row r="7713">
          <cell r="C7713" t="str">
            <v>T500935050</v>
          </cell>
          <cell r="D7713" t="str">
            <v>P08C01 - P10C03</v>
          </cell>
          <cell r="E7713" t="str">
            <v>TORNILLO DE BLOQUEO 3.5*50mm TITANIO</v>
          </cell>
          <cell r="G7713" t="str">
            <v>Unidad</v>
          </cell>
          <cell r="H7713" t="str">
            <v>NET</v>
          </cell>
          <cell r="I7713" t="str">
            <v>2100028611</v>
          </cell>
          <cell r="K7713">
            <v>6.01</v>
          </cell>
          <cell r="L7713">
            <v>0</v>
          </cell>
          <cell r="M7713">
            <v>0</v>
          </cell>
          <cell r="N7713">
            <v>0</v>
          </cell>
        </row>
        <row r="7714">
          <cell r="C7714" t="str">
            <v>T500935052</v>
          </cell>
          <cell r="D7714" t="str">
            <v xml:space="preserve">P08C02 - </v>
          </cell>
          <cell r="E7714" t="str">
            <v>TORNILLO DE BLOQUEO 3.5*52mm TITANIO</v>
          </cell>
          <cell r="G7714" t="str">
            <v>Unidad</v>
          </cell>
          <cell r="H7714" t="str">
            <v>NET</v>
          </cell>
          <cell r="K7714">
            <v>9.66</v>
          </cell>
          <cell r="L7714">
            <v>0</v>
          </cell>
          <cell r="M7714">
            <v>0</v>
          </cell>
          <cell r="N7714">
            <v>0</v>
          </cell>
        </row>
        <row r="7715">
          <cell r="C7715" t="str">
            <v>T500935052</v>
          </cell>
          <cell r="D7715" t="str">
            <v xml:space="preserve">P08C02 - </v>
          </cell>
          <cell r="E7715" t="str">
            <v>TORNILLO DE BLOQUEO 3.5*52mm TITANIO</v>
          </cell>
          <cell r="G7715" t="str">
            <v>Unidad</v>
          </cell>
          <cell r="H7715" t="str">
            <v>NET</v>
          </cell>
          <cell r="I7715" t="str">
            <v>F180400701</v>
          </cell>
          <cell r="K7715">
            <v>9.66</v>
          </cell>
          <cell r="L7715">
            <v>0</v>
          </cell>
          <cell r="M7715">
            <v>15</v>
          </cell>
          <cell r="N7715">
            <v>144.9</v>
          </cell>
        </row>
        <row r="7716">
          <cell r="C7716" t="str">
            <v>T500935054</v>
          </cell>
          <cell r="D7716" t="str">
            <v xml:space="preserve">P08C03 - </v>
          </cell>
          <cell r="E7716" t="str">
            <v>TORNILLO DE BLOQUEO 3.5*54mm TITANIO</v>
          </cell>
          <cell r="G7716" t="str">
            <v>Unidad</v>
          </cell>
          <cell r="H7716" t="str">
            <v>NET</v>
          </cell>
          <cell r="K7716">
            <v>9.65</v>
          </cell>
          <cell r="L7716">
            <v>0</v>
          </cell>
          <cell r="M7716">
            <v>0</v>
          </cell>
          <cell r="N7716">
            <v>0</v>
          </cell>
        </row>
        <row r="7717">
          <cell r="C7717" t="str">
            <v>T500935054</v>
          </cell>
          <cell r="D7717" t="str">
            <v xml:space="preserve">P08C03 - </v>
          </cell>
          <cell r="E7717" t="str">
            <v>TORNILLO DE BLOQUEO 3.5*54mm TITANIO</v>
          </cell>
          <cell r="G7717" t="str">
            <v>Unidad</v>
          </cell>
          <cell r="H7717" t="str">
            <v>NET</v>
          </cell>
          <cell r="I7717" t="str">
            <v>G180400701</v>
          </cell>
          <cell r="K7717">
            <v>9.65</v>
          </cell>
          <cell r="L7717">
            <v>0</v>
          </cell>
          <cell r="M7717">
            <v>119</v>
          </cell>
          <cell r="N7717">
            <v>1148.3499999999999</v>
          </cell>
        </row>
        <row r="7718">
          <cell r="C7718" t="str">
            <v>T500935056</v>
          </cell>
          <cell r="D7718" t="str">
            <v xml:space="preserve">P08C04 - </v>
          </cell>
          <cell r="E7718" t="str">
            <v>TORNILLO DE BLOQUEO 3.5*56mm TITANIO</v>
          </cell>
          <cell r="G7718" t="str">
            <v>Unidad</v>
          </cell>
          <cell r="H7718" t="str">
            <v>NET</v>
          </cell>
          <cell r="K7718">
            <v>9.83</v>
          </cell>
          <cell r="L7718">
            <v>0</v>
          </cell>
          <cell r="M7718">
            <v>0</v>
          </cell>
          <cell r="N7718">
            <v>0</v>
          </cell>
        </row>
        <row r="7719">
          <cell r="C7719" t="str">
            <v>T500935056</v>
          </cell>
          <cell r="D7719" t="str">
            <v xml:space="preserve">P08C04 - </v>
          </cell>
          <cell r="E7719" t="str">
            <v>TORNILLO DE BLOQUEO 3.5*56mm TITANIO</v>
          </cell>
          <cell r="G7719" t="str">
            <v>Unidad</v>
          </cell>
          <cell r="H7719" t="str">
            <v>NET</v>
          </cell>
          <cell r="I7719" t="str">
            <v>F180400701</v>
          </cell>
          <cell r="K7719">
            <v>9.83</v>
          </cell>
          <cell r="L7719">
            <v>0</v>
          </cell>
          <cell r="M7719">
            <v>7</v>
          </cell>
          <cell r="N7719">
            <v>68.81</v>
          </cell>
        </row>
        <row r="7720">
          <cell r="C7720" t="str">
            <v>T500935058</v>
          </cell>
          <cell r="D7720" t="str">
            <v xml:space="preserve">P08C05 - </v>
          </cell>
          <cell r="E7720" t="str">
            <v>TORNILLO DE BLOQUEO 3.5*58mm TITANIO</v>
          </cell>
          <cell r="G7720" t="str">
            <v>Unidad</v>
          </cell>
          <cell r="H7720" t="str">
            <v>NET</v>
          </cell>
          <cell r="K7720">
            <v>9.66</v>
          </cell>
          <cell r="L7720">
            <v>0</v>
          </cell>
          <cell r="M7720">
            <v>0</v>
          </cell>
          <cell r="N7720">
            <v>0</v>
          </cell>
        </row>
        <row r="7721">
          <cell r="C7721" t="str">
            <v>T500935058</v>
          </cell>
          <cell r="D7721" t="str">
            <v xml:space="preserve">P08C05 - </v>
          </cell>
          <cell r="E7721" t="str">
            <v>TORNILLO DE BLOQUEO 3.5*58mm TITANIO</v>
          </cell>
          <cell r="G7721" t="str">
            <v>Unidad</v>
          </cell>
          <cell r="H7721" t="str">
            <v>NET</v>
          </cell>
          <cell r="I7721" t="str">
            <v>K180400713</v>
          </cell>
          <cell r="K7721">
            <v>9.66</v>
          </cell>
          <cell r="L7721">
            <v>0</v>
          </cell>
          <cell r="M7721">
            <v>16</v>
          </cell>
          <cell r="N7721">
            <v>154.56</v>
          </cell>
        </row>
        <row r="7722">
          <cell r="C7722" t="str">
            <v>T500935060</v>
          </cell>
          <cell r="D7722" t="str">
            <v>P08C06 - P10C03</v>
          </cell>
          <cell r="E7722" t="str">
            <v>TORNILLO DE BLOQUEO 3.5*60mm TITANIO</v>
          </cell>
          <cell r="G7722" t="str">
            <v>Unidad</v>
          </cell>
          <cell r="H7722" t="str">
            <v>NET</v>
          </cell>
          <cell r="K7722">
            <v>5.89</v>
          </cell>
          <cell r="L7722">
            <v>0</v>
          </cell>
          <cell r="M7722">
            <v>0</v>
          </cell>
          <cell r="N7722">
            <v>0</v>
          </cell>
        </row>
        <row r="7723">
          <cell r="C7723" t="str">
            <v>T500935060</v>
          </cell>
          <cell r="D7723" t="str">
            <v>P08C06 - P10C03</v>
          </cell>
          <cell r="E7723" t="str">
            <v>TORNILLO DE BLOQUEO 3.5*60mm TITANIO</v>
          </cell>
          <cell r="G7723" t="str">
            <v>Unidad</v>
          </cell>
          <cell r="H7723" t="str">
            <v>NET</v>
          </cell>
          <cell r="I7723" t="str">
            <v>2100007516</v>
          </cell>
          <cell r="K7723">
            <v>5.89</v>
          </cell>
          <cell r="L7723">
            <v>0</v>
          </cell>
          <cell r="M7723">
            <v>5</v>
          </cell>
          <cell r="N7723">
            <v>29.45</v>
          </cell>
        </row>
        <row r="7724">
          <cell r="C7724" t="str">
            <v>T500935065</v>
          </cell>
          <cell r="D7724" t="str">
            <v xml:space="preserve">P08C07 - </v>
          </cell>
          <cell r="E7724" t="str">
            <v>TORNILLO DE BLOQUEO 3.5*65mm TITANIO</v>
          </cell>
          <cell r="G7724" t="str">
            <v>Unidad</v>
          </cell>
          <cell r="H7724" t="str">
            <v>NET</v>
          </cell>
          <cell r="K7724">
            <v>5.56</v>
          </cell>
          <cell r="L7724">
            <v>0</v>
          </cell>
          <cell r="M7724">
            <v>0</v>
          </cell>
          <cell r="N7724">
            <v>0</v>
          </cell>
        </row>
        <row r="7725">
          <cell r="C7725" t="str">
            <v>T500935065</v>
          </cell>
          <cell r="D7725" t="str">
            <v xml:space="preserve">P08C07 - </v>
          </cell>
          <cell r="E7725" t="str">
            <v>TORNILLO DE BLOQUEO 3.5*65mm TITANIO</v>
          </cell>
          <cell r="G7725" t="str">
            <v>Unidad</v>
          </cell>
          <cell r="H7725" t="str">
            <v>NET</v>
          </cell>
          <cell r="I7725" t="str">
            <v>2100010712</v>
          </cell>
          <cell r="K7725">
            <v>5.56</v>
          </cell>
          <cell r="L7725">
            <v>0</v>
          </cell>
          <cell r="M7725">
            <v>8</v>
          </cell>
          <cell r="N7725">
            <v>44.48</v>
          </cell>
        </row>
        <row r="7726">
          <cell r="C7726" t="str">
            <v>T500935065</v>
          </cell>
          <cell r="D7726" t="str">
            <v xml:space="preserve">P08C07 - </v>
          </cell>
          <cell r="E7726" t="str">
            <v>TORNILLO DE BLOQUEO 3.5*65mm TITANIO</v>
          </cell>
          <cell r="G7726" t="str">
            <v>Unidad</v>
          </cell>
          <cell r="H7726" t="str">
            <v>NET</v>
          </cell>
          <cell r="I7726" t="str">
            <v>2100023365</v>
          </cell>
          <cell r="K7726">
            <v>5.56</v>
          </cell>
          <cell r="L7726">
            <v>0</v>
          </cell>
          <cell r="M7726">
            <v>14</v>
          </cell>
          <cell r="N7726">
            <v>77.84</v>
          </cell>
        </row>
        <row r="7727">
          <cell r="C7727" t="str">
            <v>T500935070</v>
          </cell>
          <cell r="D7727" t="str">
            <v>P08C08 - P10C03</v>
          </cell>
          <cell r="E7727" t="str">
            <v xml:space="preserve">TORNILLO DE BLOQUEO 3.5*70mm TITANIO </v>
          </cell>
          <cell r="G7727" t="str">
            <v>Unidad</v>
          </cell>
          <cell r="H7727" t="str">
            <v>IRENE</v>
          </cell>
          <cell r="K7727">
            <v>5.85</v>
          </cell>
          <cell r="L7727">
            <v>0</v>
          </cell>
          <cell r="M7727">
            <v>0</v>
          </cell>
          <cell r="N7727">
            <v>0</v>
          </cell>
        </row>
        <row r="7728">
          <cell r="C7728" t="str">
            <v>T500935070</v>
          </cell>
          <cell r="D7728" t="str">
            <v>P08C08 - P10C03</v>
          </cell>
          <cell r="E7728" t="str">
            <v xml:space="preserve">TORNILLO DE BLOQUEO 3.5*70mm TITANIO </v>
          </cell>
          <cell r="G7728" t="str">
            <v>Unidad</v>
          </cell>
          <cell r="H7728" t="str">
            <v>IRENE</v>
          </cell>
          <cell r="I7728" t="str">
            <v>2100007744</v>
          </cell>
          <cell r="K7728">
            <v>5.85</v>
          </cell>
          <cell r="L7728">
            <v>0</v>
          </cell>
          <cell r="M7728">
            <v>1</v>
          </cell>
          <cell r="N7728">
            <v>5.85</v>
          </cell>
        </row>
        <row r="7729">
          <cell r="C7729" t="str">
            <v>T500935070</v>
          </cell>
          <cell r="D7729" t="str">
            <v>P08C08 - P10C03</v>
          </cell>
          <cell r="E7729" t="str">
            <v xml:space="preserve">TORNILLO DE BLOQUEO 3.5*70mm TITANIO </v>
          </cell>
          <cell r="G7729" t="str">
            <v>Unidad</v>
          </cell>
          <cell r="H7729" t="str">
            <v>IRENE</v>
          </cell>
          <cell r="I7729" t="str">
            <v>2100010389</v>
          </cell>
          <cell r="K7729">
            <v>5.85</v>
          </cell>
          <cell r="L7729">
            <v>0</v>
          </cell>
          <cell r="M7729">
            <v>11</v>
          </cell>
          <cell r="N7729">
            <v>64.349999999999994</v>
          </cell>
        </row>
        <row r="7730">
          <cell r="C7730" t="str">
            <v>040030010</v>
          </cell>
          <cell r="D7730" t="str">
            <v xml:space="preserve">P08C09 - </v>
          </cell>
          <cell r="E7730" t="str">
            <v>TORNILLO ESPONJOSO 4.0*10mm TITANIO</v>
          </cell>
          <cell r="G7730" t="str">
            <v>Unidad</v>
          </cell>
          <cell r="H7730" t="str">
            <v>DM</v>
          </cell>
          <cell r="K7730">
            <v>7.08</v>
          </cell>
          <cell r="L7730">
            <v>0</v>
          </cell>
          <cell r="M7730">
            <v>0</v>
          </cell>
          <cell r="N7730">
            <v>0</v>
          </cell>
        </row>
        <row r="7731">
          <cell r="C7731" t="str">
            <v>040030010</v>
          </cell>
          <cell r="D7731" t="str">
            <v xml:space="preserve">P08C09 - </v>
          </cell>
          <cell r="E7731" t="str">
            <v>TORNILLO ESPONJOSO 4.0*10mm TITANIO</v>
          </cell>
          <cell r="G7731" t="str">
            <v>Unidad</v>
          </cell>
          <cell r="H7731" t="str">
            <v>DM</v>
          </cell>
          <cell r="I7731" t="str">
            <v>1507040031</v>
          </cell>
          <cell r="K7731">
            <v>7.08</v>
          </cell>
          <cell r="L7731">
            <v>0</v>
          </cell>
          <cell r="M7731">
            <v>5</v>
          </cell>
          <cell r="N7731">
            <v>35.4</v>
          </cell>
        </row>
        <row r="7732">
          <cell r="C7732" t="str">
            <v>040030012</v>
          </cell>
          <cell r="D7732" t="str">
            <v xml:space="preserve">P08C10 - </v>
          </cell>
          <cell r="E7732" t="str">
            <v>TORNILLO ESPONJOSO 4.0*12mm TITANIO</v>
          </cell>
          <cell r="G7732" t="str">
            <v>Unidad</v>
          </cell>
          <cell r="H7732" t="str">
            <v>DM</v>
          </cell>
          <cell r="K7732">
            <v>5.91</v>
          </cell>
          <cell r="L7732">
            <v>0</v>
          </cell>
          <cell r="M7732">
            <v>0</v>
          </cell>
          <cell r="N7732">
            <v>0</v>
          </cell>
        </row>
        <row r="7733">
          <cell r="C7733" t="str">
            <v>040030012</v>
          </cell>
          <cell r="D7733" t="str">
            <v xml:space="preserve">P08C10 - </v>
          </cell>
          <cell r="E7733" t="str">
            <v>TORNILLO ESPONJOSO 4.0*12mm TITANIO</v>
          </cell>
          <cell r="G7733" t="str">
            <v>Unidad</v>
          </cell>
          <cell r="H7733" t="str">
            <v>DM</v>
          </cell>
          <cell r="I7733" t="str">
            <v>A2203740</v>
          </cell>
          <cell r="K7733">
            <v>5.91</v>
          </cell>
          <cell r="L7733">
            <v>0</v>
          </cell>
          <cell r="M7733">
            <v>5</v>
          </cell>
          <cell r="N7733">
            <v>29.55</v>
          </cell>
        </row>
        <row r="7734">
          <cell r="C7734" t="str">
            <v>040030014</v>
          </cell>
          <cell r="D7734" t="str">
            <v xml:space="preserve">P08C11 - </v>
          </cell>
          <cell r="E7734" t="str">
            <v xml:space="preserve">TORNILLO ESPONJOSO 4.0*14mm TITANIO </v>
          </cell>
          <cell r="G7734" t="str">
            <v>Unidad</v>
          </cell>
          <cell r="H7734" t="str">
            <v>DM</v>
          </cell>
          <cell r="K7734">
            <v>6.14</v>
          </cell>
          <cell r="L7734">
            <v>0</v>
          </cell>
          <cell r="M7734">
            <v>0</v>
          </cell>
          <cell r="N7734">
            <v>0</v>
          </cell>
        </row>
        <row r="7735">
          <cell r="C7735" t="str">
            <v>040030014</v>
          </cell>
          <cell r="D7735" t="str">
            <v xml:space="preserve">P08C11 - </v>
          </cell>
          <cell r="E7735" t="str">
            <v xml:space="preserve">TORNILLO ESPONJOSO 4.0*14mm TITANIO </v>
          </cell>
          <cell r="G7735" t="str">
            <v>Unidad</v>
          </cell>
          <cell r="H7735" t="str">
            <v>DM</v>
          </cell>
          <cell r="I7735" t="str">
            <v>M200400318</v>
          </cell>
          <cell r="K7735">
            <v>6.14</v>
          </cell>
          <cell r="L7735">
            <v>0</v>
          </cell>
          <cell r="M7735">
            <v>8</v>
          </cell>
          <cell r="N7735">
            <v>49.12</v>
          </cell>
        </row>
        <row r="7736">
          <cell r="C7736" t="str">
            <v>040030016</v>
          </cell>
          <cell r="D7736" t="str">
            <v xml:space="preserve">P08C12 - </v>
          </cell>
          <cell r="E7736" t="str">
            <v xml:space="preserve">TORNILLO ESPONJOSO 4.0*16mm TITANIO </v>
          </cell>
          <cell r="G7736" t="str">
            <v>Unidad</v>
          </cell>
          <cell r="H7736" t="str">
            <v>DM</v>
          </cell>
          <cell r="K7736">
            <v>5.91</v>
          </cell>
          <cell r="L7736">
            <v>0</v>
          </cell>
          <cell r="M7736">
            <v>0</v>
          </cell>
          <cell r="N7736">
            <v>0</v>
          </cell>
        </row>
        <row r="7737">
          <cell r="C7737" t="str">
            <v>040030016</v>
          </cell>
          <cell r="D7737" t="str">
            <v xml:space="preserve">P08C12 - </v>
          </cell>
          <cell r="E7737" t="str">
            <v xml:space="preserve">TORNILLO ESPONJOSO 4.0*16mm TITANIO </v>
          </cell>
          <cell r="G7737" t="str">
            <v>Unidad</v>
          </cell>
          <cell r="H7737" t="str">
            <v>DM</v>
          </cell>
          <cell r="I7737" t="str">
            <v>H2107221</v>
          </cell>
          <cell r="K7737">
            <v>5.91</v>
          </cell>
          <cell r="L7737">
            <v>0</v>
          </cell>
          <cell r="M7737">
            <v>7</v>
          </cell>
          <cell r="N7737">
            <v>41.37</v>
          </cell>
        </row>
        <row r="7738">
          <cell r="C7738" t="str">
            <v>040030018</v>
          </cell>
          <cell r="D7738" t="str">
            <v xml:space="preserve">P08C13 - </v>
          </cell>
          <cell r="E7738" t="str">
            <v xml:space="preserve">TORNILLO ESPONJOSO 4.0*18mm TITANIO </v>
          </cell>
          <cell r="G7738" t="str">
            <v>Unidad</v>
          </cell>
          <cell r="H7738" t="str">
            <v>DM</v>
          </cell>
          <cell r="K7738">
            <v>5.91</v>
          </cell>
          <cell r="L7738">
            <v>0</v>
          </cell>
          <cell r="M7738">
            <v>0</v>
          </cell>
          <cell r="N7738">
            <v>0</v>
          </cell>
        </row>
        <row r="7739">
          <cell r="C7739" t="str">
            <v>040030018</v>
          </cell>
          <cell r="D7739" t="str">
            <v xml:space="preserve">P08C13 - </v>
          </cell>
          <cell r="E7739" t="str">
            <v xml:space="preserve">TORNILLO ESPONJOSO 4.0*18mm TITANIO </v>
          </cell>
          <cell r="G7739" t="str">
            <v>Unidad</v>
          </cell>
          <cell r="H7739" t="str">
            <v>DM</v>
          </cell>
          <cell r="I7739" t="str">
            <v>H2107254</v>
          </cell>
          <cell r="K7739">
            <v>5.91</v>
          </cell>
          <cell r="L7739">
            <v>0</v>
          </cell>
          <cell r="M7739">
            <v>9</v>
          </cell>
          <cell r="N7739">
            <v>53.19</v>
          </cell>
        </row>
        <row r="7740">
          <cell r="C7740" t="str">
            <v>040030022</v>
          </cell>
          <cell r="D7740" t="str">
            <v xml:space="preserve">P08C15 - </v>
          </cell>
          <cell r="E7740" t="str">
            <v xml:space="preserve">TORNILLO ESPONJOSO 4.0*22mm TITANIO </v>
          </cell>
          <cell r="G7740" t="str">
            <v>Unidad</v>
          </cell>
          <cell r="H7740" t="str">
            <v>DM</v>
          </cell>
          <cell r="K7740">
            <v>6.04</v>
          </cell>
          <cell r="L7740">
            <v>0</v>
          </cell>
          <cell r="M7740">
            <v>0</v>
          </cell>
          <cell r="N7740">
            <v>0</v>
          </cell>
        </row>
        <row r="7741">
          <cell r="C7741" t="str">
            <v>040030022</v>
          </cell>
          <cell r="D7741" t="str">
            <v xml:space="preserve">P08C15 - </v>
          </cell>
          <cell r="E7741" t="str">
            <v xml:space="preserve">TORNILLO ESPONJOSO 4.0*22mm TITANIO </v>
          </cell>
          <cell r="G7741" t="str">
            <v>Unidad</v>
          </cell>
          <cell r="H7741" t="str">
            <v>DM</v>
          </cell>
          <cell r="I7741" t="str">
            <v>G190400302</v>
          </cell>
          <cell r="K7741">
            <v>6.04</v>
          </cell>
          <cell r="L7741">
            <v>0</v>
          </cell>
          <cell r="M7741">
            <v>4</v>
          </cell>
          <cell r="N7741">
            <v>24.16</v>
          </cell>
        </row>
        <row r="7742">
          <cell r="C7742" t="str">
            <v>040030024</v>
          </cell>
          <cell r="D7742" t="str">
            <v xml:space="preserve">P08C16 - </v>
          </cell>
          <cell r="E7742" t="str">
            <v xml:space="preserve">TORNILLO ESPONJOSO 4.0*24mm TITANIO </v>
          </cell>
          <cell r="G7742" t="str">
            <v>Unidad</v>
          </cell>
          <cell r="H7742" t="str">
            <v>NET</v>
          </cell>
          <cell r="K7742">
            <v>6.04</v>
          </cell>
          <cell r="L7742">
            <v>0</v>
          </cell>
          <cell r="M7742">
            <v>0</v>
          </cell>
          <cell r="N7742">
            <v>0</v>
          </cell>
        </row>
        <row r="7743">
          <cell r="C7743" t="str">
            <v>040030024</v>
          </cell>
          <cell r="D7743" t="str">
            <v xml:space="preserve">P08C16 - </v>
          </cell>
          <cell r="E7743" t="str">
            <v xml:space="preserve">TORNILLO ESPONJOSO 4.0*24mm TITANIO </v>
          </cell>
          <cell r="G7743" t="str">
            <v>Unidad</v>
          </cell>
          <cell r="H7743" t="str">
            <v>NET</v>
          </cell>
          <cell r="I7743" t="str">
            <v>K200400304</v>
          </cell>
          <cell r="K7743">
            <v>6.04</v>
          </cell>
          <cell r="L7743">
            <v>0</v>
          </cell>
          <cell r="M7743">
            <v>5</v>
          </cell>
          <cell r="N7743">
            <v>30.2</v>
          </cell>
        </row>
        <row r="7744">
          <cell r="C7744" t="str">
            <v>040030025</v>
          </cell>
          <cell r="D7744" t="str">
            <v xml:space="preserve">P08C16 - </v>
          </cell>
          <cell r="E7744" t="str">
            <v>TORNILLO ESPONJOSO 4.0 *25mm TITANIO</v>
          </cell>
          <cell r="G7744" t="str">
            <v>Unidad</v>
          </cell>
          <cell r="H7744" t="str">
            <v>NET</v>
          </cell>
          <cell r="I7744" t="str">
            <v>1405040036</v>
          </cell>
          <cell r="K7744">
            <v>4.37</v>
          </cell>
          <cell r="L7744">
            <v>0</v>
          </cell>
          <cell r="M7744">
            <v>0</v>
          </cell>
          <cell r="N7744">
            <v>0</v>
          </cell>
        </row>
        <row r="7745">
          <cell r="C7745" t="str">
            <v>040030025</v>
          </cell>
          <cell r="D7745" t="str">
            <v xml:space="preserve">P08C16 - </v>
          </cell>
          <cell r="E7745" t="str">
            <v>TORNILLO ESPONJOSO 4.0 *25mm TITANIO</v>
          </cell>
          <cell r="G7745" t="str">
            <v>Unidad</v>
          </cell>
          <cell r="H7745" t="str">
            <v>NET</v>
          </cell>
          <cell r="K7745">
            <v>4.37</v>
          </cell>
          <cell r="L7745">
            <v>0</v>
          </cell>
          <cell r="M7745">
            <v>-1</v>
          </cell>
          <cell r="N7745">
            <v>-4.37</v>
          </cell>
        </row>
        <row r="7746">
          <cell r="C7746" t="str">
            <v>040030026</v>
          </cell>
          <cell r="D7746" t="str">
            <v xml:space="preserve">P08C17 - </v>
          </cell>
          <cell r="E7746" t="str">
            <v xml:space="preserve">TORNILLO ESPONJOSO 4.0*26mm TITANIO </v>
          </cell>
          <cell r="G7746" t="str">
            <v>Unidad</v>
          </cell>
          <cell r="H7746" t="str">
            <v>NET</v>
          </cell>
          <cell r="K7746">
            <v>4.5199999999999996</v>
          </cell>
          <cell r="L7746">
            <v>0</v>
          </cell>
          <cell r="M7746">
            <v>0</v>
          </cell>
          <cell r="N7746">
            <v>0</v>
          </cell>
        </row>
        <row r="7747">
          <cell r="C7747" t="str">
            <v>040030026</v>
          </cell>
          <cell r="D7747" t="str">
            <v xml:space="preserve">P08C17 - </v>
          </cell>
          <cell r="E7747" t="str">
            <v xml:space="preserve">TORNILLO ESPONJOSO 4.0*26mm TITANIO </v>
          </cell>
          <cell r="G7747" t="str">
            <v>Unidad</v>
          </cell>
          <cell r="H7747" t="str">
            <v>NET</v>
          </cell>
          <cell r="I7747" t="str">
            <v>K200400305</v>
          </cell>
          <cell r="K7747">
            <v>4.5199999999999996</v>
          </cell>
          <cell r="L7747">
            <v>0</v>
          </cell>
          <cell r="M7747">
            <v>2</v>
          </cell>
          <cell r="N7747">
            <v>9.0399999999999991</v>
          </cell>
        </row>
        <row r="7748">
          <cell r="C7748" t="str">
            <v>040030028</v>
          </cell>
          <cell r="D7748" t="str">
            <v xml:space="preserve">P08C18 - </v>
          </cell>
          <cell r="E7748" t="str">
            <v xml:space="preserve">TORNILLO ESPONJOSO 4.0*28mm TITANIO </v>
          </cell>
          <cell r="G7748" t="str">
            <v>Unidad</v>
          </cell>
          <cell r="H7748" t="str">
            <v>NET</v>
          </cell>
          <cell r="K7748">
            <v>6.04</v>
          </cell>
          <cell r="L7748">
            <v>0</v>
          </cell>
          <cell r="M7748">
            <v>0</v>
          </cell>
          <cell r="N7748">
            <v>0</v>
          </cell>
        </row>
        <row r="7749">
          <cell r="C7749" t="str">
            <v>040030028</v>
          </cell>
          <cell r="D7749" t="str">
            <v xml:space="preserve">P08C18 - </v>
          </cell>
          <cell r="E7749" t="str">
            <v xml:space="preserve">TORNILLO ESPONJOSO 4.0*28mm TITANIO </v>
          </cell>
          <cell r="G7749" t="str">
            <v>Unidad</v>
          </cell>
          <cell r="H7749" t="str">
            <v>NET</v>
          </cell>
          <cell r="I7749" t="str">
            <v>H200400315</v>
          </cell>
          <cell r="K7749">
            <v>6.04</v>
          </cell>
          <cell r="L7749">
            <v>0</v>
          </cell>
          <cell r="M7749">
            <v>10</v>
          </cell>
          <cell r="N7749">
            <v>60.4</v>
          </cell>
        </row>
        <row r="7750">
          <cell r="C7750" t="str">
            <v>040030030</v>
          </cell>
          <cell r="D7750" t="str">
            <v xml:space="preserve">P08C19 - </v>
          </cell>
          <cell r="E7750" t="str">
            <v xml:space="preserve">TORNILLO ESPONJOSO 4.0*30mm TITANIO </v>
          </cell>
          <cell r="G7750" t="str">
            <v>Unidad</v>
          </cell>
          <cell r="H7750" t="str">
            <v>NET</v>
          </cell>
          <cell r="K7750">
            <v>5.51</v>
          </cell>
          <cell r="L7750">
            <v>0</v>
          </cell>
          <cell r="M7750">
            <v>0</v>
          </cell>
          <cell r="N7750">
            <v>0</v>
          </cell>
        </row>
        <row r="7751">
          <cell r="C7751" t="str">
            <v>040030030</v>
          </cell>
          <cell r="D7751" t="str">
            <v xml:space="preserve">P08C19 - </v>
          </cell>
          <cell r="E7751" t="str">
            <v xml:space="preserve">TORNILLO ESPONJOSO 4.0*30mm TITANIO </v>
          </cell>
          <cell r="G7751" t="str">
            <v>Unidad</v>
          </cell>
          <cell r="H7751" t="str">
            <v>NET</v>
          </cell>
          <cell r="I7751" t="str">
            <v>M200400313</v>
          </cell>
          <cell r="K7751">
            <v>5.51</v>
          </cell>
          <cell r="L7751">
            <v>0</v>
          </cell>
          <cell r="M7751">
            <v>6</v>
          </cell>
          <cell r="N7751">
            <v>33.06</v>
          </cell>
        </row>
        <row r="7752">
          <cell r="C7752" t="str">
            <v>040030032</v>
          </cell>
          <cell r="D7752" t="str">
            <v xml:space="preserve">P08C20 - </v>
          </cell>
          <cell r="E7752" t="str">
            <v xml:space="preserve">TORNILLO ESPONJOSO 4.0*32mm TITANIO </v>
          </cell>
          <cell r="G7752" t="str">
            <v>Unidad</v>
          </cell>
          <cell r="H7752" t="str">
            <v>NET</v>
          </cell>
          <cell r="K7752">
            <v>6.16</v>
          </cell>
          <cell r="L7752">
            <v>0</v>
          </cell>
          <cell r="M7752">
            <v>0</v>
          </cell>
          <cell r="N7752">
            <v>0</v>
          </cell>
        </row>
        <row r="7753">
          <cell r="C7753" t="str">
            <v>040030032</v>
          </cell>
          <cell r="D7753" t="str">
            <v xml:space="preserve">P08C20 - </v>
          </cell>
          <cell r="E7753" t="str">
            <v xml:space="preserve">TORNILLO ESPONJOSO 4.0*32mm TITANIO </v>
          </cell>
          <cell r="G7753" t="str">
            <v>Unidad</v>
          </cell>
          <cell r="H7753" t="str">
            <v>NET</v>
          </cell>
          <cell r="I7753" t="str">
            <v>H200400307</v>
          </cell>
          <cell r="K7753">
            <v>6.16</v>
          </cell>
          <cell r="L7753">
            <v>0</v>
          </cell>
          <cell r="M7753">
            <v>2</v>
          </cell>
          <cell r="N7753">
            <v>12.32</v>
          </cell>
        </row>
        <row r="7754">
          <cell r="C7754" t="str">
            <v>040030034</v>
          </cell>
          <cell r="D7754" t="str">
            <v xml:space="preserve">P08C21 - </v>
          </cell>
          <cell r="E7754" t="str">
            <v xml:space="preserve">TORNILLO ESPONJOSO 4.0*34mm TITANIO </v>
          </cell>
          <cell r="G7754" t="str">
            <v>Unidad</v>
          </cell>
          <cell r="H7754" t="str">
            <v>NET</v>
          </cell>
          <cell r="K7754">
            <v>6.16</v>
          </cell>
          <cell r="L7754">
            <v>0</v>
          </cell>
          <cell r="M7754">
            <v>0</v>
          </cell>
          <cell r="N7754">
            <v>0</v>
          </cell>
        </row>
        <row r="7755">
          <cell r="C7755" t="str">
            <v>040030034</v>
          </cell>
          <cell r="D7755" t="str">
            <v xml:space="preserve">P08C21 - </v>
          </cell>
          <cell r="E7755" t="str">
            <v xml:space="preserve">TORNILLO ESPONJOSO 4.0*34mm TITANIO </v>
          </cell>
          <cell r="G7755" t="str">
            <v>Unidad</v>
          </cell>
          <cell r="H7755" t="str">
            <v>NET</v>
          </cell>
          <cell r="I7755" t="str">
            <v>K180400314</v>
          </cell>
          <cell r="K7755">
            <v>6.16</v>
          </cell>
          <cell r="L7755">
            <v>0</v>
          </cell>
          <cell r="M7755">
            <v>2</v>
          </cell>
          <cell r="N7755">
            <v>12.32</v>
          </cell>
        </row>
        <row r="7756">
          <cell r="C7756" t="str">
            <v>040030035</v>
          </cell>
          <cell r="D7756" t="str">
            <v xml:space="preserve">P08C22 - </v>
          </cell>
          <cell r="E7756" t="str">
            <v xml:space="preserve">TORNILLO ESPONJOSO 4.0*35mm TITANIO </v>
          </cell>
          <cell r="G7756" t="str">
            <v>Unidad</v>
          </cell>
          <cell r="H7756" t="str">
            <v>NET</v>
          </cell>
          <cell r="K7756">
            <v>4.9400000000000004</v>
          </cell>
          <cell r="L7756">
            <v>0</v>
          </cell>
          <cell r="M7756">
            <v>0</v>
          </cell>
          <cell r="N7756">
            <v>0</v>
          </cell>
        </row>
        <row r="7757">
          <cell r="C7757" t="str">
            <v>040030035</v>
          </cell>
          <cell r="D7757" t="str">
            <v xml:space="preserve">P08C22 - </v>
          </cell>
          <cell r="E7757" t="str">
            <v xml:space="preserve">TORNILLO ESPONJOSO 4.0*35mm TITANIO </v>
          </cell>
          <cell r="G7757" t="str">
            <v>Unidad</v>
          </cell>
          <cell r="H7757" t="str">
            <v>NET</v>
          </cell>
          <cell r="I7757" t="str">
            <v>1405040036</v>
          </cell>
          <cell r="K7757">
            <v>4.9400000000000004</v>
          </cell>
          <cell r="L7757">
            <v>0</v>
          </cell>
          <cell r="M7757">
            <v>0</v>
          </cell>
          <cell r="N7757">
            <v>0</v>
          </cell>
        </row>
        <row r="7758">
          <cell r="C7758" t="str">
            <v>040030036</v>
          </cell>
          <cell r="D7758" t="str">
            <v xml:space="preserve">P08C23 - </v>
          </cell>
          <cell r="E7758" t="str">
            <v xml:space="preserve">TORNILLO ESPONJOSO 4.0*36mm TITANIO </v>
          </cell>
          <cell r="G7758" t="str">
            <v>Unidad</v>
          </cell>
          <cell r="H7758" t="str">
            <v>NET</v>
          </cell>
          <cell r="K7758">
            <v>6.16</v>
          </cell>
          <cell r="L7758">
            <v>0</v>
          </cell>
          <cell r="M7758">
            <v>0</v>
          </cell>
          <cell r="N7758">
            <v>0</v>
          </cell>
        </row>
        <row r="7759">
          <cell r="C7759" t="str">
            <v>040030036</v>
          </cell>
          <cell r="D7759" t="str">
            <v xml:space="preserve">P08C23 - </v>
          </cell>
          <cell r="E7759" t="str">
            <v xml:space="preserve">TORNILLO ESPONJOSO 4.0*36mm TITANIO </v>
          </cell>
          <cell r="G7759" t="str">
            <v>Unidad</v>
          </cell>
          <cell r="H7759" t="str">
            <v>NET</v>
          </cell>
          <cell r="I7759" t="str">
            <v>1511040031</v>
          </cell>
          <cell r="K7759">
            <v>6.16</v>
          </cell>
          <cell r="L7759">
            <v>0</v>
          </cell>
          <cell r="M7759">
            <v>5</v>
          </cell>
          <cell r="N7759">
            <v>30.8</v>
          </cell>
        </row>
        <row r="7760">
          <cell r="C7760" t="str">
            <v>040030038</v>
          </cell>
          <cell r="D7760" t="str">
            <v xml:space="preserve">P08C24 - </v>
          </cell>
          <cell r="E7760" t="str">
            <v xml:space="preserve">TORNILLO ESPONJOSO 4.0*38mm TITANIO </v>
          </cell>
          <cell r="G7760" t="str">
            <v>Unidad</v>
          </cell>
          <cell r="H7760" t="str">
            <v>NET</v>
          </cell>
          <cell r="K7760">
            <v>6.16</v>
          </cell>
          <cell r="L7760">
            <v>0</v>
          </cell>
          <cell r="M7760">
            <v>0</v>
          </cell>
          <cell r="N7760">
            <v>0</v>
          </cell>
        </row>
        <row r="7761">
          <cell r="C7761" t="str">
            <v>040030038</v>
          </cell>
          <cell r="D7761" t="str">
            <v xml:space="preserve">P08C24 - </v>
          </cell>
          <cell r="E7761" t="str">
            <v xml:space="preserve">TORNILLO ESPONJOSO 4.0*38mm TITANIO </v>
          </cell>
          <cell r="G7761" t="str">
            <v>Unidad</v>
          </cell>
          <cell r="H7761" t="str">
            <v>NET</v>
          </cell>
          <cell r="I7761" t="str">
            <v>1405040031</v>
          </cell>
          <cell r="K7761">
            <v>6.16</v>
          </cell>
          <cell r="L7761">
            <v>0</v>
          </cell>
          <cell r="M7761">
            <v>2</v>
          </cell>
          <cell r="N7761">
            <v>12.32</v>
          </cell>
        </row>
        <row r="7762">
          <cell r="C7762" t="str">
            <v>040030040</v>
          </cell>
          <cell r="D7762" t="str">
            <v xml:space="preserve">P08C25 - </v>
          </cell>
          <cell r="E7762" t="str">
            <v xml:space="preserve">TORNILLO ESPONJOSO 4.0*40mm TITANIO </v>
          </cell>
          <cell r="G7762" t="str">
            <v>Unidad</v>
          </cell>
          <cell r="H7762" t="str">
            <v>NET</v>
          </cell>
          <cell r="K7762">
            <v>5.96</v>
          </cell>
          <cell r="L7762">
            <v>0</v>
          </cell>
          <cell r="M7762">
            <v>0</v>
          </cell>
          <cell r="N7762">
            <v>0</v>
          </cell>
        </row>
        <row r="7763">
          <cell r="C7763" t="str">
            <v>040030040</v>
          </cell>
          <cell r="D7763" t="str">
            <v xml:space="preserve">P08C25 - </v>
          </cell>
          <cell r="E7763" t="str">
            <v xml:space="preserve">TORNILLO ESPONJOSO 4.0*40mm TITANIO </v>
          </cell>
          <cell r="G7763" t="str">
            <v>Unidad</v>
          </cell>
          <cell r="H7763" t="str">
            <v>NET</v>
          </cell>
          <cell r="I7763" t="str">
            <v>M180400312</v>
          </cell>
          <cell r="K7763">
            <v>5.96</v>
          </cell>
          <cell r="L7763">
            <v>0</v>
          </cell>
          <cell r="M7763">
            <v>1</v>
          </cell>
          <cell r="N7763">
            <v>5.96</v>
          </cell>
        </row>
        <row r="7764">
          <cell r="C7764" t="str">
            <v>040030042</v>
          </cell>
          <cell r="D7764" t="str">
            <v xml:space="preserve">P08C26 - </v>
          </cell>
          <cell r="E7764" t="str">
            <v xml:space="preserve">TORNILLO ESPONJOSO 4.0*42mm TITANIO </v>
          </cell>
          <cell r="G7764" t="str">
            <v>Unidad</v>
          </cell>
          <cell r="H7764" t="str">
            <v>NET</v>
          </cell>
          <cell r="K7764">
            <v>6.29</v>
          </cell>
          <cell r="L7764">
            <v>0</v>
          </cell>
          <cell r="M7764">
            <v>0</v>
          </cell>
          <cell r="N7764">
            <v>0</v>
          </cell>
        </row>
        <row r="7765">
          <cell r="C7765" t="str">
            <v>040030042</v>
          </cell>
          <cell r="D7765" t="str">
            <v xml:space="preserve">P08C26 - </v>
          </cell>
          <cell r="E7765" t="str">
            <v xml:space="preserve">TORNILLO ESPONJOSO 4.0*42mm TITANIO </v>
          </cell>
          <cell r="G7765" t="str">
            <v>Unidad</v>
          </cell>
          <cell r="H7765" t="str">
            <v>NET</v>
          </cell>
          <cell r="I7765" t="str">
            <v>B2200407</v>
          </cell>
          <cell r="K7765">
            <v>6.29</v>
          </cell>
          <cell r="L7765">
            <v>0</v>
          </cell>
          <cell r="M7765">
            <v>5</v>
          </cell>
          <cell r="N7765">
            <v>31.45</v>
          </cell>
        </row>
        <row r="7766">
          <cell r="C7766" t="str">
            <v>040030044</v>
          </cell>
          <cell r="D7766" t="str">
            <v xml:space="preserve">P08C27 - </v>
          </cell>
          <cell r="E7766" t="str">
            <v xml:space="preserve">TORNILLO ESPONJOSO 4.0*44mm TITANIO </v>
          </cell>
          <cell r="G7766" t="str">
            <v>Unidad</v>
          </cell>
          <cell r="H7766" t="str">
            <v>NET</v>
          </cell>
          <cell r="K7766">
            <v>6.29</v>
          </cell>
          <cell r="L7766">
            <v>0</v>
          </cell>
          <cell r="M7766">
            <v>0</v>
          </cell>
          <cell r="N7766">
            <v>0</v>
          </cell>
        </row>
        <row r="7767">
          <cell r="C7767" t="str">
            <v>040030044</v>
          </cell>
          <cell r="D7767" t="str">
            <v xml:space="preserve">P08C27 - </v>
          </cell>
          <cell r="E7767" t="str">
            <v xml:space="preserve">TORNILLO ESPONJOSO 4.0*44mm TITANIO </v>
          </cell>
          <cell r="G7767" t="str">
            <v>Unidad</v>
          </cell>
          <cell r="H7767" t="str">
            <v>NET</v>
          </cell>
          <cell r="I7767" t="str">
            <v>B2200410</v>
          </cell>
          <cell r="K7767">
            <v>6.29</v>
          </cell>
          <cell r="L7767">
            <v>0</v>
          </cell>
          <cell r="M7767">
            <v>3</v>
          </cell>
          <cell r="N7767">
            <v>18.87</v>
          </cell>
        </row>
        <row r="7768">
          <cell r="C7768" t="str">
            <v>040030045</v>
          </cell>
          <cell r="D7768" t="str">
            <v xml:space="preserve">P08C28 - </v>
          </cell>
          <cell r="E7768" t="str">
            <v xml:space="preserve">TORNILLO ESPONJOSO 4.0*45mm TITANIO </v>
          </cell>
          <cell r="G7768" t="str">
            <v>Unidad</v>
          </cell>
          <cell r="H7768" t="str">
            <v>NET</v>
          </cell>
          <cell r="K7768">
            <v>6.56</v>
          </cell>
          <cell r="L7768">
            <v>0</v>
          </cell>
          <cell r="M7768">
            <v>0</v>
          </cell>
          <cell r="N7768">
            <v>0</v>
          </cell>
        </row>
        <row r="7769">
          <cell r="C7769" t="str">
            <v>040030045</v>
          </cell>
          <cell r="D7769" t="str">
            <v xml:space="preserve">P08C28 - </v>
          </cell>
          <cell r="E7769" t="str">
            <v xml:space="preserve">TORNILLO ESPONJOSO 4.0*45mm TITANIO </v>
          </cell>
          <cell r="G7769" t="str">
            <v>Unidad</v>
          </cell>
          <cell r="H7769" t="str">
            <v>NET</v>
          </cell>
          <cell r="I7769" t="str">
            <v>H2102855</v>
          </cell>
          <cell r="K7769">
            <v>6.56</v>
          </cell>
          <cell r="L7769">
            <v>0</v>
          </cell>
          <cell r="M7769">
            <v>2</v>
          </cell>
          <cell r="N7769">
            <v>13.12</v>
          </cell>
        </row>
        <row r="7770">
          <cell r="C7770" t="str">
            <v>040030046</v>
          </cell>
          <cell r="D7770" t="str">
            <v xml:space="preserve">P08C29 - </v>
          </cell>
          <cell r="E7770" t="str">
            <v>TORNILLO ESPONJOSO 4.0*46mm TITANIO</v>
          </cell>
          <cell r="G7770" t="str">
            <v>Unidad</v>
          </cell>
          <cell r="H7770" t="str">
            <v>DM</v>
          </cell>
          <cell r="K7770">
            <v>6.29</v>
          </cell>
          <cell r="L7770">
            <v>0</v>
          </cell>
          <cell r="M7770">
            <v>0</v>
          </cell>
          <cell r="N7770">
            <v>0</v>
          </cell>
        </row>
        <row r="7771">
          <cell r="C7771" t="str">
            <v>040030046</v>
          </cell>
          <cell r="D7771" t="str">
            <v xml:space="preserve">P08C29 - </v>
          </cell>
          <cell r="E7771" t="str">
            <v>TORNILLO ESPONJOSO 4.0*46mm TITANIO</v>
          </cell>
          <cell r="G7771" t="str">
            <v>Unidad</v>
          </cell>
          <cell r="H7771" t="str">
            <v>DM</v>
          </cell>
          <cell r="I7771" t="str">
            <v>B2200488</v>
          </cell>
          <cell r="K7771">
            <v>6.29</v>
          </cell>
          <cell r="L7771">
            <v>0</v>
          </cell>
          <cell r="M7771">
            <v>4</v>
          </cell>
          <cell r="N7771">
            <v>25.16</v>
          </cell>
        </row>
        <row r="7772">
          <cell r="C7772" t="str">
            <v>040030048</v>
          </cell>
          <cell r="D7772" t="str">
            <v xml:space="preserve">P08C30 - </v>
          </cell>
          <cell r="E7772" t="str">
            <v>TORNILLO ESPONJOSO 4.0*48mm TITANIO</v>
          </cell>
          <cell r="G7772" t="str">
            <v>Unidad</v>
          </cell>
          <cell r="H7772" t="str">
            <v>DM</v>
          </cell>
          <cell r="K7772">
            <v>6.29</v>
          </cell>
          <cell r="L7772">
            <v>0</v>
          </cell>
          <cell r="M7772">
            <v>0</v>
          </cell>
          <cell r="N7772">
            <v>0</v>
          </cell>
        </row>
        <row r="7773">
          <cell r="C7773" t="str">
            <v>040030048</v>
          </cell>
          <cell r="D7773" t="str">
            <v xml:space="preserve">P08C30 - </v>
          </cell>
          <cell r="E7773" t="str">
            <v>TORNILLO ESPONJOSO 4.0*48mm TITANIO</v>
          </cell>
          <cell r="G7773" t="str">
            <v>Unidad</v>
          </cell>
          <cell r="H7773" t="str">
            <v>DM</v>
          </cell>
          <cell r="I7773" t="str">
            <v>B2200464</v>
          </cell>
          <cell r="K7773">
            <v>6.29</v>
          </cell>
          <cell r="L7773">
            <v>0</v>
          </cell>
          <cell r="M7773">
            <v>5</v>
          </cell>
          <cell r="N7773">
            <v>31.45</v>
          </cell>
        </row>
        <row r="7774">
          <cell r="C7774" t="str">
            <v>040030050</v>
          </cell>
          <cell r="D7774" t="str">
            <v xml:space="preserve">P08C31 - </v>
          </cell>
          <cell r="E7774" t="str">
            <v>TORNILLO ESPONJOSO 4.0*50mm TITANIO</v>
          </cell>
          <cell r="G7774" t="str">
            <v>Unidad</v>
          </cell>
          <cell r="H7774" t="str">
            <v>NET</v>
          </cell>
          <cell r="K7774">
            <v>5.54</v>
          </cell>
          <cell r="L7774">
            <v>0</v>
          </cell>
          <cell r="M7774">
            <v>0</v>
          </cell>
          <cell r="N7774">
            <v>0</v>
          </cell>
        </row>
        <row r="7775">
          <cell r="C7775" t="str">
            <v>040030050</v>
          </cell>
          <cell r="D7775" t="str">
            <v xml:space="preserve">P08C31 - </v>
          </cell>
          <cell r="E7775" t="str">
            <v>TORNILLO ESPONJOSO 4.0*50mm TITANIO</v>
          </cell>
          <cell r="G7775" t="str">
            <v>Unidad</v>
          </cell>
          <cell r="H7775" t="str">
            <v>NET</v>
          </cell>
          <cell r="I7775" t="str">
            <v>G200400307</v>
          </cell>
          <cell r="K7775">
            <v>5.54</v>
          </cell>
          <cell r="L7775">
            <v>0</v>
          </cell>
          <cell r="M7775">
            <v>35</v>
          </cell>
          <cell r="N7775">
            <v>193.9</v>
          </cell>
        </row>
        <row r="7776">
          <cell r="C7776" t="str">
            <v>040030052</v>
          </cell>
          <cell r="D7776" t="str">
            <v xml:space="preserve">P08C32 - </v>
          </cell>
          <cell r="E7776" t="str">
            <v>TORNILLO ESPONJOSO 4.0*52mm TITANIO</v>
          </cell>
          <cell r="G7776" t="str">
            <v>Unidad</v>
          </cell>
          <cell r="H7776" t="str">
            <v>DM</v>
          </cell>
          <cell r="K7776">
            <v>6.29</v>
          </cell>
          <cell r="L7776">
            <v>0</v>
          </cell>
          <cell r="M7776">
            <v>0</v>
          </cell>
          <cell r="N7776">
            <v>0</v>
          </cell>
        </row>
        <row r="7777">
          <cell r="C7777" t="str">
            <v>040030052</v>
          </cell>
          <cell r="D7777" t="str">
            <v xml:space="preserve">P08C32 - </v>
          </cell>
          <cell r="E7777" t="str">
            <v>TORNILLO ESPONJOSO 4.0*52mm TITANIO</v>
          </cell>
          <cell r="G7777" t="str">
            <v>Unidad</v>
          </cell>
          <cell r="H7777" t="str">
            <v>DM</v>
          </cell>
          <cell r="I7777" t="str">
            <v>B2200495</v>
          </cell>
          <cell r="K7777">
            <v>6.29</v>
          </cell>
          <cell r="L7777">
            <v>0</v>
          </cell>
          <cell r="M7777">
            <v>5</v>
          </cell>
          <cell r="N7777">
            <v>31.45</v>
          </cell>
        </row>
        <row r="7778">
          <cell r="C7778" t="str">
            <v>040030055</v>
          </cell>
          <cell r="D7778" t="str">
            <v xml:space="preserve">P08C33 - </v>
          </cell>
          <cell r="E7778" t="str">
            <v>TORNILLO ESPONJOSO 4.0*55mm TITANIO</v>
          </cell>
          <cell r="G7778" t="str">
            <v>Unidad</v>
          </cell>
          <cell r="H7778" t="str">
            <v>NET</v>
          </cell>
          <cell r="K7778">
            <v>5.76</v>
          </cell>
          <cell r="L7778">
            <v>0</v>
          </cell>
          <cell r="M7778">
            <v>0</v>
          </cell>
          <cell r="N7778">
            <v>0</v>
          </cell>
        </row>
        <row r="7779">
          <cell r="C7779" t="str">
            <v>040030055</v>
          </cell>
          <cell r="D7779" t="str">
            <v xml:space="preserve">P08C33 - </v>
          </cell>
          <cell r="E7779" t="str">
            <v>TORNILLO ESPONJOSO 4.0*55mm TITANIO</v>
          </cell>
          <cell r="G7779" t="str">
            <v>Unidad</v>
          </cell>
          <cell r="H7779" t="str">
            <v>NET</v>
          </cell>
          <cell r="I7779" t="str">
            <v>H2104250</v>
          </cell>
          <cell r="K7779">
            <v>5.76</v>
          </cell>
          <cell r="L7779">
            <v>0</v>
          </cell>
          <cell r="M7779">
            <v>10</v>
          </cell>
          <cell r="N7779">
            <v>57.6</v>
          </cell>
        </row>
        <row r="7780">
          <cell r="C7780" t="str">
            <v>040030055</v>
          </cell>
          <cell r="D7780" t="str">
            <v xml:space="preserve">P08C33 - </v>
          </cell>
          <cell r="E7780" t="str">
            <v>TORNILLO ESPONJOSO 4.0*55mm TITANIO</v>
          </cell>
          <cell r="G7780" t="str">
            <v>Unidad</v>
          </cell>
          <cell r="H7780" t="str">
            <v>NET</v>
          </cell>
          <cell r="I7780" t="str">
            <v>J2100574</v>
          </cell>
          <cell r="K7780">
            <v>5.76</v>
          </cell>
          <cell r="L7780">
            <v>0</v>
          </cell>
          <cell r="M7780">
            <v>15</v>
          </cell>
          <cell r="N7780">
            <v>86.4</v>
          </cell>
        </row>
        <row r="7781">
          <cell r="C7781" t="str">
            <v>040030056</v>
          </cell>
          <cell r="D7781" t="str">
            <v xml:space="preserve">P08C34 - </v>
          </cell>
          <cell r="E7781" t="str">
            <v xml:space="preserve">TORNILLO ESPONJOSO 4.0*56mm TITANIO </v>
          </cell>
          <cell r="G7781" t="str">
            <v>Unidad</v>
          </cell>
          <cell r="H7781" t="str">
            <v>DM</v>
          </cell>
          <cell r="K7781">
            <v>6.61</v>
          </cell>
          <cell r="L7781">
            <v>0</v>
          </cell>
          <cell r="M7781">
            <v>0</v>
          </cell>
          <cell r="N7781">
            <v>0</v>
          </cell>
        </row>
        <row r="7782">
          <cell r="C7782" t="str">
            <v>040030056</v>
          </cell>
          <cell r="D7782" t="str">
            <v xml:space="preserve">P08C34 - </v>
          </cell>
          <cell r="E7782" t="str">
            <v xml:space="preserve">TORNILLO ESPONJOSO 4.0*56mm TITANIO </v>
          </cell>
          <cell r="G7782" t="str">
            <v>Unidad</v>
          </cell>
          <cell r="H7782" t="str">
            <v>DM</v>
          </cell>
          <cell r="I7782" t="str">
            <v>B2200449</v>
          </cell>
          <cell r="K7782">
            <v>6.61</v>
          </cell>
          <cell r="L7782">
            <v>0</v>
          </cell>
          <cell r="M7782">
            <v>1</v>
          </cell>
          <cell r="N7782">
            <v>6.61</v>
          </cell>
        </row>
        <row r="7783">
          <cell r="C7783" t="str">
            <v>040030056</v>
          </cell>
          <cell r="D7783" t="str">
            <v xml:space="preserve">P08C34 - </v>
          </cell>
          <cell r="E7783" t="str">
            <v xml:space="preserve">TORNILLO ESPONJOSO 4.0*56mm TITANIO </v>
          </cell>
          <cell r="G7783" t="str">
            <v>Unidad</v>
          </cell>
          <cell r="H7783" t="str">
            <v>DM</v>
          </cell>
          <cell r="I7783" t="str">
            <v>B2200414</v>
          </cell>
          <cell r="K7783">
            <v>6.61</v>
          </cell>
          <cell r="L7783">
            <v>0</v>
          </cell>
          <cell r="M7783">
            <v>4</v>
          </cell>
          <cell r="N7783">
            <v>26.44</v>
          </cell>
        </row>
        <row r="7784">
          <cell r="C7784" t="str">
            <v>040030058</v>
          </cell>
          <cell r="D7784" t="str">
            <v xml:space="preserve">P08C35 - </v>
          </cell>
          <cell r="E7784" t="str">
            <v xml:space="preserve">TORNILLO ESPONJOSO 4.0*58mm TITANIO </v>
          </cell>
          <cell r="G7784" t="str">
            <v>Unidad</v>
          </cell>
          <cell r="H7784" t="str">
            <v>DM</v>
          </cell>
          <cell r="K7784">
            <v>6.29</v>
          </cell>
          <cell r="L7784">
            <v>0</v>
          </cell>
          <cell r="M7784">
            <v>0</v>
          </cell>
          <cell r="N7784">
            <v>0</v>
          </cell>
        </row>
        <row r="7785">
          <cell r="C7785" t="str">
            <v>040030058</v>
          </cell>
          <cell r="D7785" t="str">
            <v xml:space="preserve">P08C35 - </v>
          </cell>
          <cell r="E7785" t="str">
            <v xml:space="preserve">TORNILLO ESPONJOSO 4.0*58mm TITANIO </v>
          </cell>
          <cell r="G7785" t="str">
            <v>Unidad</v>
          </cell>
          <cell r="H7785" t="str">
            <v>DM</v>
          </cell>
          <cell r="I7785" t="str">
            <v>B2200389</v>
          </cell>
          <cell r="K7785">
            <v>6.29</v>
          </cell>
          <cell r="L7785">
            <v>0</v>
          </cell>
          <cell r="M7785">
            <v>3</v>
          </cell>
          <cell r="N7785">
            <v>18.87</v>
          </cell>
        </row>
        <row r="7786">
          <cell r="C7786" t="str">
            <v>040030058</v>
          </cell>
          <cell r="D7786" t="str">
            <v xml:space="preserve">P08C35 - </v>
          </cell>
          <cell r="E7786" t="str">
            <v xml:space="preserve">TORNILLO ESPONJOSO 4.0*58mm TITANIO </v>
          </cell>
          <cell r="G7786" t="str">
            <v>Unidad</v>
          </cell>
          <cell r="H7786" t="str">
            <v>DM</v>
          </cell>
          <cell r="I7786" t="str">
            <v>B2200330</v>
          </cell>
          <cell r="K7786">
            <v>6.29</v>
          </cell>
          <cell r="L7786">
            <v>0</v>
          </cell>
          <cell r="M7786">
            <v>3</v>
          </cell>
          <cell r="N7786">
            <v>18.87</v>
          </cell>
        </row>
        <row r="7787">
          <cell r="C7787" t="str">
            <v>040030060</v>
          </cell>
          <cell r="D7787" t="str">
            <v xml:space="preserve">P08C36 - </v>
          </cell>
          <cell r="E7787" t="str">
            <v xml:space="preserve">TORNILLO ESPONJOSO 4.0*60mm TITANIO </v>
          </cell>
          <cell r="G7787" t="str">
            <v>Unidad</v>
          </cell>
          <cell r="H7787" t="str">
            <v>NET</v>
          </cell>
          <cell r="K7787">
            <v>5.17</v>
          </cell>
          <cell r="L7787">
            <v>0</v>
          </cell>
          <cell r="M7787">
            <v>0</v>
          </cell>
          <cell r="N7787">
            <v>0</v>
          </cell>
        </row>
        <row r="7788">
          <cell r="C7788" t="str">
            <v>040030060</v>
          </cell>
          <cell r="D7788" t="str">
            <v xml:space="preserve">P08C36 - </v>
          </cell>
          <cell r="E7788" t="str">
            <v xml:space="preserve">TORNILLO ESPONJOSO 4.0*60mm TITANIO </v>
          </cell>
          <cell r="G7788" t="str">
            <v>Unidad</v>
          </cell>
          <cell r="H7788" t="str">
            <v>NET</v>
          </cell>
          <cell r="I7788" t="str">
            <v>H200400312</v>
          </cell>
          <cell r="K7788">
            <v>5.17</v>
          </cell>
          <cell r="L7788">
            <v>0</v>
          </cell>
          <cell r="M7788">
            <v>10</v>
          </cell>
          <cell r="N7788">
            <v>51.7</v>
          </cell>
        </row>
        <row r="7789">
          <cell r="C7789" t="str">
            <v>Ti-116.314</v>
          </cell>
          <cell r="D7789" t="str">
            <v xml:space="preserve">P08C37 - </v>
          </cell>
          <cell r="E7789" t="str">
            <v>TORNILLO CANULADO 4.0*14mm TITANIO</v>
          </cell>
          <cell r="G7789" t="str">
            <v>Unidad</v>
          </cell>
          <cell r="H7789" t="str">
            <v>NET</v>
          </cell>
          <cell r="K7789">
            <v>18.82</v>
          </cell>
          <cell r="L7789">
            <v>0</v>
          </cell>
          <cell r="M7789">
            <v>0</v>
          </cell>
          <cell r="N7789">
            <v>0</v>
          </cell>
        </row>
        <row r="7790">
          <cell r="C7790" t="str">
            <v>Ti-116.314</v>
          </cell>
          <cell r="D7790" t="str">
            <v xml:space="preserve">P08C37 - </v>
          </cell>
          <cell r="E7790" t="str">
            <v>TORNILLO CANULADO 4.0*14mm TITANIO</v>
          </cell>
          <cell r="G7790" t="str">
            <v>Unidad</v>
          </cell>
          <cell r="H7790" t="str">
            <v>NET</v>
          </cell>
          <cell r="I7790" t="str">
            <v>200214390</v>
          </cell>
          <cell r="K7790">
            <v>18.82</v>
          </cell>
          <cell r="L7790">
            <v>0</v>
          </cell>
          <cell r="M7790">
            <v>10</v>
          </cell>
          <cell r="N7790">
            <v>188.2</v>
          </cell>
        </row>
        <row r="7791">
          <cell r="C7791" t="str">
            <v>Ti-116.316</v>
          </cell>
          <cell r="D7791" t="str">
            <v xml:space="preserve">P08C38 - </v>
          </cell>
          <cell r="E7791" t="str">
            <v>TORNILLO CANULADO 4.0*16mm TITANIO</v>
          </cell>
          <cell r="G7791" t="str">
            <v>Unidad</v>
          </cell>
          <cell r="H7791" t="str">
            <v>NET</v>
          </cell>
          <cell r="K7791">
            <v>18.82</v>
          </cell>
          <cell r="L7791">
            <v>0</v>
          </cell>
          <cell r="M7791">
            <v>0</v>
          </cell>
          <cell r="N7791">
            <v>0</v>
          </cell>
        </row>
        <row r="7792">
          <cell r="C7792" t="str">
            <v>Ti-116.316</v>
          </cell>
          <cell r="D7792" t="str">
            <v xml:space="preserve">P08C38 - </v>
          </cell>
          <cell r="E7792" t="str">
            <v>TORNILLO CANULADO 4.0*16mm TITANIO</v>
          </cell>
          <cell r="G7792" t="str">
            <v>Unidad</v>
          </cell>
          <cell r="H7792" t="str">
            <v>NET</v>
          </cell>
          <cell r="I7792" t="str">
            <v>200214391</v>
          </cell>
          <cell r="K7792">
            <v>18.82</v>
          </cell>
          <cell r="L7792">
            <v>0</v>
          </cell>
          <cell r="M7792">
            <v>8</v>
          </cell>
          <cell r="N7792">
            <v>150.56</v>
          </cell>
        </row>
        <row r="7793">
          <cell r="C7793" t="str">
            <v>Ti-116.320</v>
          </cell>
          <cell r="D7793" t="str">
            <v xml:space="preserve">P08C40 - </v>
          </cell>
          <cell r="E7793" t="str">
            <v xml:space="preserve">TORNILLO CANULADO 4.0*20mm TITANIO </v>
          </cell>
          <cell r="G7793" t="str">
            <v>Unidad</v>
          </cell>
          <cell r="H7793" t="str">
            <v>NET</v>
          </cell>
          <cell r="K7793">
            <v>19.82</v>
          </cell>
          <cell r="L7793">
            <v>0</v>
          </cell>
          <cell r="M7793">
            <v>0</v>
          </cell>
          <cell r="N7793">
            <v>0</v>
          </cell>
        </row>
        <row r="7794">
          <cell r="C7794" t="str">
            <v>Ti-116.320</v>
          </cell>
          <cell r="D7794" t="str">
            <v xml:space="preserve">P08C40 - </v>
          </cell>
          <cell r="E7794" t="str">
            <v xml:space="preserve">TORNILLO CANULADO 4.0*20mm TITANIO </v>
          </cell>
          <cell r="G7794" t="str">
            <v>Unidad</v>
          </cell>
          <cell r="H7794" t="str">
            <v>NET</v>
          </cell>
          <cell r="I7794" t="str">
            <v>200214393</v>
          </cell>
          <cell r="K7794">
            <v>19.82</v>
          </cell>
          <cell r="L7794">
            <v>0</v>
          </cell>
          <cell r="M7794">
            <v>15</v>
          </cell>
          <cell r="N7794">
            <v>297.3</v>
          </cell>
        </row>
        <row r="7795">
          <cell r="C7795" t="str">
            <v>Ti-116.322</v>
          </cell>
          <cell r="D7795" t="str">
            <v xml:space="preserve">P08C40 - </v>
          </cell>
          <cell r="E7795" t="str">
            <v xml:space="preserve">TORNILLO CANULADO 4.0*22mm TITANIO </v>
          </cell>
          <cell r="G7795" t="str">
            <v>Unidad</v>
          </cell>
          <cell r="H7795" t="str">
            <v>NET</v>
          </cell>
          <cell r="K7795">
            <v>18.28</v>
          </cell>
          <cell r="L7795">
            <v>0</v>
          </cell>
          <cell r="M7795">
            <v>0</v>
          </cell>
          <cell r="N7795">
            <v>0</v>
          </cell>
        </row>
        <row r="7796">
          <cell r="C7796" t="str">
            <v>Ti-116.322</v>
          </cell>
          <cell r="D7796" t="str">
            <v xml:space="preserve">P08C40 - </v>
          </cell>
          <cell r="E7796" t="str">
            <v xml:space="preserve">TORNILLO CANULADO 4.0*22mm TITANIO </v>
          </cell>
          <cell r="G7796" t="str">
            <v>Unidad</v>
          </cell>
          <cell r="H7796" t="str">
            <v>NET</v>
          </cell>
          <cell r="I7796" t="str">
            <v>200214393</v>
          </cell>
          <cell r="K7796">
            <v>18.28</v>
          </cell>
          <cell r="L7796">
            <v>0</v>
          </cell>
          <cell r="M7796">
            <v>4</v>
          </cell>
          <cell r="N7796">
            <v>73.12</v>
          </cell>
        </row>
        <row r="7797">
          <cell r="C7797" t="str">
            <v>Ti-116.324</v>
          </cell>
          <cell r="D7797" t="str">
            <v xml:space="preserve">P08C41 - </v>
          </cell>
          <cell r="E7797" t="str">
            <v>TORNILLO CANULADO 4.0*24mm TITANIO</v>
          </cell>
          <cell r="G7797" t="str">
            <v>Unidad</v>
          </cell>
          <cell r="H7797" t="str">
            <v>NET</v>
          </cell>
          <cell r="I7797" t="str">
            <v>211140271</v>
          </cell>
          <cell r="K7797">
            <v>16.489999999999998</v>
          </cell>
          <cell r="L7797">
            <v>0</v>
          </cell>
          <cell r="M7797">
            <v>18</v>
          </cell>
          <cell r="N7797">
            <v>296.82</v>
          </cell>
        </row>
        <row r="7798">
          <cell r="C7798" t="str">
            <v>Ti-116.324</v>
          </cell>
          <cell r="D7798" t="str">
            <v xml:space="preserve">P08C41 - </v>
          </cell>
          <cell r="E7798" t="str">
            <v>TORNILLO CANULADO 4.0*24mm TITANIO</v>
          </cell>
          <cell r="G7798" t="str">
            <v>Unidad</v>
          </cell>
          <cell r="H7798" t="str">
            <v>NET</v>
          </cell>
          <cell r="K7798">
            <v>16.489999999999998</v>
          </cell>
          <cell r="L7798">
            <v>0</v>
          </cell>
          <cell r="M7798">
            <v>0</v>
          </cell>
          <cell r="N7798">
            <v>0</v>
          </cell>
        </row>
        <row r="7799">
          <cell r="C7799" t="str">
            <v>Ti-116.326</v>
          </cell>
          <cell r="D7799" t="str">
            <v xml:space="preserve">P08C41 - </v>
          </cell>
          <cell r="E7799" t="str">
            <v xml:space="preserve">TORNILLO CANULADO 4.0*26mm TITANIO </v>
          </cell>
          <cell r="G7799" t="str">
            <v>Unidad</v>
          </cell>
          <cell r="H7799" t="str">
            <v>NET</v>
          </cell>
          <cell r="I7799" t="str">
            <v>190703834</v>
          </cell>
          <cell r="K7799">
            <v>19.989999999999998</v>
          </cell>
          <cell r="L7799">
            <v>0</v>
          </cell>
          <cell r="M7799">
            <v>2</v>
          </cell>
          <cell r="N7799">
            <v>39.979999999999997</v>
          </cell>
        </row>
        <row r="7800">
          <cell r="C7800" t="str">
            <v>Ti-115.130</v>
          </cell>
          <cell r="D7800" t="str">
            <v xml:space="preserve">P08C43 - </v>
          </cell>
          <cell r="E7800" t="str">
            <v>TORNILLO CANULADO 3.0*30mm TITANIO</v>
          </cell>
          <cell r="G7800" t="str">
            <v>Unidad</v>
          </cell>
          <cell r="H7800" t="str">
            <v>NET</v>
          </cell>
          <cell r="K7800">
            <v>19.82</v>
          </cell>
          <cell r="L7800">
            <v>0</v>
          </cell>
          <cell r="M7800">
            <v>0</v>
          </cell>
          <cell r="N7800">
            <v>0</v>
          </cell>
        </row>
        <row r="7801">
          <cell r="C7801" t="str">
            <v>Ti-115.130</v>
          </cell>
          <cell r="D7801" t="str">
            <v xml:space="preserve">P08C43 - </v>
          </cell>
          <cell r="E7801" t="str">
            <v>TORNILLO CANULADO 3.0*30mm TITANIO</v>
          </cell>
          <cell r="G7801" t="str">
            <v>Unidad</v>
          </cell>
          <cell r="H7801" t="str">
            <v>NET</v>
          </cell>
          <cell r="I7801" t="str">
            <v>220344116</v>
          </cell>
          <cell r="K7801">
            <v>19.82</v>
          </cell>
          <cell r="L7801">
            <v>0</v>
          </cell>
          <cell r="M7801">
            <v>97</v>
          </cell>
          <cell r="N7801">
            <v>1922.54</v>
          </cell>
        </row>
        <row r="7802">
          <cell r="C7802" t="str">
            <v>Ti-115.030</v>
          </cell>
          <cell r="D7802" t="str">
            <v xml:space="preserve">P08D06 - </v>
          </cell>
          <cell r="E7802" t="str">
            <v xml:space="preserve">ARANDELAS 3.5mm TITANIO </v>
          </cell>
          <cell r="G7802" t="str">
            <v>Unidad</v>
          </cell>
          <cell r="H7802" t="str">
            <v>NET</v>
          </cell>
          <cell r="I7802" t="str">
            <v>210228152</v>
          </cell>
          <cell r="K7802">
            <v>6.08</v>
          </cell>
          <cell r="L7802">
            <v>0</v>
          </cell>
          <cell r="M7802">
            <v>182</v>
          </cell>
          <cell r="N7802">
            <v>1106.56</v>
          </cell>
        </row>
        <row r="7803">
          <cell r="C7803" t="str">
            <v>T56034530</v>
          </cell>
          <cell r="D7803" t="str">
            <v xml:space="preserve">P08D07 - </v>
          </cell>
          <cell r="E7803" t="str">
            <v xml:space="preserve">TORNILLO CANULADO 4.5*30mm TITANIO </v>
          </cell>
          <cell r="G7803" t="str">
            <v>Unidad</v>
          </cell>
          <cell r="H7803" t="str">
            <v>NET</v>
          </cell>
          <cell r="K7803">
            <v>23.57</v>
          </cell>
          <cell r="L7803">
            <v>0</v>
          </cell>
          <cell r="M7803">
            <v>0</v>
          </cell>
          <cell r="N7803">
            <v>0</v>
          </cell>
        </row>
        <row r="7804">
          <cell r="C7804" t="str">
            <v>T56034530</v>
          </cell>
          <cell r="D7804" t="str">
            <v xml:space="preserve">P08D07 - </v>
          </cell>
          <cell r="E7804" t="str">
            <v xml:space="preserve">TORNILLO CANULADO 4.5*30mm TITANIO </v>
          </cell>
          <cell r="G7804" t="str">
            <v>Unidad</v>
          </cell>
          <cell r="H7804" t="str">
            <v>NET</v>
          </cell>
          <cell r="I7804" t="str">
            <v>190703833</v>
          </cell>
          <cell r="K7804">
            <v>23.57</v>
          </cell>
          <cell r="L7804">
            <v>0</v>
          </cell>
          <cell r="M7804">
            <v>23</v>
          </cell>
          <cell r="N7804">
            <v>542.11</v>
          </cell>
        </row>
        <row r="7805">
          <cell r="C7805" t="str">
            <v>T56034536</v>
          </cell>
          <cell r="D7805" t="str">
            <v xml:space="preserve">P08D08 - </v>
          </cell>
          <cell r="E7805" t="str">
            <v xml:space="preserve">TORNILLO CANULADO 4.5*36mm TITANIO </v>
          </cell>
          <cell r="G7805" t="str">
            <v>Unidad</v>
          </cell>
          <cell r="H7805" t="str">
            <v>NET</v>
          </cell>
          <cell r="I7805" t="str">
            <v>190703832</v>
          </cell>
          <cell r="K7805">
            <v>32.14</v>
          </cell>
          <cell r="L7805">
            <v>0</v>
          </cell>
          <cell r="M7805">
            <v>18</v>
          </cell>
          <cell r="N7805">
            <v>578.52</v>
          </cell>
        </row>
        <row r="7806">
          <cell r="C7806" t="str">
            <v>T56034540</v>
          </cell>
          <cell r="D7806" t="str">
            <v xml:space="preserve">P08D09 - </v>
          </cell>
          <cell r="E7806" t="str">
            <v xml:space="preserve">TORNILLO CANULADO 4.5*40mm TITANIO </v>
          </cell>
          <cell r="G7806" t="str">
            <v>Unidad</v>
          </cell>
          <cell r="H7806" t="str">
            <v>NET</v>
          </cell>
          <cell r="K7806">
            <v>20.04</v>
          </cell>
          <cell r="L7806">
            <v>0</v>
          </cell>
          <cell r="M7806">
            <v>0</v>
          </cell>
          <cell r="N7806">
            <v>0</v>
          </cell>
        </row>
        <row r="7807">
          <cell r="C7807" t="str">
            <v>T56034540</v>
          </cell>
          <cell r="D7807" t="str">
            <v xml:space="preserve">P08D09 - </v>
          </cell>
          <cell r="E7807" t="str">
            <v xml:space="preserve">TORNILLO CANULADO 4.5*40mm TITANIO </v>
          </cell>
          <cell r="G7807" t="str">
            <v>Unidad</v>
          </cell>
          <cell r="H7807" t="str">
            <v>NET</v>
          </cell>
          <cell r="I7807" t="str">
            <v>190703831</v>
          </cell>
          <cell r="K7807">
            <v>20.04</v>
          </cell>
          <cell r="L7807">
            <v>0</v>
          </cell>
          <cell r="M7807">
            <v>12</v>
          </cell>
          <cell r="N7807">
            <v>240.48</v>
          </cell>
        </row>
        <row r="7808">
          <cell r="C7808" t="str">
            <v>T56034546</v>
          </cell>
          <cell r="D7808" t="str">
            <v xml:space="preserve">P08D10 - </v>
          </cell>
          <cell r="E7808" t="str">
            <v xml:space="preserve">TORNILLO CANULADO 4.5*46mm TITANIO </v>
          </cell>
          <cell r="G7808" t="str">
            <v>Unidad</v>
          </cell>
          <cell r="H7808" t="str">
            <v>NET</v>
          </cell>
          <cell r="I7808" t="str">
            <v>190703830</v>
          </cell>
          <cell r="K7808">
            <v>32.14</v>
          </cell>
          <cell r="L7808">
            <v>0</v>
          </cell>
          <cell r="M7808">
            <v>19</v>
          </cell>
          <cell r="N7808">
            <v>610.66</v>
          </cell>
        </row>
        <row r="7809">
          <cell r="C7809" t="str">
            <v>T56034550</v>
          </cell>
          <cell r="D7809" t="str">
            <v xml:space="preserve">P08D11 - </v>
          </cell>
          <cell r="E7809" t="str">
            <v xml:space="preserve">TORNILLO CANULADO 4.5*50mm TITANIO </v>
          </cell>
          <cell r="G7809" t="str">
            <v>Unidad</v>
          </cell>
          <cell r="H7809" t="str">
            <v>NET</v>
          </cell>
          <cell r="K7809">
            <v>20.51</v>
          </cell>
          <cell r="L7809">
            <v>0</v>
          </cell>
          <cell r="M7809">
            <v>0</v>
          </cell>
          <cell r="N7809">
            <v>0</v>
          </cell>
        </row>
        <row r="7810">
          <cell r="C7810" t="str">
            <v>T56034550</v>
          </cell>
          <cell r="D7810" t="str">
            <v xml:space="preserve">P08D11 - </v>
          </cell>
          <cell r="E7810" t="str">
            <v xml:space="preserve">TORNILLO CANULADO 4.5*50mm TITANIO </v>
          </cell>
          <cell r="G7810" t="str">
            <v>Unidad</v>
          </cell>
          <cell r="H7810" t="str">
            <v>NET</v>
          </cell>
          <cell r="I7810" t="str">
            <v>190703829</v>
          </cell>
          <cell r="K7810">
            <v>20.51</v>
          </cell>
          <cell r="L7810">
            <v>0</v>
          </cell>
          <cell r="M7810">
            <v>9</v>
          </cell>
          <cell r="N7810">
            <v>184.59</v>
          </cell>
        </row>
        <row r="7811">
          <cell r="C7811" t="str">
            <v>T56034554</v>
          </cell>
          <cell r="D7811" t="str">
            <v xml:space="preserve">P08D12 - </v>
          </cell>
          <cell r="E7811" t="str">
            <v xml:space="preserve">TORNILLO CANULADO 4.5*54mm TITANIO </v>
          </cell>
          <cell r="G7811" t="str">
            <v>Unidad</v>
          </cell>
          <cell r="H7811" t="str">
            <v>NET</v>
          </cell>
          <cell r="I7811" t="str">
            <v>190703828</v>
          </cell>
          <cell r="K7811">
            <v>32.14</v>
          </cell>
          <cell r="L7811">
            <v>0</v>
          </cell>
          <cell r="M7811">
            <v>13</v>
          </cell>
          <cell r="N7811">
            <v>417.82</v>
          </cell>
        </row>
        <row r="7812">
          <cell r="C7812" t="str">
            <v>T56034560</v>
          </cell>
          <cell r="D7812" t="str">
            <v xml:space="preserve">P08D13 - </v>
          </cell>
          <cell r="E7812" t="str">
            <v xml:space="preserve">TORNILLO CANULADO 4.5*60mm TITANIO </v>
          </cell>
          <cell r="G7812" t="str">
            <v>Unidad</v>
          </cell>
          <cell r="H7812" t="str">
            <v>NET</v>
          </cell>
          <cell r="K7812">
            <v>19.96</v>
          </cell>
          <cell r="L7812">
            <v>0</v>
          </cell>
          <cell r="M7812">
            <v>0</v>
          </cell>
          <cell r="N7812">
            <v>0</v>
          </cell>
        </row>
        <row r="7813">
          <cell r="C7813" t="str">
            <v>T56034560</v>
          </cell>
          <cell r="D7813" t="str">
            <v xml:space="preserve">P08D13 - </v>
          </cell>
          <cell r="E7813" t="str">
            <v xml:space="preserve">TORNILLO CANULADO 4.5*60mm TITANIO </v>
          </cell>
          <cell r="G7813" t="str">
            <v>Unidad</v>
          </cell>
          <cell r="H7813" t="str">
            <v>NET</v>
          </cell>
          <cell r="I7813" t="str">
            <v>190703827</v>
          </cell>
          <cell r="K7813">
            <v>19.96</v>
          </cell>
          <cell r="L7813">
            <v>0</v>
          </cell>
          <cell r="M7813">
            <v>11</v>
          </cell>
          <cell r="N7813">
            <v>219.56</v>
          </cell>
        </row>
        <row r="7814">
          <cell r="C7814" t="str">
            <v>T56034564</v>
          </cell>
          <cell r="D7814" t="str">
            <v xml:space="preserve">P08D14 - </v>
          </cell>
          <cell r="E7814" t="str">
            <v xml:space="preserve">TORNILLO CANULADO 4.5*64mm TITANIO </v>
          </cell>
          <cell r="G7814" t="str">
            <v>Unidad</v>
          </cell>
          <cell r="H7814" t="str">
            <v>NET</v>
          </cell>
          <cell r="I7814" t="str">
            <v>190703826</v>
          </cell>
          <cell r="K7814">
            <v>32.14</v>
          </cell>
          <cell r="L7814">
            <v>0</v>
          </cell>
          <cell r="M7814">
            <v>22</v>
          </cell>
          <cell r="N7814">
            <v>707.08</v>
          </cell>
        </row>
        <row r="7815">
          <cell r="C7815" t="str">
            <v>T56034570</v>
          </cell>
          <cell r="D7815" t="str">
            <v xml:space="preserve">P08D15 - </v>
          </cell>
          <cell r="E7815" t="str">
            <v xml:space="preserve">TORNILLO CANULADO 4.5*70mm TITANIO </v>
          </cell>
          <cell r="G7815" t="str">
            <v>Unidad</v>
          </cell>
          <cell r="H7815" t="str">
            <v>NET</v>
          </cell>
          <cell r="K7815">
            <v>23.57</v>
          </cell>
          <cell r="L7815">
            <v>0</v>
          </cell>
          <cell r="M7815">
            <v>0</v>
          </cell>
          <cell r="N7815">
            <v>0</v>
          </cell>
        </row>
        <row r="7816">
          <cell r="C7816" t="str">
            <v>T56034570</v>
          </cell>
          <cell r="D7816" t="str">
            <v xml:space="preserve">P08D15 - </v>
          </cell>
          <cell r="E7816" t="str">
            <v xml:space="preserve">TORNILLO CANULADO 4.5*70mm TITANIO </v>
          </cell>
          <cell r="G7816" t="str">
            <v>Unidad</v>
          </cell>
          <cell r="H7816" t="str">
            <v>NET</v>
          </cell>
          <cell r="I7816" t="str">
            <v>190703825</v>
          </cell>
          <cell r="K7816">
            <v>23.57</v>
          </cell>
          <cell r="L7816">
            <v>0</v>
          </cell>
          <cell r="M7816">
            <v>20</v>
          </cell>
          <cell r="N7816">
            <v>471.4</v>
          </cell>
        </row>
        <row r="7817">
          <cell r="C7817" t="str">
            <v>T56034574</v>
          </cell>
          <cell r="D7817" t="str">
            <v xml:space="preserve">P08D16 - </v>
          </cell>
          <cell r="E7817" t="str">
            <v xml:space="preserve">TORNILLO CANULADO 4.5*74mm TITANIO </v>
          </cell>
          <cell r="G7817" t="str">
            <v>Unidad</v>
          </cell>
          <cell r="H7817" t="str">
            <v>NET</v>
          </cell>
          <cell r="I7817" t="str">
            <v>190703824</v>
          </cell>
          <cell r="K7817">
            <v>32.14</v>
          </cell>
          <cell r="L7817">
            <v>0</v>
          </cell>
          <cell r="M7817">
            <v>11</v>
          </cell>
          <cell r="N7817">
            <v>353.54</v>
          </cell>
        </row>
        <row r="7818">
          <cell r="C7818" t="str">
            <v>T52072508</v>
          </cell>
          <cell r="D7818" t="str">
            <v xml:space="preserve">P08D17 - </v>
          </cell>
          <cell r="E7818" t="str">
            <v xml:space="preserve">TORNILLO DE COMPRESION ACUTEC™ 2.5*8mm TITANIO </v>
          </cell>
          <cell r="G7818" t="str">
            <v>Unidad</v>
          </cell>
          <cell r="H7818" t="str">
            <v>IRENE</v>
          </cell>
          <cell r="K7818">
            <v>15.42</v>
          </cell>
          <cell r="L7818">
            <v>0</v>
          </cell>
          <cell r="M7818">
            <v>0</v>
          </cell>
          <cell r="N7818">
            <v>0</v>
          </cell>
        </row>
        <row r="7819">
          <cell r="C7819" t="str">
            <v>T52072508</v>
          </cell>
          <cell r="D7819" t="str">
            <v xml:space="preserve">P08D17 - </v>
          </cell>
          <cell r="E7819" t="str">
            <v xml:space="preserve">TORNILLO DE COMPRESION ACUTEC™ 2.5*8mm TITANIO </v>
          </cell>
          <cell r="G7819" t="str">
            <v>Unidad</v>
          </cell>
          <cell r="H7819" t="str">
            <v>IRENE</v>
          </cell>
          <cell r="I7819" t="str">
            <v>2200138020</v>
          </cell>
          <cell r="K7819">
            <v>15.42</v>
          </cell>
          <cell r="L7819">
            <v>0</v>
          </cell>
          <cell r="M7819">
            <v>9</v>
          </cell>
          <cell r="N7819">
            <v>138.78</v>
          </cell>
        </row>
        <row r="7820">
          <cell r="C7820" t="str">
            <v>T52072509</v>
          </cell>
          <cell r="D7820" t="str">
            <v xml:space="preserve">P08D18 - </v>
          </cell>
          <cell r="E7820" t="str">
            <v xml:space="preserve">TORNILLO DE COMPRESION ACUTEC™ 2.5*9mm TITANIO </v>
          </cell>
          <cell r="G7820" t="str">
            <v>Unidad</v>
          </cell>
          <cell r="H7820" t="str">
            <v>IRENE</v>
          </cell>
          <cell r="K7820">
            <v>15.57</v>
          </cell>
          <cell r="L7820">
            <v>0</v>
          </cell>
          <cell r="M7820">
            <v>0</v>
          </cell>
          <cell r="N7820">
            <v>0</v>
          </cell>
        </row>
        <row r="7821">
          <cell r="C7821" t="str">
            <v>T52072509</v>
          </cell>
          <cell r="D7821" t="str">
            <v xml:space="preserve">P08D18 - </v>
          </cell>
          <cell r="E7821" t="str">
            <v xml:space="preserve">TORNILLO DE COMPRESION ACUTEC™ 2.5*9mm TITANIO </v>
          </cell>
          <cell r="G7821" t="str">
            <v>Unidad</v>
          </cell>
          <cell r="H7821" t="str">
            <v>IRENE</v>
          </cell>
          <cell r="I7821" t="str">
            <v>2200138022</v>
          </cell>
          <cell r="K7821">
            <v>15.57</v>
          </cell>
          <cell r="L7821">
            <v>0</v>
          </cell>
          <cell r="M7821">
            <v>9</v>
          </cell>
          <cell r="N7821">
            <v>140.13</v>
          </cell>
        </row>
        <row r="7822">
          <cell r="C7822" t="str">
            <v>T52072510</v>
          </cell>
          <cell r="D7822" t="str">
            <v xml:space="preserve">P08D19 - </v>
          </cell>
          <cell r="E7822" t="str">
            <v xml:space="preserve">TORNILLO DE COMPRESION ACUTEC™ 2.5*10mm TITANIO </v>
          </cell>
          <cell r="G7822" t="str">
            <v>Unidad</v>
          </cell>
          <cell r="H7822" t="str">
            <v>IRENE</v>
          </cell>
          <cell r="K7822">
            <v>15.42</v>
          </cell>
          <cell r="L7822">
            <v>0</v>
          </cell>
          <cell r="M7822">
            <v>0</v>
          </cell>
          <cell r="N7822">
            <v>0</v>
          </cell>
        </row>
        <row r="7823">
          <cell r="C7823" t="str">
            <v>T52072510</v>
          </cell>
          <cell r="D7823" t="str">
            <v xml:space="preserve">P08D19 - </v>
          </cell>
          <cell r="E7823" t="str">
            <v xml:space="preserve">TORNILLO DE COMPRESION ACUTEC™ 2.5*10mm TITANIO </v>
          </cell>
          <cell r="G7823" t="str">
            <v>Unidad</v>
          </cell>
          <cell r="H7823" t="str">
            <v>IRENE</v>
          </cell>
          <cell r="I7823" t="str">
            <v>2200112524</v>
          </cell>
          <cell r="K7823">
            <v>15.42</v>
          </cell>
          <cell r="L7823">
            <v>0</v>
          </cell>
          <cell r="M7823">
            <v>11</v>
          </cell>
          <cell r="N7823">
            <v>169.62</v>
          </cell>
        </row>
        <row r="7824">
          <cell r="C7824" t="str">
            <v>T52072511</v>
          </cell>
          <cell r="D7824" t="str">
            <v xml:space="preserve">P08D20 - </v>
          </cell>
          <cell r="E7824" t="str">
            <v xml:space="preserve">TORNILLO DE COMPRESION ACUTEC™ 2.5*11mm TITANIO </v>
          </cell>
          <cell r="G7824" t="str">
            <v>Unidad</v>
          </cell>
          <cell r="H7824" t="str">
            <v>NET</v>
          </cell>
          <cell r="K7824">
            <v>15.42</v>
          </cell>
          <cell r="L7824">
            <v>0</v>
          </cell>
          <cell r="M7824">
            <v>0</v>
          </cell>
          <cell r="N7824">
            <v>0</v>
          </cell>
        </row>
        <row r="7825">
          <cell r="C7825" t="str">
            <v>T52072511</v>
          </cell>
          <cell r="D7825" t="str">
            <v xml:space="preserve">P08D20 - </v>
          </cell>
          <cell r="E7825" t="str">
            <v xml:space="preserve">TORNILLO DE COMPRESION ACUTEC™ 2.5*11mm TITANIO </v>
          </cell>
          <cell r="G7825" t="str">
            <v>Unidad</v>
          </cell>
          <cell r="H7825" t="str">
            <v>NET</v>
          </cell>
          <cell r="I7825" t="str">
            <v>1800062131</v>
          </cell>
          <cell r="K7825">
            <v>15.42</v>
          </cell>
          <cell r="L7825">
            <v>0</v>
          </cell>
          <cell r="M7825">
            <v>10</v>
          </cell>
          <cell r="N7825">
            <v>154.19999999999999</v>
          </cell>
        </row>
        <row r="7826">
          <cell r="C7826" t="str">
            <v>T52072512</v>
          </cell>
          <cell r="D7826" t="str">
            <v xml:space="preserve">P08D21 - </v>
          </cell>
          <cell r="E7826" t="str">
            <v xml:space="preserve">TORNILLO DE COMPRESION ACUTEC™ 2.5*12mm TITANIO </v>
          </cell>
          <cell r="G7826" t="str">
            <v>Unidad</v>
          </cell>
          <cell r="H7826" t="str">
            <v>NET</v>
          </cell>
          <cell r="K7826">
            <v>15.42</v>
          </cell>
          <cell r="L7826">
            <v>0</v>
          </cell>
          <cell r="M7826">
            <v>0</v>
          </cell>
          <cell r="N7826">
            <v>0</v>
          </cell>
        </row>
        <row r="7827">
          <cell r="C7827" t="str">
            <v>T52072512</v>
          </cell>
          <cell r="D7827" t="str">
            <v xml:space="preserve">P08D21 - </v>
          </cell>
          <cell r="E7827" t="str">
            <v xml:space="preserve">TORNILLO DE COMPRESION ACUTEC™ 2.5*12mm TITANIO </v>
          </cell>
          <cell r="G7827" t="str">
            <v>Unidad</v>
          </cell>
          <cell r="H7827" t="str">
            <v>NET</v>
          </cell>
          <cell r="I7827" t="str">
            <v>2200117726</v>
          </cell>
          <cell r="K7827">
            <v>15.42</v>
          </cell>
          <cell r="L7827">
            <v>0</v>
          </cell>
          <cell r="M7827">
            <v>10</v>
          </cell>
          <cell r="N7827">
            <v>154.19999999999999</v>
          </cell>
        </row>
        <row r="7828">
          <cell r="C7828" t="str">
            <v>T52072514</v>
          </cell>
          <cell r="D7828" t="str">
            <v xml:space="preserve">P08D23 - </v>
          </cell>
          <cell r="E7828" t="str">
            <v xml:space="preserve">TORNILLO DE COMPRESION ACUTEC™ 2.5*14mm TITANIO </v>
          </cell>
          <cell r="G7828" t="str">
            <v>Unidad</v>
          </cell>
          <cell r="H7828" t="str">
            <v>NET</v>
          </cell>
          <cell r="I7828" t="str">
            <v>2200096348</v>
          </cell>
          <cell r="K7828">
            <v>20.399999999999999</v>
          </cell>
          <cell r="L7828">
            <v>0</v>
          </cell>
          <cell r="M7828">
            <v>4</v>
          </cell>
          <cell r="N7828">
            <v>81.599999999999994</v>
          </cell>
        </row>
        <row r="7829">
          <cell r="C7829" t="str">
            <v>T52072514</v>
          </cell>
          <cell r="D7829" t="str">
            <v xml:space="preserve">P08D23 - </v>
          </cell>
          <cell r="E7829" t="str">
            <v xml:space="preserve">TORNILLO DE COMPRESION ACUTEC™ 2.5*14mm TITANIO </v>
          </cell>
          <cell r="G7829" t="str">
            <v>Unidad</v>
          </cell>
          <cell r="H7829" t="str">
            <v>NET</v>
          </cell>
          <cell r="I7829" t="str">
            <v>2300062045</v>
          </cell>
          <cell r="K7829">
            <v>20.399999999999999</v>
          </cell>
          <cell r="L7829">
            <v>0</v>
          </cell>
          <cell r="M7829">
            <v>4</v>
          </cell>
          <cell r="N7829">
            <v>81.599999999999994</v>
          </cell>
        </row>
        <row r="7830">
          <cell r="C7830" t="str">
            <v>T52072516</v>
          </cell>
          <cell r="D7830" t="str">
            <v xml:space="preserve">P08D24 - </v>
          </cell>
          <cell r="E7830" t="str">
            <v xml:space="preserve">TORNILLO DE COMPRESION ACUTEC™ 2.5*16mm TITANIO </v>
          </cell>
          <cell r="G7830" t="str">
            <v>Unidad</v>
          </cell>
          <cell r="H7830" t="str">
            <v>NET</v>
          </cell>
          <cell r="I7830" t="str">
            <v>2200110733</v>
          </cell>
          <cell r="K7830">
            <v>13.75</v>
          </cell>
          <cell r="L7830">
            <v>0</v>
          </cell>
          <cell r="M7830">
            <v>1</v>
          </cell>
          <cell r="N7830">
            <v>13.75</v>
          </cell>
        </row>
        <row r="7831">
          <cell r="C7831" t="str">
            <v>T52072518</v>
          </cell>
          <cell r="D7831" t="str">
            <v xml:space="preserve">P08D25 - </v>
          </cell>
          <cell r="E7831" t="str">
            <v xml:space="preserve">TORNILLO DE COMPRESION ACUTEC™ 2.5*18mm TITANIO </v>
          </cell>
          <cell r="G7831" t="str">
            <v>Unidad</v>
          </cell>
          <cell r="H7831" t="str">
            <v>NET</v>
          </cell>
          <cell r="I7831" t="str">
            <v>2200116718</v>
          </cell>
          <cell r="K7831">
            <v>13.75</v>
          </cell>
          <cell r="L7831">
            <v>0</v>
          </cell>
          <cell r="M7831">
            <v>1</v>
          </cell>
          <cell r="N7831">
            <v>13.75</v>
          </cell>
        </row>
        <row r="7832">
          <cell r="C7832" t="str">
            <v>T52072520</v>
          </cell>
          <cell r="D7832" t="str">
            <v xml:space="preserve">P08D26 - </v>
          </cell>
          <cell r="E7832" t="str">
            <v xml:space="preserve">TORNILLO DE COMPRESION ACUTEC™ 2.5*20mm TITANIO </v>
          </cell>
          <cell r="G7832" t="str">
            <v>Unidad</v>
          </cell>
          <cell r="H7832" t="str">
            <v>NET</v>
          </cell>
          <cell r="I7832" t="str">
            <v>2200113453</v>
          </cell>
          <cell r="K7832">
            <v>13.85</v>
          </cell>
          <cell r="L7832">
            <v>0</v>
          </cell>
          <cell r="M7832">
            <v>0</v>
          </cell>
          <cell r="N7832">
            <v>0</v>
          </cell>
        </row>
        <row r="7833">
          <cell r="C7833" t="str">
            <v>T52072522</v>
          </cell>
          <cell r="D7833" t="str">
            <v xml:space="preserve">P08D27 - </v>
          </cell>
          <cell r="E7833" t="str">
            <v xml:space="preserve">TORNILLO DE COMPRESION ACUTEC™ 2.5*22mm TITANIO </v>
          </cell>
          <cell r="G7833" t="str">
            <v>Unidad</v>
          </cell>
          <cell r="H7833" t="str">
            <v>NET</v>
          </cell>
          <cell r="I7833" t="str">
            <v>2200113830</v>
          </cell>
          <cell r="K7833">
            <v>13.75</v>
          </cell>
          <cell r="L7833">
            <v>0</v>
          </cell>
          <cell r="M7833">
            <v>4</v>
          </cell>
          <cell r="N7833">
            <v>55</v>
          </cell>
        </row>
        <row r="7834">
          <cell r="C7834" t="str">
            <v>T52072524</v>
          </cell>
          <cell r="D7834" t="str">
            <v xml:space="preserve">P08D28 - </v>
          </cell>
          <cell r="E7834" t="str">
            <v xml:space="preserve">TORNILLO DE COMPRESION ACUTEC™ 2.5*24mm TITANIO </v>
          </cell>
          <cell r="G7834" t="str">
            <v>Unidad</v>
          </cell>
          <cell r="H7834" t="str">
            <v>NET</v>
          </cell>
          <cell r="K7834">
            <v>18.32</v>
          </cell>
          <cell r="L7834">
            <v>0</v>
          </cell>
          <cell r="M7834">
            <v>0</v>
          </cell>
          <cell r="N7834">
            <v>0</v>
          </cell>
        </row>
        <row r="7835">
          <cell r="C7835" t="str">
            <v>T52072524</v>
          </cell>
          <cell r="D7835" t="str">
            <v xml:space="preserve">P08D28 - </v>
          </cell>
          <cell r="E7835" t="str">
            <v xml:space="preserve">TORNILLO DE COMPRESION ACUTEC™ 2.5*24mm TITANIO </v>
          </cell>
          <cell r="G7835" t="str">
            <v>Unidad</v>
          </cell>
          <cell r="H7835" t="str">
            <v>NET</v>
          </cell>
          <cell r="I7835" t="str">
            <v>2200022182</v>
          </cell>
          <cell r="K7835">
            <v>18.32</v>
          </cell>
          <cell r="L7835">
            <v>0</v>
          </cell>
          <cell r="M7835">
            <v>4</v>
          </cell>
          <cell r="N7835">
            <v>73.28</v>
          </cell>
        </row>
        <row r="7836">
          <cell r="C7836" t="str">
            <v>T52072524</v>
          </cell>
          <cell r="D7836" t="str">
            <v xml:space="preserve">P08D28 - </v>
          </cell>
          <cell r="E7836" t="str">
            <v xml:space="preserve">TORNILLO DE COMPRESION ACUTEC™ 2.5*24mm TITANIO </v>
          </cell>
          <cell r="G7836" t="str">
            <v>Unidad</v>
          </cell>
          <cell r="H7836" t="str">
            <v>NET</v>
          </cell>
          <cell r="I7836" t="str">
            <v>2200155497</v>
          </cell>
          <cell r="K7836">
            <v>18.32</v>
          </cell>
          <cell r="L7836">
            <v>0</v>
          </cell>
          <cell r="M7836">
            <v>6</v>
          </cell>
          <cell r="N7836">
            <v>109.92</v>
          </cell>
        </row>
        <row r="7837">
          <cell r="C7837" t="str">
            <v>T52072526</v>
          </cell>
          <cell r="D7837" t="str">
            <v xml:space="preserve">P08D29 - </v>
          </cell>
          <cell r="E7837" t="str">
            <v xml:space="preserve">TORNILLO DE COMPRESION ACUTEC™ 2.5*26mm TITANIO </v>
          </cell>
          <cell r="G7837" t="str">
            <v>Unidad</v>
          </cell>
          <cell r="H7837" t="str">
            <v>NET</v>
          </cell>
          <cell r="K7837">
            <v>18.66</v>
          </cell>
          <cell r="L7837">
            <v>0</v>
          </cell>
          <cell r="M7837">
            <v>0</v>
          </cell>
          <cell r="N7837">
            <v>0</v>
          </cell>
        </row>
        <row r="7838">
          <cell r="C7838" t="str">
            <v>T52072526</v>
          </cell>
          <cell r="D7838" t="str">
            <v xml:space="preserve">P08D29 - </v>
          </cell>
          <cell r="E7838" t="str">
            <v xml:space="preserve">TORNILLO DE COMPRESION ACUTEC™ 2.5*26mm TITANIO </v>
          </cell>
          <cell r="G7838" t="str">
            <v>Unidad</v>
          </cell>
          <cell r="H7838" t="str">
            <v>NET</v>
          </cell>
          <cell r="I7838" t="str">
            <v>2200042941</v>
          </cell>
          <cell r="K7838">
            <v>18.66</v>
          </cell>
          <cell r="L7838">
            <v>0</v>
          </cell>
          <cell r="M7838">
            <v>6</v>
          </cell>
          <cell r="N7838">
            <v>111.96</v>
          </cell>
        </row>
        <row r="7839">
          <cell r="C7839" t="str">
            <v>T52072526</v>
          </cell>
          <cell r="D7839" t="str">
            <v xml:space="preserve">P08D29 - </v>
          </cell>
          <cell r="E7839" t="str">
            <v xml:space="preserve">TORNILLO DE COMPRESION ACUTEC™ 2.5*26mm TITANIO </v>
          </cell>
          <cell r="G7839" t="str">
            <v>Unidad</v>
          </cell>
          <cell r="H7839" t="str">
            <v>NET</v>
          </cell>
          <cell r="I7839" t="str">
            <v>2200113833</v>
          </cell>
          <cell r="K7839">
            <v>18.66</v>
          </cell>
          <cell r="L7839">
            <v>0</v>
          </cell>
          <cell r="M7839">
            <v>9</v>
          </cell>
          <cell r="N7839">
            <v>167.94</v>
          </cell>
        </row>
        <row r="7840">
          <cell r="C7840" t="str">
            <v>T52072528</v>
          </cell>
          <cell r="D7840" t="str">
            <v xml:space="preserve">P08D30 - </v>
          </cell>
          <cell r="E7840" t="str">
            <v xml:space="preserve">TORNILLO DE COMPRESION ACUTEC™ 2.5*28mm TITANIO </v>
          </cell>
          <cell r="G7840" t="str">
            <v>Unidad</v>
          </cell>
          <cell r="H7840" t="str">
            <v>NET</v>
          </cell>
          <cell r="K7840">
            <v>21.29</v>
          </cell>
          <cell r="L7840">
            <v>0</v>
          </cell>
          <cell r="M7840">
            <v>0</v>
          </cell>
          <cell r="N7840">
            <v>0</v>
          </cell>
        </row>
        <row r="7841">
          <cell r="C7841" t="str">
            <v>T52072528</v>
          </cell>
          <cell r="D7841" t="str">
            <v xml:space="preserve">P08D30 - </v>
          </cell>
          <cell r="E7841" t="str">
            <v xml:space="preserve">TORNILLO DE COMPRESION ACUTEC™ 2.5*28mm TITANIO </v>
          </cell>
          <cell r="G7841" t="str">
            <v>Unidad</v>
          </cell>
          <cell r="H7841" t="str">
            <v>NET</v>
          </cell>
          <cell r="I7841" t="str">
            <v>2100088764</v>
          </cell>
          <cell r="K7841">
            <v>21.29</v>
          </cell>
          <cell r="L7841">
            <v>0</v>
          </cell>
          <cell r="M7841">
            <v>12</v>
          </cell>
          <cell r="N7841">
            <v>255.48</v>
          </cell>
        </row>
        <row r="7842">
          <cell r="C7842" t="str">
            <v>T52072528</v>
          </cell>
          <cell r="D7842" t="str">
            <v xml:space="preserve">P08D30 - </v>
          </cell>
          <cell r="E7842" t="str">
            <v xml:space="preserve">TORNILLO DE COMPRESION ACUTEC™ 2.5*28mm TITANIO </v>
          </cell>
          <cell r="G7842" t="str">
            <v>Unidad</v>
          </cell>
          <cell r="H7842" t="str">
            <v>NET</v>
          </cell>
          <cell r="I7842" t="str">
            <v>2200138527</v>
          </cell>
          <cell r="K7842">
            <v>21.29</v>
          </cell>
          <cell r="L7842">
            <v>0</v>
          </cell>
          <cell r="M7842">
            <v>13</v>
          </cell>
          <cell r="N7842">
            <v>276.77</v>
          </cell>
        </row>
        <row r="7843">
          <cell r="C7843" t="str">
            <v>T52072528</v>
          </cell>
          <cell r="D7843" t="str">
            <v xml:space="preserve">P08D30 - </v>
          </cell>
          <cell r="E7843" t="str">
            <v xml:space="preserve">TORNILLO DE COMPRESION ACUTEC™ 2.5*28mm TITANIO </v>
          </cell>
          <cell r="G7843" t="str">
            <v>Unidad</v>
          </cell>
          <cell r="H7843" t="str">
            <v>NET</v>
          </cell>
          <cell r="I7843" t="str">
            <v>2200183140</v>
          </cell>
          <cell r="K7843">
            <v>21.29</v>
          </cell>
          <cell r="L7843">
            <v>0</v>
          </cell>
          <cell r="M7843">
            <v>5</v>
          </cell>
          <cell r="N7843">
            <v>106.45</v>
          </cell>
        </row>
        <row r="7844">
          <cell r="C7844" t="str">
            <v>T52072530</v>
          </cell>
          <cell r="D7844" t="str">
            <v xml:space="preserve">P08D31 - </v>
          </cell>
          <cell r="E7844" t="str">
            <v>TORNILLO DE COMPRESION ACUTEC™ 2.5*30mm TITANIO</v>
          </cell>
          <cell r="G7844" t="str">
            <v>Unidad</v>
          </cell>
          <cell r="H7844" t="str">
            <v>NET</v>
          </cell>
          <cell r="K7844">
            <v>22.73</v>
          </cell>
          <cell r="L7844">
            <v>0</v>
          </cell>
          <cell r="M7844">
            <v>0</v>
          </cell>
          <cell r="N7844">
            <v>0</v>
          </cell>
        </row>
        <row r="7845">
          <cell r="C7845" t="str">
            <v>T52072530</v>
          </cell>
          <cell r="D7845" t="str">
            <v xml:space="preserve">P08D31 - </v>
          </cell>
          <cell r="E7845" t="str">
            <v>TORNILLO DE COMPRESION ACUTEC™ 2.5*30mm TITANIO</v>
          </cell>
          <cell r="G7845" t="str">
            <v>Unidad</v>
          </cell>
          <cell r="H7845" t="str">
            <v>NET</v>
          </cell>
          <cell r="I7845" t="str">
            <v>2200028899</v>
          </cell>
          <cell r="K7845">
            <v>22.73</v>
          </cell>
          <cell r="L7845">
            <v>0</v>
          </cell>
          <cell r="M7845">
            <v>0</v>
          </cell>
          <cell r="N7845">
            <v>0</v>
          </cell>
        </row>
        <row r="7846">
          <cell r="C7846" t="str">
            <v>T52072530</v>
          </cell>
          <cell r="D7846" t="str">
            <v xml:space="preserve">P08D31 - </v>
          </cell>
          <cell r="E7846" t="str">
            <v>TORNILLO DE COMPRESION ACUTEC™ 2.5*30mm TITANIO</v>
          </cell>
          <cell r="G7846" t="str">
            <v>Unidad</v>
          </cell>
          <cell r="H7846" t="str">
            <v>NET</v>
          </cell>
          <cell r="I7846" t="str">
            <v>2200115341</v>
          </cell>
          <cell r="K7846">
            <v>22.73</v>
          </cell>
          <cell r="L7846">
            <v>0</v>
          </cell>
          <cell r="M7846">
            <v>7</v>
          </cell>
          <cell r="N7846">
            <v>159.11000000000001</v>
          </cell>
        </row>
        <row r="7847">
          <cell r="C7847" t="str">
            <v>T52072530</v>
          </cell>
          <cell r="D7847" t="str">
            <v xml:space="preserve">P08D31 - </v>
          </cell>
          <cell r="E7847" t="str">
            <v>TORNILLO DE COMPRESION ACUTEC™ 2.5*30mm TITANIO</v>
          </cell>
          <cell r="G7847" t="str">
            <v>Unidad</v>
          </cell>
          <cell r="H7847" t="str">
            <v>NET</v>
          </cell>
          <cell r="I7847" t="str">
            <v>2200155993</v>
          </cell>
          <cell r="K7847">
            <v>22.73</v>
          </cell>
          <cell r="L7847">
            <v>0</v>
          </cell>
          <cell r="M7847">
            <v>5</v>
          </cell>
          <cell r="N7847">
            <v>113.65</v>
          </cell>
        </row>
        <row r="7848">
          <cell r="C7848" t="str">
            <v>T52073516</v>
          </cell>
          <cell r="D7848" t="str">
            <v xml:space="preserve">P08D32 - </v>
          </cell>
          <cell r="E7848" t="str">
            <v xml:space="preserve">TORNILLO DE COMPRESION ACUTEC™ 3.5*16mm TITANIO </v>
          </cell>
          <cell r="G7848" t="str">
            <v>Unidad</v>
          </cell>
          <cell r="H7848" t="str">
            <v>NET</v>
          </cell>
          <cell r="K7848">
            <v>15.42</v>
          </cell>
          <cell r="L7848">
            <v>0</v>
          </cell>
          <cell r="M7848">
            <v>0</v>
          </cell>
          <cell r="N7848">
            <v>0</v>
          </cell>
        </row>
        <row r="7849">
          <cell r="C7849" t="str">
            <v>T52073516</v>
          </cell>
          <cell r="D7849" t="str">
            <v xml:space="preserve">P08D32 - </v>
          </cell>
          <cell r="E7849" t="str">
            <v xml:space="preserve">TORNILLO DE COMPRESION ACUTEC™ 3.5*16mm TITANIO </v>
          </cell>
          <cell r="G7849" t="str">
            <v>Unidad</v>
          </cell>
          <cell r="H7849" t="str">
            <v>NET</v>
          </cell>
          <cell r="I7849" t="str">
            <v>2200138529</v>
          </cell>
          <cell r="K7849">
            <v>15.42</v>
          </cell>
          <cell r="L7849">
            <v>0</v>
          </cell>
          <cell r="M7849">
            <v>11</v>
          </cell>
          <cell r="N7849">
            <v>169.62</v>
          </cell>
        </row>
        <row r="7850">
          <cell r="C7850" t="str">
            <v>T52073518</v>
          </cell>
          <cell r="D7850" t="str">
            <v xml:space="preserve">P08D33 - </v>
          </cell>
          <cell r="E7850" t="str">
            <v xml:space="preserve">TORNILLO DE COMPRESION ACUTEC™ 3.5*18mm TITANIO </v>
          </cell>
          <cell r="G7850" t="str">
            <v>Unidad</v>
          </cell>
          <cell r="H7850" t="str">
            <v>NET</v>
          </cell>
          <cell r="K7850">
            <v>15.85</v>
          </cell>
          <cell r="L7850">
            <v>0</v>
          </cell>
          <cell r="M7850">
            <v>0</v>
          </cell>
          <cell r="N7850">
            <v>0</v>
          </cell>
        </row>
        <row r="7851">
          <cell r="C7851" t="str">
            <v>T52073518</v>
          </cell>
          <cell r="D7851" t="str">
            <v xml:space="preserve">P08D33 - </v>
          </cell>
          <cell r="E7851" t="str">
            <v xml:space="preserve">TORNILLO DE COMPRESION ACUTEC™ 3.5*18mm TITANIO </v>
          </cell>
          <cell r="G7851" t="str">
            <v>Unidad</v>
          </cell>
          <cell r="H7851" t="str">
            <v>NET</v>
          </cell>
          <cell r="I7851" t="str">
            <v>2200073799</v>
          </cell>
          <cell r="K7851">
            <v>15.85</v>
          </cell>
          <cell r="L7851">
            <v>0</v>
          </cell>
          <cell r="M7851">
            <v>6</v>
          </cell>
          <cell r="N7851">
            <v>95.1</v>
          </cell>
        </row>
        <row r="7852">
          <cell r="C7852" t="str">
            <v>T52073520</v>
          </cell>
          <cell r="D7852" t="str">
            <v xml:space="preserve">P08D34 - </v>
          </cell>
          <cell r="E7852" t="str">
            <v xml:space="preserve">TORNILLO DE COMPRESION ACUTEC™ 3.5*20mm TITANIO </v>
          </cell>
          <cell r="G7852" t="str">
            <v>Unidad</v>
          </cell>
          <cell r="H7852" t="str">
            <v>NET</v>
          </cell>
          <cell r="K7852">
            <v>13.75</v>
          </cell>
          <cell r="L7852">
            <v>0</v>
          </cell>
          <cell r="M7852">
            <v>0</v>
          </cell>
          <cell r="N7852">
            <v>0</v>
          </cell>
        </row>
        <row r="7853">
          <cell r="C7853" t="str">
            <v>T52073520</v>
          </cell>
          <cell r="D7853" t="str">
            <v xml:space="preserve">P08D34 - </v>
          </cell>
          <cell r="E7853" t="str">
            <v xml:space="preserve">TORNILLO DE COMPRESION ACUTEC™ 3.5*20mm TITANIO </v>
          </cell>
          <cell r="G7853" t="str">
            <v>Unidad</v>
          </cell>
          <cell r="H7853" t="str">
            <v>NET</v>
          </cell>
          <cell r="I7853" t="str">
            <v>2200020072</v>
          </cell>
          <cell r="K7853">
            <v>13.75</v>
          </cell>
          <cell r="L7853">
            <v>0</v>
          </cell>
          <cell r="M7853">
            <v>3</v>
          </cell>
          <cell r="N7853">
            <v>41.25</v>
          </cell>
        </row>
        <row r="7854">
          <cell r="C7854" t="str">
            <v>T52073522</v>
          </cell>
          <cell r="D7854" t="str">
            <v xml:space="preserve">P08D35 - </v>
          </cell>
          <cell r="E7854" t="str">
            <v xml:space="preserve">TORNILLO DE COMPRESION ACUTEC™ 3.5*22mm TITANIO </v>
          </cell>
          <cell r="G7854" t="str">
            <v>Unidad</v>
          </cell>
          <cell r="H7854" t="str">
            <v>NET</v>
          </cell>
          <cell r="K7854">
            <v>16.16</v>
          </cell>
          <cell r="L7854">
            <v>0</v>
          </cell>
          <cell r="M7854">
            <v>0</v>
          </cell>
          <cell r="N7854">
            <v>0</v>
          </cell>
        </row>
        <row r="7855">
          <cell r="C7855" t="str">
            <v>T52073522</v>
          </cell>
          <cell r="D7855" t="str">
            <v xml:space="preserve">P08D35 - </v>
          </cell>
          <cell r="E7855" t="str">
            <v xml:space="preserve">TORNILLO DE COMPRESION ACUTEC™ 3.5*22mm TITANIO </v>
          </cell>
          <cell r="G7855" t="str">
            <v>Unidad</v>
          </cell>
          <cell r="H7855" t="str">
            <v>NET</v>
          </cell>
          <cell r="I7855" t="str">
            <v>2200111426</v>
          </cell>
          <cell r="K7855">
            <v>16.16</v>
          </cell>
          <cell r="L7855">
            <v>0</v>
          </cell>
          <cell r="M7855">
            <v>4</v>
          </cell>
          <cell r="N7855">
            <v>64.64</v>
          </cell>
        </row>
        <row r="7856">
          <cell r="C7856" t="str">
            <v>T52073524</v>
          </cell>
          <cell r="D7856" t="str">
            <v xml:space="preserve">P08D36 - </v>
          </cell>
          <cell r="E7856" t="str">
            <v xml:space="preserve">TORNILLO DE COMPRESION ACUTEC™ 3.5*24mm TITANIO </v>
          </cell>
          <cell r="G7856" t="str">
            <v>Unidad</v>
          </cell>
          <cell r="H7856" t="str">
            <v>NET</v>
          </cell>
          <cell r="K7856">
            <v>14.67</v>
          </cell>
          <cell r="L7856">
            <v>0</v>
          </cell>
          <cell r="M7856">
            <v>0</v>
          </cell>
          <cell r="N7856">
            <v>0</v>
          </cell>
        </row>
        <row r="7857">
          <cell r="C7857" t="str">
            <v>T52073524</v>
          </cell>
          <cell r="D7857" t="str">
            <v xml:space="preserve">P08D36 - </v>
          </cell>
          <cell r="E7857" t="str">
            <v xml:space="preserve">TORNILLO DE COMPRESION ACUTEC™ 3.5*24mm TITANIO </v>
          </cell>
          <cell r="G7857" t="str">
            <v>Unidad</v>
          </cell>
          <cell r="H7857" t="str">
            <v>NET</v>
          </cell>
          <cell r="I7857" t="str">
            <v>2200111429</v>
          </cell>
          <cell r="K7857">
            <v>14.67</v>
          </cell>
          <cell r="L7857">
            <v>0</v>
          </cell>
          <cell r="M7857">
            <v>3</v>
          </cell>
          <cell r="N7857">
            <v>44.01</v>
          </cell>
        </row>
        <row r="7858">
          <cell r="C7858" t="str">
            <v>T52073526</v>
          </cell>
          <cell r="D7858" t="str">
            <v xml:space="preserve">P08D37 - </v>
          </cell>
          <cell r="E7858" t="str">
            <v xml:space="preserve">TORNILLO DE COMPRESION ACUTEC™ 3.5*26mm TITANIO </v>
          </cell>
          <cell r="G7858" t="str">
            <v>Unidad</v>
          </cell>
          <cell r="H7858" t="str">
            <v>NET</v>
          </cell>
          <cell r="I7858" t="str">
            <v>2200049221</v>
          </cell>
          <cell r="K7858">
            <v>13.75</v>
          </cell>
          <cell r="L7858">
            <v>0</v>
          </cell>
          <cell r="M7858">
            <v>6</v>
          </cell>
          <cell r="N7858">
            <v>82.5</v>
          </cell>
        </row>
        <row r="7859">
          <cell r="C7859" t="str">
            <v>T52073528</v>
          </cell>
          <cell r="D7859" t="str">
            <v xml:space="preserve">P08D38 - </v>
          </cell>
          <cell r="E7859" t="str">
            <v xml:space="preserve">TORNILLO DE COMPRESION ACUTEC™ 3.5*28mm TITANIO </v>
          </cell>
          <cell r="G7859" t="str">
            <v>Unidad</v>
          </cell>
          <cell r="H7859" t="str">
            <v>NET</v>
          </cell>
          <cell r="K7859">
            <v>14.96</v>
          </cell>
          <cell r="L7859">
            <v>0</v>
          </cell>
          <cell r="M7859">
            <v>0</v>
          </cell>
          <cell r="N7859">
            <v>0</v>
          </cell>
        </row>
        <row r="7860">
          <cell r="C7860" t="str">
            <v>T52073528</v>
          </cell>
          <cell r="D7860" t="str">
            <v xml:space="preserve">P08D38 - </v>
          </cell>
          <cell r="E7860" t="str">
            <v xml:space="preserve">TORNILLO DE COMPRESION ACUTEC™ 3.5*28mm TITANIO </v>
          </cell>
          <cell r="G7860" t="str">
            <v>Unidad</v>
          </cell>
          <cell r="H7860" t="str">
            <v>NET</v>
          </cell>
          <cell r="I7860" t="str">
            <v>2200109097</v>
          </cell>
          <cell r="K7860">
            <v>14.96</v>
          </cell>
          <cell r="L7860">
            <v>0</v>
          </cell>
          <cell r="M7860">
            <v>6</v>
          </cell>
          <cell r="N7860">
            <v>89.76</v>
          </cell>
        </row>
        <row r="7861">
          <cell r="C7861" t="str">
            <v>T52073530</v>
          </cell>
          <cell r="D7861" t="str">
            <v xml:space="preserve">P08D39 - </v>
          </cell>
          <cell r="E7861" t="str">
            <v xml:space="preserve">TORNILLO DE COMPRESION ACUTEC™ 3.5*30mm TITANIO </v>
          </cell>
          <cell r="G7861" t="str">
            <v>Unidad</v>
          </cell>
          <cell r="H7861" t="str">
            <v>NET</v>
          </cell>
          <cell r="K7861">
            <v>13.75</v>
          </cell>
          <cell r="L7861">
            <v>0</v>
          </cell>
          <cell r="M7861">
            <v>0</v>
          </cell>
          <cell r="N7861">
            <v>0</v>
          </cell>
        </row>
        <row r="7862">
          <cell r="C7862" t="str">
            <v>T52073530</v>
          </cell>
          <cell r="D7862" t="str">
            <v xml:space="preserve">P08D39 - </v>
          </cell>
          <cell r="E7862" t="str">
            <v xml:space="preserve">TORNILLO DE COMPRESION ACUTEC™ 3.5*30mm TITANIO </v>
          </cell>
          <cell r="G7862" t="str">
            <v>Unidad</v>
          </cell>
          <cell r="H7862" t="str">
            <v>NET</v>
          </cell>
          <cell r="I7862" t="str">
            <v>2200109098</v>
          </cell>
          <cell r="K7862">
            <v>13.75</v>
          </cell>
          <cell r="L7862">
            <v>0</v>
          </cell>
          <cell r="M7862">
            <v>3</v>
          </cell>
          <cell r="N7862">
            <v>41.25</v>
          </cell>
        </row>
        <row r="7863">
          <cell r="C7863" t="str">
            <v>T52073532</v>
          </cell>
          <cell r="D7863" t="str">
            <v xml:space="preserve">P08D40 - </v>
          </cell>
          <cell r="E7863" t="str">
            <v xml:space="preserve">TORNILLO DE COMPRESION ACUTEC™ 3.5*32mm TITANIO </v>
          </cell>
          <cell r="G7863" t="str">
            <v>Unidad</v>
          </cell>
          <cell r="H7863" t="str">
            <v>NET</v>
          </cell>
          <cell r="K7863">
            <v>14.56</v>
          </cell>
          <cell r="L7863">
            <v>0</v>
          </cell>
          <cell r="M7863">
            <v>0</v>
          </cell>
          <cell r="N7863">
            <v>0</v>
          </cell>
        </row>
        <row r="7864">
          <cell r="C7864" t="str">
            <v>T52073532</v>
          </cell>
          <cell r="D7864" t="str">
            <v xml:space="preserve">P08D40 - </v>
          </cell>
          <cell r="E7864" t="str">
            <v xml:space="preserve">TORNILLO DE COMPRESION ACUTEC™ 3.5*32mm TITANIO </v>
          </cell>
          <cell r="G7864" t="str">
            <v>Unidad</v>
          </cell>
          <cell r="H7864" t="str">
            <v>NET</v>
          </cell>
          <cell r="I7864" t="str">
            <v>2200048793</v>
          </cell>
          <cell r="K7864">
            <v>14.56</v>
          </cell>
          <cell r="L7864">
            <v>0</v>
          </cell>
          <cell r="M7864">
            <v>0</v>
          </cell>
          <cell r="N7864">
            <v>0</v>
          </cell>
        </row>
        <row r="7865">
          <cell r="C7865" t="str">
            <v>T52073532</v>
          </cell>
          <cell r="D7865" t="str">
            <v xml:space="preserve">P08D40 - </v>
          </cell>
          <cell r="E7865" t="str">
            <v xml:space="preserve">TORNILLO DE COMPRESION ACUTEC™ 3.5*32mm TITANIO </v>
          </cell>
          <cell r="G7865" t="str">
            <v>Unidad</v>
          </cell>
          <cell r="H7865" t="str">
            <v>NET</v>
          </cell>
          <cell r="I7865" t="str">
            <v>2200109891</v>
          </cell>
          <cell r="K7865">
            <v>14.56</v>
          </cell>
          <cell r="L7865">
            <v>0</v>
          </cell>
          <cell r="M7865">
            <v>6</v>
          </cell>
          <cell r="N7865">
            <v>87.36</v>
          </cell>
        </row>
        <row r="7866">
          <cell r="C7866" t="str">
            <v>T52073534</v>
          </cell>
          <cell r="D7866" t="str">
            <v xml:space="preserve">P08D41 - </v>
          </cell>
          <cell r="E7866" t="str">
            <v xml:space="preserve">TORNILLO DE COMPRESION ACUTEC™ 3.5*34mm TITANIO </v>
          </cell>
          <cell r="G7866" t="str">
            <v>Unidad</v>
          </cell>
          <cell r="H7866" t="str">
            <v>NET</v>
          </cell>
          <cell r="K7866">
            <v>13.75</v>
          </cell>
          <cell r="L7866">
            <v>0</v>
          </cell>
          <cell r="M7866">
            <v>0</v>
          </cell>
          <cell r="N7866">
            <v>0</v>
          </cell>
        </row>
        <row r="7867">
          <cell r="C7867" t="str">
            <v>T52073534</v>
          </cell>
          <cell r="D7867" t="str">
            <v xml:space="preserve">P08D41 - </v>
          </cell>
          <cell r="E7867" t="str">
            <v xml:space="preserve">TORNILLO DE COMPRESION ACUTEC™ 3.5*34mm TITANIO </v>
          </cell>
          <cell r="G7867" t="str">
            <v>Unidad</v>
          </cell>
          <cell r="H7867" t="str">
            <v>NET</v>
          </cell>
          <cell r="I7867" t="str">
            <v>2200110734</v>
          </cell>
          <cell r="K7867">
            <v>13.75</v>
          </cell>
          <cell r="L7867">
            <v>0</v>
          </cell>
          <cell r="M7867">
            <v>5</v>
          </cell>
          <cell r="N7867">
            <v>68.75</v>
          </cell>
        </row>
        <row r="7868">
          <cell r="C7868" t="str">
            <v>T52073534</v>
          </cell>
          <cell r="D7868" t="str">
            <v xml:space="preserve">P08D41 - </v>
          </cell>
          <cell r="E7868" t="str">
            <v xml:space="preserve">TORNILLO DE COMPRESION ACUTEC™ 3.5*34mm TITANIO </v>
          </cell>
          <cell r="G7868" t="str">
            <v>Unidad</v>
          </cell>
          <cell r="H7868" t="str">
            <v>NET</v>
          </cell>
          <cell r="I7868" t="str">
            <v>2200034132</v>
          </cell>
          <cell r="K7868">
            <v>13.75</v>
          </cell>
          <cell r="L7868">
            <v>0</v>
          </cell>
          <cell r="M7868">
            <v>1</v>
          </cell>
          <cell r="N7868">
            <v>13.75</v>
          </cell>
        </row>
        <row r="7869">
          <cell r="C7869" t="str">
            <v>T52073538</v>
          </cell>
          <cell r="D7869" t="str">
            <v>P08D43 -</v>
          </cell>
          <cell r="E7869" t="str">
            <v>TORNILLO DE COMPRESION ACUTEC™ 3.5*38mm TITANIO</v>
          </cell>
          <cell r="G7869" t="str">
            <v>Unidad</v>
          </cell>
          <cell r="H7869" t="str">
            <v>NET</v>
          </cell>
          <cell r="K7869">
            <v>19.79</v>
          </cell>
          <cell r="L7869">
            <v>0</v>
          </cell>
          <cell r="M7869">
            <v>0</v>
          </cell>
          <cell r="N7869">
            <v>0</v>
          </cell>
        </row>
        <row r="7870">
          <cell r="C7870" t="str">
            <v>T52073538</v>
          </cell>
          <cell r="D7870" t="str">
            <v>P08D43 -</v>
          </cell>
          <cell r="E7870" t="str">
            <v>TORNILLO DE COMPRESION ACUTEC™ 3.5*38mm TITANIO</v>
          </cell>
          <cell r="G7870" t="str">
            <v>Unidad</v>
          </cell>
          <cell r="H7870" t="str">
            <v>NET</v>
          </cell>
          <cell r="I7870" t="str">
            <v>2200040225</v>
          </cell>
          <cell r="K7870">
            <v>19.79</v>
          </cell>
          <cell r="L7870">
            <v>0</v>
          </cell>
          <cell r="M7870">
            <v>0</v>
          </cell>
          <cell r="N7870">
            <v>0</v>
          </cell>
        </row>
        <row r="7871">
          <cell r="C7871" t="str">
            <v>T52073538</v>
          </cell>
          <cell r="D7871" t="str">
            <v>P08D43 -</v>
          </cell>
          <cell r="E7871" t="str">
            <v>TORNILLO DE COMPRESION ACUTEC™ 3.5*38mm TITANIO</v>
          </cell>
          <cell r="G7871" t="str">
            <v>Unidad</v>
          </cell>
          <cell r="H7871" t="str">
            <v>NET</v>
          </cell>
          <cell r="I7871" t="str">
            <v>2200049225</v>
          </cell>
          <cell r="K7871">
            <v>19.79</v>
          </cell>
          <cell r="L7871">
            <v>0</v>
          </cell>
          <cell r="M7871">
            <v>0</v>
          </cell>
          <cell r="N7871">
            <v>0</v>
          </cell>
        </row>
        <row r="7872">
          <cell r="C7872" t="str">
            <v>T52073538</v>
          </cell>
          <cell r="D7872" t="str">
            <v>P08D43 -</v>
          </cell>
          <cell r="E7872" t="str">
            <v>TORNILLO DE COMPRESION ACUTEC™ 3.5*38mm TITANIO</v>
          </cell>
          <cell r="G7872" t="str">
            <v>Unidad</v>
          </cell>
          <cell r="H7872" t="str">
            <v>NET</v>
          </cell>
          <cell r="I7872" t="str">
            <v>2300014705</v>
          </cell>
          <cell r="K7872">
            <v>19.79</v>
          </cell>
          <cell r="L7872">
            <v>0</v>
          </cell>
          <cell r="M7872">
            <v>0</v>
          </cell>
          <cell r="N7872">
            <v>0</v>
          </cell>
        </row>
        <row r="7873">
          <cell r="C7873" t="str">
            <v>T52074016</v>
          </cell>
          <cell r="D7873" t="str">
            <v xml:space="preserve">P08E01 - </v>
          </cell>
          <cell r="E7873" t="str">
            <v xml:space="preserve">TORNILLO DE COMPRESION ACUTEC™ 4.0*16mm TITANIO </v>
          </cell>
          <cell r="G7873" t="str">
            <v>Unidad</v>
          </cell>
          <cell r="H7873" t="str">
            <v>IRENE</v>
          </cell>
          <cell r="K7873">
            <v>15.42</v>
          </cell>
          <cell r="L7873">
            <v>0</v>
          </cell>
          <cell r="M7873">
            <v>0</v>
          </cell>
          <cell r="N7873">
            <v>0</v>
          </cell>
        </row>
        <row r="7874">
          <cell r="C7874" t="str">
            <v>T52074016</v>
          </cell>
          <cell r="D7874" t="str">
            <v xml:space="preserve">P08E01 - </v>
          </cell>
          <cell r="E7874" t="str">
            <v xml:space="preserve">TORNILLO DE COMPRESION ACUTEC™ 4.0*16mm TITANIO </v>
          </cell>
          <cell r="G7874" t="str">
            <v>Unidad</v>
          </cell>
          <cell r="H7874" t="str">
            <v>IRENE</v>
          </cell>
          <cell r="I7874" t="str">
            <v>2200136048</v>
          </cell>
          <cell r="K7874">
            <v>15.42</v>
          </cell>
          <cell r="L7874">
            <v>0</v>
          </cell>
          <cell r="M7874">
            <v>11</v>
          </cell>
          <cell r="N7874">
            <v>169.62</v>
          </cell>
        </row>
        <row r="7875">
          <cell r="C7875" t="str">
            <v>T52074018</v>
          </cell>
          <cell r="D7875" t="str">
            <v xml:space="preserve">P08E02 - </v>
          </cell>
          <cell r="E7875" t="str">
            <v xml:space="preserve">TORNILLO DE COMPRESION ACUTEC™ 4.0*18mm TITANIO </v>
          </cell>
          <cell r="G7875" t="str">
            <v>Unidad</v>
          </cell>
          <cell r="H7875" t="str">
            <v>IRENE</v>
          </cell>
          <cell r="K7875">
            <v>27.18</v>
          </cell>
          <cell r="L7875">
            <v>0</v>
          </cell>
          <cell r="M7875">
            <v>0</v>
          </cell>
          <cell r="N7875">
            <v>0</v>
          </cell>
        </row>
        <row r="7876">
          <cell r="C7876" t="str">
            <v>T52074018</v>
          </cell>
          <cell r="D7876" t="str">
            <v xml:space="preserve">P08E02 - </v>
          </cell>
          <cell r="E7876" t="str">
            <v xml:space="preserve">TORNILLO DE COMPRESION ACUTEC™ 4.0*18mm TITANIO </v>
          </cell>
          <cell r="G7876" t="str">
            <v>Unidad</v>
          </cell>
          <cell r="H7876" t="str">
            <v>IRENE</v>
          </cell>
          <cell r="I7876" t="str">
            <v>2300015619</v>
          </cell>
          <cell r="K7876">
            <v>27.18</v>
          </cell>
          <cell r="L7876">
            <v>0</v>
          </cell>
          <cell r="M7876">
            <v>5</v>
          </cell>
          <cell r="N7876">
            <v>135.9</v>
          </cell>
        </row>
        <row r="7877">
          <cell r="C7877" t="str">
            <v>T52074020</v>
          </cell>
          <cell r="D7877" t="str">
            <v xml:space="preserve">P08E03 - </v>
          </cell>
          <cell r="E7877" t="str">
            <v xml:space="preserve">TORNILLO DE COMPRESION ACUTEC™ 4.0*20mm TITANIO </v>
          </cell>
          <cell r="G7877" t="str">
            <v>Unidad</v>
          </cell>
          <cell r="H7877" t="str">
            <v>IRENE</v>
          </cell>
          <cell r="K7877">
            <v>15.42</v>
          </cell>
          <cell r="L7877">
            <v>0</v>
          </cell>
          <cell r="M7877">
            <v>0</v>
          </cell>
          <cell r="N7877">
            <v>0</v>
          </cell>
        </row>
        <row r="7878">
          <cell r="C7878" t="str">
            <v>T52074020</v>
          </cell>
          <cell r="D7878" t="str">
            <v xml:space="preserve">P08E03 - </v>
          </cell>
          <cell r="E7878" t="str">
            <v xml:space="preserve">TORNILLO DE COMPRESION ACUTEC™ 4.0*20mm TITANIO </v>
          </cell>
          <cell r="G7878" t="str">
            <v>Unidad</v>
          </cell>
          <cell r="H7878" t="str">
            <v>IRENE</v>
          </cell>
          <cell r="I7878" t="str">
            <v>2200136049</v>
          </cell>
          <cell r="K7878">
            <v>15.42</v>
          </cell>
          <cell r="L7878">
            <v>0</v>
          </cell>
          <cell r="M7878">
            <v>2</v>
          </cell>
          <cell r="N7878">
            <v>30.84</v>
          </cell>
        </row>
        <row r="7879">
          <cell r="C7879" t="str">
            <v>T52074020</v>
          </cell>
          <cell r="D7879" t="str">
            <v xml:space="preserve">P08E03 - </v>
          </cell>
          <cell r="E7879" t="str">
            <v xml:space="preserve">TORNILLO DE COMPRESION ACUTEC™ 4.0*20mm TITANIO </v>
          </cell>
          <cell r="G7879" t="str">
            <v>Unidad</v>
          </cell>
          <cell r="H7879" t="str">
            <v>IRENE</v>
          </cell>
          <cell r="I7879" t="str">
            <v>2200052884</v>
          </cell>
          <cell r="K7879">
            <v>15.42</v>
          </cell>
          <cell r="L7879">
            <v>0</v>
          </cell>
          <cell r="M7879">
            <v>9</v>
          </cell>
          <cell r="N7879">
            <v>138.78</v>
          </cell>
        </row>
        <row r="7880">
          <cell r="C7880" t="str">
            <v>T52074022</v>
          </cell>
          <cell r="D7880" t="str">
            <v xml:space="preserve">P08E04 - </v>
          </cell>
          <cell r="E7880" t="str">
            <v xml:space="preserve">TORNILLO DE COMPRESION ACUTEC™ 4.0*22mm TITANIO </v>
          </cell>
          <cell r="G7880" t="str">
            <v>Unidad</v>
          </cell>
          <cell r="H7880" t="str">
            <v>IRENE</v>
          </cell>
          <cell r="I7880" t="str">
            <v>2200136626</v>
          </cell>
          <cell r="K7880">
            <v>13.75</v>
          </cell>
          <cell r="L7880">
            <v>0</v>
          </cell>
          <cell r="M7880">
            <v>8</v>
          </cell>
          <cell r="N7880">
            <v>110</v>
          </cell>
        </row>
        <row r="7881">
          <cell r="C7881" t="str">
            <v>T52074024</v>
          </cell>
          <cell r="D7881" t="str">
            <v xml:space="preserve">P08E05 - </v>
          </cell>
          <cell r="E7881" t="str">
            <v xml:space="preserve">TORNILLO DE COMPRESION ACUTEC™ 4.0*24mm TITANIO </v>
          </cell>
          <cell r="G7881" t="str">
            <v>Unidad</v>
          </cell>
          <cell r="H7881" t="str">
            <v>IRENE</v>
          </cell>
          <cell r="K7881">
            <v>15.42</v>
          </cell>
          <cell r="L7881">
            <v>0</v>
          </cell>
          <cell r="M7881">
            <v>0</v>
          </cell>
          <cell r="N7881">
            <v>0</v>
          </cell>
        </row>
        <row r="7882">
          <cell r="C7882" t="str">
            <v>T52074024</v>
          </cell>
          <cell r="D7882" t="str">
            <v xml:space="preserve">P08E05 - </v>
          </cell>
          <cell r="E7882" t="str">
            <v xml:space="preserve">TORNILLO DE COMPRESION ACUTEC™ 4.0*24mm TITANIO </v>
          </cell>
          <cell r="G7882" t="str">
            <v>Unidad</v>
          </cell>
          <cell r="H7882" t="str">
            <v>IRENE</v>
          </cell>
          <cell r="I7882" t="str">
            <v>2200136627</v>
          </cell>
          <cell r="K7882">
            <v>15.42</v>
          </cell>
          <cell r="L7882">
            <v>0</v>
          </cell>
          <cell r="M7882">
            <v>11</v>
          </cell>
          <cell r="N7882">
            <v>169.62</v>
          </cell>
        </row>
        <row r="7883">
          <cell r="C7883" t="str">
            <v>T52074026</v>
          </cell>
          <cell r="D7883" t="str">
            <v xml:space="preserve">P08E06 - </v>
          </cell>
          <cell r="E7883" t="str">
            <v xml:space="preserve">TORNILLO DE COMPRESION ACUTEC™ 4.0*26mm TITANIO </v>
          </cell>
          <cell r="G7883" t="str">
            <v>Unidad</v>
          </cell>
          <cell r="H7883" t="str">
            <v>IRENE</v>
          </cell>
          <cell r="K7883">
            <v>15.42</v>
          </cell>
          <cell r="L7883">
            <v>0</v>
          </cell>
          <cell r="M7883">
            <v>0</v>
          </cell>
          <cell r="N7883">
            <v>0</v>
          </cell>
        </row>
        <row r="7884">
          <cell r="C7884" t="str">
            <v>T52074026</v>
          </cell>
          <cell r="D7884" t="str">
            <v xml:space="preserve">P08E06 - </v>
          </cell>
          <cell r="E7884" t="str">
            <v xml:space="preserve">TORNILLO DE COMPRESION ACUTEC™ 4.0*26mm TITANIO </v>
          </cell>
          <cell r="G7884" t="str">
            <v>Unidad</v>
          </cell>
          <cell r="H7884" t="str">
            <v>IRENE</v>
          </cell>
          <cell r="I7884" t="str">
            <v>2200113076</v>
          </cell>
          <cell r="K7884">
            <v>15.42</v>
          </cell>
          <cell r="L7884">
            <v>0</v>
          </cell>
          <cell r="M7884">
            <v>11</v>
          </cell>
          <cell r="N7884">
            <v>169.62</v>
          </cell>
        </row>
        <row r="7885">
          <cell r="C7885" t="str">
            <v>T52074028</v>
          </cell>
          <cell r="D7885" t="str">
            <v xml:space="preserve">P08E07 - </v>
          </cell>
          <cell r="E7885" t="str">
            <v xml:space="preserve">TORNILLO DE COMPRESION ACUTEC™ 4.0*28mm TITANIO </v>
          </cell>
          <cell r="G7885" t="str">
            <v>Unidad</v>
          </cell>
          <cell r="H7885" t="str">
            <v>IRENE</v>
          </cell>
          <cell r="K7885">
            <v>15.42</v>
          </cell>
          <cell r="L7885">
            <v>0</v>
          </cell>
          <cell r="M7885">
            <v>0</v>
          </cell>
          <cell r="N7885">
            <v>0</v>
          </cell>
        </row>
        <row r="7886">
          <cell r="C7886" t="str">
            <v>T52074028</v>
          </cell>
          <cell r="D7886" t="str">
            <v xml:space="preserve">P08E07 - </v>
          </cell>
          <cell r="E7886" t="str">
            <v xml:space="preserve">TORNILLO DE COMPRESION ACUTEC™ 4.0*28mm TITANIO </v>
          </cell>
          <cell r="G7886" t="str">
            <v>Unidad</v>
          </cell>
          <cell r="H7886" t="str">
            <v>IRENE</v>
          </cell>
          <cell r="I7886" t="str">
            <v>2200104643</v>
          </cell>
          <cell r="K7886">
            <v>15.42</v>
          </cell>
          <cell r="L7886">
            <v>0</v>
          </cell>
          <cell r="M7886">
            <v>11</v>
          </cell>
          <cell r="N7886">
            <v>169.62</v>
          </cell>
        </row>
        <row r="7887">
          <cell r="C7887" t="str">
            <v>T52074030</v>
          </cell>
          <cell r="D7887" t="str">
            <v xml:space="preserve">P08E08 - </v>
          </cell>
          <cell r="E7887" t="str">
            <v xml:space="preserve">TORNILLO DE COMPRESION ACUTEC™ 4.0*30mm TITANIO </v>
          </cell>
          <cell r="G7887" t="str">
            <v>Unidad</v>
          </cell>
          <cell r="H7887" t="str">
            <v>IRENE</v>
          </cell>
          <cell r="K7887">
            <v>13.75</v>
          </cell>
          <cell r="L7887">
            <v>0</v>
          </cell>
          <cell r="M7887">
            <v>0</v>
          </cell>
          <cell r="N7887">
            <v>0</v>
          </cell>
        </row>
        <row r="7888">
          <cell r="C7888" t="str">
            <v>T52074030</v>
          </cell>
          <cell r="D7888" t="str">
            <v xml:space="preserve">P08E08 - </v>
          </cell>
          <cell r="E7888" t="str">
            <v xml:space="preserve">TORNILLO DE COMPRESION ACUTEC™ 4.0*30mm TITANIO </v>
          </cell>
          <cell r="G7888" t="str">
            <v>Unidad</v>
          </cell>
          <cell r="H7888" t="str">
            <v>IRENE</v>
          </cell>
          <cell r="I7888" t="str">
            <v>2200113459</v>
          </cell>
          <cell r="K7888">
            <v>13.75</v>
          </cell>
          <cell r="L7888">
            <v>0</v>
          </cell>
          <cell r="M7888">
            <v>6</v>
          </cell>
          <cell r="N7888">
            <v>82.5</v>
          </cell>
        </row>
        <row r="7889">
          <cell r="C7889" t="str">
            <v>T52074032</v>
          </cell>
          <cell r="D7889" t="str">
            <v xml:space="preserve">P08E09 - </v>
          </cell>
          <cell r="E7889" t="str">
            <v xml:space="preserve">TORNILLO DE COMPRESION ACUTEC™ 4.0*32mm TITANIO </v>
          </cell>
          <cell r="G7889" t="str">
            <v>Unidad</v>
          </cell>
          <cell r="H7889" t="str">
            <v>IRENE</v>
          </cell>
          <cell r="K7889">
            <v>15.42</v>
          </cell>
          <cell r="L7889">
            <v>0</v>
          </cell>
          <cell r="M7889">
            <v>0</v>
          </cell>
          <cell r="N7889">
            <v>0</v>
          </cell>
        </row>
        <row r="7890">
          <cell r="C7890" t="str">
            <v>T52074032</v>
          </cell>
          <cell r="D7890" t="str">
            <v xml:space="preserve">P08E09 - </v>
          </cell>
          <cell r="E7890" t="str">
            <v xml:space="preserve">TORNILLO DE COMPRESION ACUTEC™ 4.0*32mm TITANIO </v>
          </cell>
          <cell r="G7890" t="str">
            <v>Unidad</v>
          </cell>
          <cell r="H7890" t="str">
            <v>IRENE</v>
          </cell>
          <cell r="I7890" t="str">
            <v>2200113461</v>
          </cell>
          <cell r="K7890">
            <v>15.42</v>
          </cell>
          <cell r="L7890">
            <v>0</v>
          </cell>
          <cell r="M7890">
            <v>10</v>
          </cell>
          <cell r="N7890">
            <v>154.19999999999999</v>
          </cell>
        </row>
        <row r="7891">
          <cell r="C7891" t="str">
            <v>T52074034</v>
          </cell>
          <cell r="D7891" t="str">
            <v xml:space="preserve">P08E10 - </v>
          </cell>
          <cell r="E7891" t="str">
            <v xml:space="preserve">TORNILLO DE COMPRESION ACUTEC™ 4.0*34mm TITANIO </v>
          </cell>
          <cell r="G7891" t="str">
            <v>Unidad</v>
          </cell>
          <cell r="H7891" t="str">
            <v>IRENE</v>
          </cell>
          <cell r="K7891">
            <v>16.87</v>
          </cell>
          <cell r="L7891">
            <v>0</v>
          </cell>
          <cell r="M7891">
            <v>0</v>
          </cell>
          <cell r="N7891">
            <v>0</v>
          </cell>
        </row>
        <row r="7892">
          <cell r="C7892" t="str">
            <v>T52074034</v>
          </cell>
          <cell r="D7892" t="str">
            <v xml:space="preserve">P08E10 - </v>
          </cell>
          <cell r="E7892" t="str">
            <v xml:space="preserve">TORNILLO DE COMPRESION ACUTEC™ 4.0*34mm TITANIO </v>
          </cell>
          <cell r="G7892" t="str">
            <v>Unidad</v>
          </cell>
          <cell r="H7892" t="str">
            <v>IRENE</v>
          </cell>
          <cell r="I7892" t="str">
            <v>2100061358</v>
          </cell>
          <cell r="K7892">
            <v>16.87</v>
          </cell>
          <cell r="L7892">
            <v>0</v>
          </cell>
          <cell r="M7892">
            <v>1</v>
          </cell>
          <cell r="N7892">
            <v>16.87</v>
          </cell>
        </row>
        <row r="7893">
          <cell r="C7893" t="str">
            <v>T52074034</v>
          </cell>
          <cell r="D7893" t="str">
            <v xml:space="preserve">P08E10 - </v>
          </cell>
          <cell r="E7893" t="str">
            <v xml:space="preserve">TORNILLO DE COMPRESION ACUTEC™ 4.0*34mm TITANIO </v>
          </cell>
          <cell r="G7893" t="str">
            <v>Unidad</v>
          </cell>
          <cell r="H7893" t="str">
            <v>IRENE</v>
          </cell>
          <cell r="I7893" t="str">
            <v>2200125150</v>
          </cell>
          <cell r="K7893">
            <v>16.87</v>
          </cell>
          <cell r="L7893">
            <v>0</v>
          </cell>
          <cell r="M7893">
            <v>12</v>
          </cell>
          <cell r="N7893">
            <v>202.44</v>
          </cell>
        </row>
        <row r="7894">
          <cell r="C7894" t="str">
            <v>T52074036</v>
          </cell>
          <cell r="D7894" t="str">
            <v xml:space="preserve">P08E11 - </v>
          </cell>
          <cell r="E7894" t="str">
            <v xml:space="preserve">TORNILLO DE COMPRESION ACUTEC™ 4.0*36mm TITANIO </v>
          </cell>
          <cell r="G7894" t="str">
            <v>Unidad</v>
          </cell>
          <cell r="H7894" t="str">
            <v>IRENE</v>
          </cell>
          <cell r="K7894">
            <v>17.21</v>
          </cell>
          <cell r="L7894">
            <v>0</v>
          </cell>
          <cell r="M7894">
            <v>0</v>
          </cell>
          <cell r="N7894">
            <v>0</v>
          </cell>
        </row>
        <row r="7895">
          <cell r="C7895" t="str">
            <v>T52074036</v>
          </cell>
          <cell r="D7895" t="str">
            <v xml:space="preserve">P08E11 - </v>
          </cell>
          <cell r="E7895" t="str">
            <v xml:space="preserve">TORNILLO DE COMPRESION ACUTEC™ 4.0*36mm TITANIO </v>
          </cell>
          <cell r="G7895" t="str">
            <v>Unidad</v>
          </cell>
          <cell r="H7895" t="str">
            <v>IRENE</v>
          </cell>
          <cell r="I7895" t="str">
            <v>2100087531</v>
          </cell>
          <cell r="K7895">
            <v>17.21</v>
          </cell>
          <cell r="L7895">
            <v>0</v>
          </cell>
          <cell r="M7895">
            <v>1</v>
          </cell>
          <cell r="N7895">
            <v>17.21</v>
          </cell>
        </row>
        <row r="7896">
          <cell r="C7896" t="str">
            <v>T52074036</v>
          </cell>
          <cell r="D7896" t="str">
            <v xml:space="preserve">P08E11 - </v>
          </cell>
          <cell r="E7896" t="str">
            <v xml:space="preserve">TORNILLO DE COMPRESION ACUTEC™ 4.0*36mm TITANIO </v>
          </cell>
          <cell r="G7896" t="str">
            <v>Unidad</v>
          </cell>
          <cell r="H7896" t="str">
            <v>IRENE</v>
          </cell>
          <cell r="I7896" t="str">
            <v>2200113834</v>
          </cell>
          <cell r="K7896">
            <v>17.21</v>
          </cell>
          <cell r="L7896">
            <v>0</v>
          </cell>
          <cell r="M7896">
            <v>12</v>
          </cell>
          <cell r="N7896">
            <v>206.52</v>
          </cell>
        </row>
        <row r="7897">
          <cell r="C7897" t="str">
            <v>T52074038</v>
          </cell>
          <cell r="D7897" t="str">
            <v xml:space="preserve">P08E12 - </v>
          </cell>
          <cell r="E7897" t="str">
            <v xml:space="preserve">TORNILLO DE COMPRESION ACUTEC™ 4.0*38mm TITANIO </v>
          </cell>
          <cell r="G7897" t="str">
            <v>Unidad</v>
          </cell>
          <cell r="H7897" t="str">
            <v>IRENE</v>
          </cell>
          <cell r="K7897">
            <v>14.67</v>
          </cell>
          <cell r="L7897">
            <v>0</v>
          </cell>
          <cell r="M7897">
            <v>0</v>
          </cell>
          <cell r="N7897">
            <v>0</v>
          </cell>
        </row>
        <row r="7898">
          <cell r="C7898" t="str">
            <v>T52074038</v>
          </cell>
          <cell r="D7898" t="str">
            <v xml:space="preserve">P08E12 - </v>
          </cell>
          <cell r="E7898" t="str">
            <v xml:space="preserve">TORNILLO DE COMPRESION ACUTEC™ 4.0*38mm TITANIO </v>
          </cell>
          <cell r="G7898" t="str">
            <v>Unidad</v>
          </cell>
          <cell r="H7898" t="str">
            <v>IRENE</v>
          </cell>
          <cell r="I7898" t="str">
            <v>2200113836</v>
          </cell>
          <cell r="K7898">
            <v>14.67</v>
          </cell>
          <cell r="L7898">
            <v>0</v>
          </cell>
          <cell r="M7898">
            <v>6</v>
          </cell>
          <cell r="N7898">
            <v>88.02</v>
          </cell>
        </row>
        <row r="7899">
          <cell r="C7899" t="str">
            <v>T52074038</v>
          </cell>
          <cell r="D7899" t="str">
            <v xml:space="preserve">P08E12 - </v>
          </cell>
          <cell r="E7899" t="str">
            <v xml:space="preserve">TORNILLO DE COMPRESION ACUTEC™ 4.0*38mm TITANIO </v>
          </cell>
          <cell r="G7899" t="str">
            <v>Unidad</v>
          </cell>
          <cell r="H7899" t="str">
            <v>IRENE</v>
          </cell>
          <cell r="I7899" t="str">
            <v>2100112299</v>
          </cell>
          <cell r="K7899">
            <v>14.67</v>
          </cell>
          <cell r="L7899">
            <v>0</v>
          </cell>
          <cell r="M7899">
            <v>1</v>
          </cell>
          <cell r="N7899">
            <v>14.67</v>
          </cell>
        </row>
        <row r="7900">
          <cell r="C7900" t="str">
            <v>T52074040</v>
          </cell>
          <cell r="D7900" t="str">
            <v>P08E13 -</v>
          </cell>
          <cell r="E7900" t="str">
            <v>TORNILLO DE COMPRESION ACUTEC™ 4.0*40mm TITANIO</v>
          </cell>
          <cell r="G7900" t="str">
            <v>Unidad</v>
          </cell>
          <cell r="H7900" t="str">
            <v>NET</v>
          </cell>
          <cell r="K7900">
            <v>23.54</v>
          </cell>
          <cell r="L7900">
            <v>0</v>
          </cell>
          <cell r="M7900">
            <v>0</v>
          </cell>
          <cell r="N7900">
            <v>0</v>
          </cell>
        </row>
        <row r="7901">
          <cell r="C7901" t="str">
            <v>T52074040</v>
          </cell>
          <cell r="D7901" t="str">
            <v>P08E13 -</v>
          </cell>
          <cell r="E7901" t="str">
            <v>TORNILLO DE COMPRESION ACUTEC™ 4.0*40mm TITANIO</v>
          </cell>
          <cell r="G7901" t="str">
            <v>Unidad</v>
          </cell>
          <cell r="H7901" t="str">
            <v>NET</v>
          </cell>
          <cell r="I7901" t="str">
            <v>2200114713</v>
          </cell>
          <cell r="K7901">
            <v>23.54</v>
          </cell>
          <cell r="L7901">
            <v>0</v>
          </cell>
          <cell r="M7901">
            <v>0</v>
          </cell>
          <cell r="N7901">
            <v>0</v>
          </cell>
        </row>
        <row r="7902">
          <cell r="C7902" t="str">
            <v>T52074040</v>
          </cell>
          <cell r="D7902" t="str">
            <v>P08E13 -</v>
          </cell>
          <cell r="E7902" t="str">
            <v>TORNILLO DE COMPRESION ACUTEC™ 4.0*40mm TITANIO</v>
          </cell>
          <cell r="G7902" t="str">
            <v>Unidad</v>
          </cell>
          <cell r="H7902" t="str">
            <v>NET</v>
          </cell>
          <cell r="I7902" t="str">
            <v>2200145911</v>
          </cell>
          <cell r="K7902">
            <v>23.54</v>
          </cell>
          <cell r="L7902">
            <v>0</v>
          </cell>
          <cell r="M7902">
            <v>0</v>
          </cell>
          <cell r="N7902">
            <v>0</v>
          </cell>
        </row>
        <row r="7903">
          <cell r="C7903" t="str">
            <v>T52074040</v>
          </cell>
          <cell r="D7903" t="str">
            <v>P08E13 -</v>
          </cell>
          <cell r="E7903" t="str">
            <v>TORNILLO DE COMPRESION ACUTEC™ 4.0*40mm TITANIO</v>
          </cell>
          <cell r="G7903" t="str">
            <v>Unidad</v>
          </cell>
          <cell r="H7903" t="str">
            <v>NET</v>
          </cell>
          <cell r="I7903" t="str">
            <v>2300021883</v>
          </cell>
          <cell r="K7903">
            <v>23.54</v>
          </cell>
          <cell r="L7903">
            <v>0</v>
          </cell>
          <cell r="M7903">
            <v>0</v>
          </cell>
          <cell r="N7903">
            <v>0</v>
          </cell>
        </row>
        <row r="7904">
          <cell r="C7904" t="str">
            <v>T52074045</v>
          </cell>
          <cell r="D7904" t="str">
            <v>P08E14 -</v>
          </cell>
          <cell r="E7904" t="str">
            <v>TORNILLO DE COMPRESION ACUTEC™ 4.0*45mm TITANIO</v>
          </cell>
          <cell r="G7904" t="str">
            <v>Unidad</v>
          </cell>
          <cell r="H7904" t="str">
            <v>NET</v>
          </cell>
          <cell r="K7904">
            <v>23.78</v>
          </cell>
          <cell r="L7904">
            <v>0</v>
          </cell>
          <cell r="M7904">
            <v>0</v>
          </cell>
          <cell r="N7904">
            <v>0</v>
          </cell>
        </row>
        <row r="7905">
          <cell r="C7905" t="str">
            <v>T52074045</v>
          </cell>
          <cell r="D7905" t="str">
            <v>P08E14 -</v>
          </cell>
          <cell r="E7905" t="str">
            <v>TORNILLO DE COMPRESION ACUTEC™ 4.0*45mm TITANIO</v>
          </cell>
          <cell r="G7905" t="str">
            <v>Unidad</v>
          </cell>
          <cell r="H7905" t="str">
            <v>NET</v>
          </cell>
          <cell r="I7905" t="str">
            <v>2200145913</v>
          </cell>
          <cell r="K7905">
            <v>23.78</v>
          </cell>
          <cell r="L7905">
            <v>0</v>
          </cell>
          <cell r="M7905">
            <v>0</v>
          </cell>
          <cell r="N7905">
            <v>0</v>
          </cell>
        </row>
        <row r="7906">
          <cell r="C7906" t="str">
            <v>T52074050</v>
          </cell>
          <cell r="D7906" t="str">
            <v xml:space="preserve">P08E15 - </v>
          </cell>
          <cell r="E7906" t="str">
            <v xml:space="preserve">TORNILLO DE COMPRESION ACUTEC™ 4.0*50mm TITANIO </v>
          </cell>
          <cell r="G7906" t="str">
            <v>Unidad</v>
          </cell>
          <cell r="H7906" t="str">
            <v>NET</v>
          </cell>
          <cell r="K7906">
            <v>25.88</v>
          </cell>
          <cell r="L7906">
            <v>0</v>
          </cell>
          <cell r="M7906">
            <v>0</v>
          </cell>
          <cell r="N7906">
            <v>0</v>
          </cell>
        </row>
        <row r="7907">
          <cell r="C7907" t="str">
            <v>T52074050</v>
          </cell>
          <cell r="D7907" t="str">
            <v xml:space="preserve">P08E15 - </v>
          </cell>
          <cell r="E7907" t="str">
            <v xml:space="preserve">TORNILLO DE COMPRESION ACUTEC™ 4.0*50mm TITANIO </v>
          </cell>
          <cell r="G7907" t="str">
            <v>Unidad</v>
          </cell>
          <cell r="H7907" t="str">
            <v>NET</v>
          </cell>
          <cell r="I7907" t="str">
            <v>2200116720</v>
          </cell>
          <cell r="K7907">
            <v>25.88</v>
          </cell>
          <cell r="L7907">
            <v>0</v>
          </cell>
          <cell r="M7907">
            <v>0</v>
          </cell>
          <cell r="N7907">
            <v>0</v>
          </cell>
        </row>
        <row r="7908">
          <cell r="C7908" t="str">
            <v>T52074050</v>
          </cell>
          <cell r="D7908" t="str">
            <v xml:space="preserve">P08E15 - </v>
          </cell>
          <cell r="E7908" t="str">
            <v xml:space="preserve">TORNILLO DE COMPRESION ACUTEC™ 4.0*50mm TITANIO </v>
          </cell>
          <cell r="G7908" t="str">
            <v>Unidad</v>
          </cell>
          <cell r="H7908" t="str">
            <v>NET</v>
          </cell>
          <cell r="I7908" t="str">
            <v>2200183799</v>
          </cell>
          <cell r="K7908">
            <v>25.88</v>
          </cell>
          <cell r="L7908">
            <v>0</v>
          </cell>
          <cell r="M7908">
            <v>0</v>
          </cell>
          <cell r="N7908">
            <v>0</v>
          </cell>
        </row>
        <row r="7909">
          <cell r="C7909" t="str">
            <v>TI-106.216</v>
          </cell>
          <cell r="D7909" t="str">
            <v xml:space="preserve">P08E16 - </v>
          </cell>
          <cell r="E7909" t="str">
            <v>TORNILLO CORTICAL 4.5*16mm TITANIO</v>
          </cell>
          <cell r="G7909" t="str">
            <v>Unidad</v>
          </cell>
          <cell r="H7909" t="str">
            <v>NET</v>
          </cell>
          <cell r="K7909">
            <v>6.04</v>
          </cell>
          <cell r="L7909">
            <v>0</v>
          </cell>
          <cell r="M7909">
            <v>0</v>
          </cell>
          <cell r="N7909">
            <v>0</v>
          </cell>
        </row>
        <row r="7910">
          <cell r="C7910" t="str">
            <v>TI-106.216</v>
          </cell>
          <cell r="D7910" t="str">
            <v xml:space="preserve">P08E16 - </v>
          </cell>
          <cell r="E7910" t="str">
            <v>TORNILLO CORTICAL 4.5*16mm TITANIO</v>
          </cell>
          <cell r="G7910" t="str">
            <v>Unidad</v>
          </cell>
          <cell r="H7910" t="str">
            <v>NET</v>
          </cell>
          <cell r="I7910" t="str">
            <v>2001126066</v>
          </cell>
          <cell r="K7910">
            <v>6.04</v>
          </cell>
          <cell r="L7910">
            <v>0</v>
          </cell>
          <cell r="M7910">
            <v>11</v>
          </cell>
          <cell r="N7910">
            <v>66.44</v>
          </cell>
        </row>
        <row r="7911">
          <cell r="C7911" t="str">
            <v>TI-106.218</v>
          </cell>
          <cell r="D7911" t="str">
            <v xml:space="preserve">P08E16 - </v>
          </cell>
          <cell r="E7911" t="str">
            <v>TORNILLO CORTICAL 4.5*18mm TITANIO</v>
          </cell>
          <cell r="G7911" t="str">
            <v>Unidad</v>
          </cell>
          <cell r="H7911" t="str">
            <v>NET</v>
          </cell>
          <cell r="K7911">
            <v>7.55</v>
          </cell>
          <cell r="L7911">
            <v>0</v>
          </cell>
          <cell r="M7911">
            <v>0</v>
          </cell>
          <cell r="N7911">
            <v>0</v>
          </cell>
        </row>
        <row r="7912">
          <cell r="C7912" t="str">
            <v>TI-106.218</v>
          </cell>
          <cell r="D7912" t="str">
            <v xml:space="preserve">P08E16 - </v>
          </cell>
          <cell r="E7912" t="str">
            <v>TORNILLO CORTICAL 4.5*18mm TITANIO</v>
          </cell>
          <cell r="G7912" t="str">
            <v>Unidad</v>
          </cell>
          <cell r="H7912" t="str">
            <v>NET</v>
          </cell>
          <cell r="I7912" t="str">
            <v>2001126066</v>
          </cell>
          <cell r="K7912">
            <v>7.55</v>
          </cell>
          <cell r="L7912">
            <v>0</v>
          </cell>
          <cell r="M7912">
            <v>12</v>
          </cell>
          <cell r="N7912">
            <v>90.6</v>
          </cell>
        </row>
        <row r="7913">
          <cell r="C7913" t="str">
            <v>TI-106.220</v>
          </cell>
          <cell r="D7913" t="str">
            <v xml:space="preserve">P08E16 - </v>
          </cell>
          <cell r="E7913" t="str">
            <v>TORNILLO CORTICAL 4.5*20mm TITANIO</v>
          </cell>
          <cell r="G7913" t="str">
            <v>Unidad</v>
          </cell>
          <cell r="H7913" t="str">
            <v>NET</v>
          </cell>
          <cell r="K7913">
            <v>20.23</v>
          </cell>
          <cell r="L7913">
            <v>0</v>
          </cell>
          <cell r="M7913">
            <v>0</v>
          </cell>
          <cell r="N7913">
            <v>0</v>
          </cell>
        </row>
        <row r="7914">
          <cell r="C7914" t="str">
            <v>TI-106.220</v>
          </cell>
          <cell r="D7914" t="str">
            <v xml:space="preserve">P08E16 - </v>
          </cell>
          <cell r="E7914" t="str">
            <v>TORNILLO CORTICAL 4.5*20mm TITANIO</v>
          </cell>
          <cell r="G7914" t="str">
            <v>Unidad</v>
          </cell>
          <cell r="H7914" t="str">
            <v>NET</v>
          </cell>
          <cell r="I7914" t="str">
            <v>2001126066</v>
          </cell>
          <cell r="K7914">
            <v>20.23</v>
          </cell>
          <cell r="L7914">
            <v>0</v>
          </cell>
          <cell r="M7914">
            <v>12</v>
          </cell>
          <cell r="N7914">
            <v>242.76</v>
          </cell>
        </row>
        <row r="7915">
          <cell r="C7915" t="str">
            <v>TI-106.222</v>
          </cell>
          <cell r="D7915" t="str">
            <v xml:space="preserve">P08E17 - </v>
          </cell>
          <cell r="E7915" t="str">
            <v>TORNILLO CORTICAL 4.5*22mm TITANIO</v>
          </cell>
          <cell r="G7915" t="str">
            <v>Unidad</v>
          </cell>
          <cell r="H7915" t="str">
            <v>NET</v>
          </cell>
          <cell r="K7915">
            <v>22.71</v>
          </cell>
          <cell r="L7915">
            <v>0</v>
          </cell>
          <cell r="M7915">
            <v>0</v>
          </cell>
          <cell r="N7915">
            <v>0</v>
          </cell>
        </row>
        <row r="7916">
          <cell r="C7916" t="str">
            <v>TI-106.222</v>
          </cell>
          <cell r="D7916" t="str">
            <v xml:space="preserve">P08E17 - </v>
          </cell>
          <cell r="E7916" t="str">
            <v>TORNILLO CORTICAL 4.5*22mm TITANIO</v>
          </cell>
          <cell r="G7916" t="str">
            <v>Unidad</v>
          </cell>
          <cell r="H7916" t="str">
            <v>NET</v>
          </cell>
          <cell r="I7916" t="str">
            <v>2000020507</v>
          </cell>
          <cell r="K7916">
            <v>22.71</v>
          </cell>
          <cell r="L7916">
            <v>0</v>
          </cell>
          <cell r="M7916">
            <v>2</v>
          </cell>
          <cell r="N7916">
            <v>45.42</v>
          </cell>
        </row>
        <row r="7917">
          <cell r="C7917" t="str">
            <v>TI-106.224</v>
          </cell>
          <cell r="D7917" t="str">
            <v xml:space="preserve">P08E18 - </v>
          </cell>
          <cell r="E7917" t="str">
            <v>TORNILLO CORTICAL 4.5*24mm TITANIO</v>
          </cell>
          <cell r="G7917" t="str">
            <v>Unidad</v>
          </cell>
          <cell r="H7917" t="str">
            <v>NET</v>
          </cell>
          <cell r="I7917" t="str">
            <v>220647569</v>
          </cell>
          <cell r="K7917">
            <v>2.91</v>
          </cell>
          <cell r="L7917">
            <v>0</v>
          </cell>
          <cell r="M7917">
            <v>10</v>
          </cell>
          <cell r="N7917">
            <v>29.1</v>
          </cell>
        </row>
        <row r="7918">
          <cell r="C7918" t="str">
            <v>TI-106.224</v>
          </cell>
          <cell r="D7918" t="str">
            <v xml:space="preserve">P08E18 - </v>
          </cell>
          <cell r="E7918" t="str">
            <v>TORNILLO CORTICAL 4.5*24mm TITANIO</v>
          </cell>
          <cell r="G7918" t="str">
            <v>Unidad</v>
          </cell>
          <cell r="H7918" t="str">
            <v>NET</v>
          </cell>
          <cell r="K7918">
            <v>2.91</v>
          </cell>
          <cell r="L7918">
            <v>0</v>
          </cell>
          <cell r="M7918">
            <v>0</v>
          </cell>
          <cell r="N7918">
            <v>0</v>
          </cell>
        </row>
        <row r="7919">
          <cell r="C7919" t="str">
            <v>TI-106.224</v>
          </cell>
          <cell r="D7919" t="str">
            <v xml:space="preserve">P08E18 - </v>
          </cell>
          <cell r="E7919" t="str">
            <v>TORNILLO CORTICAL 4.5*24mm TITANIO</v>
          </cell>
          <cell r="G7919" t="str">
            <v>Unidad</v>
          </cell>
          <cell r="H7919" t="str">
            <v>NET</v>
          </cell>
          <cell r="I7919" t="str">
            <v>2306000711</v>
          </cell>
          <cell r="K7919">
            <v>2.91</v>
          </cell>
          <cell r="L7919">
            <v>0</v>
          </cell>
          <cell r="M7919">
            <v>0</v>
          </cell>
          <cell r="N7919">
            <v>0</v>
          </cell>
        </row>
        <row r="7920">
          <cell r="C7920" t="str">
            <v>TI-106.224</v>
          </cell>
          <cell r="D7920" t="str">
            <v xml:space="preserve">P08E18 - </v>
          </cell>
          <cell r="E7920" t="str">
            <v>TORNILLO CORTICAL 4.5*24mm TITANIO</v>
          </cell>
          <cell r="G7920" t="str">
            <v>Unidad</v>
          </cell>
          <cell r="H7920" t="str">
            <v>NET</v>
          </cell>
          <cell r="I7920" t="str">
            <v>N2306000711</v>
          </cell>
          <cell r="K7920">
            <v>2.91</v>
          </cell>
          <cell r="L7920">
            <v>0</v>
          </cell>
          <cell r="M7920">
            <v>50</v>
          </cell>
          <cell r="N7920">
            <v>145.5</v>
          </cell>
        </row>
        <row r="7921">
          <cell r="C7921" t="str">
            <v>TI-106.226</v>
          </cell>
          <cell r="D7921" t="str">
            <v xml:space="preserve">P08E19 - </v>
          </cell>
          <cell r="E7921" t="str">
            <v>TORNILLO CORTICAL 4.5*26mm TITANIO</v>
          </cell>
          <cell r="G7921" t="str">
            <v>Unidad</v>
          </cell>
          <cell r="H7921" t="str">
            <v>NET</v>
          </cell>
          <cell r="I7921" t="str">
            <v>220647570</v>
          </cell>
          <cell r="K7921">
            <v>2.95</v>
          </cell>
          <cell r="L7921">
            <v>0</v>
          </cell>
          <cell r="M7921">
            <v>6</v>
          </cell>
          <cell r="N7921">
            <v>17.7</v>
          </cell>
        </row>
        <row r="7922">
          <cell r="C7922" t="str">
            <v>TI-106.226</v>
          </cell>
          <cell r="D7922" t="str">
            <v xml:space="preserve">P08E19 - </v>
          </cell>
          <cell r="E7922" t="str">
            <v>TORNILLO CORTICAL 4.5*26mm TITANIO</v>
          </cell>
          <cell r="G7922" t="str">
            <v>Unidad</v>
          </cell>
          <cell r="H7922" t="str">
            <v>NET</v>
          </cell>
          <cell r="K7922">
            <v>2.95</v>
          </cell>
          <cell r="L7922">
            <v>0</v>
          </cell>
          <cell r="M7922">
            <v>0</v>
          </cell>
          <cell r="N7922">
            <v>0</v>
          </cell>
        </row>
        <row r="7923">
          <cell r="C7923" t="str">
            <v>TI-106.226</v>
          </cell>
          <cell r="D7923" t="str">
            <v xml:space="preserve">P08E19 - </v>
          </cell>
          <cell r="E7923" t="str">
            <v>TORNILLO CORTICAL 4.5*26mm TITANIO</v>
          </cell>
          <cell r="G7923" t="str">
            <v>Unidad</v>
          </cell>
          <cell r="H7923" t="str">
            <v>NET</v>
          </cell>
          <cell r="I7923" t="str">
            <v>2306000712</v>
          </cell>
          <cell r="K7923">
            <v>2.95</v>
          </cell>
          <cell r="L7923">
            <v>0</v>
          </cell>
          <cell r="M7923">
            <v>0</v>
          </cell>
          <cell r="N7923">
            <v>0</v>
          </cell>
        </row>
        <row r="7924">
          <cell r="C7924" t="str">
            <v>TI-106.226</v>
          </cell>
          <cell r="D7924" t="str">
            <v xml:space="preserve">P08E19 - </v>
          </cell>
          <cell r="E7924" t="str">
            <v>TORNILLO CORTICAL 4.5*26mm TITANIO</v>
          </cell>
          <cell r="G7924" t="str">
            <v>Unidad</v>
          </cell>
          <cell r="H7924" t="str">
            <v>NET</v>
          </cell>
          <cell r="I7924" t="str">
            <v>N2306000712</v>
          </cell>
          <cell r="K7924">
            <v>2.95</v>
          </cell>
          <cell r="L7924">
            <v>0</v>
          </cell>
          <cell r="M7924">
            <v>45</v>
          </cell>
          <cell r="N7924">
            <v>132.75</v>
          </cell>
        </row>
        <row r="7925">
          <cell r="C7925" t="str">
            <v>TI-106.228</v>
          </cell>
          <cell r="D7925" t="str">
            <v xml:space="preserve">P08E20 - </v>
          </cell>
          <cell r="E7925" t="str">
            <v>TORNILLO CORTICAL 4.5*28mm TITANIO</v>
          </cell>
          <cell r="G7925" t="str">
            <v>Unidad</v>
          </cell>
          <cell r="H7925" t="str">
            <v>NET</v>
          </cell>
          <cell r="K7925">
            <v>3.21</v>
          </cell>
          <cell r="L7925">
            <v>0</v>
          </cell>
          <cell r="M7925">
            <v>0</v>
          </cell>
          <cell r="N7925">
            <v>0</v>
          </cell>
        </row>
        <row r="7926">
          <cell r="C7926" t="str">
            <v>TI-106.228</v>
          </cell>
          <cell r="D7926" t="str">
            <v xml:space="preserve">P08E20 - </v>
          </cell>
          <cell r="E7926" t="str">
            <v>TORNILLO CORTICAL 4.5*28mm TITANIO</v>
          </cell>
          <cell r="G7926" t="str">
            <v>Unidad</v>
          </cell>
          <cell r="H7926" t="str">
            <v>NET</v>
          </cell>
          <cell r="I7926" t="str">
            <v>220647731</v>
          </cell>
          <cell r="K7926">
            <v>3.21</v>
          </cell>
          <cell r="L7926">
            <v>0</v>
          </cell>
          <cell r="M7926">
            <v>0</v>
          </cell>
          <cell r="N7926">
            <v>0</v>
          </cell>
        </row>
        <row r="7927">
          <cell r="C7927" t="str">
            <v>TI-106.228</v>
          </cell>
          <cell r="D7927" t="str">
            <v xml:space="preserve">P08E20 - </v>
          </cell>
          <cell r="E7927" t="str">
            <v>TORNILLO CORTICAL 4.5*28mm TITANIO</v>
          </cell>
          <cell r="G7927" t="str">
            <v>Unidad</v>
          </cell>
          <cell r="H7927" t="str">
            <v>NET</v>
          </cell>
          <cell r="I7927" t="str">
            <v>2001125972</v>
          </cell>
          <cell r="K7927">
            <v>3.21</v>
          </cell>
          <cell r="L7927">
            <v>0</v>
          </cell>
          <cell r="M7927">
            <v>0</v>
          </cell>
          <cell r="N7927">
            <v>0</v>
          </cell>
        </row>
        <row r="7928">
          <cell r="C7928" t="str">
            <v>TI-106.230</v>
          </cell>
          <cell r="D7928" t="str">
            <v>P08E21 - P10C01</v>
          </cell>
          <cell r="E7928" t="str">
            <v>TORNILLO CORTICAL 4.5*30mm TITANIO</v>
          </cell>
          <cell r="G7928" t="str">
            <v>Unidad</v>
          </cell>
          <cell r="H7928" t="str">
            <v>NET</v>
          </cell>
          <cell r="K7928">
            <v>35.93</v>
          </cell>
          <cell r="L7928">
            <v>0</v>
          </cell>
          <cell r="M7928">
            <v>0</v>
          </cell>
          <cell r="N7928">
            <v>0</v>
          </cell>
        </row>
        <row r="7929">
          <cell r="C7929" t="str">
            <v>TI-106.230</v>
          </cell>
          <cell r="D7929" t="str">
            <v>P08E21 - P10C01</v>
          </cell>
          <cell r="E7929" t="str">
            <v>TORNILLO CORTICAL 4.5*30mm TITANIO</v>
          </cell>
          <cell r="G7929" t="str">
            <v>Unidad</v>
          </cell>
          <cell r="H7929" t="str">
            <v>NET</v>
          </cell>
          <cell r="I7929" t="str">
            <v>2000091737</v>
          </cell>
          <cell r="K7929">
            <v>35.93</v>
          </cell>
          <cell r="L7929">
            <v>0</v>
          </cell>
          <cell r="M7929">
            <v>64</v>
          </cell>
          <cell r="N7929">
            <v>2299.52</v>
          </cell>
        </row>
        <row r="7930">
          <cell r="C7930" t="str">
            <v>TI-106.232</v>
          </cell>
          <cell r="D7930" t="str">
            <v>P08E22 -</v>
          </cell>
          <cell r="E7930" t="str">
            <v>TORNILLO CORTICAL 4.5*32mm TITANIO</v>
          </cell>
          <cell r="G7930" t="str">
            <v>Unidad</v>
          </cell>
          <cell r="H7930" t="str">
            <v>NET</v>
          </cell>
          <cell r="K7930">
            <v>3.31</v>
          </cell>
          <cell r="L7930">
            <v>0</v>
          </cell>
          <cell r="M7930">
            <v>0</v>
          </cell>
          <cell r="N7930">
            <v>0</v>
          </cell>
        </row>
        <row r="7931">
          <cell r="C7931" t="str">
            <v>TI-106.232</v>
          </cell>
          <cell r="D7931" t="str">
            <v>P08E22 -</v>
          </cell>
          <cell r="E7931" t="str">
            <v>TORNILLO CORTICAL 4.5*32mm TITANIO</v>
          </cell>
          <cell r="G7931" t="str">
            <v>Unidad</v>
          </cell>
          <cell r="H7931" t="str">
            <v>NET</v>
          </cell>
          <cell r="I7931" t="str">
            <v>220647733</v>
          </cell>
          <cell r="K7931">
            <v>3.31</v>
          </cell>
          <cell r="L7931">
            <v>0</v>
          </cell>
          <cell r="M7931">
            <v>0</v>
          </cell>
          <cell r="N7931">
            <v>0</v>
          </cell>
        </row>
        <row r="7932">
          <cell r="C7932" t="str">
            <v>TI-106.232</v>
          </cell>
          <cell r="D7932" t="str">
            <v>P08E22 -</v>
          </cell>
          <cell r="E7932" t="str">
            <v>TORNILLO CORTICAL 4.5*32mm TITANIO</v>
          </cell>
          <cell r="G7932" t="str">
            <v>Unidad</v>
          </cell>
          <cell r="H7932" t="str">
            <v>NET</v>
          </cell>
          <cell r="I7932" t="str">
            <v>2001126072</v>
          </cell>
          <cell r="K7932">
            <v>3.31</v>
          </cell>
          <cell r="L7932">
            <v>0</v>
          </cell>
          <cell r="M7932">
            <v>0</v>
          </cell>
          <cell r="N7932">
            <v>0</v>
          </cell>
        </row>
        <row r="7933">
          <cell r="C7933" t="str">
            <v>TI-106.232</v>
          </cell>
          <cell r="D7933" t="str">
            <v>P08E22 -</v>
          </cell>
          <cell r="E7933" t="str">
            <v>TORNILLO CORTICAL 4.5*32mm TITANIO</v>
          </cell>
          <cell r="G7933" t="str">
            <v>Unidad</v>
          </cell>
          <cell r="H7933" t="str">
            <v>NET</v>
          </cell>
          <cell r="I7933" t="str">
            <v>2300038359</v>
          </cell>
          <cell r="K7933">
            <v>3.31</v>
          </cell>
          <cell r="L7933">
            <v>0</v>
          </cell>
          <cell r="M7933">
            <v>0</v>
          </cell>
          <cell r="N7933">
            <v>0</v>
          </cell>
        </row>
        <row r="7934">
          <cell r="C7934" t="str">
            <v>TI-106.234</v>
          </cell>
          <cell r="D7934" t="str">
            <v>P08E23 - P10C01</v>
          </cell>
          <cell r="E7934" t="str">
            <v>TORNILLO CORTICAL 4.5*34mm TITANIO</v>
          </cell>
          <cell r="G7934" t="str">
            <v>Unidad</v>
          </cell>
          <cell r="H7934" t="str">
            <v>NET</v>
          </cell>
          <cell r="K7934">
            <v>31.34</v>
          </cell>
          <cell r="L7934">
            <v>0</v>
          </cell>
          <cell r="M7934">
            <v>0</v>
          </cell>
          <cell r="N7934">
            <v>0</v>
          </cell>
        </row>
        <row r="7935">
          <cell r="C7935" t="str">
            <v>TI-106.234</v>
          </cell>
          <cell r="D7935" t="str">
            <v>P08E23 - P10C01</v>
          </cell>
          <cell r="E7935" t="str">
            <v>TORNILLO CORTICAL 4.5*34mm TITANIO</v>
          </cell>
          <cell r="G7935" t="str">
            <v>Unidad</v>
          </cell>
          <cell r="H7935" t="str">
            <v>NET</v>
          </cell>
          <cell r="I7935" t="str">
            <v>2000091528</v>
          </cell>
          <cell r="K7935">
            <v>31.34</v>
          </cell>
          <cell r="L7935">
            <v>0</v>
          </cell>
          <cell r="M7935">
            <v>3</v>
          </cell>
          <cell r="N7935">
            <v>94.02</v>
          </cell>
        </row>
        <row r="7936">
          <cell r="C7936" t="str">
            <v>TI-106.234</v>
          </cell>
          <cell r="D7936" t="str">
            <v>P08E23 - P10C01</v>
          </cell>
          <cell r="E7936" t="str">
            <v>TORNILLO CORTICAL 4.5*34mm TITANIO</v>
          </cell>
          <cell r="G7936" t="str">
            <v>Unidad</v>
          </cell>
          <cell r="H7936" t="str">
            <v>NET</v>
          </cell>
          <cell r="I7936" t="str">
            <v>2300038359</v>
          </cell>
          <cell r="K7936">
            <v>31.34</v>
          </cell>
          <cell r="L7936">
            <v>0</v>
          </cell>
          <cell r="M7936">
            <v>0</v>
          </cell>
          <cell r="N7936">
            <v>0</v>
          </cell>
        </row>
        <row r="7937">
          <cell r="C7937" t="str">
            <v>TI-106.236</v>
          </cell>
          <cell r="D7937" t="str">
            <v xml:space="preserve">P08E24 - </v>
          </cell>
          <cell r="E7937" t="str">
            <v xml:space="preserve">TORNILLO CORTICAL 4.5*36mm TITANIO </v>
          </cell>
          <cell r="G7937" t="str">
            <v>Unidad</v>
          </cell>
          <cell r="H7937" t="str">
            <v>NET</v>
          </cell>
          <cell r="K7937">
            <v>6.21</v>
          </cell>
          <cell r="L7937">
            <v>0</v>
          </cell>
          <cell r="M7937">
            <v>0</v>
          </cell>
          <cell r="N7937">
            <v>0</v>
          </cell>
        </row>
        <row r="7938">
          <cell r="C7938" t="str">
            <v>TI-106.236</v>
          </cell>
          <cell r="D7938" t="str">
            <v xml:space="preserve">P08E24 - </v>
          </cell>
          <cell r="E7938" t="str">
            <v xml:space="preserve">TORNILLO CORTICAL 4.5*36mm TITANIO </v>
          </cell>
          <cell r="G7938" t="str">
            <v>Unidad</v>
          </cell>
          <cell r="H7938" t="str">
            <v>NET</v>
          </cell>
          <cell r="I7938" t="str">
            <v>2001126696</v>
          </cell>
          <cell r="K7938">
            <v>6.21</v>
          </cell>
          <cell r="L7938">
            <v>0</v>
          </cell>
          <cell r="M7938">
            <v>20</v>
          </cell>
          <cell r="N7938">
            <v>124.2</v>
          </cell>
        </row>
        <row r="7939">
          <cell r="C7939" t="str">
            <v>TI-106.236</v>
          </cell>
          <cell r="D7939" t="str">
            <v xml:space="preserve">P08E24 - </v>
          </cell>
          <cell r="E7939" t="str">
            <v xml:space="preserve">TORNILLO CORTICAL 4.5*36mm TITANIO </v>
          </cell>
          <cell r="G7939" t="str">
            <v>Unidad</v>
          </cell>
          <cell r="H7939" t="str">
            <v>NET</v>
          </cell>
          <cell r="I7939" t="str">
            <v>2300057972</v>
          </cell>
          <cell r="K7939">
            <v>6.21</v>
          </cell>
          <cell r="L7939">
            <v>0</v>
          </cell>
          <cell r="M7939">
            <v>0</v>
          </cell>
          <cell r="N7939">
            <v>0</v>
          </cell>
        </row>
        <row r="7940">
          <cell r="C7940" t="str">
            <v>TI-106.238</v>
          </cell>
          <cell r="D7940" t="str">
            <v xml:space="preserve">P08E25 - </v>
          </cell>
          <cell r="E7940" t="str">
            <v xml:space="preserve">TORNILLO CORTICAL 4.5*38mm TITANIO </v>
          </cell>
          <cell r="G7940" t="str">
            <v>Unidad</v>
          </cell>
          <cell r="H7940" t="str">
            <v>NET</v>
          </cell>
          <cell r="K7940">
            <v>6.42</v>
          </cell>
          <cell r="L7940">
            <v>0</v>
          </cell>
          <cell r="M7940">
            <v>0</v>
          </cell>
          <cell r="N7940">
            <v>0</v>
          </cell>
        </row>
        <row r="7941">
          <cell r="C7941" t="str">
            <v>TI-106.238</v>
          </cell>
          <cell r="D7941" t="str">
            <v xml:space="preserve">P08E25 - </v>
          </cell>
          <cell r="E7941" t="str">
            <v xml:space="preserve">TORNILLO CORTICAL 4.5*38mm TITANIO </v>
          </cell>
          <cell r="G7941" t="str">
            <v>Unidad</v>
          </cell>
          <cell r="H7941" t="str">
            <v>NET</v>
          </cell>
          <cell r="I7941" t="str">
            <v>2001126697</v>
          </cell>
          <cell r="K7941">
            <v>6.42</v>
          </cell>
          <cell r="L7941">
            <v>0</v>
          </cell>
          <cell r="M7941">
            <v>43</v>
          </cell>
          <cell r="N7941">
            <v>276.06</v>
          </cell>
        </row>
        <row r="7942">
          <cell r="C7942" t="str">
            <v>TI-106.238</v>
          </cell>
          <cell r="D7942" t="str">
            <v xml:space="preserve">P08E25 - </v>
          </cell>
          <cell r="E7942" t="str">
            <v xml:space="preserve">TORNILLO CORTICAL 4.5*38mm TITANIO </v>
          </cell>
          <cell r="G7942" t="str">
            <v>Unidad</v>
          </cell>
          <cell r="H7942" t="str">
            <v>NET</v>
          </cell>
          <cell r="I7942" t="str">
            <v>2300056802</v>
          </cell>
          <cell r="K7942">
            <v>6.42</v>
          </cell>
          <cell r="L7942">
            <v>0</v>
          </cell>
          <cell r="M7942">
            <v>0</v>
          </cell>
          <cell r="N7942">
            <v>0</v>
          </cell>
        </row>
        <row r="7943">
          <cell r="C7943" t="str">
            <v>TI-106.240</v>
          </cell>
          <cell r="D7943" t="str">
            <v>P08E26 - P10C01</v>
          </cell>
          <cell r="E7943" t="str">
            <v>TORNILLO CORTICAL 4.5*40mm TITANIO</v>
          </cell>
          <cell r="G7943" t="str">
            <v>Unidad</v>
          </cell>
          <cell r="H7943" t="str">
            <v>NET</v>
          </cell>
          <cell r="K7943">
            <v>23.54</v>
          </cell>
          <cell r="L7943">
            <v>0</v>
          </cell>
          <cell r="M7943">
            <v>0</v>
          </cell>
          <cell r="N7943">
            <v>0</v>
          </cell>
        </row>
        <row r="7944">
          <cell r="C7944" t="str">
            <v>TI-106.240</v>
          </cell>
          <cell r="D7944" t="str">
            <v>P08E26 - P10C01</v>
          </cell>
          <cell r="E7944" t="str">
            <v>TORNILLO CORTICAL 4.5*40mm TITANIO</v>
          </cell>
          <cell r="G7944" t="str">
            <v>Unidad</v>
          </cell>
          <cell r="H7944" t="str">
            <v>NET</v>
          </cell>
          <cell r="I7944" t="str">
            <v>2001126076</v>
          </cell>
          <cell r="K7944">
            <v>23.54</v>
          </cell>
          <cell r="L7944">
            <v>0</v>
          </cell>
          <cell r="M7944">
            <v>0</v>
          </cell>
          <cell r="N7944">
            <v>0</v>
          </cell>
        </row>
        <row r="7945">
          <cell r="C7945" t="str">
            <v>TI-106.242</v>
          </cell>
          <cell r="D7945" t="str">
            <v xml:space="preserve">P08E27 - </v>
          </cell>
          <cell r="E7945" t="str">
            <v>TORNILLO CORTICAL 4.5*42mm TITANIO</v>
          </cell>
          <cell r="G7945" t="str">
            <v>Unidad</v>
          </cell>
          <cell r="H7945" t="str">
            <v>NET</v>
          </cell>
          <cell r="K7945">
            <v>5.01</v>
          </cell>
          <cell r="L7945">
            <v>0</v>
          </cell>
          <cell r="M7945">
            <v>0</v>
          </cell>
          <cell r="N7945">
            <v>0</v>
          </cell>
        </row>
        <row r="7946">
          <cell r="C7946" t="str">
            <v>TI-106.242</v>
          </cell>
          <cell r="D7946" t="str">
            <v xml:space="preserve">P08E27 - </v>
          </cell>
          <cell r="E7946" t="str">
            <v>TORNILLO CORTICAL 4.5*42mm TITANIO</v>
          </cell>
          <cell r="G7946" t="str">
            <v>Unidad</v>
          </cell>
          <cell r="H7946" t="str">
            <v>NET</v>
          </cell>
          <cell r="I7946" t="str">
            <v>2001126026</v>
          </cell>
          <cell r="K7946">
            <v>5.01</v>
          </cell>
          <cell r="L7946">
            <v>0</v>
          </cell>
          <cell r="M7946">
            <v>9</v>
          </cell>
          <cell r="N7946">
            <v>45.09</v>
          </cell>
        </row>
        <row r="7947">
          <cell r="C7947" t="str">
            <v>TI-106.242</v>
          </cell>
          <cell r="D7947" t="str">
            <v xml:space="preserve">P08E27 - </v>
          </cell>
          <cell r="E7947" t="str">
            <v>TORNILLO CORTICAL 4.5*42mm TITANIO</v>
          </cell>
          <cell r="G7947" t="str">
            <v>Unidad</v>
          </cell>
          <cell r="H7947" t="str">
            <v>NET</v>
          </cell>
          <cell r="I7947" t="str">
            <v>220647738</v>
          </cell>
          <cell r="K7947">
            <v>5.01</v>
          </cell>
          <cell r="L7947">
            <v>0</v>
          </cell>
          <cell r="M7947">
            <v>30</v>
          </cell>
          <cell r="N7947">
            <v>150.30000000000001</v>
          </cell>
        </row>
        <row r="7948">
          <cell r="C7948" t="str">
            <v>TI-106.244</v>
          </cell>
          <cell r="D7948" t="str">
            <v xml:space="preserve">P08E28 - </v>
          </cell>
          <cell r="E7948" t="str">
            <v>TORNILLO CORTICAL 4.5*44mm TITANIO</v>
          </cell>
          <cell r="G7948" t="str">
            <v>Unidad</v>
          </cell>
          <cell r="H7948" t="str">
            <v>NET</v>
          </cell>
          <cell r="K7948">
            <v>7.3</v>
          </cell>
          <cell r="L7948">
            <v>0</v>
          </cell>
          <cell r="M7948">
            <v>0</v>
          </cell>
          <cell r="N7948">
            <v>0</v>
          </cell>
        </row>
        <row r="7949">
          <cell r="C7949" t="str">
            <v>TI-106.244</v>
          </cell>
          <cell r="D7949" t="str">
            <v xml:space="preserve">P08E28 - </v>
          </cell>
          <cell r="E7949" t="str">
            <v>TORNILLO CORTICAL 4.5*44mm TITANIO</v>
          </cell>
          <cell r="G7949" t="str">
            <v>Unidad</v>
          </cell>
          <cell r="H7949" t="str">
            <v>NET</v>
          </cell>
          <cell r="I7949" t="str">
            <v>2000088381</v>
          </cell>
          <cell r="K7949">
            <v>7.3</v>
          </cell>
          <cell r="L7949">
            <v>0</v>
          </cell>
          <cell r="M7949">
            <v>24</v>
          </cell>
          <cell r="N7949">
            <v>175.2</v>
          </cell>
        </row>
        <row r="7950">
          <cell r="C7950" t="str">
            <v>TI-106.246</v>
          </cell>
          <cell r="D7950" t="str">
            <v xml:space="preserve">P08E29 - </v>
          </cell>
          <cell r="E7950" t="str">
            <v>TORNILLO CORTICAL 4.5*46mm TITANIO</v>
          </cell>
          <cell r="G7950" t="str">
            <v>Unidad</v>
          </cell>
          <cell r="H7950" t="str">
            <v>NET</v>
          </cell>
          <cell r="K7950">
            <v>8.25</v>
          </cell>
          <cell r="L7950">
            <v>0</v>
          </cell>
          <cell r="M7950">
            <v>0</v>
          </cell>
          <cell r="N7950">
            <v>0</v>
          </cell>
        </row>
        <row r="7951">
          <cell r="C7951" t="str">
            <v>TI-106.246</v>
          </cell>
          <cell r="D7951" t="str">
            <v xml:space="preserve">P08E29 - </v>
          </cell>
          <cell r="E7951" t="str">
            <v>TORNILLO CORTICAL 4.5*46mm TITANIO</v>
          </cell>
          <cell r="G7951" t="str">
            <v>Unidad</v>
          </cell>
          <cell r="H7951" t="str">
            <v>NET</v>
          </cell>
          <cell r="I7951" t="str">
            <v>2001125980</v>
          </cell>
          <cell r="K7951">
            <v>8.25</v>
          </cell>
          <cell r="L7951">
            <v>0</v>
          </cell>
          <cell r="M7951">
            <v>11</v>
          </cell>
          <cell r="N7951">
            <v>90.75</v>
          </cell>
        </row>
        <row r="7952">
          <cell r="C7952" t="str">
            <v>TI-106.248</v>
          </cell>
          <cell r="D7952" t="str">
            <v xml:space="preserve">P08E30 - </v>
          </cell>
          <cell r="E7952" t="str">
            <v>TORNILLO CORTICAL 4.5*48mm TITANIO</v>
          </cell>
          <cell r="G7952" t="str">
            <v>Unidad</v>
          </cell>
          <cell r="H7952" t="str">
            <v>NET</v>
          </cell>
          <cell r="K7952">
            <v>8.19</v>
          </cell>
          <cell r="L7952">
            <v>0</v>
          </cell>
          <cell r="M7952">
            <v>0</v>
          </cell>
          <cell r="N7952">
            <v>0</v>
          </cell>
        </row>
        <row r="7953">
          <cell r="C7953" t="str">
            <v>TI-106.248</v>
          </cell>
          <cell r="D7953" t="str">
            <v xml:space="preserve">P08E30 - </v>
          </cell>
          <cell r="E7953" t="str">
            <v>TORNILLO CORTICAL 4.5*48mm TITANIO</v>
          </cell>
          <cell r="G7953" t="str">
            <v>Unidad</v>
          </cell>
          <cell r="H7953" t="str">
            <v>NET</v>
          </cell>
          <cell r="I7953" t="str">
            <v>2001125039</v>
          </cell>
          <cell r="K7953">
            <v>8.19</v>
          </cell>
          <cell r="L7953">
            <v>0</v>
          </cell>
          <cell r="M7953">
            <v>6</v>
          </cell>
          <cell r="N7953">
            <v>49.14</v>
          </cell>
        </row>
        <row r="7954">
          <cell r="C7954" t="str">
            <v>TI-106.250</v>
          </cell>
          <cell r="D7954" t="str">
            <v>P08E31 - P10C01</v>
          </cell>
          <cell r="E7954" t="str">
            <v>TORNILLO CORTICAL 4.5*50mm TITANIO</v>
          </cell>
          <cell r="G7954" t="str">
            <v>Unidad</v>
          </cell>
          <cell r="H7954" t="str">
            <v>NET</v>
          </cell>
          <cell r="K7954">
            <v>39.340000000000003</v>
          </cell>
          <cell r="L7954">
            <v>0</v>
          </cell>
          <cell r="M7954">
            <v>0</v>
          </cell>
          <cell r="N7954">
            <v>0</v>
          </cell>
        </row>
        <row r="7955">
          <cell r="C7955" t="str">
            <v>TI-106.250</v>
          </cell>
          <cell r="D7955" t="str">
            <v>P08E31 - P10C01</v>
          </cell>
          <cell r="E7955" t="str">
            <v>TORNILLO CORTICAL 4.5*50mm TITANIO</v>
          </cell>
          <cell r="G7955" t="str">
            <v>Unidad</v>
          </cell>
          <cell r="H7955" t="str">
            <v>NET</v>
          </cell>
          <cell r="I7955" t="str">
            <v>2200018083</v>
          </cell>
          <cell r="K7955">
            <v>39.340000000000003</v>
          </cell>
          <cell r="L7955">
            <v>0</v>
          </cell>
          <cell r="M7955">
            <v>9</v>
          </cell>
          <cell r="N7955">
            <v>354.06</v>
          </cell>
        </row>
        <row r="7956">
          <cell r="C7956" t="str">
            <v>TI-106.250</v>
          </cell>
          <cell r="D7956" t="str">
            <v>P08E31 - P10C01</v>
          </cell>
          <cell r="E7956" t="str">
            <v>TORNILLO CORTICAL 4.5*50mm TITANIO</v>
          </cell>
          <cell r="G7956" t="str">
            <v>Unidad</v>
          </cell>
          <cell r="H7956" t="str">
            <v>NET</v>
          </cell>
          <cell r="I7956" t="str">
            <v>220647742</v>
          </cell>
          <cell r="K7956">
            <v>39.340000000000003</v>
          </cell>
          <cell r="L7956">
            <v>0</v>
          </cell>
          <cell r="M7956">
            <v>9</v>
          </cell>
          <cell r="N7956">
            <v>354.06</v>
          </cell>
        </row>
        <row r="7957">
          <cell r="C7957" t="str">
            <v>TI-106.250</v>
          </cell>
          <cell r="D7957" t="str">
            <v>P08E31 - P10C01</v>
          </cell>
          <cell r="E7957" t="str">
            <v>TORNILLO CORTICAL 4.5*50mm TITANIO</v>
          </cell>
          <cell r="G7957" t="str">
            <v>Unidad</v>
          </cell>
          <cell r="H7957" t="str">
            <v>NET</v>
          </cell>
          <cell r="I7957" t="str">
            <v>2001126703</v>
          </cell>
          <cell r="K7957">
            <v>39.340000000000003</v>
          </cell>
          <cell r="L7957">
            <v>0</v>
          </cell>
          <cell r="M7957">
            <v>0</v>
          </cell>
          <cell r="N7957">
            <v>0</v>
          </cell>
        </row>
        <row r="7958">
          <cell r="C7958" t="str">
            <v>TI-106.252</v>
          </cell>
          <cell r="D7958" t="str">
            <v xml:space="preserve">P08E32 - </v>
          </cell>
          <cell r="E7958" t="str">
            <v xml:space="preserve">TORNILLO CORTICAL 4.5*52mm TITANIO </v>
          </cell>
          <cell r="G7958" t="str">
            <v>Unidad</v>
          </cell>
          <cell r="H7958" t="str">
            <v>NET</v>
          </cell>
          <cell r="K7958">
            <v>7.48</v>
          </cell>
          <cell r="L7958">
            <v>0</v>
          </cell>
          <cell r="M7958">
            <v>0</v>
          </cell>
          <cell r="N7958">
            <v>0</v>
          </cell>
        </row>
        <row r="7959">
          <cell r="C7959" t="str">
            <v>TI-106.252</v>
          </cell>
          <cell r="D7959" t="str">
            <v xml:space="preserve">P08E32 - </v>
          </cell>
          <cell r="E7959" t="str">
            <v xml:space="preserve">TORNILLO CORTICAL 4.5*52mm TITANIO </v>
          </cell>
          <cell r="G7959" t="str">
            <v>Unidad</v>
          </cell>
          <cell r="H7959" t="str">
            <v>NET</v>
          </cell>
          <cell r="I7959" t="str">
            <v>2001126082</v>
          </cell>
          <cell r="K7959">
            <v>7.48</v>
          </cell>
          <cell r="L7959">
            <v>0</v>
          </cell>
          <cell r="M7959">
            <v>35</v>
          </cell>
          <cell r="N7959">
            <v>261.8</v>
          </cell>
        </row>
        <row r="7960">
          <cell r="C7960" t="str">
            <v>TI-106.254</v>
          </cell>
          <cell r="D7960" t="str">
            <v xml:space="preserve">P08E33 - </v>
          </cell>
          <cell r="E7960" t="str">
            <v xml:space="preserve">TORNILLO CORTICAL 4.5*54mm TITANIO </v>
          </cell>
          <cell r="G7960" t="str">
            <v>Unidad</v>
          </cell>
          <cell r="H7960" t="str">
            <v>IRENE</v>
          </cell>
          <cell r="K7960">
            <v>9.6199999999999992</v>
          </cell>
          <cell r="L7960">
            <v>0</v>
          </cell>
          <cell r="M7960">
            <v>0</v>
          </cell>
          <cell r="N7960">
            <v>0</v>
          </cell>
        </row>
        <row r="7961">
          <cell r="C7961" t="str">
            <v>TI-106.254</v>
          </cell>
          <cell r="D7961" t="str">
            <v xml:space="preserve">P08E33 - </v>
          </cell>
          <cell r="E7961" t="str">
            <v xml:space="preserve">TORNILLO CORTICAL 4.5*54mm TITANIO </v>
          </cell>
          <cell r="G7961" t="str">
            <v>Unidad</v>
          </cell>
          <cell r="H7961" t="str">
            <v>IRENE</v>
          </cell>
          <cell r="I7961" t="str">
            <v>2001125984</v>
          </cell>
          <cell r="K7961">
            <v>9.6199999999999992</v>
          </cell>
          <cell r="L7961">
            <v>0</v>
          </cell>
          <cell r="M7961">
            <v>0</v>
          </cell>
          <cell r="N7961">
            <v>0</v>
          </cell>
        </row>
        <row r="7962">
          <cell r="C7962" t="str">
            <v>TI-106.254</v>
          </cell>
          <cell r="D7962" t="str">
            <v xml:space="preserve">P08E33 - </v>
          </cell>
          <cell r="E7962" t="str">
            <v xml:space="preserve">TORNILLO CORTICAL 4.5*54mm TITANIO </v>
          </cell>
          <cell r="G7962" t="str">
            <v>Unidad</v>
          </cell>
          <cell r="H7962" t="str">
            <v>IRENE</v>
          </cell>
          <cell r="I7962" t="str">
            <v>2100099561</v>
          </cell>
          <cell r="K7962">
            <v>9.6199999999999992</v>
          </cell>
          <cell r="L7962">
            <v>0</v>
          </cell>
          <cell r="M7962">
            <v>3</v>
          </cell>
          <cell r="N7962">
            <v>28.86</v>
          </cell>
        </row>
        <row r="7963">
          <cell r="C7963" t="str">
            <v>TI-106.256</v>
          </cell>
          <cell r="D7963" t="str">
            <v xml:space="preserve">P08E34 - </v>
          </cell>
          <cell r="E7963" t="str">
            <v xml:space="preserve">TORNILLO CORTICAL 4.5*56mm TITANIO </v>
          </cell>
          <cell r="G7963" t="str">
            <v>Unidad</v>
          </cell>
          <cell r="H7963" t="str">
            <v>IRENE</v>
          </cell>
          <cell r="I7963" t="str">
            <v>21000998801</v>
          </cell>
          <cell r="K7963">
            <v>12.21</v>
          </cell>
          <cell r="L7963">
            <v>0</v>
          </cell>
          <cell r="M7963">
            <v>1</v>
          </cell>
          <cell r="N7963">
            <v>12.21</v>
          </cell>
        </row>
        <row r="7964">
          <cell r="C7964" t="str">
            <v>TI-106.256</v>
          </cell>
          <cell r="D7964" t="str">
            <v xml:space="preserve">P08E34 - </v>
          </cell>
          <cell r="E7964" t="str">
            <v xml:space="preserve">TORNILLO CORTICAL 4.5*56mm TITANIO </v>
          </cell>
          <cell r="G7964" t="str">
            <v>Unidad</v>
          </cell>
          <cell r="H7964" t="str">
            <v>IRENE</v>
          </cell>
          <cell r="I7964" t="str">
            <v>2200017494</v>
          </cell>
          <cell r="K7964">
            <v>12.21</v>
          </cell>
          <cell r="L7964">
            <v>0</v>
          </cell>
          <cell r="M7964">
            <v>1</v>
          </cell>
          <cell r="N7964">
            <v>12.21</v>
          </cell>
        </row>
        <row r="7965">
          <cell r="C7965" t="str">
            <v>TI-106.258</v>
          </cell>
          <cell r="D7965" t="str">
            <v xml:space="preserve">P08E35 - </v>
          </cell>
          <cell r="E7965" t="str">
            <v>TORNILLO CORTICAL 4.5*58mmTITANIO</v>
          </cell>
          <cell r="G7965" t="str">
            <v>Unidad</v>
          </cell>
          <cell r="H7965" t="str">
            <v>NET</v>
          </cell>
          <cell r="I7965" t="str">
            <v>200113080</v>
          </cell>
          <cell r="K7965">
            <v>4.1500000000000004</v>
          </cell>
          <cell r="L7965">
            <v>0</v>
          </cell>
          <cell r="M7965">
            <v>25</v>
          </cell>
          <cell r="N7965">
            <v>103.75</v>
          </cell>
        </row>
        <row r="7966">
          <cell r="C7966" t="str">
            <v>TI-106.258</v>
          </cell>
          <cell r="D7966" t="str">
            <v xml:space="preserve">P08E35 - </v>
          </cell>
          <cell r="E7966" t="str">
            <v>TORNILLO CORTICAL 4.5*58mmTITANIO</v>
          </cell>
          <cell r="G7966" t="str">
            <v>Unidad</v>
          </cell>
          <cell r="H7966" t="str">
            <v>NET</v>
          </cell>
          <cell r="K7966">
            <v>4.1500000000000004</v>
          </cell>
          <cell r="L7966">
            <v>0</v>
          </cell>
          <cell r="M7966">
            <v>0</v>
          </cell>
          <cell r="N7966">
            <v>0</v>
          </cell>
        </row>
        <row r="7967">
          <cell r="C7967" t="str">
            <v>TI-106.258</v>
          </cell>
          <cell r="D7967" t="str">
            <v xml:space="preserve">P08E35 - </v>
          </cell>
          <cell r="E7967" t="str">
            <v>TORNILLO CORTICAL 4.5*58mmTITANIO</v>
          </cell>
          <cell r="G7967" t="str">
            <v>Unidad</v>
          </cell>
          <cell r="H7967" t="str">
            <v>NET</v>
          </cell>
          <cell r="I7967" t="str">
            <v>2200026496</v>
          </cell>
          <cell r="K7967">
            <v>4.1500000000000004</v>
          </cell>
          <cell r="L7967">
            <v>0</v>
          </cell>
          <cell r="M7967">
            <v>1</v>
          </cell>
          <cell r="N7967">
            <v>4.1500000000000004</v>
          </cell>
        </row>
        <row r="7968">
          <cell r="C7968" t="str">
            <v>TI-106.260</v>
          </cell>
          <cell r="D7968" t="str">
            <v>P08E36 - P10C01</v>
          </cell>
          <cell r="E7968" t="str">
            <v>TORNILLO CORTICAL 4.5*60mm TITANIO</v>
          </cell>
          <cell r="G7968" t="str">
            <v>Unidad</v>
          </cell>
          <cell r="H7968" t="str">
            <v>NET</v>
          </cell>
          <cell r="I7968" t="str">
            <v>200113081</v>
          </cell>
          <cell r="K7968">
            <v>31.54</v>
          </cell>
          <cell r="L7968">
            <v>0</v>
          </cell>
          <cell r="M7968">
            <v>0</v>
          </cell>
          <cell r="N7968">
            <v>0</v>
          </cell>
        </row>
        <row r="7969">
          <cell r="C7969" t="str">
            <v>TI-106.260</v>
          </cell>
          <cell r="D7969" t="str">
            <v>P08E36 - P10C01</v>
          </cell>
          <cell r="E7969" t="str">
            <v>TORNILLO CORTICAL 4.5*60mm TITANIO</v>
          </cell>
          <cell r="G7969" t="str">
            <v>Unidad</v>
          </cell>
          <cell r="H7969" t="str">
            <v>NET</v>
          </cell>
          <cell r="K7969">
            <v>31.54</v>
          </cell>
          <cell r="L7969">
            <v>0</v>
          </cell>
          <cell r="M7969">
            <v>0</v>
          </cell>
          <cell r="N7969">
            <v>0</v>
          </cell>
        </row>
        <row r="7970">
          <cell r="C7970" t="str">
            <v>TI-106.260</v>
          </cell>
          <cell r="D7970" t="str">
            <v>P08E36 - P10C01</v>
          </cell>
          <cell r="E7970" t="str">
            <v>TORNILLO CORTICAL 4.5*60mm TITANIO</v>
          </cell>
          <cell r="G7970" t="str">
            <v>Unidad</v>
          </cell>
          <cell r="H7970" t="str">
            <v>NET</v>
          </cell>
          <cell r="I7970" t="str">
            <v>2200138041</v>
          </cell>
          <cell r="K7970">
            <v>31.54</v>
          </cell>
          <cell r="L7970">
            <v>0</v>
          </cell>
          <cell r="M7970">
            <v>1</v>
          </cell>
          <cell r="N7970">
            <v>31.54</v>
          </cell>
        </row>
        <row r="7971">
          <cell r="C7971" t="str">
            <v>TI-106.260</v>
          </cell>
          <cell r="D7971" t="str">
            <v>P08E36 - P10C01</v>
          </cell>
          <cell r="E7971" t="str">
            <v>TORNILLO CORTICAL 4.5*60mm TITANIO</v>
          </cell>
          <cell r="G7971" t="str">
            <v>Unidad</v>
          </cell>
          <cell r="H7971" t="str">
            <v>NET</v>
          </cell>
          <cell r="I7971" t="str">
            <v>2200018084</v>
          </cell>
          <cell r="K7971">
            <v>31.54</v>
          </cell>
          <cell r="L7971">
            <v>0</v>
          </cell>
          <cell r="M7971">
            <v>1</v>
          </cell>
          <cell r="N7971">
            <v>31.54</v>
          </cell>
        </row>
        <row r="7972">
          <cell r="C7972" t="str">
            <v>TI-106.262</v>
          </cell>
          <cell r="D7972" t="str">
            <v>P08E37 - P10C01</v>
          </cell>
          <cell r="E7972" t="str">
            <v>TORNILLO CORTICAL 4.5*62mm TITANIO</v>
          </cell>
          <cell r="G7972" t="str">
            <v>Unidad</v>
          </cell>
          <cell r="H7972" t="str">
            <v>NET</v>
          </cell>
          <cell r="I7972" t="str">
            <v>220647743</v>
          </cell>
          <cell r="K7972">
            <v>35.880000000000003</v>
          </cell>
          <cell r="L7972">
            <v>0</v>
          </cell>
          <cell r="M7972">
            <v>2</v>
          </cell>
          <cell r="N7972">
            <v>71.760000000000005</v>
          </cell>
        </row>
        <row r="7973">
          <cell r="C7973" t="str">
            <v>TI-106.262</v>
          </cell>
          <cell r="D7973" t="str">
            <v>P08E37 - P10C01</v>
          </cell>
          <cell r="E7973" t="str">
            <v>TORNILLO CORTICAL 4.5*62mm TITANIO</v>
          </cell>
          <cell r="G7973" t="str">
            <v>Unidad</v>
          </cell>
          <cell r="H7973" t="str">
            <v>NET</v>
          </cell>
          <cell r="K7973">
            <v>35.880000000000003</v>
          </cell>
          <cell r="L7973">
            <v>0</v>
          </cell>
          <cell r="M7973">
            <v>0</v>
          </cell>
          <cell r="N7973">
            <v>0</v>
          </cell>
        </row>
        <row r="7974">
          <cell r="C7974" t="str">
            <v>TI-106.262</v>
          </cell>
          <cell r="D7974" t="str">
            <v>P08E37 - P10C01</v>
          </cell>
          <cell r="E7974" t="str">
            <v>TORNILLO CORTICAL 4.5*62mm TITANIO</v>
          </cell>
          <cell r="G7974" t="str">
            <v>Unidad</v>
          </cell>
          <cell r="H7974" t="str">
            <v>NET</v>
          </cell>
          <cell r="I7974" t="str">
            <v>2100055445</v>
          </cell>
          <cell r="K7974">
            <v>35.880000000000003</v>
          </cell>
          <cell r="L7974">
            <v>0</v>
          </cell>
          <cell r="M7974">
            <v>8</v>
          </cell>
          <cell r="N7974">
            <v>287.04000000000002</v>
          </cell>
        </row>
        <row r="7975">
          <cell r="C7975" t="str">
            <v>TI-106.265</v>
          </cell>
          <cell r="D7975" t="str">
            <v xml:space="preserve">P08E38 - </v>
          </cell>
          <cell r="E7975" t="str">
            <v xml:space="preserve">TORNILLO CORTICAL 4.5*65mm TITANIO </v>
          </cell>
          <cell r="G7975" t="str">
            <v>Unidad</v>
          </cell>
          <cell r="H7975" t="str">
            <v>NET</v>
          </cell>
          <cell r="K7975">
            <v>8.9700000000000006</v>
          </cell>
          <cell r="L7975">
            <v>0</v>
          </cell>
          <cell r="M7975">
            <v>0</v>
          </cell>
          <cell r="N7975">
            <v>0</v>
          </cell>
        </row>
        <row r="7976">
          <cell r="C7976" t="str">
            <v>TI-106.265</v>
          </cell>
          <cell r="D7976" t="str">
            <v xml:space="preserve">P08E38 - </v>
          </cell>
          <cell r="E7976" t="str">
            <v xml:space="preserve">TORNILLO CORTICAL 4.5*65mm TITANIO </v>
          </cell>
          <cell r="G7976" t="str">
            <v>Unidad</v>
          </cell>
          <cell r="H7976" t="str">
            <v>NET</v>
          </cell>
          <cell r="I7976" t="str">
            <v>2001125987</v>
          </cell>
          <cell r="K7976">
            <v>8.9700000000000006</v>
          </cell>
          <cell r="L7976">
            <v>0</v>
          </cell>
          <cell r="M7976">
            <v>52</v>
          </cell>
          <cell r="N7976">
            <v>466.44</v>
          </cell>
        </row>
        <row r="7977">
          <cell r="C7977" t="str">
            <v>TI-106.266</v>
          </cell>
          <cell r="D7977" t="str">
            <v xml:space="preserve">P08E39 - </v>
          </cell>
          <cell r="E7977" t="str">
            <v>TORNILLO CORTICAL 4.5*66mm TITANIO</v>
          </cell>
          <cell r="G7977" t="str">
            <v>Unidad</v>
          </cell>
          <cell r="H7977" t="str">
            <v>IRENE</v>
          </cell>
          <cell r="I7977" t="str">
            <v>2100099880</v>
          </cell>
          <cell r="K7977">
            <v>9.74</v>
          </cell>
          <cell r="L7977">
            <v>0</v>
          </cell>
          <cell r="M7977">
            <v>8</v>
          </cell>
          <cell r="N7977">
            <v>77.92</v>
          </cell>
        </row>
        <row r="7978">
          <cell r="C7978" t="str">
            <v>TI-106.268</v>
          </cell>
          <cell r="D7978" t="str">
            <v xml:space="preserve">P08E39 - </v>
          </cell>
          <cell r="E7978" t="str">
            <v>TORNILLO CORTICAL 4.5*68mm TITANIO</v>
          </cell>
          <cell r="G7978" t="str">
            <v>Unidad</v>
          </cell>
          <cell r="H7978" t="str">
            <v>IRENE</v>
          </cell>
          <cell r="I7978" t="str">
            <v>1900047983</v>
          </cell>
          <cell r="K7978">
            <v>8.43</v>
          </cell>
          <cell r="L7978">
            <v>0</v>
          </cell>
          <cell r="M7978">
            <v>5</v>
          </cell>
          <cell r="N7978">
            <v>42.15</v>
          </cell>
        </row>
        <row r="7979">
          <cell r="C7979" t="str">
            <v>TI-106.270</v>
          </cell>
          <cell r="D7979" t="str">
            <v>P08E40 - P10C01</v>
          </cell>
          <cell r="E7979" t="str">
            <v>TORNILLO CORTICAL 4.5*70mm  TITANIO</v>
          </cell>
          <cell r="G7979" t="str">
            <v>Unidad</v>
          </cell>
          <cell r="H7979" t="str">
            <v>NET</v>
          </cell>
          <cell r="I7979" t="str">
            <v>220647747</v>
          </cell>
          <cell r="K7979">
            <v>29.73</v>
          </cell>
          <cell r="L7979">
            <v>0</v>
          </cell>
          <cell r="M7979">
            <v>0</v>
          </cell>
          <cell r="N7979">
            <v>0</v>
          </cell>
        </row>
        <row r="7980">
          <cell r="C7980" t="str">
            <v>TI-106.270</v>
          </cell>
          <cell r="D7980" t="str">
            <v>P08E40 - P10C01</v>
          </cell>
          <cell r="E7980" t="str">
            <v>TORNILLO CORTICAL 4.5*70mm  TITANIO</v>
          </cell>
          <cell r="G7980" t="str">
            <v>Unidad</v>
          </cell>
          <cell r="H7980" t="str">
            <v>NET</v>
          </cell>
          <cell r="K7980">
            <v>29.73</v>
          </cell>
          <cell r="L7980">
            <v>0</v>
          </cell>
          <cell r="M7980">
            <v>0</v>
          </cell>
          <cell r="N7980">
            <v>0</v>
          </cell>
        </row>
        <row r="7981">
          <cell r="C7981" t="str">
            <v>TI-106.270</v>
          </cell>
          <cell r="D7981" t="str">
            <v>P08E40 - P10C01</v>
          </cell>
          <cell r="E7981" t="str">
            <v>TORNILLO CORTICAL 4.5*70mm  TITANIO</v>
          </cell>
          <cell r="G7981" t="str">
            <v>Unidad</v>
          </cell>
          <cell r="H7981" t="str">
            <v>NET</v>
          </cell>
          <cell r="I7981" t="str">
            <v>1900048256</v>
          </cell>
          <cell r="K7981">
            <v>29.73</v>
          </cell>
          <cell r="L7981">
            <v>0</v>
          </cell>
          <cell r="M7981">
            <v>0</v>
          </cell>
          <cell r="N7981">
            <v>0</v>
          </cell>
        </row>
        <row r="7982">
          <cell r="C7982" t="str">
            <v>TI-106.270</v>
          </cell>
          <cell r="D7982" t="str">
            <v>P08E40 - P10C01</v>
          </cell>
          <cell r="E7982" t="str">
            <v>TORNILLO CORTICAL 4.5*70mm  TITANIO</v>
          </cell>
          <cell r="G7982" t="str">
            <v>Unidad</v>
          </cell>
          <cell r="H7982" t="str">
            <v>NET</v>
          </cell>
          <cell r="I7982" t="str">
            <v>2200125423</v>
          </cell>
          <cell r="K7982">
            <v>29.73</v>
          </cell>
          <cell r="L7982">
            <v>0</v>
          </cell>
          <cell r="M7982">
            <v>7</v>
          </cell>
          <cell r="N7982">
            <v>208.11</v>
          </cell>
        </row>
        <row r="7983">
          <cell r="C7983" t="str">
            <v>TI-106.280</v>
          </cell>
          <cell r="D7983" t="str">
            <v>P08E40 - P10C01</v>
          </cell>
          <cell r="E7983" t="str">
            <v xml:space="preserve">TORNILLO CORTICAL 4.5*80mm TITANIO </v>
          </cell>
          <cell r="G7983" t="str">
            <v>Unidad</v>
          </cell>
          <cell r="H7983" t="str">
            <v>NET</v>
          </cell>
          <cell r="I7983" t="str">
            <v>220545918</v>
          </cell>
          <cell r="K7983">
            <v>20.61</v>
          </cell>
          <cell r="L7983">
            <v>0</v>
          </cell>
          <cell r="M7983">
            <v>0</v>
          </cell>
          <cell r="N7983">
            <v>0</v>
          </cell>
        </row>
        <row r="7984">
          <cell r="C7984" t="str">
            <v>TI-106.280</v>
          </cell>
          <cell r="D7984" t="str">
            <v>P08E40 - P10C01</v>
          </cell>
          <cell r="E7984" t="str">
            <v xml:space="preserve">TORNILLO CORTICAL 4.5*80mm TITANIO </v>
          </cell>
          <cell r="G7984" t="str">
            <v>Unidad</v>
          </cell>
          <cell r="H7984" t="str">
            <v>NET</v>
          </cell>
          <cell r="I7984" t="str">
            <v>221153336</v>
          </cell>
          <cell r="K7984">
            <v>20.61</v>
          </cell>
          <cell r="L7984">
            <v>0</v>
          </cell>
          <cell r="M7984">
            <v>0</v>
          </cell>
          <cell r="N7984">
            <v>0</v>
          </cell>
        </row>
        <row r="7985">
          <cell r="C7985" t="str">
            <v>TI-106.280</v>
          </cell>
          <cell r="D7985" t="str">
            <v>P08E40 - P10C01</v>
          </cell>
          <cell r="E7985" t="str">
            <v xml:space="preserve">TORNILLO CORTICAL 4.5*80mm TITANIO </v>
          </cell>
          <cell r="G7985" t="str">
            <v>Unidad</v>
          </cell>
          <cell r="H7985" t="str">
            <v>NET</v>
          </cell>
          <cell r="I7985" t="str">
            <v>211038895</v>
          </cell>
          <cell r="K7985">
            <v>20.61</v>
          </cell>
          <cell r="L7985">
            <v>0</v>
          </cell>
          <cell r="M7985">
            <v>0</v>
          </cell>
          <cell r="N7985">
            <v>0</v>
          </cell>
        </row>
        <row r="7986">
          <cell r="C7986" t="str">
            <v>TI-106.280</v>
          </cell>
          <cell r="D7986" t="str">
            <v>P08E40 - P10C01</v>
          </cell>
          <cell r="E7986" t="str">
            <v xml:space="preserve">TORNILLO CORTICAL 4.5*80mm TITANIO </v>
          </cell>
          <cell r="G7986" t="str">
            <v>Unidad</v>
          </cell>
          <cell r="H7986" t="str">
            <v>NET</v>
          </cell>
          <cell r="K7986">
            <v>20.61</v>
          </cell>
          <cell r="L7986">
            <v>0</v>
          </cell>
          <cell r="M7986">
            <v>0</v>
          </cell>
          <cell r="N7986">
            <v>0</v>
          </cell>
        </row>
        <row r="7987">
          <cell r="C7987" t="str">
            <v>Ti-SF-500.365</v>
          </cell>
          <cell r="D7987" t="str">
            <v xml:space="preserve">P08E41 - </v>
          </cell>
          <cell r="E7987" t="str">
            <v>TORNILLO DE BLOQUEO ESPONJOSO 5.0*65mm TITANIO</v>
          </cell>
          <cell r="G7987" t="str">
            <v>Unidad</v>
          </cell>
          <cell r="H7987" t="str">
            <v>NET</v>
          </cell>
          <cell r="K7987">
            <v>8.43</v>
          </cell>
          <cell r="L7987">
            <v>0</v>
          </cell>
          <cell r="M7987">
            <v>0</v>
          </cell>
          <cell r="N7987">
            <v>0</v>
          </cell>
        </row>
        <row r="7988">
          <cell r="C7988" t="str">
            <v>Ti-SF-500.365</v>
          </cell>
          <cell r="D7988" t="str">
            <v xml:space="preserve">P08E41 - </v>
          </cell>
          <cell r="E7988" t="str">
            <v>TORNILLO DE BLOQUEO ESPONJOSO 5.0*65mm TITANIO</v>
          </cell>
          <cell r="G7988" t="str">
            <v>Unidad</v>
          </cell>
          <cell r="H7988" t="str">
            <v>NET</v>
          </cell>
          <cell r="I7988" t="str">
            <v>200112254</v>
          </cell>
          <cell r="K7988">
            <v>8.43</v>
          </cell>
          <cell r="L7988">
            <v>0</v>
          </cell>
          <cell r="M7988">
            <v>18</v>
          </cell>
          <cell r="N7988">
            <v>151.74</v>
          </cell>
        </row>
        <row r="7989">
          <cell r="C7989" t="str">
            <v>Ti-SF-500.370</v>
          </cell>
          <cell r="D7989" t="str">
            <v xml:space="preserve">P08E42 - </v>
          </cell>
          <cell r="E7989" t="str">
            <v>TORNILLO DE BLOQUEO ESPONJOSO 5.0*70mm TITANIO</v>
          </cell>
          <cell r="G7989" t="str">
            <v>Unidad</v>
          </cell>
          <cell r="H7989" t="str">
            <v>NET</v>
          </cell>
          <cell r="K7989">
            <v>8.43</v>
          </cell>
          <cell r="L7989">
            <v>0</v>
          </cell>
          <cell r="M7989">
            <v>0</v>
          </cell>
          <cell r="N7989">
            <v>0</v>
          </cell>
        </row>
        <row r="7990">
          <cell r="C7990" t="str">
            <v>Ti-SF-500.370</v>
          </cell>
          <cell r="D7990" t="str">
            <v xml:space="preserve">P08E42 - </v>
          </cell>
          <cell r="E7990" t="str">
            <v>TORNILLO DE BLOQUEO ESPONJOSO 5.0*70mm TITANIO</v>
          </cell>
          <cell r="G7990" t="str">
            <v>Unidad</v>
          </cell>
          <cell r="H7990" t="str">
            <v>NET</v>
          </cell>
          <cell r="I7990" t="str">
            <v>200112255</v>
          </cell>
          <cell r="K7990">
            <v>8.43</v>
          </cell>
          <cell r="L7990">
            <v>0</v>
          </cell>
          <cell r="M7990">
            <v>19</v>
          </cell>
          <cell r="N7990">
            <v>160.16999999999999</v>
          </cell>
        </row>
        <row r="7991">
          <cell r="C7991" t="str">
            <v>Ti-SF-500.375</v>
          </cell>
          <cell r="D7991" t="str">
            <v xml:space="preserve">P08E43 - </v>
          </cell>
          <cell r="E7991" t="str">
            <v>TORNILLO DE BLOQUEO ESPONJOSO 5.0*75mm TITANIO</v>
          </cell>
          <cell r="G7991" t="str">
            <v>Unidad</v>
          </cell>
          <cell r="H7991" t="str">
            <v>NET</v>
          </cell>
          <cell r="K7991">
            <v>8.7899999999999991</v>
          </cell>
          <cell r="L7991">
            <v>0</v>
          </cell>
          <cell r="M7991">
            <v>0</v>
          </cell>
          <cell r="N7991">
            <v>0</v>
          </cell>
        </row>
        <row r="7992">
          <cell r="C7992" t="str">
            <v>Ti-SF-500.375</v>
          </cell>
          <cell r="D7992" t="str">
            <v xml:space="preserve">P08E43 - </v>
          </cell>
          <cell r="E7992" t="str">
            <v>TORNILLO DE BLOQUEO ESPONJOSO 5.0*75mm TITANIO</v>
          </cell>
          <cell r="G7992" t="str">
            <v>Unidad</v>
          </cell>
          <cell r="H7992" t="str">
            <v>NET</v>
          </cell>
          <cell r="I7992" t="str">
            <v>200112256</v>
          </cell>
          <cell r="K7992">
            <v>8.7899999999999991</v>
          </cell>
          <cell r="L7992">
            <v>0</v>
          </cell>
          <cell r="M7992">
            <v>16</v>
          </cell>
          <cell r="N7992">
            <v>140.63999999999999</v>
          </cell>
        </row>
        <row r="7993">
          <cell r="C7993" t="str">
            <v>Ti-SF-500.380</v>
          </cell>
          <cell r="D7993" t="str">
            <v xml:space="preserve">P08E44 - </v>
          </cell>
          <cell r="E7993" t="str">
            <v>TORNILLO DE BLOQUEO ESPONJOSO 5.0*80mm TITANIO</v>
          </cell>
          <cell r="G7993" t="str">
            <v>Unidad</v>
          </cell>
          <cell r="H7993" t="str">
            <v>NET</v>
          </cell>
          <cell r="K7993">
            <v>8.49</v>
          </cell>
          <cell r="L7993">
            <v>0</v>
          </cell>
          <cell r="M7993">
            <v>0</v>
          </cell>
          <cell r="N7993">
            <v>0</v>
          </cell>
        </row>
        <row r="7994">
          <cell r="C7994" t="str">
            <v>Ti-SF-500.380</v>
          </cell>
          <cell r="D7994" t="str">
            <v xml:space="preserve">P08E44 - </v>
          </cell>
          <cell r="E7994" t="str">
            <v>TORNILLO DE BLOQUEO ESPONJOSO 5.0*80mm TITANIO</v>
          </cell>
          <cell r="G7994" t="str">
            <v>Unidad</v>
          </cell>
          <cell r="H7994" t="str">
            <v>NET</v>
          </cell>
          <cell r="I7994" t="str">
            <v>200112257</v>
          </cell>
          <cell r="K7994">
            <v>8.49</v>
          </cell>
          <cell r="L7994">
            <v>0</v>
          </cell>
          <cell r="M7994">
            <v>18</v>
          </cell>
          <cell r="N7994">
            <v>152.82</v>
          </cell>
        </row>
        <row r="7995">
          <cell r="C7995" t="str">
            <v>Ti-SF-500.385</v>
          </cell>
          <cell r="D7995" t="str">
            <v xml:space="preserve">P08F01 - </v>
          </cell>
          <cell r="E7995" t="str">
            <v>TORNILLO DE BLOQUEO ESPONJOSO 5.0*85mm TITANIO</v>
          </cell>
          <cell r="G7995" t="str">
            <v>Unidad</v>
          </cell>
          <cell r="H7995" t="str">
            <v>NET</v>
          </cell>
          <cell r="K7995">
            <v>8.64</v>
          </cell>
          <cell r="L7995">
            <v>0</v>
          </cell>
          <cell r="M7995">
            <v>0</v>
          </cell>
          <cell r="N7995">
            <v>0</v>
          </cell>
        </row>
        <row r="7996">
          <cell r="C7996" t="str">
            <v>Ti-SF-500.385</v>
          </cell>
          <cell r="D7996" t="str">
            <v xml:space="preserve">P08F01 - </v>
          </cell>
          <cell r="E7996" t="str">
            <v>TORNILLO DE BLOQUEO ESPONJOSO 5.0*85mm TITANIO</v>
          </cell>
          <cell r="G7996" t="str">
            <v>Unidad</v>
          </cell>
          <cell r="H7996" t="str">
            <v>NET</v>
          </cell>
          <cell r="I7996" t="str">
            <v>200112258</v>
          </cell>
          <cell r="K7996">
            <v>8.64</v>
          </cell>
          <cell r="L7996">
            <v>0</v>
          </cell>
          <cell r="M7996">
            <v>16</v>
          </cell>
          <cell r="N7996">
            <v>138.24</v>
          </cell>
        </row>
        <row r="7997">
          <cell r="C7997" t="str">
            <v>Ti-SF-500.390</v>
          </cell>
          <cell r="D7997" t="str">
            <v xml:space="preserve">P08F02 - </v>
          </cell>
          <cell r="E7997" t="str">
            <v>TORNILLO DE BLOQUEO ESPONJOSO 5.0*90mm TITANIO</v>
          </cell>
          <cell r="G7997" t="str">
            <v>Unidad</v>
          </cell>
          <cell r="H7997" t="str">
            <v>NET</v>
          </cell>
          <cell r="K7997">
            <v>7.9</v>
          </cell>
          <cell r="L7997">
            <v>0</v>
          </cell>
          <cell r="M7997">
            <v>0</v>
          </cell>
          <cell r="N7997">
            <v>0</v>
          </cell>
        </row>
        <row r="7998">
          <cell r="C7998" t="str">
            <v>Ti-SF-500.390</v>
          </cell>
          <cell r="D7998" t="str">
            <v xml:space="preserve">P08F02 - </v>
          </cell>
          <cell r="E7998" t="str">
            <v>TORNILLO DE BLOQUEO ESPONJOSO 5.0*90mm TITANIO</v>
          </cell>
          <cell r="G7998" t="str">
            <v>Unidad</v>
          </cell>
          <cell r="H7998" t="str">
            <v>NET</v>
          </cell>
          <cell r="I7998" t="str">
            <v>200112259</v>
          </cell>
          <cell r="K7998">
            <v>7.9</v>
          </cell>
          <cell r="L7998">
            <v>0</v>
          </cell>
          <cell r="M7998">
            <v>20</v>
          </cell>
          <cell r="N7998">
            <v>158</v>
          </cell>
        </row>
        <row r="7999">
          <cell r="C7999" t="str">
            <v>Ti-SF-500.395</v>
          </cell>
          <cell r="D7999" t="str">
            <v xml:space="preserve">P08F03 - </v>
          </cell>
          <cell r="E7999" t="str">
            <v>TORNILLO DE BLOQUEO ESPONJOSO 5.0*95mm TITANIO</v>
          </cell>
          <cell r="G7999" t="str">
            <v>Unidad</v>
          </cell>
          <cell r="H7999" t="str">
            <v>NET</v>
          </cell>
          <cell r="K7999">
            <v>7.97</v>
          </cell>
          <cell r="L7999">
            <v>0</v>
          </cell>
          <cell r="M7999">
            <v>0</v>
          </cell>
          <cell r="N7999">
            <v>0</v>
          </cell>
        </row>
        <row r="8000">
          <cell r="C8000" t="str">
            <v>Ti-SF-500.395</v>
          </cell>
          <cell r="D8000" t="str">
            <v xml:space="preserve">P08F03 - </v>
          </cell>
          <cell r="E8000" t="str">
            <v>TORNILLO DE BLOQUEO ESPONJOSO 5.0*95mm TITANIO</v>
          </cell>
          <cell r="G8000" t="str">
            <v>Unidad</v>
          </cell>
          <cell r="H8000" t="str">
            <v>NET</v>
          </cell>
          <cell r="I8000" t="str">
            <v>200112260</v>
          </cell>
          <cell r="K8000">
            <v>7.97</v>
          </cell>
          <cell r="L8000">
            <v>0</v>
          </cell>
          <cell r="M8000">
            <v>20</v>
          </cell>
          <cell r="N8000">
            <v>159.4</v>
          </cell>
        </row>
        <row r="8001">
          <cell r="C8001" t="str">
            <v>Ti-SF-501.760</v>
          </cell>
          <cell r="D8001" t="str">
            <v xml:space="preserve">P08F06 - </v>
          </cell>
          <cell r="E8001" t="str">
            <v>TORNILLO CANULADO 5.0*60mm TITANIO</v>
          </cell>
          <cell r="G8001" t="str">
            <v>Unidad</v>
          </cell>
          <cell r="H8001" t="str">
            <v>NET</v>
          </cell>
          <cell r="K8001">
            <v>29.07</v>
          </cell>
          <cell r="L8001">
            <v>0</v>
          </cell>
          <cell r="M8001">
            <v>0</v>
          </cell>
          <cell r="N8001">
            <v>0</v>
          </cell>
        </row>
        <row r="8002">
          <cell r="C8002" t="str">
            <v>Ti-SF-501.760</v>
          </cell>
          <cell r="D8002" t="str">
            <v xml:space="preserve">P08F06 - </v>
          </cell>
          <cell r="E8002" t="str">
            <v>TORNILLO CANULADO 5.0*60mm TITANIO</v>
          </cell>
          <cell r="G8002" t="str">
            <v>Unidad</v>
          </cell>
          <cell r="H8002" t="str">
            <v>NET</v>
          </cell>
          <cell r="I8002" t="str">
            <v>191007707</v>
          </cell>
          <cell r="K8002">
            <v>29.07</v>
          </cell>
          <cell r="L8002">
            <v>0</v>
          </cell>
          <cell r="M8002">
            <v>5</v>
          </cell>
          <cell r="N8002">
            <v>145.35</v>
          </cell>
        </row>
        <row r="8003">
          <cell r="C8003" t="str">
            <v>Ti-SF-501.765</v>
          </cell>
          <cell r="D8003" t="str">
            <v xml:space="preserve">P08F07 - </v>
          </cell>
          <cell r="E8003" t="str">
            <v>TORNILLO CANULADO 5.0*65mm TITANIO</v>
          </cell>
          <cell r="G8003" t="str">
            <v>Unidad</v>
          </cell>
          <cell r="H8003" t="str">
            <v>NET</v>
          </cell>
          <cell r="K8003">
            <v>29.07</v>
          </cell>
          <cell r="L8003">
            <v>0</v>
          </cell>
          <cell r="M8003">
            <v>0</v>
          </cell>
          <cell r="N8003">
            <v>0</v>
          </cell>
        </row>
        <row r="8004">
          <cell r="C8004" t="str">
            <v>Ti-SF-501.765</v>
          </cell>
          <cell r="D8004" t="str">
            <v xml:space="preserve">P08F07 - </v>
          </cell>
          <cell r="E8004" t="str">
            <v>TORNILLO CANULADO 5.0*65mm TITANIO</v>
          </cell>
          <cell r="G8004" t="str">
            <v>Unidad</v>
          </cell>
          <cell r="H8004" t="str">
            <v>NET</v>
          </cell>
          <cell r="I8004" t="str">
            <v>191007708</v>
          </cell>
          <cell r="K8004">
            <v>29.07</v>
          </cell>
          <cell r="L8004">
            <v>0</v>
          </cell>
          <cell r="M8004">
            <v>5</v>
          </cell>
          <cell r="N8004">
            <v>145.35</v>
          </cell>
        </row>
        <row r="8005">
          <cell r="C8005" t="str">
            <v>Ti-SF-501.770</v>
          </cell>
          <cell r="D8005" t="str">
            <v xml:space="preserve">P08F08 - </v>
          </cell>
          <cell r="E8005" t="str">
            <v>TORNILLO CANULADO 5.0*70mm TITANIO</v>
          </cell>
          <cell r="G8005" t="str">
            <v>Unidad</v>
          </cell>
          <cell r="H8005" t="str">
            <v>NET</v>
          </cell>
          <cell r="K8005">
            <v>29.07</v>
          </cell>
          <cell r="L8005">
            <v>0</v>
          </cell>
          <cell r="M8005">
            <v>0</v>
          </cell>
          <cell r="N8005">
            <v>0</v>
          </cell>
        </row>
        <row r="8006">
          <cell r="C8006" t="str">
            <v>Ti-SF-501.770</v>
          </cell>
          <cell r="D8006" t="str">
            <v xml:space="preserve">P08F08 - </v>
          </cell>
          <cell r="E8006" t="str">
            <v>TORNILLO CANULADO 5.0*70mm TITANIO</v>
          </cell>
          <cell r="G8006" t="str">
            <v>Unidad</v>
          </cell>
          <cell r="H8006" t="str">
            <v>NET</v>
          </cell>
          <cell r="I8006" t="str">
            <v>191007709</v>
          </cell>
          <cell r="K8006">
            <v>29.07</v>
          </cell>
          <cell r="L8006">
            <v>0</v>
          </cell>
          <cell r="M8006">
            <v>5</v>
          </cell>
          <cell r="N8006">
            <v>145.35</v>
          </cell>
        </row>
        <row r="8007">
          <cell r="C8007" t="str">
            <v>Ti-SF-501.775</v>
          </cell>
          <cell r="D8007" t="str">
            <v xml:space="preserve">P08F09 - </v>
          </cell>
          <cell r="E8007" t="str">
            <v>TORNILLO CANULADO 5.0*75mm TITANIO</v>
          </cell>
          <cell r="G8007" t="str">
            <v>Unidad</v>
          </cell>
          <cell r="H8007" t="str">
            <v>NET</v>
          </cell>
          <cell r="K8007">
            <v>29.07</v>
          </cell>
          <cell r="L8007">
            <v>0</v>
          </cell>
          <cell r="M8007">
            <v>0</v>
          </cell>
          <cell r="N8007">
            <v>0</v>
          </cell>
        </row>
        <row r="8008">
          <cell r="C8008" t="str">
            <v>Ti-SF-501.775</v>
          </cell>
          <cell r="D8008" t="str">
            <v xml:space="preserve">P08F09 - </v>
          </cell>
          <cell r="E8008" t="str">
            <v>TORNILLO CANULADO 5.0*75mm TITANIO</v>
          </cell>
          <cell r="G8008" t="str">
            <v>Unidad</v>
          </cell>
          <cell r="H8008" t="str">
            <v>NET</v>
          </cell>
          <cell r="I8008" t="str">
            <v>200214408</v>
          </cell>
          <cell r="K8008">
            <v>29.07</v>
          </cell>
          <cell r="L8008">
            <v>0</v>
          </cell>
          <cell r="M8008">
            <v>5</v>
          </cell>
          <cell r="N8008">
            <v>145.35</v>
          </cell>
        </row>
        <row r="8009">
          <cell r="C8009" t="str">
            <v>Ti-SF-501.780</v>
          </cell>
          <cell r="D8009" t="str">
            <v xml:space="preserve">P08F10 - </v>
          </cell>
          <cell r="E8009" t="str">
            <v>TORNILLO CANULADO 5.0*80mm TITANIO</v>
          </cell>
          <cell r="G8009" t="str">
            <v>Unidad</v>
          </cell>
          <cell r="H8009" t="str">
            <v>NET</v>
          </cell>
          <cell r="K8009">
            <v>29.07</v>
          </cell>
          <cell r="L8009">
            <v>0</v>
          </cell>
          <cell r="M8009">
            <v>0</v>
          </cell>
          <cell r="N8009">
            <v>0</v>
          </cell>
        </row>
        <row r="8010">
          <cell r="C8010" t="str">
            <v>Ti-SF-501.780</v>
          </cell>
          <cell r="D8010" t="str">
            <v xml:space="preserve">P08F10 - </v>
          </cell>
          <cell r="E8010" t="str">
            <v>TORNILLO CANULADO 5.0*80mm TITANIO</v>
          </cell>
          <cell r="G8010" t="str">
            <v>Unidad</v>
          </cell>
          <cell r="H8010" t="str">
            <v>NET</v>
          </cell>
          <cell r="I8010" t="str">
            <v>191109902</v>
          </cell>
          <cell r="K8010">
            <v>29.07</v>
          </cell>
          <cell r="L8010">
            <v>0</v>
          </cell>
          <cell r="M8010">
            <v>5</v>
          </cell>
          <cell r="N8010">
            <v>145.35</v>
          </cell>
        </row>
        <row r="8011">
          <cell r="C8011" t="str">
            <v>Ti-SF-501.785</v>
          </cell>
          <cell r="D8011" t="str">
            <v xml:space="preserve">P08F11 - </v>
          </cell>
          <cell r="E8011" t="str">
            <v>TORNILLO CANULADO 5.0*85mm TITANIO</v>
          </cell>
          <cell r="G8011" t="str">
            <v>Unidad</v>
          </cell>
          <cell r="H8011" t="str">
            <v>NET</v>
          </cell>
          <cell r="K8011">
            <v>29.07</v>
          </cell>
          <cell r="L8011">
            <v>0</v>
          </cell>
          <cell r="M8011">
            <v>0</v>
          </cell>
          <cell r="N8011">
            <v>0</v>
          </cell>
        </row>
        <row r="8012">
          <cell r="C8012" t="str">
            <v>Ti-SF-501.785</v>
          </cell>
          <cell r="D8012" t="str">
            <v xml:space="preserve">P08F11 - </v>
          </cell>
          <cell r="E8012" t="str">
            <v>TORNILLO CANULADO 5.0*85mm TITANIO</v>
          </cell>
          <cell r="G8012" t="str">
            <v>Unidad</v>
          </cell>
          <cell r="H8012" t="str">
            <v>NET</v>
          </cell>
          <cell r="I8012" t="str">
            <v>200214410</v>
          </cell>
          <cell r="K8012">
            <v>29.07</v>
          </cell>
          <cell r="L8012">
            <v>0</v>
          </cell>
          <cell r="M8012">
            <v>5</v>
          </cell>
          <cell r="N8012">
            <v>145.35</v>
          </cell>
        </row>
        <row r="8013">
          <cell r="C8013" t="str">
            <v>Ti-SF-501.790</v>
          </cell>
          <cell r="D8013" t="str">
            <v xml:space="preserve">P08F12 - </v>
          </cell>
          <cell r="E8013" t="str">
            <v>TORNILLO CANULADO 5.0*90mm TITANIO</v>
          </cell>
          <cell r="G8013" t="str">
            <v>Unidad</v>
          </cell>
          <cell r="H8013" t="str">
            <v>NET</v>
          </cell>
          <cell r="K8013">
            <v>30.39</v>
          </cell>
          <cell r="L8013">
            <v>0</v>
          </cell>
          <cell r="M8013">
            <v>0</v>
          </cell>
          <cell r="N8013">
            <v>0</v>
          </cell>
        </row>
        <row r="8014">
          <cell r="C8014" t="str">
            <v>Ti-SF-501.790</v>
          </cell>
          <cell r="D8014" t="str">
            <v xml:space="preserve">P08F12 - </v>
          </cell>
          <cell r="E8014" t="str">
            <v>TORNILLO CANULADO 5.0*90mm TITANIO</v>
          </cell>
          <cell r="G8014" t="str">
            <v>Unidad</v>
          </cell>
          <cell r="H8014" t="str">
            <v>NET</v>
          </cell>
          <cell r="I8014" t="str">
            <v>200214411</v>
          </cell>
          <cell r="K8014">
            <v>30.39</v>
          </cell>
          <cell r="L8014">
            <v>0</v>
          </cell>
          <cell r="M8014">
            <v>5</v>
          </cell>
          <cell r="N8014">
            <v>151.94999999999999</v>
          </cell>
        </row>
        <row r="8015">
          <cell r="C8015" t="str">
            <v>Ti-SF-501.795</v>
          </cell>
          <cell r="D8015" t="str">
            <v xml:space="preserve">P08F13 - </v>
          </cell>
          <cell r="E8015" t="str">
            <v>TORNILLO CANULADO 5.0*95mm TITANIO</v>
          </cell>
          <cell r="G8015" t="str">
            <v>Unidad</v>
          </cell>
          <cell r="H8015" t="str">
            <v>NET</v>
          </cell>
          <cell r="K8015">
            <v>29.07</v>
          </cell>
          <cell r="L8015">
            <v>0</v>
          </cell>
          <cell r="M8015">
            <v>0</v>
          </cell>
          <cell r="N8015">
            <v>0</v>
          </cell>
        </row>
        <row r="8016">
          <cell r="C8016" t="str">
            <v>Ti-SF-501.795</v>
          </cell>
          <cell r="D8016" t="str">
            <v xml:space="preserve">P08F13 - </v>
          </cell>
          <cell r="E8016" t="str">
            <v>TORNILLO CANULADO 5.0*95mm TITANIO</v>
          </cell>
          <cell r="G8016" t="str">
            <v>Unidad</v>
          </cell>
          <cell r="H8016" t="str">
            <v>NET</v>
          </cell>
          <cell r="I8016" t="str">
            <v>200214412</v>
          </cell>
          <cell r="K8016">
            <v>29.07</v>
          </cell>
          <cell r="L8016">
            <v>0</v>
          </cell>
          <cell r="M8016">
            <v>5</v>
          </cell>
          <cell r="N8016">
            <v>145.35</v>
          </cell>
        </row>
        <row r="8017">
          <cell r="C8017" t="str">
            <v>TBR0030</v>
          </cell>
          <cell r="D8017" t="str">
            <v xml:space="preserve">P08F14 - </v>
          </cell>
          <cell r="E8017" t="str">
            <v>TORNILLO DE BLOQUEO RETROGRADO DE FEMUR 5.0*30mm TITANIO</v>
          </cell>
          <cell r="G8017" t="str">
            <v>Unidad</v>
          </cell>
          <cell r="H8017" t="str">
            <v>NET</v>
          </cell>
          <cell r="K8017">
            <v>9.9</v>
          </cell>
          <cell r="L8017">
            <v>0</v>
          </cell>
          <cell r="M8017">
            <v>0</v>
          </cell>
          <cell r="N8017">
            <v>0</v>
          </cell>
        </row>
        <row r="8018">
          <cell r="C8018" t="str">
            <v>TBR0030</v>
          </cell>
          <cell r="D8018" t="str">
            <v xml:space="preserve">P08F14 - </v>
          </cell>
          <cell r="E8018" t="str">
            <v>TORNILLO DE BLOQUEO RETROGRADO DE FEMUR 5.0*30mm TITANIO</v>
          </cell>
          <cell r="G8018" t="str">
            <v>Unidad</v>
          </cell>
          <cell r="H8018" t="str">
            <v>NET</v>
          </cell>
          <cell r="I8018" t="str">
            <v>190703857</v>
          </cell>
          <cell r="K8018">
            <v>9.9</v>
          </cell>
          <cell r="L8018">
            <v>0</v>
          </cell>
          <cell r="M8018">
            <v>13</v>
          </cell>
          <cell r="N8018">
            <v>128.69999999999999</v>
          </cell>
        </row>
        <row r="8019">
          <cell r="C8019" t="str">
            <v>TBR0032</v>
          </cell>
          <cell r="D8019" t="str">
            <v xml:space="preserve">P08F15 - </v>
          </cell>
          <cell r="E8019" t="str">
            <v xml:space="preserve">TORNILLO DE BLOQUEO RETROGRADO DE FEMUR 5.0*32mm TITANIO </v>
          </cell>
          <cell r="G8019" t="str">
            <v>Unidad</v>
          </cell>
          <cell r="H8019" t="str">
            <v>NET</v>
          </cell>
          <cell r="K8019">
            <v>9.9</v>
          </cell>
          <cell r="L8019">
            <v>0</v>
          </cell>
          <cell r="M8019">
            <v>0</v>
          </cell>
          <cell r="N8019">
            <v>0</v>
          </cell>
        </row>
        <row r="8020">
          <cell r="C8020" t="str">
            <v>TBR0032</v>
          </cell>
          <cell r="D8020" t="str">
            <v xml:space="preserve">P08F15 - </v>
          </cell>
          <cell r="E8020" t="str">
            <v xml:space="preserve">TORNILLO DE BLOQUEO RETROGRADO DE FEMUR 5.0*32mm TITANIO </v>
          </cell>
          <cell r="G8020" t="str">
            <v>Unidad</v>
          </cell>
          <cell r="H8020" t="str">
            <v>NET</v>
          </cell>
          <cell r="I8020" t="str">
            <v>190703856</v>
          </cell>
          <cell r="K8020">
            <v>9.9</v>
          </cell>
          <cell r="L8020">
            <v>0</v>
          </cell>
          <cell r="M8020">
            <v>7</v>
          </cell>
          <cell r="N8020">
            <v>69.3</v>
          </cell>
        </row>
        <row r="8021">
          <cell r="C8021" t="str">
            <v>TBR0034</v>
          </cell>
          <cell r="D8021" t="str">
            <v xml:space="preserve">P08F16 - </v>
          </cell>
          <cell r="E8021" t="str">
            <v xml:space="preserve">TORNILLO DE BLOQUEO RETROGRADO DE FEMUR 5.0*34mm TITANIO </v>
          </cell>
          <cell r="G8021" t="str">
            <v>Unidad</v>
          </cell>
          <cell r="H8021" t="str">
            <v>NET</v>
          </cell>
          <cell r="K8021">
            <v>9.91</v>
          </cell>
          <cell r="L8021">
            <v>0</v>
          </cell>
          <cell r="M8021">
            <v>0</v>
          </cell>
          <cell r="N8021">
            <v>0</v>
          </cell>
        </row>
        <row r="8022">
          <cell r="C8022" t="str">
            <v>TBR0034</v>
          </cell>
          <cell r="D8022" t="str">
            <v xml:space="preserve">P08F16 - </v>
          </cell>
          <cell r="E8022" t="str">
            <v xml:space="preserve">TORNILLO DE BLOQUEO RETROGRADO DE FEMUR 5.0*34mm TITANIO </v>
          </cell>
          <cell r="G8022" t="str">
            <v>Unidad</v>
          </cell>
          <cell r="H8022" t="str">
            <v>NET</v>
          </cell>
          <cell r="I8022" t="str">
            <v>190703855</v>
          </cell>
          <cell r="K8022">
            <v>9.91</v>
          </cell>
          <cell r="L8022">
            <v>0</v>
          </cell>
          <cell r="M8022">
            <v>0</v>
          </cell>
          <cell r="N8022">
            <v>0</v>
          </cell>
        </row>
        <row r="8023">
          <cell r="C8023" t="str">
            <v>TBR0036</v>
          </cell>
          <cell r="D8023" t="str">
            <v xml:space="preserve">P08F17 - </v>
          </cell>
          <cell r="E8023" t="str">
            <v>TORNILLO DE BLOQUEO RETROGRADO DE FEMUR 5.0*36mm TITANIO</v>
          </cell>
          <cell r="G8023" t="str">
            <v>Unidad</v>
          </cell>
          <cell r="H8023" t="str">
            <v>NET</v>
          </cell>
          <cell r="K8023">
            <v>9.91</v>
          </cell>
          <cell r="L8023">
            <v>0</v>
          </cell>
          <cell r="M8023">
            <v>0</v>
          </cell>
          <cell r="N8023">
            <v>0</v>
          </cell>
        </row>
        <row r="8024">
          <cell r="C8024" t="str">
            <v>TBR0036</v>
          </cell>
          <cell r="D8024" t="str">
            <v xml:space="preserve">P08F17 - </v>
          </cell>
          <cell r="E8024" t="str">
            <v>TORNILLO DE BLOQUEO RETROGRADO DE FEMUR 5.0*36mm TITANIO</v>
          </cell>
          <cell r="G8024" t="str">
            <v>Unidad</v>
          </cell>
          <cell r="H8024" t="str">
            <v>NET</v>
          </cell>
          <cell r="I8024" t="str">
            <v>190703854</v>
          </cell>
          <cell r="K8024">
            <v>9.91</v>
          </cell>
          <cell r="L8024">
            <v>0</v>
          </cell>
          <cell r="M8024">
            <v>6</v>
          </cell>
          <cell r="N8024">
            <v>59.46</v>
          </cell>
        </row>
        <row r="8025">
          <cell r="C8025" t="str">
            <v>TBR0038</v>
          </cell>
          <cell r="D8025" t="str">
            <v xml:space="preserve">P08F18 - </v>
          </cell>
          <cell r="E8025" t="str">
            <v xml:space="preserve">TORNILLO DE BLOQUEO RETROGRADO DE FEMUR 5.0*38mm TITANIO </v>
          </cell>
          <cell r="G8025" t="str">
            <v>Unidad</v>
          </cell>
          <cell r="H8025" t="str">
            <v>NET</v>
          </cell>
          <cell r="K8025">
            <v>9.91</v>
          </cell>
          <cell r="L8025">
            <v>0</v>
          </cell>
          <cell r="M8025">
            <v>0</v>
          </cell>
          <cell r="N8025">
            <v>0</v>
          </cell>
        </row>
        <row r="8026">
          <cell r="C8026" t="str">
            <v>TBR0038</v>
          </cell>
          <cell r="D8026" t="str">
            <v xml:space="preserve">P08F18 - </v>
          </cell>
          <cell r="E8026" t="str">
            <v xml:space="preserve">TORNILLO DE BLOQUEO RETROGRADO DE FEMUR 5.0*38mm TITANIO </v>
          </cell>
          <cell r="G8026" t="str">
            <v>Unidad</v>
          </cell>
          <cell r="H8026" t="str">
            <v>NET</v>
          </cell>
          <cell r="I8026" t="str">
            <v>190703853</v>
          </cell>
          <cell r="K8026">
            <v>9.91</v>
          </cell>
          <cell r="L8026">
            <v>0</v>
          </cell>
          <cell r="M8026">
            <v>11</v>
          </cell>
          <cell r="N8026">
            <v>109.01</v>
          </cell>
        </row>
        <row r="8027">
          <cell r="C8027" t="str">
            <v>TBR0040</v>
          </cell>
          <cell r="D8027" t="str">
            <v xml:space="preserve">P08F19 - </v>
          </cell>
          <cell r="E8027" t="str">
            <v>TORNILLO DE BLOQUEO RETROGRADO DE FEMUR 5.0*40mm TITANIO</v>
          </cell>
          <cell r="G8027" t="str">
            <v>Unidad</v>
          </cell>
          <cell r="H8027" t="str">
            <v>NET</v>
          </cell>
          <cell r="K8027">
            <v>9.91</v>
          </cell>
          <cell r="L8027">
            <v>0</v>
          </cell>
          <cell r="M8027">
            <v>0</v>
          </cell>
          <cell r="N8027">
            <v>0</v>
          </cell>
        </row>
        <row r="8028">
          <cell r="C8028" t="str">
            <v>TBR0040</v>
          </cell>
          <cell r="D8028" t="str">
            <v xml:space="preserve">P08F19 - </v>
          </cell>
          <cell r="E8028" t="str">
            <v>TORNILLO DE BLOQUEO RETROGRADO DE FEMUR 5.0*40mm TITANIO</v>
          </cell>
          <cell r="G8028" t="str">
            <v>Unidad</v>
          </cell>
          <cell r="H8028" t="str">
            <v>NET</v>
          </cell>
          <cell r="I8028" t="str">
            <v>190703852</v>
          </cell>
          <cell r="K8028">
            <v>9.91</v>
          </cell>
          <cell r="L8028">
            <v>0</v>
          </cell>
          <cell r="M8028">
            <v>12</v>
          </cell>
          <cell r="N8028">
            <v>118.92</v>
          </cell>
        </row>
        <row r="8029">
          <cell r="C8029" t="str">
            <v>TBR0044</v>
          </cell>
          <cell r="D8029" t="str">
            <v xml:space="preserve">P08F20 - </v>
          </cell>
          <cell r="E8029" t="str">
            <v>TORNILLO DE BLOQUEO RETROGRADO DE FEMUR 5.0*44mm TITANIO</v>
          </cell>
          <cell r="G8029" t="str">
            <v>Unidad</v>
          </cell>
          <cell r="H8029" t="str">
            <v>NET</v>
          </cell>
          <cell r="K8029">
            <v>9.91</v>
          </cell>
          <cell r="L8029">
            <v>0</v>
          </cell>
          <cell r="M8029">
            <v>0</v>
          </cell>
          <cell r="N8029">
            <v>0</v>
          </cell>
        </row>
        <row r="8030">
          <cell r="C8030" t="str">
            <v>TBR0044</v>
          </cell>
          <cell r="D8030" t="str">
            <v xml:space="preserve">P08F20 - </v>
          </cell>
          <cell r="E8030" t="str">
            <v>TORNILLO DE BLOQUEO RETROGRADO DE FEMUR 5.0*44mm TITANIO</v>
          </cell>
          <cell r="G8030" t="str">
            <v>Unidad</v>
          </cell>
          <cell r="H8030" t="str">
            <v>NET</v>
          </cell>
          <cell r="I8030" t="str">
            <v>190703851</v>
          </cell>
          <cell r="K8030">
            <v>9.91</v>
          </cell>
          <cell r="L8030">
            <v>0</v>
          </cell>
          <cell r="M8030">
            <v>15</v>
          </cell>
          <cell r="N8030">
            <v>148.65</v>
          </cell>
        </row>
        <row r="8031">
          <cell r="C8031" t="str">
            <v>TBR0046</v>
          </cell>
          <cell r="D8031" t="str">
            <v xml:space="preserve">P08F21 - </v>
          </cell>
          <cell r="E8031" t="str">
            <v>TORNILLO DE BLOQUEO RETROGRADO DE FEMUR 5.0*46mm TITANIO</v>
          </cell>
          <cell r="G8031" t="str">
            <v>Unidad</v>
          </cell>
          <cell r="H8031" t="str">
            <v>NET</v>
          </cell>
          <cell r="K8031">
            <v>9.91</v>
          </cell>
          <cell r="L8031">
            <v>0</v>
          </cell>
          <cell r="M8031">
            <v>0</v>
          </cell>
          <cell r="N8031">
            <v>0</v>
          </cell>
        </row>
        <row r="8032">
          <cell r="C8032" t="str">
            <v>TBR0046</v>
          </cell>
          <cell r="D8032" t="str">
            <v xml:space="preserve">P08F21 - </v>
          </cell>
          <cell r="E8032" t="str">
            <v>TORNILLO DE BLOQUEO RETROGRADO DE FEMUR 5.0*46mm TITANIO</v>
          </cell>
          <cell r="G8032" t="str">
            <v>Unidad</v>
          </cell>
          <cell r="H8032" t="str">
            <v>NET</v>
          </cell>
          <cell r="I8032" t="str">
            <v>190703850</v>
          </cell>
          <cell r="K8032">
            <v>9.91</v>
          </cell>
          <cell r="L8032">
            <v>0</v>
          </cell>
          <cell r="M8032">
            <v>15</v>
          </cell>
          <cell r="N8032">
            <v>148.65</v>
          </cell>
        </row>
        <row r="8033">
          <cell r="C8033" t="str">
            <v>TBR0050</v>
          </cell>
          <cell r="D8033" t="str">
            <v xml:space="preserve">P08F22 - </v>
          </cell>
          <cell r="E8033" t="str">
            <v>TORNILLO DE BLOQUEO RETROGRADO DE FEMUR 5.0*50mm TITANIO</v>
          </cell>
          <cell r="G8033" t="str">
            <v>Unidad</v>
          </cell>
          <cell r="H8033" t="str">
            <v>NET</v>
          </cell>
          <cell r="K8033">
            <v>9.91</v>
          </cell>
          <cell r="L8033">
            <v>0</v>
          </cell>
          <cell r="M8033">
            <v>0</v>
          </cell>
          <cell r="N8033">
            <v>0</v>
          </cell>
        </row>
        <row r="8034">
          <cell r="C8034" t="str">
            <v>TBR0050</v>
          </cell>
          <cell r="D8034" t="str">
            <v xml:space="preserve">P08F22 - </v>
          </cell>
          <cell r="E8034" t="str">
            <v>TORNILLO DE BLOQUEO RETROGRADO DE FEMUR 5.0*50mm TITANIO</v>
          </cell>
          <cell r="G8034" t="str">
            <v>Unidad</v>
          </cell>
          <cell r="H8034" t="str">
            <v>NET</v>
          </cell>
          <cell r="I8034" t="str">
            <v>190703849</v>
          </cell>
          <cell r="K8034">
            <v>9.91</v>
          </cell>
          <cell r="L8034">
            <v>0</v>
          </cell>
          <cell r="M8034">
            <v>11</v>
          </cell>
          <cell r="N8034">
            <v>109.01</v>
          </cell>
        </row>
        <row r="8035">
          <cell r="C8035" t="str">
            <v>TBR0052</v>
          </cell>
          <cell r="D8035" t="str">
            <v xml:space="preserve">P08F23 - </v>
          </cell>
          <cell r="E8035" t="str">
            <v>TORNILLO DE BLOQUEO RETROGRADO DE FEMUR 5.0*52mm TITANIO</v>
          </cell>
          <cell r="G8035" t="str">
            <v>Unidad</v>
          </cell>
          <cell r="H8035" t="str">
            <v>NET</v>
          </cell>
          <cell r="K8035">
            <v>9.91</v>
          </cell>
          <cell r="L8035">
            <v>0</v>
          </cell>
          <cell r="M8035">
            <v>0</v>
          </cell>
          <cell r="N8035">
            <v>0</v>
          </cell>
        </row>
        <row r="8036">
          <cell r="C8036" t="str">
            <v>TBR0052</v>
          </cell>
          <cell r="D8036" t="str">
            <v xml:space="preserve">P08F23 - </v>
          </cell>
          <cell r="E8036" t="str">
            <v>TORNILLO DE BLOQUEO RETROGRADO DE FEMUR 5.0*52mm TITANIO</v>
          </cell>
          <cell r="G8036" t="str">
            <v>Unidad</v>
          </cell>
          <cell r="H8036" t="str">
            <v>NET</v>
          </cell>
          <cell r="I8036" t="str">
            <v>190703848</v>
          </cell>
          <cell r="K8036">
            <v>9.91</v>
          </cell>
          <cell r="L8036">
            <v>0</v>
          </cell>
          <cell r="M8036">
            <v>6</v>
          </cell>
          <cell r="N8036">
            <v>59.46</v>
          </cell>
        </row>
        <row r="8037">
          <cell r="C8037" t="str">
            <v>TBR0055</v>
          </cell>
          <cell r="D8037" t="str">
            <v xml:space="preserve">P08F24 - </v>
          </cell>
          <cell r="E8037" t="str">
            <v>TORNILLO DE BLOQUEO RETROGRADO DE FEMUR 5.0*55mm TITANIO</v>
          </cell>
          <cell r="G8037" t="str">
            <v>Unidad</v>
          </cell>
          <cell r="H8037" t="str">
            <v>NET</v>
          </cell>
          <cell r="K8037">
            <v>9.91</v>
          </cell>
          <cell r="L8037">
            <v>0</v>
          </cell>
          <cell r="M8037">
            <v>0</v>
          </cell>
          <cell r="N8037">
            <v>0</v>
          </cell>
        </row>
        <row r="8038">
          <cell r="C8038" t="str">
            <v>TBR0055</v>
          </cell>
          <cell r="D8038" t="str">
            <v xml:space="preserve">P08F24 - </v>
          </cell>
          <cell r="E8038" t="str">
            <v>TORNILLO DE BLOQUEO RETROGRADO DE FEMUR 5.0*55mm TITANIO</v>
          </cell>
          <cell r="G8038" t="str">
            <v>Unidad</v>
          </cell>
          <cell r="H8038" t="str">
            <v>NET</v>
          </cell>
          <cell r="I8038" t="str">
            <v>190703847</v>
          </cell>
          <cell r="K8038">
            <v>9.91</v>
          </cell>
          <cell r="L8038">
            <v>0</v>
          </cell>
          <cell r="M8038">
            <v>50</v>
          </cell>
          <cell r="N8038">
            <v>495.5</v>
          </cell>
        </row>
        <row r="8039">
          <cell r="C8039" t="str">
            <v>TBR0058</v>
          </cell>
          <cell r="D8039" t="str">
            <v xml:space="preserve">P08F25 - </v>
          </cell>
          <cell r="E8039" t="str">
            <v>TORNILLO DE BLOQUEO RETROGRADO DE FEMUR 5.0*58mm TITANIO</v>
          </cell>
          <cell r="G8039" t="str">
            <v>Unidad</v>
          </cell>
          <cell r="H8039" t="str">
            <v>NET</v>
          </cell>
          <cell r="K8039">
            <v>9.91</v>
          </cell>
          <cell r="L8039">
            <v>0</v>
          </cell>
          <cell r="M8039">
            <v>0</v>
          </cell>
          <cell r="N8039">
            <v>0</v>
          </cell>
        </row>
        <row r="8040">
          <cell r="C8040" t="str">
            <v>TBR0058</v>
          </cell>
          <cell r="D8040" t="str">
            <v xml:space="preserve">P08F25 - </v>
          </cell>
          <cell r="E8040" t="str">
            <v>TORNILLO DE BLOQUEO RETROGRADO DE FEMUR 5.0*58mm TITANIO</v>
          </cell>
          <cell r="G8040" t="str">
            <v>Unidad</v>
          </cell>
          <cell r="H8040" t="str">
            <v>NET</v>
          </cell>
          <cell r="I8040" t="str">
            <v>190703846</v>
          </cell>
          <cell r="K8040">
            <v>9.91</v>
          </cell>
          <cell r="L8040">
            <v>0</v>
          </cell>
          <cell r="M8040">
            <v>13</v>
          </cell>
          <cell r="N8040">
            <v>128.83000000000001</v>
          </cell>
        </row>
        <row r="8041">
          <cell r="C8041" t="str">
            <v>TBR0060</v>
          </cell>
          <cell r="D8041" t="str">
            <v xml:space="preserve">P08F26 - </v>
          </cell>
          <cell r="E8041" t="str">
            <v>TORNILLO DE BLOQUEO RETROGRADO DE FEMUR 5.0*60mm TITANIO</v>
          </cell>
          <cell r="G8041" t="str">
            <v>Unidad</v>
          </cell>
          <cell r="H8041" t="str">
            <v>NET</v>
          </cell>
          <cell r="K8041">
            <v>9.91</v>
          </cell>
          <cell r="L8041">
            <v>0</v>
          </cell>
          <cell r="M8041">
            <v>0</v>
          </cell>
          <cell r="N8041">
            <v>0</v>
          </cell>
        </row>
        <row r="8042">
          <cell r="C8042" t="str">
            <v>TBR0060</v>
          </cell>
          <cell r="D8042" t="str">
            <v xml:space="preserve">P08F26 - </v>
          </cell>
          <cell r="E8042" t="str">
            <v>TORNILLO DE BLOQUEO RETROGRADO DE FEMUR 5.0*60mm TITANIO</v>
          </cell>
          <cell r="G8042" t="str">
            <v>Unidad</v>
          </cell>
          <cell r="H8042" t="str">
            <v>NET</v>
          </cell>
          <cell r="I8042" t="str">
            <v>190703845</v>
          </cell>
          <cell r="K8042">
            <v>9.91</v>
          </cell>
          <cell r="L8042">
            <v>0</v>
          </cell>
          <cell r="M8042">
            <v>42</v>
          </cell>
          <cell r="N8042">
            <v>416.22</v>
          </cell>
        </row>
        <row r="8043">
          <cell r="C8043" t="str">
            <v>TBR0065</v>
          </cell>
          <cell r="D8043" t="str">
            <v xml:space="preserve">P08F27 - </v>
          </cell>
          <cell r="E8043" t="str">
            <v>TORNILLO DE BLOQUEO RETROGRADO DE FEMUR 5.0*65mm TITANIO</v>
          </cell>
          <cell r="G8043" t="str">
            <v>Unidad</v>
          </cell>
          <cell r="H8043" t="str">
            <v>NET</v>
          </cell>
          <cell r="K8043">
            <v>9.91</v>
          </cell>
          <cell r="L8043">
            <v>0</v>
          </cell>
          <cell r="M8043">
            <v>0</v>
          </cell>
          <cell r="N8043">
            <v>0</v>
          </cell>
        </row>
        <row r="8044">
          <cell r="C8044" t="str">
            <v>TBR0065</v>
          </cell>
          <cell r="D8044" t="str">
            <v xml:space="preserve">P08F27 - </v>
          </cell>
          <cell r="E8044" t="str">
            <v>TORNILLO DE BLOQUEO RETROGRADO DE FEMUR 5.0*65mm TITANIO</v>
          </cell>
          <cell r="G8044" t="str">
            <v>Unidad</v>
          </cell>
          <cell r="H8044" t="str">
            <v>NET</v>
          </cell>
          <cell r="I8044" t="str">
            <v>190703844</v>
          </cell>
          <cell r="K8044">
            <v>9.91</v>
          </cell>
          <cell r="L8044">
            <v>0</v>
          </cell>
          <cell r="M8044">
            <v>15</v>
          </cell>
          <cell r="N8044">
            <v>148.65</v>
          </cell>
        </row>
        <row r="8045">
          <cell r="C8045" t="str">
            <v>TBR0070</v>
          </cell>
          <cell r="D8045" t="str">
            <v xml:space="preserve">P08F28 - </v>
          </cell>
          <cell r="E8045" t="str">
            <v>TORNILLO DE BLOQUEO RETROGRADO DE FEMUR 5.0*70mm TITANIO</v>
          </cell>
          <cell r="G8045" t="str">
            <v>Unidad</v>
          </cell>
          <cell r="H8045" t="str">
            <v>NET</v>
          </cell>
          <cell r="K8045">
            <v>0</v>
          </cell>
          <cell r="L8045">
            <v>0</v>
          </cell>
          <cell r="M8045">
            <v>0</v>
          </cell>
        </row>
        <row r="8046">
          <cell r="C8046" t="str">
            <v>TBR0075</v>
          </cell>
          <cell r="D8046" t="str">
            <v xml:space="preserve">P08F28 - </v>
          </cell>
          <cell r="E8046" t="str">
            <v>TORNILLO DE BLOQUEO RETROGRADO DE FEMUR 5.0*75mm TITANIO</v>
          </cell>
          <cell r="G8046" t="str">
            <v>Unidad</v>
          </cell>
          <cell r="H8046" t="str">
            <v>NET</v>
          </cell>
          <cell r="K8046">
            <v>10</v>
          </cell>
          <cell r="L8046">
            <v>0</v>
          </cell>
          <cell r="M8046">
            <v>0</v>
          </cell>
          <cell r="N8046">
            <v>0</v>
          </cell>
        </row>
        <row r="8047">
          <cell r="C8047" t="str">
            <v>TBR0080</v>
          </cell>
          <cell r="D8047" t="str">
            <v xml:space="preserve">P08F29 - </v>
          </cell>
          <cell r="E8047" t="str">
            <v>TORNILLO DE BLOQUEO RETROGRADO DE FEMUR 5.0*80mm TITANIO</v>
          </cell>
          <cell r="G8047" t="str">
            <v>Unidad</v>
          </cell>
          <cell r="H8047" t="str">
            <v>NET</v>
          </cell>
          <cell r="K8047">
            <v>10</v>
          </cell>
          <cell r="L8047">
            <v>0</v>
          </cell>
          <cell r="M8047">
            <v>0</v>
          </cell>
          <cell r="N8047">
            <v>0</v>
          </cell>
        </row>
        <row r="8048">
          <cell r="C8048" t="str">
            <v>070120025</v>
          </cell>
          <cell r="D8048" t="str">
            <v>P08F30 - P10D01</v>
          </cell>
          <cell r="E8048" t="str">
            <v>TORNILLO DE BLOQUEO 4.9 *25mm TITANIO</v>
          </cell>
          <cell r="G8048" t="str">
            <v>Unidad</v>
          </cell>
          <cell r="H8048" t="str">
            <v>DM</v>
          </cell>
          <cell r="K8048">
            <v>11.62</v>
          </cell>
          <cell r="L8048">
            <v>0</v>
          </cell>
          <cell r="M8048">
            <v>0</v>
          </cell>
          <cell r="N8048">
            <v>0</v>
          </cell>
        </row>
        <row r="8049">
          <cell r="C8049" t="str">
            <v>070120025</v>
          </cell>
          <cell r="D8049" t="str">
            <v>P08F30 - P10D01</v>
          </cell>
          <cell r="E8049" t="str">
            <v>TORNILLO DE BLOQUEO 4.9 *25mm TITANIO</v>
          </cell>
          <cell r="G8049" t="str">
            <v>Unidad</v>
          </cell>
          <cell r="H8049" t="str">
            <v>DM</v>
          </cell>
          <cell r="I8049" t="str">
            <v>1604070121</v>
          </cell>
          <cell r="K8049">
            <v>11.62</v>
          </cell>
          <cell r="L8049">
            <v>0</v>
          </cell>
          <cell r="M8049">
            <v>3</v>
          </cell>
          <cell r="N8049">
            <v>34.86</v>
          </cell>
        </row>
        <row r="8050">
          <cell r="C8050" t="str">
            <v>070120025</v>
          </cell>
          <cell r="D8050" t="str">
            <v>P08F30 - P10D01</v>
          </cell>
          <cell r="E8050" t="str">
            <v>TORNILLO DE BLOQUEO 4.9 *25mm TITANIO</v>
          </cell>
          <cell r="G8050" t="str">
            <v>Unidad</v>
          </cell>
          <cell r="H8050" t="str">
            <v>DM</v>
          </cell>
          <cell r="I8050" t="str">
            <v>G190701202</v>
          </cell>
          <cell r="K8050">
            <v>11.62</v>
          </cell>
          <cell r="L8050">
            <v>0</v>
          </cell>
          <cell r="M8050">
            <v>12</v>
          </cell>
          <cell r="N8050">
            <v>139.44</v>
          </cell>
        </row>
        <row r="8051">
          <cell r="C8051" t="str">
            <v>070120030</v>
          </cell>
          <cell r="D8051" t="str">
            <v>P08F31 - P10D01</v>
          </cell>
          <cell r="E8051" t="str">
            <v>TORNILLO DE BLOQUEO 4.9 *30mm TITANIO</v>
          </cell>
          <cell r="G8051" t="str">
            <v>Unidad</v>
          </cell>
          <cell r="H8051" t="str">
            <v>NET</v>
          </cell>
          <cell r="K8051">
            <v>6.51</v>
          </cell>
          <cell r="L8051">
            <v>0</v>
          </cell>
          <cell r="M8051">
            <v>0</v>
          </cell>
          <cell r="N8051">
            <v>0</v>
          </cell>
        </row>
        <row r="8052">
          <cell r="C8052" t="str">
            <v>070120030</v>
          </cell>
          <cell r="D8052" t="str">
            <v>P08F31 - P10D01</v>
          </cell>
          <cell r="E8052" t="str">
            <v>TORNILLO DE BLOQUEO 4.9 *30mm TITANIO</v>
          </cell>
          <cell r="G8052" t="str">
            <v>Unidad</v>
          </cell>
          <cell r="H8052" t="str">
            <v>NET</v>
          </cell>
          <cell r="I8052" t="str">
            <v>190701203</v>
          </cell>
          <cell r="K8052">
            <v>6.51</v>
          </cell>
          <cell r="L8052">
            <v>0</v>
          </cell>
          <cell r="M8052">
            <v>0</v>
          </cell>
          <cell r="N8052">
            <v>0</v>
          </cell>
        </row>
        <row r="8053">
          <cell r="C8053" t="str">
            <v>070120030</v>
          </cell>
          <cell r="D8053" t="str">
            <v>P08F31 - P10D01</v>
          </cell>
          <cell r="E8053" t="str">
            <v>TORNILLO DE BLOQUEO 4.9 *30mm TITANIO</v>
          </cell>
          <cell r="G8053" t="str">
            <v>Unidad</v>
          </cell>
          <cell r="H8053" t="str">
            <v>NET</v>
          </cell>
          <cell r="I8053" t="str">
            <v>M2236149</v>
          </cell>
          <cell r="K8053">
            <v>6.51</v>
          </cell>
          <cell r="L8053">
            <v>0</v>
          </cell>
          <cell r="M8053">
            <v>6</v>
          </cell>
          <cell r="N8053">
            <v>39.06</v>
          </cell>
        </row>
        <row r="8054">
          <cell r="C8054" t="str">
            <v>070120035</v>
          </cell>
          <cell r="D8054" t="str">
            <v>P08F32 - P10D01</v>
          </cell>
          <cell r="E8054" t="str">
            <v>TORNILLO DE BLOQUEO 4.9 *35mm TITANIO</v>
          </cell>
          <cell r="G8054" t="str">
            <v>Unidad</v>
          </cell>
          <cell r="H8054" t="str">
            <v>NET</v>
          </cell>
          <cell r="K8054">
            <v>4</v>
          </cell>
          <cell r="L8054">
            <v>0</v>
          </cell>
          <cell r="M8054">
            <v>0</v>
          </cell>
          <cell r="N8054">
            <v>0</v>
          </cell>
        </row>
        <row r="8055">
          <cell r="C8055" t="str">
            <v>070120035</v>
          </cell>
          <cell r="D8055" t="str">
            <v>P08F32 - P10D01</v>
          </cell>
          <cell r="E8055" t="str">
            <v>TORNILLO DE BLOQUEO 4.9 *35mm TITANIO</v>
          </cell>
          <cell r="G8055" t="str">
            <v>Unidad</v>
          </cell>
          <cell r="H8055" t="str">
            <v>NET</v>
          </cell>
          <cell r="I8055" t="str">
            <v>F2203443</v>
          </cell>
          <cell r="K8055">
            <v>4</v>
          </cell>
          <cell r="L8055">
            <v>0</v>
          </cell>
          <cell r="M8055">
            <v>0</v>
          </cell>
          <cell r="N8055">
            <v>0</v>
          </cell>
        </row>
        <row r="8056">
          <cell r="C8056" t="str">
            <v>070120035</v>
          </cell>
          <cell r="D8056" t="str">
            <v>P08F32 - P10D01</v>
          </cell>
          <cell r="E8056" t="str">
            <v>TORNILLO DE BLOQUEO 4.9 *35mm TITANIO</v>
          </cell>
          <cell r="G8056" t="str">
            <v>Unidad</v>
          </cell>
          <cell r="H8056" t="str">
            <v>NET</v>
          </cell>
          <cell r="I8056" t="str">
            <v>C2203134</v>
          </cell>
          <cell r="K8056">
            <v>4</v>
          </cell>
          <cell r="L8056">
            <v>0</v>
          </cell>
          <cell r="M8056">
            <v>0</v>
          </cell>
          <cell r="N8056">
            <v>0</v>
          </cell>
        </row>
        <row r="8057">
          <cell r="C8057" t="str">
            <v>070120035</v>
          </cell>
          <cell r="D8057" t="str">
            <v>P08F32 - P10D01</v>
          </cell>
          <cell r="E8057" t="str">
            <v>TORNILLO DE BLOQUEO 4.9 *35mm TITANIO</v>
          </cell>
          <cell r="G8057" t="str">
            <v>Unidad</v>
          </cell>
          <cell r="H8057" t="str">
            <v>NET</v>
          </cell>
          <cell r="I8057" t="str">
            <v>J2304806</v>
          </cell>
          <cell r="K8057">
            <v>4</v>
          </cell>
          <cell r="L8057">
            <v>0</v>
          </cell>
          <cell r="M8057">
            <v>6</v>
          </cell>
          <cell r="N8057">
            <v>24</v>
          </cell>
        </row>
        <row r="8058">
          <cell r="C8058" t="str">
            <v>070120040</v>
          </cell>
          <cell r="D8058" t="str">
            <v>P08F33 - P10D01</v>
          </cell>
          <cell r="E8058" t="str">
            <v>TORNILLO DE BLOQUEO 4.9 *40mm TITANIO</v>
          </cell>
          <cell r="G8058" t="str">
            <v>Unidad</v>
          </cell>
          <cell r="H8058" t="str">
            <v>NET</v>
          </cell>
          <cell r="K8058">
            <v>4.54</v>
          </cell>
          <cell r="L8058">
            <v>0</v>
          </cell>
          <cell r="M8058">
            <v>0</v>
          </cell>
          <cell r="N8058">
            <v>0</v>
          </cell>
        </row>
        <row r="8059">
          <cell r="C8059" t="str">
            <v>070120040</v>
          </cell>
          <cell r="D8059" t="str">
            <v>P08F33 - P10D01</v>
          </cell>
          <cell r="E8059" t="str">
            <v>TORNILLO DE BLOQUEO 4.9 *40mm TITANIO</v>
          </cell>
          <cell r="G8059" t="str">
            <v>Unidad</v>
          </cell>
          <cell r="H8059" t="str">
            <v>NET</v>
          </cell>
          <cell r="I8059" t="str">
            <v>M2234104</v>
          </cell>
          <cell r="K8059">
            <v>4.54</v>
          </cell>
          <cell r="L8059">
            <v>0</v>
          </cell>
          <cell r="M8059">
            <v>21</v>
          </cell>
          <cell r="N8059">
            <v>95.34</v>
          </cell>
        </row>
        <row r="8060">
          <cell r="C8060" t="str">
            <v>070120045</v>
          </cell>
          <cell r="D8060" t="str">
            <v>P08F34 - P10D01</v>
          </cell>
          <cell r="E8060" t="str">
            <v>TORNILLO DE BLOQUEO 4.9 *45mm TITANIO</v>
          </cell>
          <cell r="G8060" t="str">
            <v>Unidad</v>
          </cell>
          <cell r="H8060" t="str">
            <v>NET</v>
          </cell>
          <cell r="K8060">
            <v>14.11</v>
          </cell>
          <cell r="L8060">
            <v>0</v>
          </cell>
          <cell r="M8060">
            <v>0</v>
          </cell>
          <cell r="N8060">
            <v>0</v>
          </cell>
        </row>
        <row r="8061">
          <cell r="C8061" t="str">
            <v>070120045</v>
          </cell>
          <cell r="D8061" t="str">
            <v>P08F34 - P10D01</v>
          </cell>
          <cell r="E8061" t="str">
            <v>TORNILLO DE BLOQUEO 4.9 *45mm TITANIO</v>
          </cell>
          <cell r="G8061" t="str">
            <v>Unidad</v>
          </cell>
          <cell r="H8061" t="str">
            <v>NET</v>
          </cell>
          <cell r="I8061" t="str">
            <v>F2200157</v>
          </cell>
          <cell r="K8061">
            <v>14.11</v>
          </cell>
          <cell r="L8061">
            <v>0</v>
          </cell>
          <cell r="M8061">
            <v>53</v>
          </cell>
          <cell r="N8061">
            <v>747.83</v>
          </cell>
        </row>
        <row r="8062">
          <cell r="C8062" t="str">
            <v>070120050</v>
          </cell>
          <cell r="D8062" t="str">
            <v xml:space="preserve">P08F35 - </v>
          </cell>
          <cell r="E8062" t="str">
            <v>TORNILLO DE BLOQUEO 4.9 *50mm TITANIO</v>
          </cell>
          <cell r="G8062" t="str">
            <v>Unidad</v>
          </cell>
          <cell r="H8062" t="str">
            <v>NET</v>
          </cell>
          <cell r="K8062">
            <v>12.68</v>
          </cell>
          <cell r="L8062">
            <v>0</v>
          </cell>
          <cell r="M8062">
            <v>0</v>
          </cell>
          <cell r="N8062">
            <v>0</v>
          </cell>
        </row>
        <row r="8063">
          <cell r="C8063" t="str">
            <v>070120050</v>
          </cell>
          <cell r="D8063" t="str">
            <v xml:space="preserve">P08F35 - </v>
          </cell>
          <cell r="E8063" t="str">
            <v>TORNILLO DE BLOQUEO 4.9 *50mm TITANIO</v>
          </cell>
          <cell r="G8063" t="str">
            <v>Unidad</v>
          </cell>
          <cell r="H8063" t="str">
            <v>NET</v>
          </cell>
          <cell r="I8063" t="str">
            <v>190701221</v>
          </cell>
          <cell r="K8063">
            <v>12.68</v>
          </cell>
          <cell r="L8063">
            <v>0</v>
          </cell>
          <cell r="M8063">
            <v>0</v>
          </cell>
          <cell r="N8063">
            <v>0</v>
          </cell>
        </row>
        <row r="8064">
          <cell r="C8064" t="str">
            <v>070120050</v>
          </cell>
          <cell r="D8064" t="str">
            <v xml:space="preserve">P08F35 - </v>
          </cell>
          <cell r="E8064" t="str">
            <v>TORNILLO DE BLOQUEO 4.9 *50mm TITANIO</v>
          </cell>
          <cell r="G8064" t="str">
            <v>Unidad</v>
          </cell>
          <cell r="H8064" t="str">
            <v>NET</v>
          </cell>
          <cell r="I8064" t="str">
            <v>71120050</v>
          </cell>
          <cell r="K8064">
            <v>12.68</v>
          </cell>
          <cell r="L8064">
            <v>0</v>
          </cell>
          <cell r="M8064">
            <v>0</v>
          </cell>
          <cell r="N8064">
            <v>0</v>
          </cell>
        </row>
        <row r="8065">
          <cell r="C8065" t="str">
            <v>070120050</v>
          </cell>
          <cell r="D8065" t="str">
            <v xml:space="preserve">P08F35 - </v>
          </cell>
          <cell r="E8065" t="str">
            <v>TORNILLO DE BLOQUEO 4.9 *50mm TITANIO</v>
          </cell>
          <cell r="G8065" t="str">
            <v>Unidad</v>
          </cell>
          <cell r="H8065" t="str">
            <v>NET</v>
          </cell>
          <cell r="I8065" t="str">
            <v>071120050</v>
          </cell>
          <cell r="K8065">
            <v>12.68</v>
          </cell>
          <cell r="L8065">
            <v>0</v>
          </cell>
          <cell r="M8065">
            <v>29</v>
          </cell>
          <cell r="N8065">
            <v>367.72</v>
          </cell>
        </row>
        <row r="8066">
          <cell r="C8066" t="str">
            <v>070120055</v>
          </cell>
          <cell r="D8066" t="str">
            <v xml:space="preserve">P08F36 - </v>
          </cell>
          <cell r="E8066" t="str">
            <v>TORNILLO DE BLOQUEO 4.9 *55mm TITANIO</v>
          </cell>
          <cell r="G8066" t="str">
            <v>Unidad</v>
          </cell>
          <cell r="H8066" t="str">
            <v>NET</v>
          </cell>
          <cell r="K8066">
            <v>9.2200000000000006</v>
          </cell>
          <cell r="L8066">
            <v>0</v>
          </cell>
          <cell r="M8066">
            <v>0</v>
          </cell>
          <cell r="N8066">
            <v>0</v>
          </cell>
        </row>
        <row r="8067">
          <cell r="C8067" t="str">
            <v>070120055</v>
          </cell>
          <cell r="D8067" t="str">
            <v xml:space="preserve">P08F36 - </v>
          </cell>
          <cell r="E8067" t="str">
            <v>TORNILLO DE BLOQUEO 4.9 *55mm TITANIO</v>
          </cell>
          <cell r="G8067" t="str">
            <v>Unidad</v>
          </cell>
          <cell r="H8067" t="str">
            <v>NET</v>
          </cell>
          <cell r="I8067" t="str">
            <v>190701221</v>
          </cell>
          <cell r="K8067">
            <v>9.2200000000000006</v>
          </cell>
          <cell r="L8067">
            <v>0</v>
          </cell>
          <cell r="M8067">
            <v>5</v>
          </cell>
          <cell r="N8067">
            <v>46.1</v>
          </cell>
        </row>
        <row r="8068">
          <cell r="C8068" t="str">
            <v>070120060</v>
          </cell>
          <cell r="D8068" t="str">
            <v xml:space="preserve">P08F37 - </v>
          </cell>
          <cell r="E8068" t="str">
            <v>TORNILLO DE BLOQUEO 4.9 *60mm TITANIO</v>
          </cell>
          <cell r="G8068" t="str">
            <v>Unidad</v>
          </cell>
          <cell r="H8068" t="str">
            <v>NET</v>
          </cell>
          <cell r="K8068">
            <v>13.28</v>
          </cell>
          <cell r="L8068">
            <v>0</v>
          </cell>
          <cell r="M8068">
            <v>0</v>
          </cell>
          <cell r="N8068">
            <v>0</v>
          </cell>
        </row>
        <row r="8069">
          <cell r="C8069" t="str">
            <v>070120060</v>
          </cell>
          <cell r="D8069" t="str">
            <v xml:space="preserve">P08F37 - </v>
          </cell>
          <cell r="E8069" t="str">
            <v>TORNILLO DE BLOQUEO 4.9 *60mm TITANIO</v>
          </cell>
          <cell r="G8069" t="str">
            <v>Unidad</v>
          </cell>
          <cell r="H8069" t="str">
            <v>NET</v>
          </cell>
          <cell r="I8069" t="str">
            <v>190701213</v>
          </cell>
          <cell r="K8069">
            <v>13.28</v>
          </cell>
          <cell r="L8069">
            <v>0</v>
          </cell>
          <cell r="M8069">
            <v>24</v>
          </cell>
          <cell r="N8069">
            <v>318.72000000000003</v>
          </cell>
        </row>
        <row r="8070">
          <cell r="C8070" t="str">
            <v>070120060</v>
          </cell>
          <cell r="D8070" t="str">
            <v xml:space="preserve">P08F37 - </v>
          </cell>
          <cell r="E8070" t="str">
            <v>TORNILLO DE BLOQUEO 4.9 *60mm TITANIO</v>
          </cell>
          <cell r="G8070" t="str">
            <v>Unidad</v>
          </cell>
          <cell r="H8070" t="str">
            <v>NET</v>
          </cell>
          <cell r="I8070" t="str">
            <v>71120050</v>
          </cell>
          <cell r="K8070">
            <v>13.28</v>
          </cell>
          <cell r="L8070">
            <v>0</v>
          </cell>
          <cell r="M8070">
            <v>0</v>
          </cell>
          <cell r="N8070">
            <v>0</v>
          </cell>
        </row>
        <row r="8071">
          <cell r="C8071" t="str">
            <v>070120065</v>
          </cell>
          <cell r="D8071" t="str">
            <v xml:space="preserve">P08F38 - </v>
          </cell>
          <cell r="E8071" t="str">
            <v>TORNILLO DE BLOQUEO 4.9 *65mm TITANIO</v>
          </cell>
          <cell r="G8071" t="str">
            <v>Unidad</v>
          </cell>
          <cell r="H8071" t="str">
            <v>NET</v>
          </cell>
          <cell r="K8071">
            <v>15.73</v>
          </cell>
          <cell r="L8071">
            <v>0</v>
          </cell>
          <cell r="M8071">
            <v>0</v>
          </cell>
          <cell r="N8071">
            <v>0</v>
          </cell>
        </row>
        <row r="8072">
          <cell r="C8072" t="str">
            <v>070120065</v>
          </cell>
          <cell r="D8072" t="str">
            <v xml:space="preserve">P08F38 - </v>
          </cell>
          <cell r="E8072" t="str">
            <v>TORNILLO DE BLOQUEO 4.9 *65mm TITANIO</v>
          </cell>
          <cell r="G8072" t="str">
            <v>Unidad</v>
          </cell>
          <cell r="H8072" t="str">
            <v>NET</v>
          </cell>
          <cell r="I8072" t="str">
            <v>190701208</v>
          </cell>
          <cell r="K8072">
            <v>15.73</v>
          </cell>
          <cell r="L8072">
            <v>0</v>
          </cell>
          <cell r="M8072">
            <v>33</v>
          </cell>
          <cell r="N8072">
            <v>519.09</v>
          </cell>
        </row>
        <row r="8073">
          <cell r="C8073" t="str">
            <v>070120070</v>
          </cell>
          <cell r="D8073" t="str">
            <v>P08F39 - P10D01</v>
          </cell>
          <cell r="E8073" t="str">
            <v>TORNILLO DE BLOQUEO 4.9 *70mm TITANIO</v>
          </cell>
          <cell r="G8073" t="str">
            <v>Unidad</v>
          </cell>
          <cell r="H8073" t="str">
            <v>NET</v>
          </cell>
          <cell r="K8073">
            <v>14.2</v>
          </cell>
          <cell r="L8073">
            <v>0</v>
          </cell>
          <cell r="M8073">
            <v>0</v>
          </cell>
          <cell r="N8073">
            <v>0</v>
          </cell>
        </row>
        <row r="8074">
          <cell r="C8074" t="str">
            <v>070120070</v>
          </cell>
          <cell r="D8074" t="str">
            <v>P08F39 - P10D01</v>
          </cell>
          <cell r="E8074" t="str">
            <v>TORNILLO DE BLOQUEO 4.9 *70mm TITANIO</v>
          </cell>
          <cell r="G8074" t="str">
            <v>Unidad</v>
          </cell>
          <cell r="H8074" t="str">
            <v>NET</v>
          </cell>
          <cell r="I8074" t="str">
            <v>180701201</v>
          </cell>
          <cell r="K8074">
            <v>14.2</v>
          </cell>
          <cell r="L8074">
            <v>0</v>
          </cell>
          <cell r="M8074">
            <v>32</v>
          </cell>
          <cell r="N8074">
            <v>454.4</v>
          </cell>
        </row>
        <row r="8075">
          <cell r="C8075" t="str">
            <v>070120075</v>
          </cell>
          <cell r="D8075" t="str">
            <v>P08F40 - P10D01</v>
          </cell>
          <cell r="E8075" t="str">
            <v>TORNILLO DE BLOQUEO 4.9 *75mm TITANIO</v>
          </cell>
          <cell r="G8075" t="str">
            <v>Unidad</v>
          </cell>
          <cell r="H8075" t="str">
            <v>NET</v>
          </cell>
          <cell r="K8075">
            <v>13.51</v>
          </cell>
          <cell r="L8075">
            <v>0</v>
          </cell>
          <cell r="M8075">
            <v>0</v>
          </cell>
          <cell r="N8075">
            <v>0</v>
          </cell>
        </row>
        <row r="8076">
          <cell r="C8076" t="str">
            <v>070120075</v>
          </cell>
          <cell r="D8076" t="str">
            <v>P08F40 - P10D01</v>
          </cell>
          <cell r="E8076" t="str">
            <v>TORNILLO DE BLOQUEO 4.9 *75mm TITANIO</v>
          </cell>
          <cell r="G8076" t="str">
            <v>Unidad</v>
          </cell>
          <cell r="H8076" t="str">
            <v>NET</v>
          </cell>
          <cell r="I8076" t="str">
            <v>180701201</v>
          </cell>
          <cell r="K8076">
            <v>13.51</v>
          </cell>
          <cell r="L8076">
            <v>0</v>
          </cell>
          <cell r="M8076">
            <v>18</v>
          </cell>
          <cell r="N8076">
            <v>243.18</v>
          </cell>
        </row>
        <row r="8077">
          <cell r="C8077" t="str">
            <v>070120080</v>
          </cell>
          <cell r="D8077" t="str">
            <v>P08F41 - P10D01</v>
          </cell>
          <cell r="E8077" t="str">
            <v>TORNILLO DE BLOQUEO 4.9 *80mm TITANIO</v>
          </cell>
          <cell r="G8077" t="str">
            <v>Unidad</v>
          </cell>
          <cell r="H8077" t="str">
            <v>NET</v>
          </cell>
          <cell r="K8077">
            <v>13.01</v>
          </cell>
          <cell r="L8077">
            <v>0</v>
          </cell>
          <cell r="M8077">
            <v>0</v>
          </cell>
          <cell r="N8077">
            <v>0</v>
          </cell>
        </row>
        <row r="8078">
          <cell r="C8078" t="str">
            <v>070120080</v>
          </cell>
          <cell r="D8078" t="str">
            <v>P08F41 - P10D01</v>
          </cell>
          <cell r="E8078" t="str">
            <v>TORNILLO DE BLOQUEO 4.9 *80mm TITANIO</v>
          </cell>
          <cell r="G8078" t="str">
            <v>Unidad</v>
          </cell>
          <cell r="H8078" t="str">
            <v>NET</v>
          </cell>
          <cell r="I8078" t="str">
            <v>190701206</v>
          </cell>
          <cell r="K8078">
            <v>13.01</v>
          </cell>
          <cell r="L8078">
            <v>0</v>
          </cell>
          <cell r="M8078">
            <v>26</v>
          </cell>
          <cell r="N8078">
            <v>338.26</v>
          </cell>
        </row>
        <row r="8079">
          <cell r="C8079" t="str">
            <v>070120085</v>
          </cell>
          <cell r="D8079" t="str">
            <v xml:space="preserve">P08F42 - </v>
          </cell>
          <cell r="E8079" t="str">
            <v>TORNILLO DE BLOQUEO 4.9 *85mm TITANIO</v>
          </cell>
          <cell r="G8079" t="str">
            <v>Unidad</v>
          </cell>
          <cell r="H8079" t="str">
            <v>NET</v>
          </cell>
          <cell r="K8079">
            <v>15.92</v>
          </cell>
          <cell r="L8079">
            <v>0</v>
          </cell>
          <cell r="M8079">
            <v>0</v>
          </cell>
          <cell r="N8079">
            <v>0</v>
          </cell>
        </row>
        <row r="8080">
          <cell r="C8080" t="str">
            <v>070120085</v>
          </cell>
          <cell r="D8080" t="str">
            <v xml:space="preserve">P08F42 - </v>
          </cell>
          <cell r="E8080" t="str">
            <v>TORNILLO DE BLOQUEO 4.9 *85mm TITANIO</v>
          </cell>
          <cell r="G8080" t="str">
            <v>Unidad</v>
          </cell>
          <cell r="H8080" t="str">
            <v>NET</v>
          </cell>
          <cell r="I8080" t="str">
            <v>180701201</v>
          </cell>
          <cell r="K8080">
            <v>15.92</v>
          </cell>
          <cell r="L8080">
            <v>0</v>
          </cell>
          <cell r="M8080">
            <v>38</v>
          </cell>
          <cell r="N8080">
            <v>604.96</v>
          </cell>
        </row>
        <row r="8081">
          <cell r="C8081" t="str">
            <v>TBP0010</v>
          </cell>
          <cell r="D8081" t="str">
            <v xml:space="preserve">P08G01 - </v>
          </cell>
          <cell r="E8081" t="str">
            <v>TORNILLO DE BLOQUEO PERIPROTESICA 5.0*10mm TITANIO</v>
          </cell>
          <cell r="G8081" t="str">
            <v>Unidad</v>
          </cell>
          <cell r="H8081" t="str">
            <v>DM</v>
          </cell>
          <cell r="K8081">
            <v>10.79</v>
          </cell>
          <cell r="L8081">
            <v>0</v>
          </cell>
          <cell r="M8081">
            <v>-10</v>
          </cell>
          <cell r="N8081">
            <v>-107.9</v>
          </cell>
        </row>
        <row r="8082">
          <cell r="C8082" t="str">
            <v>TBP0010</v>
          </cell>
          <cell r="D8082" t="str">
            <v xml:space="preserve">P08G01 - </v>
          </cell>
          <cell r="E8082" t="str">
            <v>TORNILLO DE BLOQUEO PERIPROTESICA 5.0*10mm TITANIO</v>
          </cell>
          <cell r="G8082" t="str">
            <v>Unidad</v>
          </cell>
          <cell r="H8082" t="str">
            <v>DM</v>
          </cell>
          <cell r="I8082" t="str">
            <v>A2204837</v>
          </cell>
          <cell r="K8082">
            <v>10.79</v>
          </cell>
          <cell r="L8082">
            <v>0</v>
          </cell>
          <cell r="M8082">
            <v>0</v>
          </cell>
          <cell r="N8082">
            <v>0</v>
          </cell>
        </row>
        <row r="8083">
          <cell r="C8083" t="str">
            <v>TBP0014</v>
          </cell>
          <cell r="D8083" t="str">
            <v xml:space="preserve">P08G02 - </v>
          </cell>
          <cell r="E8083" t="str">
            <v>TORNILLO DE BLOQUEO PERIPROTESICA 5.0*14mm TITANIO</v>
          </cell>
          <cell r="G8083" t="str">
            <v>Unidad</v>
          </cell>
          <cell r="H8083" t="str">
            <v>DM</v>
          </cell>
          <cell r="K8083">
            <v>10.69</v>
          </cell>
          <cell r="L8083">
            <v>0</v>
          </cell>
          <cell r="M8083">
            <v>0</v>
          </cell>
          <cell r="N8083">
            <v>0</v>
          </cell>
        </row>
        <row r="8084">
          <cell r="C8084" t="str">
            <v>TBP0014</v>
          </cell>
          <cell r="D8084" t="str">
            <v xml:space="preserve">P08G02 - </v>
          </cell>
          <cell r="E8084" t="str">
            <v>TORNILLO DE BLOQUEO PERIPROTESICA 5.0*14mm TITANIO</v>
          </cell>
          <cell r="G8084" t="str">
            <v>Unidad</v>
          </cell>
          <cell r="H8084" t="str">
            <v>DM</v>
          </cell>
          <cell r="I8084" t="str">
            <v>A2204746</v>
          </cell>
          <cell r="K8084">
            <v>10.69</v>
          </cell>
          <cell r="L8084">
            <v>0</v>
          </cell>
          <cell r="M8084">
            <v>8</v>
          </cell>
          <cell r="N8084">
            <v>85.52</v>
          </cell>
        </row>
        <row r="8085">
          <cell r="C8085" t="str">
            <v>TBP0018</v>
          </cell>
          <cell r="D8085" t="str">
            <v xml:space="preserve">P08G03 - </v>
          </cell>
          <cell r="E8085" t="str">
            <v>TORNILLODE BLOQUEO PERIPROTESICA 5.0*18mm TITANIO</v>
          </cell>
          <cell r="G8085" t="str">
            <v>Unidad</v>
          </cell>
          <cell r="H8085" t="str">
            <v>DM</v>
          </cell>
          <cell r="K8085">
            <v>10.79</v>
          </cell>
          <cell r="L8085">
            <v>0</v>
          </cell>
          <cell r="M8085">
            <v>0</v>
          </cell>
          <cell r="N8085">
            <v>0</v>
          </cell>
        </row>
        <row r="8086">
          <cell r="C8086" t="str">
            <v>TBP0018</v>
          </cell>
          <cell r="D8086" t="str">
            <v xml:space="preserve">P08G03 - </v>
          </cell>
          <cell r="E8086" t="str">
            <v>TORNILLODE BLOQUEO PERIPROTESICA 5.0*18mm TITANIO</v>
          </cell>
          <cell r="G8086" t="str">
            <v>Unidad</v>
          </cell>
          <cell r="H8086" t="str">
            <v>DM</v>
          </cell>
          <cell r="I8086" t="str">
            <v>G2100211</v>
          </cell>
          <cell r="K8086">
            <v>10.79</v>
          </cell>
          <cell r="L8086">
            <v>0</v>
          </cell>
          <cell r="M8086">
            <v>0</v>
          </cell>
          <cell r="N8086">
            <v>0</v>
          </cell>
        </row>
        <row r="8087">
          <cell r="C8087" t="str">
            <v>TBP0018</v>
          </cell>
          <cell r="D8087" t="str">
            <v xml:space="preserve">P08G03 - </v>
          </cell>
          <cell r="E8087" t="str">
            <v>TORNILLODE BLOQUEO PERIPROTESICA 5.0*18mm TITANIO</v>
          </cell>
          <cell r="G8087" t="str">
            <v>Unidad</v>
          </cell>
          <cell r="H8087" t="str">
            <v>DM</v>
          </cell>
          <cell r="I8087" t="str">
            <v>A200403001</v>
          </cell>
          <cell r="K8087">
            <v>10.79</v>
          </cell>
          <cell r="L8087">
            <v>0</v>
          </cell>
          <cell r="M8087">
            <v>0</v>
          </cell>
          <cell r="N8087">
            <v>0</v>
          </cell>
        </row>
        <row r="8088">
          <cell r="C8088" t="str">
            <v>TBP0018</v>
          </cell>
          <cell r="D8088" t="str">
            <v xml:space="preserve">P08G03 - </v>
          </cell>
          <cell r="E8088" t="str">
            <v>TORNILLODE BLOQUEO PERIPROTESICA 5.0*18mm TITANIO</v>
          </cell>
          <cell r="G8088" t="str">
            <v>Unidad</v>
          </cell>
          <cell r="H8088" t="str">
            <v>DM</v>
          </cell>
          <cell r="I8088" t="str">
            <v>G2100771</v>
          </cell>
          <cell r="K8088">
            <v>10.79</v>
          </cell>
          <cell r="L8088">
            <v>0</v>
          </cell>
          <cell r="M8088">
            <v>13</v>
          </cell>
          <cell r="N8088">
            <v>140.27000000000001</v>
          </cell>
        </row>
        <row r="8089">
          <cell r="C8089" t="str">
            <v>TBP0026</v>
          </cell>
          <cell r="D8089" t="str">
            <v xml:space="preserve">P08G07 - </v>
          </cell>
          <cell r="E8089" t="str">
            <v>TORNILLO DE BLOQUEO PERIPROTESICA 5.0*26mm TITANIO</v>
          </cell>
          <cell r="G8089" t="str">
            <v>Unidad</v>
          </cell>
          <cell r="H8089" t="str">
            <v>NET</v>
          </cell>
          <cell r="K8089">
            <v>9.91</v>
          </cell>
          <cell r="L8089">
            <v>0</v>
          </cell>
          <cell r="M8089">
            <v>0</v>
          </cell>
          <cell r="N8089">
            <v>0</v>
          </cell>
        </row>
        <row r="8090">
          <cell r="C8090" t="str">
            <v>TBP0026</v>
          </cell>
          <cell r="D8090" t="str">
            <v xml:space="preserve">P08G07 - </v>
          </cell>
          <cell r="E8090" t="str">
            <v>TORNILLO DE BLOQUEO PERIPROTESICA 5.0*26mm TITANIO</v>
          </cell>
          <cell r="G8090" t="str">
            <v>Unidad</v>
          </cell>
          <cell r="H8090" t="str">
            <v>NET</v>
          </cell>
          <cell r="I8090" t="str">
            <v>190703864</v>
          </cell>
          <cell r="K8090">
            <v>9.91</v>
          </cell>
          <cell r="L8090">
            <v>0</v>
          </cell>
          <cell r="M8090">
            <v>38</v>
          </cell>
          <cell r="N8090">
            <v>376.58</v>
          </cell>
        </row>
        <row r="8091">
          <cell r="C8091" t="str">
            <v>TBP0028</v>
          </cell>
          <cell r="D8091" t="str">
            <v xml:space="preserve">P08G08 - </v>
          </cell>
          <cell r="E8091" t="str">
            <v>TORNILLO DE BLOQUEO PERIPROTESICA 5.0*28mm TITANIO</v>
          </cell>
          <cell r="G8091" t="str">
            <v>Unidad</v>
          </cell>
          <cell r="H8091" t="str">
            <v>NET</v>
          </cell>
          <cell r="K8091">
            <v>9.91</v>
          </cell>
          <cell r="L8091">
            <v>0</v>
          </cell>
          <cell r="M8091">
            <v>0</v>
          </cell>
          <cell r="N8091">
            <v>0</v>
          </cell>
        </row>
        <row r="8092">
          <cell r="C8092" t="str">
            <v>TBP0028</v>
          </cell>
          <cell r="D8092" t="str">
            <v xml:space="preserve">P08G08 - </v>
          </cell>
          <cell r="E8092" t="str">
            <v>TORNILLO DE BLOQUEO PERIPROTESICA 5.0*28mm TITANIO</v>
          </cell>
          <cell r="G8092" t="str">
            <v>Unidad</v>
          </cell>
          <cell r="H8092" t="str">
            <v>NET</v>
          </cell>
          <cell r="I8092" t="str">
            <v>190703863</v>
          </cell>
          <cell r="K8092">
            <v>9.91</v>
          </cell>
          <cell r="L8092">
            <v>0</v>
          </cell>
          <cell r="M8092">
            <v>31</v>
          </cell>
          <cell r="N8092">
            <v>307.20999999999998</v>
          </cell>
        </row>
        <row r="8093">
          <cell r="C8093" t="str">
            <v>TBP0032</v>
          </cell>
          <cell r="D8093" t="str">
            <v xml:space="preserve">P08G09 - </v>
          </cell>
          <cell r="E8093" t="str">
            <v>TORNILLO DE BLOQUEO PERIPROTESICA 5.0*32mm TITANIO</v>
          </cell>
          <cell r="G8093" t="str">
            <v>Unidad</v>
          </cell>
          <cell r="H8093" t="str">
            <v>NET</v>
          </cell>
          <cell r="K8093">
            <v>9.91</v>
          </cell>
          <cell r="L8093">
            <v>0</v>
          </cell>
          <cell r="M8093">
            <v>0</v>
          </cell>
          <cell r="N8093">
            <v>0</v>
          </cell>
        </row>
        <row r="8094">
          <cell r="C8094" t="str">
            <v>TBP0032</v>
          </cell>
          <cell r="D8094" t="str">
            <v xml:space="preserve">P08G09 - </v>
          </cell>
          <cell r="E8094" t="str">
            <v>TORNILLO DE BLOQUEO PERIPROTESICA 5.0*32mm TITANIO</v>
          </cell>
          <cell r="G8094" t="str">
            <v>Unidad</v>
          </cell>
          <cell r="H8094" t="str">
            <v>NET</v>
          </cell>
          <cell r="I8094" t="str">
            <v>190703862</v>
          </cell>
          <cell r="K8094">
            <v>9.91</v>
          </cell>
          <cell r="L8094">
            <v>0</v>
          </cell>
          <cell r="M8094">
            <v>12</v>
          </cell>
          <cell r="N8094">
            <v>118.92</v>
          </cell>
        </row>
        <row r="8095">
          <cell r="C8095" t="str">
            <v>TBP0034</v>
          </cell>
          <cell r="D8095" t="str">
            <v xml:space="preserve">P08G10 - </v>
          </cell>
          <cell r="E8095" t="str">
            <v>TORNILLO DE BLOQUEO PERIPROTESICA 5.0*34mm TITANIO</v>
          </cell>
          <cell r="G8095" t="str">
            <v>Unidad</v>
          </cell>
          <cell r="H8095" t="str">
            <v>NET</v>
          </cell>
          <cell r="K8095">
            <v>9.91</v>
          </cell>
          <cell r="L8095">
            <v>0</v>
          </cell>
          <cell r="M8095">
            <v>0</v>
          </cell>
          <cell r="N8095">
            <v>0</v>
          </cell>
        </row>
        <row r="8096">
          <cell r="C8096" t="str">
            <v>TBP0034</v>
          </cell>
          <cell r="D8096" t="str">
            <v xml:space="preserve">P08G10 - </v>
          </cell>
          <cell r="E8096" t="str">
            <v>TORNILLO DE BLOQUEO PERIPROTESICA 5.0*34mm TITANIO</v>
          </cell>
          <cell r="G8096" t="str">
            <v>Unidad</v>
          </cell>
          <cell r="H8096" t="str">
            <v>NET</v>
          </cell>
          <cell r="I8096" t="str">
            <v>190703861</v>
          </cell>
          <cell r="K8096">
            <v>9.91</v>
          </cell>
          <cell r="L8096">
            <v>0</v>
          </cell>
          <cell r="M8096">
            <v>32</v>
          </cell>
          <cell r="N8096">
            <v>317.12</v>
          </cell>
        </row>
        <row r="8097">
          <cell r="C8097" t="str">
            <v>TBP0036</v>
          </cell>
          <cell r="D8097" t="str">
            <v xml:space="preserve">P08G11 - </v>
          </cell>
          <cell r="E8097" t="str">
            <v>TORNILLO DE BLOQUEO PERIPROTESICA 5.0*36mm TITANIO</v>
          </cell>
          <cell r="G8097" t="str">
            <v>Unidad</v>
          </cell>
          <cell r="H8097" t="str">
            <v>NET</v>
          </cell>
          <cell r="K8097">
            <v>9.91</v>
          </cell>
          <cell r="L8097">
            <v>0</v>
          </cell>
          <cell r="M8097">
            <v>0</v>
          </cell>
          <cell r="N8097">
            <v>0</v>
          </cell>
        </row>
        <row r="8098">
          <cell r="C8098" t="str">
            <v>TBP0036</v>
          </cell>
          <cell r="D8098" t="str">
            <v xml:space="preserve">P08G11 - </v>
          </cell>
          <cell r="E8098" t="str">
            <v>TORNILLO DE BLOQUEO PERIPROTESICA 5.0*36mm TITANIO</v>
          </cell>
          <cell r="G8098" t="str">
            <v>Unidad</v>
          </cell>
          <cell r="H8098" t="str">
            <v>NET</v>
          </cell>
          <cell r="I8098" t="str">
            <v>190703860</v>
          </cell>
          <cell r="K8098">
            <v>9.91</v>
          </cell>
          <cell r="L8098">
            <v>0</v>
          </cell>
          <cell r="M8098">
            <v>2</v>
          </cell>
          <cell r="N8098">
            <v>19.82</v>
          </cell>
        </row>
        <row r="8099">
          <cell r="C8099" t="str">
            <v>TBP0038</v>
          </cell>
          <cell r="D8099" t="str">
            <v xml:space="preserve">P08G12 - </v>
          </cell>
          <cell r="E8099" t="str">
            <v>TORNILLO DE BLOQUEO PERIPROTESICA 5.0*38mm TITANIO</v>
          </cell>
          <cell r="G8099" t="str">
            <v>Unidad</v>
          </cell>
          <cell r="H8099" t="str">
            <v>NET</v>
          </cell>
          <cell r="K8099">
            <v>9.91</v>
          </cell>
          <cell r="L8099">
            <v>0</v>
          </cell>
          <cell r="M8099">
            <v>0</v>
          </cell>
          <cell r="N8099">
            <v>0</v>
          </cell>
        </row>
        <row r="8100">
          <cell r="C8100" t="str">
            <v>TBP0038</v>
          </cell>
          <cell r="D8100" t="str">
            <v xml:space="preserve">P08G12 - </v>
          </cell>
          <cell r="E8100" t="str">
            <v>TORNILLO DE BLOQUEO PERIPROTESICA 5.0*38mm TITANIO</v>
          </cell>
          <cell r="G8100" t="str">
            <v>Unidad</v>
          </cell>
          <cell r="H8100" t="str">
            <v>NET</v>
          </cell>
          <cell r="I8100" t="str">
            <v>190703859</v>
          </cell>
          <cell r="K8100">
            <v>9.91</v>
          </cell>
          <cell r="L8100">
            <v>0</v>
          </cell>
          <cell r="M8100">
            <v>34</v>
          </cell>
          <cell r="N8100">
            <v>336.94</v>
          </cell>
        </row>
        <row r="8101">
          <cell r="C8101" t="str">
            <v>TBP0040</v>
          </cell>
          <cell r="D8101" t="str">
            <v xml:space="preserve">P08G13 - </v>
          </cell>
          <cell r="E8101" t="str">
            <v>TORNILLO DE BLOQUEO PERIPROTESICA 5.0*40mm TITANIO</v>
          </cell>
          <cell r="G8101" t="str">
            <v>Unidad</v>
          </cell>
          <cell r="H8101" t="str">
            <v>NET</v>
          </cell>
          <cell r="K8101">
            <v>9.91</v>
          </cell>
          <cell r="L8101">
            <v>0</v>
          </cell>
          <cell r="M8101">
            <v>0</v>
          </cell>
          <cell r="N8101">
            <v>0</v>
          </cell>
        </row>
        <row r="8102">
          <cell r="C8102" t="str">
            <v>TBP0040</v>
          </cell>
          <cell r="D8102" t="str">
            <v xml:space="preserve">P08G13 - </v>
          </cell>
          <cell r="E8102" t="str">
            <v>TORNILLO DE BLOQUEO PERIPROTESICA 5.0*40mm TITANIO</v>
          </cell>
          <cell r="G8102" t="str">
            <v>Unidad</v>
          </cell>
          <cell r="H8102" t="str">
            <v>NET</v>
          </cell>
          <cell r="I8102" t="str">
            <v>190703858</v>
          </cell>
          <cell r="K8102">
            <v>9.91</v>
          </cell>
          <cell r="L8102">
            <v>0</v>
          </cell>
          <cell r="M8102">
            <v>13</v>
          </cell>
          <cell r="N8102">
            <v>128.83000000000001</v>
          </cell>
        </row>
        <row r="8103">
          <cell r="C8103" t="str">
            <v>Ti-SF-130.602R</v>
          </cell>
          <cell r="D8103" t="str">
            <v xml:space="preserve">P08G14 - </v>
          </cell>
          <cell r="E8103" t="str">
            <v xml:space="preserve">PLACA BLOQ. RADIO DISTAL AV BICOLUMNAR SMALL 2.4mm*2 ORIF DER TIT. </v>
          </cell>
          <cell r="G8103" t="str">
            <v>Unidad</v>
          </cell>
          <cell r="H8103" t="str">
            <v>NET</v>
          </cell>
          <cell r="K8103">
            <v>82.61</v>
          </cell>
          <cell r="L8103">
            <v>0</v>
          </cell>
          <cell r="M8103">
            <v>0</v>
          </cell>
          <cell r="N8103">
            <v>0</v>
          </cell>
        </row>
        <row r="8104">
          <cell r="C8104" t="str">
            <v>Ti-SF-130.602R</v>
          </cell>
          <cell r="D8104" t="str">
            <v xml:space="preserve">P08G14 - </v>
          </cell>
          <cell r="E8104" t="str">
            <v xml:space="preserve">PLACA BLOQ. RADIO DISTAL AV BICOLUMNAR SMALL 2.4mm*2 ORIF DER TIT. </v>
          </cell>
          <cell r="G8104" t="str">
            <v>Unidad</v>
          </cell>
          <cell r="H8104" t="str">
            <v>NET</v>
          </cell>
          <cell r="I8104" t="str">
            <v>210127165</v>
          </cell>
          <cell r="K8104">
            <v>82.61</v>
          </cell>
          <cell r="L8104">
            <v>0</v>
          </cell>
          <cell r="M8104">
            <v>2</v>
          </cell>
          <cell r="N8104">
            <v>165.22</v>
          </cell>
        </row>
        <row r="8105">
          <cell r="C8105" t="str">
            <v>Ti-SF-130.602R</v>
          </cell>
          <cell r="D8105" t="str">
            <v xml:space="preserve">P08G14 - </v>
          </cell>
          <cell r="E8105" t="str">
            <v xml:space="preserve">PLACA BLOQ. RADIO DISTAL AV BICOLUMNAR SMALL 2.4mm*2 ORIF DER TIT. </v>
          </cell>
          <cell r="G8105" t="str">
            <v>Unidad</v>
          </cell>
          <cell r="H8105" t="str">
            <v>NET</v>
          </cell>
          <cell r="I8105" t="str">
            <v>2300001697</v>
          </cell>
          <cell r="K8105">
            <v>82.61</v>
          </cell>
          <cell r="L8105">
            <v>0</v>
          </cell>
          <cell r="M8105">
            <v>0</v>
          </cell>
          <cell r="N8105">
            <v>0</v>
          </cell>
        </row>
        <row r="8106">
          <cell r="C8106" t="str">
            <v>Ti-SF-130.602R</v>
          </cell>
          <cell r="D8106" t="str">
            <v xml:space="preserve">P08G14 - </v>
          </cell>
          <cell r="E8106" t="str">
            <v xml:space="preserve">PLACA BLOQ. RADIO DISTAL AV BICOLUMNAR SMALL 2.4mm*2 ORIF DER TIT. </v>
          </cell>
          <cell r="G8106" t="str">
            <v>Unidad</v>
          </cell>
          <cell r="H8106" t="str">
            <v>NET</v>
          </cell>
          <cell r="I8106" t="str">
            <v>2300015703</v>
          </cell>
          <cell r="K8106">
            <v>82.61</v>
          </cell>
          <cell r="L8106">
            <v>0</v>
          </cell>
          <cell r="M8106">
            <v>6</v>
          </cell>
          <cell r="N8106">
            <v>495.66</v>
          </cell>
        </row>
        <row r="8107">
          <cell r="C8107" t="str">
            <v>Ti-SF-130.602R</v>
          </cell>
          <cell r="D8107" t="str">
            <v xml:space="preserve">P08G14 - </v>
          </cell>
          <cell r="E8107" t="str">
            <v xml:space="preserve">PLACA BLOQ. RADIO DISTAL AV BICOLUMNAR SMALL 2.4mm*2 ORIF DER TIT. </v>
          </cell>
          <cell r="G8107" t="str">
            <v>Unidad</v>
          </cell>
          <cell r="H8107" t="str">
            <v>NET</v>
          </cell>
          <cell r="I8107" t="str">
            <v>2306001332</v>
          </cell>
          <cell r="K8107">
            <v>82.61</v>
          </cell>
          <cell r="L8107">
            <v>0</v>
          </cell>
          <cell r="M8107">
            <v>0</v>
          </cell>
          <cell r="N8107">
            <v>0</v>
          </cell>
        </row>
        <row r="8108">
          <cell r="C8108" t="str">
            <v>Ti-SF-130.602R</v>
          </cell>
          <cell r="D8108" t="str">
            <v xml:space="preserve">P08G14 - </v>
          </cell>
          <cell r="E8108" t="str">
            <v xml:space="preserve">PLACA BLOQ. RADIO DISTAL AV BICOLUMNAR SMALL 2.4mm*2 ORIF DER TIT. </v>
          </cell>
          <cell r="G8108" t="str">
            <v>Unidad</v>
          </cell>
          <cell r="H8108" t="str">
            <v>NET</v>
          </cell>
          <cell r="I8108" t="str">
            <v>2300051311</v>
          </cell>
          <cell r="K8108">
            <v>82.61</v>
          </cell>
          <cell r="L8108">
            <v>0</v>
          </cell>
          <cell r="M8108">
            <v>0</v>
          </cell>
          <cell r="N8108">
            <v>0</v>
          </cell>
        </row>
        <row r="8109">
          <cell r="C8109" t="str">
            <v>Ti-SF-130.602R</v>
          </cell>
          <cell r="D8109" t="str">
            <v xml:space="preserve">P08G14 - </v>
          </cell>
          <cell r="E8109" t="str">
            <v xml:space="preserve">PLACA BLOQ. RADIO DISTAL AV BICOLUMNAR SMALL 2.4mm*2 ORIF DER TIT. </v>
          </cell>
          <cell r="G8109" t="str">
            <v>Unidad</v>
          </cell>
          <cell r="H8109" t="str">
            <v>NET</v>
          </cell>
          <cell r="I8109" t="str">
            <v>N2306001332</v>
          </cell>
          <cell r="K8109">
            <v>82.61</v>
          </cell>
          <cell r="L8109">
            <v>0</v>
          </cell>
          <cell r="M8109">
            <v>16</v>
          </cell>
          <cell r="N8109">
            <v>1321.76</v>
          </cell>
        </row>
        <row r="8110">
          <cell r="C8110" t="str">
            <v>TI-SF-131.602R</v>
          </cell>
          <cell r="D8110" t="str">
            <v xml:space="preserve">P08G15 - </v>
          </cell>
          <cell r="E8110" t="str">
            <v xml:space="preserve">PLACA BLOQ. RADIO DISTAL AV BICOLUMNAR LARGE  2.4/2.7mm*2 ORIF DER TIT. </v>
          </cell>
          <cell r="G8110" t="str">
            <v>Unidad</v>
          </cell>
          <cell r="H8110" t="str">
            <v>NET</v>
          </cell>
          <cell r="I8110" t="str">
            <v>G180221801</v>
          </cell>
          <cell r="K8110">
            <v>125</v>
          </cell>
          <cell r="L8110">
            <v>0</v>
          </cell>
          <cell r="M8110">
            <v>4</v>
          </cell>
          <cell r="N8110">
            <v>500</v>
          </cell>
        </row>
        <row r="8111">
          <cell r="C8111" t="str">
            <v>TI-SF-131.602R</v>
          </cell>
          <cell r="D8111" t="str">
            <v xml:space="preserve">P08G15 - </v>
          </cell>
          <cell r="E8111" t="str">
            <v xml:space="preserve">PLACA BLOQ. RADIO DISTAL AV BICOLUMNAR LARGE  2.4/2.7mm*2 ORIF DER TIT. </v>
          </cell>
          <cell r="G8111" t="str">
            <v>Unidad</v>
          </cell>
          <cell r="H8111" t="str">
            <v>NET</v>
          </cell>
          <cell r="K8111">
            <v>125</v>
          </cell>
          <cell r="L8111">
            <v>0</v>
          </cell>
          <cell r="M8111">
            <v>0</v>
          </cell>
          <cell r="N8111">
            <v>0</v>
          </cell>
        </row>
        <row r="8112">
          <cell r="C8112" t="str">
            <v>TI-SF-131.602R</v>
          </cell>
          <cell r="D8112" t="str">
            <v xml:space="preserve">P08G15 - </v>
          </cell>
          <cell r="E8112" t="str">
            <v xml:space="preserve">PLACA BLOQ. RADIO DISTAL AV BICOLUMNAR LARGE  2.4/2.7mm*2 ORIF DER TIT. </v>
          </cell>
          <cell r="G8112" t="str">
            <v>Unidad</v>
          </cell>
          <cell r="H8112" t="str">
            <v>NET</v>
          </cell>
          <cell r="I8112" t="str">
            <v>17124139</v>
          </cell>
          <cell r="K8112">
            <v>125</v>
          </cell>
          <cell r="L8112">
            <v>0</v>
          </cell>
          <cell r="M8112">
            <v>4</v>
          </cell>
          <cell r="N8112">
            <v>500</v>
          </cell>
        </row>
        <row r="8113">
          <cell r="C8113" t="str">
            <v>TI-SF-131.602R</v>
          </cell>
          <cell r="D8113" t="str">
            <v xml:space="preserve">P08G15 - </v>
          </cell>
          <cell r="E8113" t="str">
            <v xml:space="preserve">PLACA BLOQ. RADIO DISTAL AV BICOLUMNAR LARGE  2.4/2.7mm*2 ORIF DER TIT. </v>
          </cell>
          <cell r="G8113" t="str">
            <v>Unidad</v>
          </cell>
          <cell r="H8113" t="str">
            <v>NET</v>
          </cell>
          <cell r="I8113" t="str">
            <v>18B4305</v>
          </cell>
          <cell r="K8113">
            <v>125</v>
          </cell>
          <cell r="L8113">
            <v>0</v>
          </cell>
          <cell r="M8113">
            <v>7</v>
          </cell>
          <cell r="N8113">
            <v>875</v>
          </cell>
        </row>
        <row r="8114">
          <cell r="C8114" t="str">
            <v>TI-SF-131.602R</v>
          </cell>
          <cell r="D8114" t="str">
            <v xml:space="preserve">P08G15 - </v>
          </cell>
          <cell r="E8114" t="str">
            <v xml:space="preserve">PLACA BLOQ. RADIO DISTAL AV BICOLUMNAR LARGE  2.4/2.7mm*2 ORIF DER TIT. </v>
          </cell>
          <cell r="G8114" t="str">
            <v>Unidad</v>
          </cell>
          <cell r="H8114" t="str">
            <v>NET</v>
          </cell>
          <cell r="I8114" t="str">
            <v>17104017</v>
          </cell>
          <cell r="K8114">
            <v>125</v>
          </cell>
          <cell r="L8114">
            <v>0</v>
          </cell>
          <cell r="M8114">
            <v>1</v>
          </cell>
          <cell r="N8114">
            <v>125</v>
          </cell>
        </row>
        <row r="8115">
          <cell r="C8115" t="str">
            <v>TI-SF-131.602R</v>
          </cell>
          <cell r="D8115" t="str">
            <v xml:space="preserve">P08G15 - </v>
          </cell>
          <cell r="E8115" t="str">
            <v xml:space="preserve">PLACA BLOQ. RADIO DISTAL AV BICOLUMNAR LARGE  2.4/2.7mm*2 ORIF DER TIT. </v>
          </cell>
          <cell r="G8115" t="str">
            <v>Unidad</v>
          </cell>
          <cell r="H8115" t="str">
            <v>NET</v>
          </cell>
          <cell r="I8115" t="str">
            <v>160816</v>
          </cell>
          <cell r="K8115">
            <v>125</v>
          </cell>
          <cell r="L8115">
            <v>0</v>
          </cell>
          <cell r="M8115">
            <v>3</v>
          </cell>
          <cell r="N8115">
            <v>375</v>
          </cell>
        </row>
        <row r="8116">
          <cell r="C8116" t="str">
            <v>Ti-SF-130.603R</v>
          </cell>
          <cell r="D8116" t="str">
            <v xml:space="preserve">P08G16 - </v>
          </cell>
          <cell r="E8116" t="str">
            <v xml:space="preserve">PLACA BLOQ. RADIO DISTAL AV BICOLUMNAR SMALL 2.4mm*3 ORIF DER TIT. </v>
          </cell>
          <cell r="G8116" t="str">
            <v>Unidad</v>
          </cell>
          <cell r="H8116" t="str">
            <v>NET</v>
          </cell>
          <cell r="I8116" t="str">
            <v>210127166</v>
          </cell>
          <cell r="K8116">
            <v>103.74</v>
          </cell>
          <cell r="L8116">
            <v>0</v>
          </cell>
          <cell r="M8116">
            <v>2</v>
          </cell>
          <cell r="N8116">
            <v>207.48</v>
          </cell>
        </row>
        <row r="8117">
          <cell r="C8117" t="str">
            <v>Ti-SF-130.603R</v>
          </cell>
          <cell r="D8117" t="str">
            <v xml:space="preserve">P08G16 - </v>
          </cell>
          <cell r="E8117" t="str">
            <v xml:space="preserve">PLACA BLOQ. RADIO DISTAL AV BICOLUMNAR SMALL 2.4mm*3 ORIF DER TIT. </v>
          </cell>
          <cell r="G8117" t="str">
            <v>Unidad</v>
          </cell>
          <cell r="H8117" t="str">
            <v>NET</v>
          </cell>
          <cell r="I8117" t="str">
            <v>2200189365</v>
          </cell>
          <cell r="K8117">
            <v>103.74</v>
          </cell>
          <cell r="L8117">
            <v>0</v>
          </cell>
          <cell r="M8117">
            <v>9</v>
          </cell>
          <cell r="N8117">
            <v>933.66</v>
          </cell>
        </row>
        <row r="8118">
          <cell r="C8118" t="str">
            <v>Ti-SF-130.603R</v>
          </cell>
          <cell r="D8118" t="str">
            <v xml:space="preserve">P08G16 - </v>
          </cell>
          <cell r="E8118" t="str">
            <v xml:space="preserve">PLACA BLOQ. RADIO DISTAL AV BICOLUMNAR SMALL 2.4mm*3 ORIF DER TIT. </v>
          </cell>
          <cell r="G8118" t="str">
            <v>Unidad</v>
          </cell>
          <cell r="H8118" t="str">
            <v>NET</v>
          </cell>
          <cell r="K8118">
            <v>103.74</v>
          </cell>
          <cell r="L8118">
            <v>0</v>
          </cell>
          <cell r="M8118">
            <v>0</v>
          </cell>
          <cell r="N8118">
            <v>0</v>
          </cell>
        </row>
        <row r="8119">
          <cell r="C8119" t="str">
            <v>Ti-SF-130.603R</v>
          </cell>
          <cell r="D8119" t="str">
            <v xml:space="preserve">P08G16 - </v>
          </cell>
          <cell r="E8119" t="str">
            <v xml:space="preserve">PLACA BLOQ. RADIO DISTAL AV BICOLUMNAR SMALL 2.4mm*3 ORIF DER TIT. </v>
          </cell>
          <cell r="G8119" t="str">
            <v>Unidad</v>
          </cell>
          <cell r="H8119" t="str">
            <v>NET</v>
          </cell>
          <cell r="I8119" t="str">
            <v>2306001334</v>
          </cell>
          <cell r="K8119">
            <v>103.74</v>
          </cell>
          <cell r="L8119">
            <v>0</v>
          </cell>
          <cell r="M8119">
            <v>9</v>
          </cell>
          <cell r="N8119">
            <v>933.66</v>
          </cell>
        </row>
        <row r="8120">
          <cell r="C8120" t="str">
            <v>TI-SF-131.603R</v>
          </cell>
          <cell r="D8120" t="str">
            <v xml:space="preserve">P08G17 - </v>
          </cell>
          <cell r="E8120" t="str">
            <v xml:space="preserve">PLACA BLOQ. RADIO DISTAL AV BICOLUMNAR LARGE  2.4/2.7mm*3 ORIF DER TIT. </v>
          </cell>
          <cell r="G8120" t="str">
            <v>Unidad</v>
          </cell>
          <cell r="H8120" t="str">
            <v>NET</v>
          </cell>
          <cell r="I8120" t="str">
            <v>18B4307</v>
          </cell>
          <cell r="K8120">
            <v>97.22</v>
          </cell>
          <cell r="L8120">
            <v>0</v>
          </cell>
          <cell r="M8120">
            <v>5</v>
          </cell>
          <cell r="N8120">
            <v>486.1</v>
          </cell>
        </row>
        <row r="8121">
          <cell r="C8121" t="str">
            <v>TI-SF-131.603R</v>
          </cell>
          <cell r="D8121" t="str">
            <v xml:space="preserve">P08G17 - </v>
          </cell>
          <cell r="E8121" t="str">
            <v xml:space="preserve">PLACA BLOQ. RADIO DISTAL AV BICOLUMNAR LARGE  2.4/2.7mm*3 ORIF DER TIT. </v>
          </cell>
          <cell r="G8121" t="str">
            <v>Unidad</v>
          </cell>
          <cell r="H8121" t="str">
            <v>NET</v>
          </cell>
          <cell r="I8121" t="str">
            <v>18034094</v>
          </cell>
          <cell r="K8121">
            <v>97.22</v>
          </cell>
          <cell r="L8121">
            <v>0</v>
          </cell>
          <cell r="M8121">
            <v>1</v>
          </cell>
          <cell r="N8121">
            <v>97.22</v>
          </cell>
        </row>
        <row r="8122">
          <cell r="C8122" t="str">
            <v>TI-SF-131.603R</v>
          </cell>
          <cell r="D8122" t="str">
            <v xml:space="preserve">P08G17 - </v>
          </cell>
          <cell r="E8122" t="str">
            <v xml:space="preserve">PLACA BLOQ. RADIO DISTAL AV BICOLUMNAR LARGE  2.4/2.7mm*3 ORIF DER TIT. </v>
          </cell>
          <cell r="G8122" t="str">
            <v>Unidad</v>
          </cell>
          <cell r="H8122" t="str">
            <v>NET</v>
          </cell>
          <cell r="I8122" t="str">
            <v>70650018</v>
          </cell>
          <cell r="K8122">
            <v>97.22</v>
          </cell>
          <cell r="L8122">
            <v>0</v>
          </cell>
          <cell r="M8122">
            <v>1</v>
          </cell>
          <cell r="N8122">
            <v>97.22</v>
          </cell>
        </row>
        <row r="8123">
          <cell r="C8123" t="str">
            <v>TI-SF-130.604R</v>
          </cell>
          <cell r="D8123" t="str">
            <v xml:space="preserve">P08G18 - </v>
          </cell>
          <cell r="E8123" t="str">
            <v xml:space="preserve">PLACA BLOQ. RADIO DISTAL AV BICOLUMNAR SMALL 2.4mm*4 ORIF DER TIT. </v>
          </cell>
          <cell r="G8123" t="str">
            <v>Unidad</v>
          </cell>
          <cell r="H8123" t="str">
            <v>NET</v>
          </cell>
          <cell r="I8123" t="str">
            <v>18A5712</v>
          </cell>
          <cell r="K8123">
            <v>122.83</v>
          </cell>
          <cell r="L8123">
            <v>0</v>
          </cell>
          <cell r="M8123">
            <v>16</v>
          </cell>
          <cell r="N8123">
            <v>1965.28</v>
          </cell>
        </row>
        <row r="8124">
          <cell r="C8124" t="str">
            <v>TI-SF-130.604R</v>
          </cell>
          <cell r="D8124" t="str">
            <v xml:space="preserve">P08G18 - </v>
          </cell>
          <cell r="E8124" t="str">
            <v xml:space="preserve">PLACA BLOQ. RADIO DISTAL AV BICOLUMNAR SMALL 2.4mm*4 ORIF DER TIT. </v>
          </cell>
          <cell r="G8124" t="str">
            <v>Unidad</v>
          </cell>
          <cell r="H8124" t="str">
            <v>NET</v>
          </cell>
          <cell r="I8124" t="str">
            <v>1502021541</v>
          </cell>
          <cell r="K8124">
            <v>122.83</v>
          </cell>
          <cell r="L8124">
            <v>0</v>
          </cell>
          <cell r="M8124">
            <v>1</v>
          </cell>
          <cell r="N8124">
            <v>122.83</v>
          </cell>
        </row>
        <row r="8125">
          <cell r="C8125" t="str">
            <v>TI-SF-130.604R</v>
          </cell>
          <cell r="D8125" t="str">
            <v xml:space="preserve">P08G18 - </v>
          </cell>
          <cell r="E8125" t="str">
            <v xml:space="preserve">PLACA BLOQ. RADIO DISTAL AV BICOLUMNAR SMALL 2.4mm*4 ORIF DER TIT. </v>
          </cell>
          <cell r="G8125" t="str">
            <v>Unidad</v>
          </cell>
          <cell r="H8125" t="str">
            <v>NET</v>
          </cell>
          <cell r="I8125" t="str">
            <v>1903S091</v>
          </cell>
          <cell r="K8125">
            <v>122.83</v>
          </cell>
          <cell r="L8125">
            <v>0</v>
          </cell>
          <cell r="M8125">
            <v>1</v>
          </cell>
          <cell r="N8125">
            <v>122.83</v>
          </cell>
        </row>
        <row r="8126">
          <cell r="C8126" t="str">
            <v>TI-SF-130.604R</v>
          </cell>
          <cell r="D8126" t="str">
            <v xml:space="preserve">P08G18 - </v>
          </cell>
          <cell r="E8126" t="str">
            <v xml:space="preserve">PLACA BLOQ. RADIO DISTAL AV BICOLUMNAR SMALL 2.4mm*4 ORIF DER TIT. </v>
          </cell>
          <cell r="G8126" t="str">
            <v>Unidad</v>
          </cell>
          <cell r="H8126" t="str">
            <v>NET</v>
          </cell>
          <cell r="I8126" t="str">
            <v>A190215416</v>
          </cell>
          <cell r="K8126">
            <v>122.83</v>
          </cell>
          <cell r="L8126">
            <v>0</v>
          </cell>
          <cell r="M8126">
            <v>4</v>
          </cell>
          <cell r="N8126">
            <v>491.32</v>
          </cell>
        </row>
        <row r="8127">
          <cell r="C8127" t="str">
            <v>TI-SF-130.604R</v>
          </cell>
          <cell r="D8127" t="str">
            <v xml:space="preserve">P08G18 - </v>
          </cell>
          <cell r="E8127" t="str">
            <v xml:space="preserve">PLACA BLOQ. RADIO DISTAL AV BICOLUMNAR SMALL 2.4mm*4 ORIF DER TIT. </v>
          </cell>
          <cell r="G8127" t="str">
            <v>Unidad</v>
          </cell>
          <cell r="H8127" t="str">
            <v>NET</v>
          </cell>
          <cell r="I8127" t="str">
            <v>G190215311</v>
          </cell>
          <cell r="K8127">
            <v>122.83</v>
          </cell>
          <cell r="L8127">
            <v>0</v>
          </cell>
          <cell r="M8127">
            <v>1</v>
          </cell>
          <cell r="N8127">
            <v>122.83</v>
          </cell>
        </row>
        <row r="8128">
          <cell r="C8128" t="str">
            <v>TI-SF-130.604R</v>
          </cell>
          <cell r="D8128" t="str">
            <v xml:space="preserve">P08G18 - </v>
          </cell>
          <cell r="E8128" t="str">
            <v xml:space="preserve">PLACA BLOQ. RADIO DISTAL AV BICOLUMNAR SMALL 2.4mm*4 ORIF DER TIT. </v>
          </cell>
          <cell r="G8128" t="str">
            <v>Unidad</v>
          </cell>
          <cell r="H8128" t="str">
            <v>NET</v>
          </cell>
          <cell r="I8128" t="str">
            <v>B150215303</v>
          </cell>
          <cell r="K8128">
            <v>122.83</v>
          </cell>
          <cell r="L8128">
            <v>0</v>
          </cell>
          <cell r="M8128">
            <v>1</v>
          </cell>
          <cell r="N8128">
            <v>122.83</v>
          </cell>
        </row>
        <row r="8129">
          <cell r="C8129" t="str">
            <v>TI-SF-130.604R</v>
          </cell>
          <cell r="D8129" t="str">
            <v xml:space="preserve">P08G18 - </v>
          </cell>
          <cell r="E8129" t="str">
            <v xml:space="preserve">PLACA BLOQ. RADIO DISTAL AV BICOLUMNAR SMALL 2.4mm*4 ORIF DER TIT. </v>
          </cell>
          <cell r="G8129" t="str">
            <v>Unidad</v>
          </cell>
          <cell r="H8129" t="str">
            <v>NET</v>
          </cell>
          <cell r="I8129" t="str">
            <v>18B4322</v>
          </cell>
          <cell r="K8129">
            <v>122.83</v>
          </cell>
          <cell r="L8129">
            <v>0</v>
          </cell>
          <cell r="M8129">
            <v>2</v>
          </cell>
          <cell r="N8129">
            <v>245.66</v>
          </cell>
        </row>
        <row r="8130">
          <cell r="C8130" t="str">
            <v>TI-SF-130.604R</v>
          </cell>
          <cell r="D8130" t="str">
            <v xml:space="preserve">P08G18 - </v>
          </cell>
          <cell r="E8130" t="str">
            <v xml:space="preserve">PLACA BLOQ. RADIO DISTAL AV BICOLUMNAR SMALL 2.4mm*4 ORIF DER TIT. </v>
          </cell>
          <cell r="G8130" t="str">
            <v>Unidad</v>
          </cell>
          <cell r="H8130" t="str">
            <v>NET</v>
          </cell>
          <cell r="I8130" t="str">
            <v>18B4321</v>
          </cell>
          <cell r="K8130">
            <v>122.83</v>
          </cell>
          <cell r="L8130">
            <v>0</v>
          </cell>
          <cell r="M8130">
            <v>2</v>
          </cell>
          <cell r="N8130">
            <v>245.66</v>
          </cell>
        </row>
        <row r="8131">
          <cell r="C8131" t="str">
            <v>TI-SF-130.604R</v>
          </cell>
          <cell r="D8131" t="str">
            <v xml:space="preserve">P08G18 - </v>
          </cell>
          <cell r="E8131" t="str">
            <v xml:space="preserve">PLACA BLOQ. RADIO DISTAL AV BICOLUMNAR SMALL 2.4mm*4 ORIF DER TIT. </v>
          </cell>
          <cell r="G8131" t="str">
            <v>Unidad</v>
          </cell>
          <cell r="H8131" t="str">
            <v>NET</v>
          </cell>
          <cell r="I8131" t="str">
            <v>28169</v>
          </cell>
          <cell r="K8131">
            <v>122.83</v>
          </cell>
          <cell r="L8131">
            <v>0</v>
          </cell>
          <cell r="M8131">
            <v>2</v>
          </cell>
          <cell r="N8131">
            <v>245.66</v>
          </cell>
        </row>
        <row r="8132">
          <cell r="C8132" t="str">
            <v>TI-SF-130.604R</v>
          </cell>
          <cell r="D8132" t="str">
            <v xml:space="preserve">P08G18 - </v>
          </cell>
          <cell r="E8132" t="str">
            <v xml:space="preserve">PLACA BLOQ. RADIO DISTAL AV BICOLUMNAR SMALL 2.4mm*4 ORIF DER TIT. </v>
          </cell>
          <cell r="G8132" t="str">
            <v>Unidad</v>
          </cell>
          <cell r="H8132" t="str">
            <v>NET</v>
          </cell>
          <cell r="I8132" t="str">
            <v>170006</v>
          </cell>
          <cell r="K8132">
            <v>122.83</v>
          </cell>
          <cell r="L8132">
            <v>0</v>
          </cell>
          <cell r="M8132">
            <v>2</v>
          </cell>
          <cell r="N8132">
            <v>245.66</v>
          </cell>
        </row>
        <row r="8133">
          <cell r="C8133" t="str">
            <v>TI-SF-130.604R</v>
          </cell>
          <cell r="D8133" t="str">
            <v xml:space="preserve">P08G18 - </v>
          </cell>
          <cell r="E8133" t="str">
            <v xml:space="preserve">PLACA BLOQ. RADIO DISTAL AV BICOLUMNAR SMALL 2.4mm*4 ORIF DER TIT. </v>
          </cell>
          <cell r="G8133" t="str">
            <v>Unidad</v>
          </cell>
          <cell r="H8133" t="str">
            <v>NET</v>
          </cell>
          <cell r="I8133" t="str">
            <v>1505021534</v>
          </cell>
          <cell r="K8133">
            <v>122.83</v>
          </cell>
          <cell r="L8133">
            <v>0</v>
          </cell>
          <cell r="M8133">
            <v>2</v>
          </cell>
          <cell r="N8133">
            <v>245.66</v>
          </cell>
        </row>
        <row r="8134">
          <cell r="C8134" t="str">
            <v>TI-SF-131.604R</v>
          </cell>
          <cell r="D8134" t="str">
            <v xml:space="preserve">P08G19 - </v>
          </cell>
          <cell r="E8134" t="str">
            <v xml:space="preserve">PLACA BLOQ. RADIO DISTAL AV BICOLUMNAR LARGE  2.4/2.7mm*4 ORIF DER TIT. </v>
          </cell>
          <cell r="G8134" t="str">
            <v>Unidad</v>
          </cell>
          <cell r="H8134" t="str">
            <v>NET</v>
          </cell>
          <cell r="I8134" t="str">
            <v>C190221803</v>
          </cell>
          <cell r="K8134">
            <v>125</v>
          </cell>
          <cell r="L8134">
            <v>0</v>
          </cell>
          <cell r="M8134">
            <v>22</v>
          </cell>
          <cell r="N8134">
            <v>2750</v>
          </cell>
        </row>
        <row r="8135">
          <cell r="C8135" t="str">
            <v>TI-SF-130.605R</v>
          </cell>
          <cell r="D8135" t="str">
            <v xml:space="preserve">P08G20 - </v>
          </cell>
          <cell r="E8135" t="str">
            <v xml:space="preserve">PLACA BLOQ. RADIO DISTAL AV BICOLUMNAR SMALL 2.4mm*5 ORIF DER TIT. </v>
          </cell>
          <cell r="G8135" t="str">
            <v>Unidad</v>
          </cell>
          <cell r="H8135" t="str">
            <v>NET</v>
          </cell>
          <cell r="I8135" t="str">
            <v>A190215424</v>
          </cell>
          <cell r="K8135">
            <v>118.35</v>
          </cell>
          <cell r="L8135">
            <v>0</v>
          </cell>
          <cell r="M8135">
            <v>5</v>
          </cell>
          <cell r="N8135">
            <v>591.75</v>
          </cell>
        </row>
        <row r="8136">
          <cell r="C8136" t="str">
            <v>TI-SF-131.605R</v>
          </cell>
          <cell r="D8136" t="str">
            <v xml:space="preserve">P08G21 - </v>
          </cell>
          <cell r="E8136" t="str">
            <v xml:space="preserve">PLACA BLOQ. RADIO DISTAL AV BICOLUMNAR LARGE  2.4/2.7mm*5 ORIF DER TIT. </v>
          </cell>
          <cell r="G8136" t="str">
            <v>Unidad</v>
          </cell>
          <cell r="H8136" t="str">
            <v>NET</v>
          </cell>
          <cell r="I8136" t="str">
            <v>17A3490</v>
          </cell>
          <cell r="K8136">
            <v>125</v>
          </cell>
          <cell r="L8136">
            <v>0</v>
          </cell>
          <cell r="M8136">
            <v>4</v>
          </cell>
          <cell r="N8136">
            <v>500</v>
          </cell>
        </row>
        <row r="8137">
          <cell r="C8137" t="str">
            <v>Ti-SF-130.602L</v>
          </cell>
          <cell r="D8137" t="str">
            <v xml:space="preserve">P08G22 - </v>
          </cell>
          <cell r="E8137" t="str">
            <v xml:space="preserve">PLACA BLOQ. RADIO DISTAL AV BICOLUMNAR SMALL 2.4mm*2 ORIF IZQ TIT. </v>
          </cell>
          <cell r="G8137" t="str">
            <v>Unidad</v>
          </cell>
          <cell r="H8137" t="str">
            <v>NET</v>
          </cell>
          <cell r="I8137" t="str">
            <v>210127163</v>
          </cell>
          <cell r="K8137">
            <v>89.88</v>
          </cell>
          <cell r="L8137">
            <v>0</v>
          </cell>
          <cell r="M8137">
            <v>0</v>
          </cell>
          <cell r="N8137">
            <v>0</v>
          </cell>
        </row>
        <row r="8138">
          <cell r="C8138" t="str">
            <v>Ti-SF-130.602L</v>
          </cell>
          <cell r="D8138" t="str">
            <v xml:space="preserve">P08G22 - </v>
          </cell>
          <cell r="E8138" t="str">
            <v xml:space="preserve">PLACA BLOQ. RADIO DISTAL AV BICOLUMNAR SMALL 2.4mm*2 ORIF IZQ TIT. </v>
          </cell>
          <cell r="G8138" t="str">
            <v>Unidad</v>
          </cell>
          <cell r="H8138" t="str">
            <v>NET</v>
          </cell>
          <cell r="I8138" t="str">
            <v>2200162817</v>
          </cell>
          <cell r="K8138">
            <v>89.88</v>
          </cell>
          <cell r="L8138">
            <v>0</v>
          </cell>
          <cell r="M8138">
            <v>0</v>
          </cell>
          <cell r="N8138">
            <v>0</v>
          </cell>
        </row>
        <row r="8139">
          <cell r="C8139" t="str">
            <v>Ti-SF-130.602L</v>
          </cell>
          <cell r="D8139" t="str">
            <v xml:space="preserve">P08G22 - </v>
          </cell>
          <cell r="E8139" t="str">
            <v xml:space="preserve">PLACA BLOQ. RADIO DISTAL AV BICOLUMNAR SMALL 2.4mm*2 ORIF IZQ TIT. </v>
          </cell>
          <cell r="G8139" t="str">
            <v>Unidad</v>
          </cell>
          <cell r="H8139" t="str">
            <v>NET</v>
          </cell>
          <cell r="K8139">
            <v>89.88</v>
          </cell>
          <cell r="L8139">
            <v>0</v>
          </cell>
          <cell r="M8139">
            <v>0</v>
          </cell>
          <cell r="N8139">
            <v>0</v>
          </cell>
        </row>
        <row r="8140">
          <cell r="C8140" t="str">
            <v>Ti-SF-130.602L</v>
          </cell>
          <cell r="D8140" t="str">
            <v xml:space="preserve">P08G22 - </v>
          </cell>
          <cell r="E8140" t="str">
            <v xml:space="preserve">PLACA BLOQ. RADIO DISTAL AV BICOLUMNAR SMALL 2.4mm*2 ORIF IZQ TIT. </v>
          </cell>
          <cell r="G8140" t="str">
            <v>Unidad</v>
          </cell>
          <cell r="H8140" t="str">
            <v>NET</v>
          </cell>
          <cell r="I8140" t="str">
            <v>2300019720</v>
          </cell>
          <cell r="K8140">
            <v>89.88</v>
          </cell>
          <cell r="L8140">
            <v>0</v>
          </cell>
          <cell r="M8140">
            <v>3</v>
          </cell>
          <cell r="N8140">
            <v>269.64</v>
          </cell>
        </row>
        <row r="8141">
          <cell r="C8141" t="str">
            <v>Ti-SF-130.602L</v>
          </cell>
          <cell r="D8141" t="str">
            <v xml:space="preserve">P08G22 - </v>
          </cell>
          <cell r="E8141" t="str">
            <v xml:space="preserve">PLACA BLOQ. RADIO DISTAL AV BICOLUMNAR SMALL 2.4mm*2 ORIF IZQ TIT. </v>
          </cell>
          <cell r="G8141" t="str">
            <v>Unidad</v>
          </cell>
          <cell r="H8141" t="str">
            <v>NET</v>
          </cell>
          <cell r="I8141" t="str">
            <v>2306001331</v>
          </cell>
          <cell r="K8141">
            <v>89.88</v>
          </cell>
          <cell r="L8141">
            <v>0</v>
          </cell>
          <cell r="M8141">
            <v>15</v>
          </cell>
          <cell r="N8141">
            <v>1348.2</v>
          </cell>
        </row>
        <row r="8142">
          <cell r="C8142" t="str">
            <v>TI-SF-131.602L</v>
          </cell>
          <cell r="D8142" t="str">
            <v xml:space="preserve">P08G23 - </v>
          </cell>
          <cell r="E8142" t="str">
            <v xml:space="preserve">PLACA BLOQ. RADIO DISTAL AV BICOLUMNAR LARGE  2.4/2.7mm*2 ORIF IZQ TIT. </v>
          </cell>
          <cell r="G8142" t="str">
            <v>Unidad</v>
          </cell>
          <cell r="H8142" t="str">
            <v>NET</v>
          </cell>
          <cell r="I8142" t="str">
            <v>18B4300</v>
          </cell>
          <cell r="K8142">
            <v>104.58</v>
          </cell>
          <cell r="L8142">
            <v>0</v>
          </cell>
          <cell r="M8142">
            <v>0</v>
          </cell>
          <cell r="N8142">
            <v>0</v>
          </cell>
        </row>
        <row r="8143">
          <cell r="C8143" t="str">
            <v>TI-SF-131.602L</v>
          </cell>
          <cell r="D8143" t="str">
            <v xml:space="preserve">P08G23 - </v>
          </cell>
          <cell r="E8143" t="str">
            <v xml:space="preserve">PLACA BLOQ. RADIO DISTAL AV BICOLUMNAR LARGE  2.4/2.7mm*2 ORIF IZQ TIT. </v>
          </cell>
          <cell r="G8143" t="str">
            <v>Unidad</v>
          </cell>
          <cell r="H8143" t="str">
            <v>NET</v>
          </cell>
          <cell r="I8143" t="str">
            <v>210127163</v>
          </cell>
          <cell r="K8143">
            <v>104.58</v>
          </cell>
          <cell r="L8143">
            <v>0</v>
          </cell>
          <cell r="M8143">
            <v>0</v>
          </cell>
          <cell r="N8143">
            <v>0</v>
          </cell>
        </row>
        <row r="8144">
          <cell r="C8144" t="str">
            <v>Ti-SF-130.603L</v>
          </cell>
          <cell r="D8144" t="str">
            <v xml:space="preserve">P08G24 - </v>
          </cell>
          <cell r="E8144" t="str">
            <v xml:space="preserve">PLACA BLOQ. RADIO DISTAL AV BICOLUMNAR SMALL 2.4mm*3 ORIF IZQ TIT. </v>
          </cell>
          <cell r="G8144" t="str">
            <v>Unidad</v>
          </cell>
          <cell r="H8144" t="str">
            <v>NET</v>
          </cell>
          <cell r="K8144">
            <v>94.02</v>
          </cell>
          <cell r="L8144">
            <v>0</v>
          </cell>
          <cell r="M8144">
            <v>0</v>
          </cell>
          <cell r="N8144">
            <v>0</v>
          </cell>
        </row>
        <row r="8145">
          <cell r="C8145" t="str">
            <v>Ti-SF-130.603L</v>
          </cell>
          <cell r="D8145" t="str">
            <v xml:space="preserve">P08G24 - </v>
          </cell>
          <cell r="E8145" t="str">
            <v xml:space="preserve">PLACA BLOQ. RADIO DISTAL AV BICOLUMNAR SMALL 2.4mm*3 ORIF IZQ TIT. </v>
          </cell>
          <cell r="G8145" t="str">
            <v>Unidad</v>
          </cell>
          <cell r="H8145" t="str">
            <v>NET</v>
          </cell>
          <cell r="I8145" t="str">
            <v>210127164</v>
          </cell>
          <cell r="K8145">
            <v>94.02</v>
          </cell>
          <cell r="L8145">
            <v>0</v>
          </cell>
          <cell r="M8145">
            <v>0</v>
          </cell>
          <cell r="N8145">
            <v>0</v>
          </cell>
        </row>
        <row r="8146">
          <cell r="C8146" t="str">
            <v>Ti-SF-130.603L</v>
          </cell>
          <cell r="D8146" t="str">
            <v xml:space="preserve">P08G24 - </v>
          </cell>
          <cell r="E8146" t="str">
            <v xml:space="preserve">PLACA BLOQ. RADIO DISTAL AV BICOLUMNAR SMALL 2.4mm*3 ORIF IZQ TIT. </v>
          </cell>
          <cell r="G8146" t="str">
            <v>Unidad</v>
          </cell>
          <cell r="H8146" t="str">
            <v>NET</v>
          </cell>
          <cell r="I8146" t="str">
            <v>2200063839</v>
          </cell>
          <cell r="K8146">
            <v>94.02</v>
          </cell>
          <cell r="L8146">
            <v>0</v>
          </cell>
          <cell r="M8146">
            <v>0</v>
          </cell>
          <cell r="N8146">
            <v>0</v>
          </cell>
        </row>
        <row r="8147">
          <cell r="C8147" t="str">
            <v>Ti-SF-130.603L</v>
          </cell>
          <cell r="D8147" t="str">
            <v xml:space="preserve">P08G24 - </v>
          </cell>
          <cell r="E8147" t="str">
            <v xml:space="preserve">PLACA BLOQ. RADIO DISTAL AV BICOLUMNAR SMALL 2.4mm*3 ORIF IZQ TIT. </v>
          </cell>
          <cell r="G8147" t="str">
            <v>Unidad</v>
          </cell>
          <cell r="H8147" t="str">
            <v>NET</v>
          </cell>
          <cell r="I8147" t="str">
            <v>2200105979</v>
          </cell>
          <cell r="K8147">
            <v>94.02</v>
          </cell>
          <cell r="L8147">
            <v>0</v>
          </cell>
          <cell r="M8147">
            <v>4</v>
          </cell>
          <cell r="N8147">
            <v>376.08</v>
          </cell>
        </row>
        <row r="8148">
          <cell r="C8148" t="str">
            <v>Ti-SF-130.603L</v>
          </cell>
          <cell r="D8148" t="str">
            <v xml:space="preserve">P08G24 - </v>
          </cell>
          <cell r="E8148" t="str">
            <v xml:space="preserve">PLACA BLOQ. RADIO DISTAL AV BICOLUMNAR SMALL 2.4mm*3 ORIF IZQ TIT. </v>
          </cell>
          <cell r="G8148" t="str">
            <v>Unidad</v>
          </cell>
          <cell r="H8148" t="str">
            <v>NET</v>
          </cell>
          <cell r="I8148" t="str">
            <v>2306001333</v>
          </cell>
          <cell r="K8148">
            <v>94.02</v>
          </cell>
          <cell r="L8148">
            <v>0</v>
          </cell>
          <cell r="M8148">
            <v>1</v>
          </cell>
          <cell r="N8148">
            <v>94.02</v>
          </cell>
        </row>
        <row r="8149">
          <cell r="C8149" t="str">
            <v>TI-SF-131.603L</v>
          </cell>
          <cell r="D8149" t="str">
            <v xml:space="preserve">P08G25 - </v>
          </cell>
          <cell r="E8149" t="str">
            <v xml:space="preserve">PLACA BLOQ. RADIO DISTAL AV BICOLUMNAR LARGE  2.4/2.7mm*3 ORIF IZQ TIT. </v>
          </cell>
          <cell r="G8149" t="str">
            <v>Unidad</v>
          </cell>
          <cell r="H8149" t="str">
            <v>NET</v>
          </cell>
          <cell r="I8149" t="str">
            <v>B190221803</v>
          </cell>
          <cell r="K8149">
            <v>125</v>
          </cell>
          <cell r="L8149">
            <v>0</v>
          </cell>
          <cell r="M8149">
            <v>19</v>
          </cell>
          <cell r="N8149">
            <v>2375</v>
          </cell>
        </row>
        <row r="8150">
          <cell r="C8150" t="str">
            <v>TI-SF-130.604L</v>
          </cell>
          <cell r="D8150" t="str">
            <v xml:space="preserve">P08G26 - </v>
          </cell>
          <cell r="E8150" t="str">
            <v xml:space="preserve">PLACA BLOQ. RADIO DISTAL AV BICOLUMNAR SMALL 2.4mm*4 ORIF IZQ TIT. </v>
          </cell>
          <cell r="G8150" t="str">
            <v>Unidad</v>
          </cell>
          <cell r="H8150" t="str">
            <v>NET</v>
          </cell>
          <cell r="I8150" t="str">
            <v>1903S091</v>
          </cell>
          <cell r="K8150">
            <v>119.13</v>
          </cell>
          <cell r="L8150">
            <v>0</v>
          </cell>
          <cell r="M8150">
            <v>4</v>
          </cell>
          <cell r="N8150">
            <v>476.52</v>
          </cell>
        </row>
        <row r="8151">
          <cell r="C8151" t="str">
            <v>TI-SF-131.604L</v>
          </cell>
          <cell r="D8151" t="str">
            <v xml:space="preserve">P08G27 - </v>
          </cell>
          <cell r="E8151" t="str">
            <v xml:space="preserve">PLACA BLOQ. RADIO DISTAL AV BICOLUMNAR LARGE  2.4/2.7mm*4 ORIF IZQ TIT. </v>
          </cell>
          <cell r="G8151" t="str">
            <v>Unidad</v>
          </cell>
          <cell r="H8151" t="str">
            <v>NET</v>
          </cell>
          <cell r="I8151" t="str">
            <v>190221804</v>
          </cell>
          <cell r="K8151">
            <v>103.31</v>
          </cell>
          <cell r="L8151">
            <v>0</v>
          </cell>
          <cell r="M8151">
            <v>6</v>
          </cell>
          <cell r="N8151">
            <v>619.86</v>
          </cell>
        </row>
        <row r="8152">
          <cell r="C8152" t="str">
            <v>TI-SF-130.605L</v>
          </cell>
          <cell r="D8152" t="str">
            <v xml:space="preserve">P08G28 - </v>
          </cell>
          <cell r="E8152" t="str">
            <v xml:space="preserve">PLACA BLOQ. RADIO DISTAL AV BICOLUMNAR SMALL 2.4mm*5 ORIF IZQ TIT. </v>
          </cell>
          <cell r="G8152" t="str">
            <v>Unidad</v>
          </cell>
          <cell r="H8152" t="str">
            <v>NET</v>
          </cell>
          <cell r="I8152" t="str">
            <v>18A5710</v>
          </cell>
          <cell r="K8152">
            <v>118.35</v>
          </cell>
          <cell r="L8152">
            <v>0</v>
          </cell>
          <cell r="M8152">
            <v>3</v>
          </cell>
          <cell r="N8152">
            <v>355.05</v>
          </cell>
        </row>
        <row r="8153">
          <cell r="C8153" t="str">
            <v>TI-SF-131.605L</v>
          </cell>
          <cell r="D8153" t="str">
            <v xml:space="preserve">P08G29 - </v>
          </cell>
          <cell r="E8153" t="str">
            <v xml:space="preserve">PLACA BLOQ. RADIO DISTAL AV BICOLUMNAR LARGE  2.4/2.7mm*5 ORIF IZQ TIT. </v>
          </cell>
          <cell r="G8153" t="str">
            <v>Unidad</v>
          </cell>
          <cell r="H8153" t="str">
            <v>NET</v>
          </cell>
          <cell r="I8153" t="str">
            <v>B190221802</v>
          </cell>
          <cell r="K8153">
            <v>125</v>
          </cell>
          <cell r="L8153">
            <v>0</v>
          </cell>
          <cell r="M8153">
            <v>1</v>
          </cell>
          <cell r="N8153">
            <v>125</v>
          </cell>
        </row>
        <row r="8154">
          <cell r="C8154" t="str">
            <v>TI-SF-130.606R</v>
          </cell>
          <cell r="D8154" t="str">
            <v xml:space="preserve">P08G30 - </v>
          </cell>
          <cell r="E8154" t="str">
            <v>PLACA BLOQ. RADIO DISTAL AV BICOLUMNAR LARGE 2.4/2.7mm*6 ORIF DER TIT.</v>
          </cell>
          <cell r="G8154" t="str">
            <v>Unidad</v>
          </cell>
          <cell r="H8154" t="str">
            <v>NET</v>
          </cell>
          <cell r="I8154" t="str">
            <v>17124139</v>
          </cell>
          <cell r="K8154">
            <v>125</v>
          </cell>
          <cell r="L8154">
            <v>0</v>
          </cell>
          <cell r="M8154">
            <v>1</v>
          </cell>
          <cell r="N8154">
            <v>125</v>
          </cell>
        </row>
        <row r="8155">
          <cell r="C8155" t="str">
            <v>TI-SF-131.404R</v>
          </cell>
          <cell r="D8155" t="str">
            <v xml:space="preserve">P08G32 - </v>
          </cell>
          <cell r="E8155" t="str">
            <v xml:space="preserve">PLACA BLOQ. RADIO DISTAL AV EXTRAARTICULAR 2.4/2.7mm 4*3 ORIF DER TIT. </v>
          </cell>
          <cell r="G8155" t="str">
            <v>Unidad</v>
          </cell>
          <cell r="H8155" t="str">
            <v>NET</v>
          </cell>
          <cell r="K8155">
            <v>102.54</v>
          </cell>
          <cell r="L8155">
            <v>0</v>
          </cell>
          <cell r="M8155">
            <v>0</v>
          </cell>
          <cell r="N8155">
            <v>0</v>
          </cell>
        </row>
        <row r="8156">
          <cell r="C8156" t="str">
            <v>TI-SF-131.404R</v>
          </cell>
          <cell r="D8156" t="str">
            <v xml:space="preserve">P08G32 - </v>
          </cell>
          <cell r="E8156" t="str">
            <v xml:space="preserve">PLACA BLOQ. RADIO DISTAL AV EXTRAARTICULAR 2.4/2.7mm 4*3 ORIF DER TIT. </v>
          </cell>
          <cell r="G8156" t="str">
            <v>Unidad</v>
          </cell>
          <cell r="H8156" t="str">
            <v>NET</v>
          </cell>
          <cell r="I8156" t="str">
            <v>19044091</v>
          </cell>
          <cell r="K8156">
            <v>102.54</v>
          </cell>
          <cell r="L8156">
            <v>0</v>
          </cell>
          <cell r="M8156">
            <v>8</v>
          </cell>
          <cell r="N8156">
            <v>820.32</v>
          </cell>
        </row>
        <row r="8157">
          <cell r="C8157" t="str">
            <v>TI-SF-131.504R</v>
          </cell>
          <cell r="D8157" t="str">
            <v xml:space="preserve">P08G33 - </v>
          </cell>
          <cell r="E8157" t="str">
            <v xml:space="preserve">PLACA BLOQ. RADIO DISTAL AV EXTRAARTICULAR 2.4/2.7mm 5*3 ORIF DER TIT. </v>
          </cell>
          <cell r="G8157" t="str">
            <v>Unidad</v>
          </cell>
          <cell r="H8157" t="str">
            <v>NET</v>
          </cell>
          <cell r="K8157">
            <v>101.51</v>
          </cell>
          <cell r="L8157">
            <v>0</v>
          </cell>
          <cell r="M8157">
            <v>0</v>
          </cell>
          <cell r="N8157">
            <v>0</v>
          </cell>
        </row>
        <row r="8158">
          <cell r="C8158" t="str">
            <v>TI-SF-131.504R</v>
          </cell>
          <cell r="D8158" t="str">
            <v xml:space="preserve">P08G33 - </v>
          </cell>
          <cell r="E8158" t="str">
            <v xml:space="preserve">PLACA BLOQ. RADIO DISTAL AV EXTRAARTICULAR 2.4/2.7mm 5*3 ORIF DER TIT. </v>
          </cell>
          <cell r="G8158" t="str">
            <v>Unidad</v>
          </cell>
          <cell r="H8158" t="str">
            <v>NET</v>
          </cell>
          <cell r="I8158" t="str">
            <v>200112888</v>
          </cell>
          <cell r="K8158">
            <v>101.51</v>
          </cell>
          <cell r="L8158">
            <v>0</v>
          </cell>
          <cell r="M8158">
            <v>10</v>
          </cell>
          <cell r="N8158">
            <v>1015.1</v>
          </cell>
        </row>
        <row r="8159">
          <cell r="C8159" t="str">
            <v>TI-SF-131.504L</v>
          </cell>
          <cell r="D8159" t="str">
            <v xml:space="preserve">P08G34 - </v>
          </cell>
          <cell r="E8159" t="str">
            <v xml:space="preserve">PLACA BLOQ. RADIO DISTAL AV EXTRAARTICULAR 2.4/2.7mm 5*3 ORIF IZQ TIT. </v>
          </cell>
          <cell r="G8159" t="str">
            <v>Unidad</v>
          </cell>
          <cell r="H8159" t="str">
            <v>NET</v>
          </cell>
          <cell r="K8159">
            <v>114.95</v>
          </cell>
          <cell r="L8159">
            <v>0</v>
          </cell>
          <cell r="M8159">
            <v>0</v>
          </cell>
          <cell r="N8159">
            <v>0</v>
          </cell>
        </row>
        <row r="8160">
          <cell r="C8160" t="str">
            <v>TI-SF-131.504L</v>
          </cell>
          <cell r="D8160" t="str">
            <v xml:space="preserve">P08G34 - </v>
          </cell>
          <cell r="E8160" t="str">
            <v xml:space="preserve">PLACA BLOQ. RADIO DISTAL AV EXTRAARTICULAR 2.4/2.7mm 5*3 ORIF IZQ TIT. </v>
          </cell>
          <cell r="G8160" t="str">
            <v>Unidad</v>
          </cell>
          <cell r="H8160" t="str">
            <v>NET</v>
          </cell>
          <cell r="I8160" t="str">
            <v>200112887</v>
          </cell>
          <cell r="K8160">
            <v>114.95</v>
          </cell>
          <cell r="L8160">
            <v>0</v>
          </cell>
          <cell r="M8160">
            <v>5</v>
          </cell>
          <cell r="N8160">
            <v>574.75</v>
          </cell>
        </row>
        <row r="8161">
          <cell r="C8161" t="str">
            <v>TI-SF-131.405R</v>
          </cell>
          <cell r="D8161" t="str">
            <v xml:space="preserve">P08G35 - </v>
          </cell>
          <cell r="E8161" t="str">
            <v xml:space="preserve">PLACA BLOQ. RADIO DISTAL AV EXTRAARTICULAR 2.4/2.7mm 4*5 ORIF DER TIT. </v>
          </cell>
          <cell r="G8161" t="str">
            <v>Unidad</v>
          </cell>
          <cell r="H8161" t="str">
            <v>NET</v>
          </cell>
          <cell r="K8161">
            <v>90.05</v>
          </cell>
          <cell r="L8161">
            <v>0</v>
          </cell>
          <cell r="M8161">
            <v>0</v>
          </cell>
          <cell r="N8161">
            <v>0</v>
          </cell>
        </row>
        <row r="8162">
          <cell r="C8162" t="str">
            <v>TI-SF-131.405R</v>
          </cell>
          <cell r="D8162" t="str">
            <v xml:space="preserve">P08G35 - </v>
          </cell>
          <cell r="E8162" t="str">
            <v xml:space="preserve">PLACA BLOQ. RADIO DISTAL AV EXTRAARTICULAR 2.4/2.7mm 4*5 ORIF DER TIT. </v>
          </cell>
          <cell r="G8162" t="str">
            <v>Unidad</v>
          </cell>
          <cell r="H8162" t="str">
            <v>NET</v>
          </cell>
          <cell r="I8162" t="str">
            <v>200112886</v>
          </cell>
          <cell r="K8162">
            <v>90.05</v>
          </cell>
          <cell r="L8162">
            <v>0</v>
          </cell>
          <cell r="M8162">
            <v>17</v>
          </cell>
          <cell r="N8162">
            <v>1530.85</v>
          </cell>
        </row>
        <row r="8163">
          <cell r="C8163" t="str">
            <v>TI-SF-131.405L</v>
          </cell>
          <cell r="D8163" t="str">
            <v xml:space="preserve">P08G36 - </v>
          </cell>
          <cell r="E8163" t="str">
            <v xml:space="preserve">PLACA BLOQ. RADIO DISTAL AV EXTRAARTICULAR 2.4/2.7mm 4*5 ORIF IZQ TIT. </v>
          </cell>
          <cell r="G8163" t="str">
            <v>Unidad</v>
          </cell>
          <cell r="H8163" t="str">
            <v>NET</v>
          </cell>
          <cell r="K8163">
            <v>86.01</v>
          </cell>
          <cell r="L8163">
            <v>0</v>
          </cell>
          <cell r="M8163">
            <v>0</v>
          </cell>
          <cell r="N8163">
            <v>0</v>
          </cell>
        </row>
        <row r="8164">
          <cell r="C8164" t="str">
            <v>TI-SF-131.405L</v>
          </cell>
          <cell r="D8164" t="str">
            <v xml:space="preserve">P08G36 - </v>
          </cell>
          <cell r="E8164" t="str">
            <v xml:space="preserve">PLACA BLOQ. RADIO DISTAL AV EXTRAARTICULAR 2.4/2.7mm 4*5 ORIF IZQ TIT. </v>
          </cell>
          <cell r="G8164" t="str">
            <v>Unidad</v>
          </cell>
          <cell r="H8164" t="str">
            <v>NET</v>
          </cell>
          <cell r="I8164" t="str">
            <v>200112885</v>
          </cell>
          <cell r="K8164">
            <v>86.01</v>
          </cell>
          <cell r="L8164">
            <v>0</v>
          </cell>
          <cell r="M8164">
            <v>10</v>
          </cell>
          <cell r="N8164">
            <v>860.1</v>
          </cell>
        </row>
        <row r="8165">
          <cell r="C8165" t="str">
            <v>Ti-SF-131.505R</v>
          </cell>
          <cell r="D8165" t="str">
            <v xml:space="preserve">P08G37 - </v>
          </cell>
          <cell r="E8165" t="str">
            <v xml:space="preserve">PLACA BLOQ. RADIO DISTAL AV EXTRAARTICULAR 2.4/2.7mm 5*5 ORIF DER TIT. </v>
          </cell>
          <cell r="G8165" t="str">
            <v>Unidad</v>
          </cell>
          <cell r="H8165" t="str">
            <v>NET</v>
          </cell>
          <cell r="I8165" t="str">
            <v>200112890</v>
          </cell>
          <cell r="K8165">
            <v>122.94</v>
          </cell>
          <cell r="L8165">
            <v>0</v>
          </cell>
          <cell r="M8165">
            <v>23</v>
          </cell>
          <cell r="N8165">
            <v>2827.62</v>
          </cell>
        </row>
        <row r="8166">
          <cell r="C8166" t="str">
            <v>TI-SF-131.505L</v>
          </cell>
          <cell r="D8166" t="str">
            <v xml:space="preserve">P08G38 - </v>
          </cell>
          <cell r="E8166" t="str">
            <v>PLACA BLOQ. RADIO DISTAL AV EXTRAARTICULAR 2.4/2.7mm 5*5 ORIF IZQ TIT.</v>
          </cell>
          <cell r="G8166" t="str">
            <v>Unidad</v>
          </cell>
          <cell r="H8166" t="str">
            <v>NET</v>
          </cell>
          <cell r="K8166">
            <v>92.84</v>
          </cell>
          <cell r="L8166">
            <v>0</v>
          </cell>
          <cell r="M8166">
            <v>0</v>
          </cell>
          <cell r="N8166">
            <v>0</v>
          </cell>
        </row>
        <row r="8167">
          <cell r="C8167" t="str">
            <v>TI-SF-131.505L</v>
          </cell>
          <cell r="D8167" t="str">
            <v xml:space="preserve">P08G38 - </v>
          </cell>
          <cell r="E8167" t="str">
            <v>PLACA BLOQ. RADIO DISTAL AV EXTRAARTICULAR 2.4/2.7mm 5*5 ORIF IZQ TIT.</v>
          </cell>
          <cell r="G8167" t="str">
            <v>Unidad</v>
          </cell>
          <cell r="H8167" t="str">
            <v>NET</v>
          </cell>
          <cell r="I8167" t="str">
            <v>200112889</v>
          </cell>
          <cell r="K8167">
            <v>92.84</v>
          </cell>
          <cell r="L8167">
            <v>0</v>
          </cell>
          <cell r="M8167">
            <v>19</v>
          </cell>
          <cell r="N8167">
            <v>1763.96</v>
          </cell>
        </row>
        <row r="8168">
          <cell r="C8168" t="str">
            <v>TI-SF-123.504R</v>
          </cell>
          <cell r="D8168" t="str">
            <v xml:space="preserve">P08G39 - </v>
          </cell>
          <cell r="E8168" t="str">
            <v xml:space="preserve">PLACA BLOQ. RADIO DISTAL AV JUXTA ARTICULAR 2.4/2.7mm5*4 ORIF DER TIT. </v>
          </cell>
          <cell r="G8168" t="str">
            <v>Unidad</v>
          </cell>
          <cell r="H8168" t="str">
            <v>NET</v>
          </cell>
          <cell r="I8168" t="str">
            <v>1800027358</v>
          </cell>
          <cell r="K8168">
            <v>92.57</v>
          </cell>
          <cell r="L8168">
            <v>0</v>
          </cell>
          <cell r="M8168">
            <v>14</v>
          </cell>
          <cell r="N8168">
            <v>1295.98</v>
          </cell>
        </row>
        <row r="8169">
          <cell r="C8169" t="str">
            <v>Ti-SF-123-503R</v>
          </cell>
          <cell r="D8169" t="str">
            <v xml:space="preserve">P08G40 - </v>
          </cell>
          <cell r="E8169" t="str">
            <v xml:space="preserve">PLACA BLOQ. RADIO DISTAL AV JUXTA ARTICULAR 2.4/2.7mm5*3 ORIF DER TIT. </v>
          </cell>
          <cell r="G8169" t="str">
            <v>Unidad</v>
          </cell>
          <cell r="H8169" t="str">
            <v>NET</v>
          </cell>
          <cell r="I8169" t="str">
            <v>1800027358</v>
          </cell>
          <cell r="K8169">
            <v>92.84</v>
          </cell>
          <cell r="L8169">
            <v>0</v>
          </cell>
          <cell r="M8169">
            <v>12</v>
          </cell>
          <cell r="N8169">
            <v>1114.08</v>
          </cell>
        </row>
        <row r="8170">
          <cell r="C8170" t="str">
            <v>Ti-SF-123-505L</v>
          </cell>
          <cell r="D8170" t="str">
            <v xml:space="preserve">P08G42 - </v>
          </cell>
          <cell r="E8170" t="str">
            <v xml:space="preserve">PLACA BLOQ. RADIO DISTAL AV JUXTA ARTICULAR 2.4/2.7mm 5*5 ORIF IZQ TIT. </v>
          </cell>
          <cell r="G8170" t="str">
            <v>Unidad</v>
          </cell>
          <cell r="H8170" t="str">
            <v>NET</v>
          </cell>
          <cell r="I8170" t="str">
            <v>1700042730</v>
          </cell>
          <cell r="K8170">
            <v>92.84</v>
          </cell>
          <cell r="L8170">
            <v>0</v>
          </cell>
          <cell r="M8170">
            <v>7</v>
          </cell>
          <cell r="N8170">
            <v>649.88</v>
          </cell>
        </row>
        <row r="8171">
          <cell r="C8171" t="str">
            <v>Ti-SF-120.803R</v>
          </cell>
          <cell r="D8171" t="str">
            <v xml:space="preserve">P08G43 - </v>
          </cell>
          <cell r="E8171" t="str">
            <v xml:space="preserve">PLACA BLOQ. RADIO DISTAL AV VOLAR 2.4/2.7mm *3 ORIF DER TIT. </v>
          </cell>
          <cell r="G8171" t="str">
            <v>Unidad</v>
          </cell>
          <cell r="H8171" t="str">
            <v>NET</v>
          </cell>
          <cell r="I8171" t="str">
            <v>180207203</v>
          </cell>
          <cell r="K8171">
            <v>178.57</v>
          </cell>
          <cell r="L8171">
            <v>0</v>
          </cell>
          <cell r="M8171">
            <v>3</v>
          </cell>
          <cell r="N8171">
            <v>535.71</v>
          </cell>
        </row>
        <row r="8172">
          <cell r="C8172" t="str">
            <v>Ti-SF-120.804R</v>
          </cell>
          <cell r="D8172" t="str">
            <v xml:space="preserve">P08G44 - </v>
          </cell>
          <cell r="E8172" t="str">
            <v xml:space="preserve">PLACA BLOQ. RADIO DISTAL AV VOLAR 2.4/2.7mm *4 ORIF DER TIT. </v>
          </cell>
          <cell r="G8172" t="str">
            <v>Unidad</v>
          </cell>
          <cell r="H8172" t="str">
            <v>NET</v>
          </cell>
          <cell r="I8172" t="str">
            <v>180207204</v>
          </cell>
          <cell r="K8172">
            <v>178.57</v>
          </cell>
          <cell r="L8172">
            <v>0</v>
          </cell>
          <cell r="M8172">
            <v>7</v>
          </cell>
          <cell r="N8172">
            <v>1249.99</v>
          </cell>
        </row>
        <row r="8173">
          <cell r="C8173" t="str">
            <v>Ti-SF-120.805R</v>
          </cell>
          <cell r="D8173" t="str">
            <v xml:space="preserve">P08H01 - </v>
          </cell>
          <cell r="E8173" t="str">
            <v xml:space="preserve">PLACA BLOQ. RADIO DISTAL AV VOLAR 2.4/2.7mm *5 ORIF DER TIT. </v>
          </cell>
          <cell r="G8173" t="str">
            <v>Unidad</v>
          </cell>
          <cell r="H8173" t="str">
            <v>NET</v>
          </cell>
          <cell r="I8173" t="str">
            <v>1503100630</v>
          </cell>
          <cell r="K8173">
            <v>178.57</v>
          </cell>
          <cell r="L8173">
            <v>0</v>
          </cell>
          <cell r="M8173">
            <v>3</v>
          </cell>
          <cell r="N8173">
            <v>535.71</v>
          </cell>
        </row>
        <row r="8174">
          <cell r="C8174" t="str">
            <v>Ti-SF-120.803L</v>
          </cell>
          <cell r="D8174" t="str">
            <v xml:space="preserve">P08H02 - </v>
          </cell>
          <cell r="E8174" t="str">
            <v xml:space="preserve">PLACA BLOQ. RADIO DISTAL AV VOLAR 2.4/2.7mm *3 ORIF IZQ TIT. </v>
          </cell>
          <cell r="G8174" t="str">
            <v>Unidad</v>
          </cell>
          <cell r="H8174" t="str">
            <v>NET</v>
          </cell>
          <cell r="I8174" t="str">
            <v>1503100630</v>
          </cell>
          <cell r="K8174">
            <v>178.57</v>
          </cell>
          <cell r="L8174">
            <v>0</v>
          </cell>
          <cell r="M8174">
            <v>1</v>
          </cell>
          <cell r="N8174">
            <v>178.57</v>
          </cell>
        </row>
        <row r="8175">
          <cell r="C8175" t="str">
            <v>Ti-SF-120.804L</v>
          </cell>
          <cell r="D8175" t="str">
            <v xml:space="preserve">P08H03 - </v>
          </cell>
          <cell r="E8175" t="str">
            <v xml:space="preserve">PLACA BLOQ. RADIO DISTAL AV VOLAR 2.4/2.7mm *4 ORIF IZQ TIT. </v>
          </cell>
          <cell r="G8175" t="str">
            <v>Unidad</v>
          </cell>
          <cell r="H8175" t="str">
            <v>NET</v>
          </cell>
          <cell r="I8175" t="str">
            <v>180207202</v>
          </cell>
          <cell r="K8175">
            <v>178.57</v>
          </cell>
          <cell r="L8175">
            <v>0</v>
          </cell>
          <cell r="M8175">
            <v>4</v>
          </cell>
          <cell r="N8175">
            <v>714.28</v>
          </cell>
        </row>
        <row r="8176">
          <cell r="C8176" t="str">
            <v>Ti-SF-120.805L</v>
          </cell>
          <cell r="D8176" t="str">
            <v xml:space="preserve">P08H04 - </v>
          </cell>
          <cell r="E8176" t="str">
            <v xml:space="preserve">PLACA BLOQ. RADIO DISTAL AV VOLAR 2.4/2.7mm *5 ORIF IZQ TIT. </v>
          </cell>
          <cell r="G8176" t="str">
            <v>Unidad</v>
          </cell>
          <cell r="H8176" t="str">
            <v>NET</v>
          </cell>
          <cell r="I8176" t="str">
            <v>1712020721</v>
          </cell>
          <cell r="K8176">
            <v>178.57</v>
          </cell>
          <cell r="L8176">
            <v>0</v>
          </cell>
          <cell r="M8176">
            <v>2</v>
          </cell>
          <cell r="N8176">
            <v>357.14</v>
          </cell>
        </row>
        <row r="8177">
          <cell r="C8177" t="str">
            <v>Ti-SF-120.807</v>
          </cell>
          <cell r="D8177" t="str">
            <v xml:space="preserve">P08H05 - </v>
          </cell>
          <cell r="E8177" t="str">
            <v xml:space="preserve">PLACA BLOQ. RADIO DISTAL AV VOLAR LINEAL 2.4/2.7mm*7 ORIF TIT. </v>
          </cell>
          <cell r="G8177" t="str">
            <v>Unidad</v>
          </cell>
          <cell r="H8177" t="str">
            <v>NET</v>
          </cell>
          <cell r="I8177" t="str">
            <v>17A10278</v>
          </cell>
          <cell r="K8177">
            <v>178.57</v>
          </cell>
          <cell r="L8177">
            <v>0</v>
          </cell>
          <cell r="M8177">
            <v>2</v>
          </cell>
          <cell r="N8177">
            <v>357.14</v>
          </cell>
        </row>
        <row r="8178">
          <cell r="C8178" t="str">
            <v>Ti-SF-120.808</v>
          </cell>
          <cell r="D8178" t="str">
            <v xml:space="preserve">P08H05 - </v>
          </cell>
          <cell r="E8178" t="str">
            <v xml:space="preserve">PLACA BLOQ. RADIO DISTAL AV VOLAR LINEAL 2.4/2.7mm*8 ORIF TIT. </v>
          </cell>
          <cell r="G8178" t="str">
            <v>Unidad</v>
          </cell>
          <cell r="H8178" t="str">
            <v>NET</v>
          </cell>
          <cell r="I8178" t="str">
            <v>17A10285</v>
          </cell>
          <cell r="K8178">
            <v>178.57</v>
          </cell>
          <cell r="L8178">
            <v>0</v>
          </cell>
          <cell r="M8178">
            <v>1</v>
          </cell>
          <cell r="N8178">
            <v>178.57</v>
          </cell>
        </row>
        <row r="8179">
          <cell r="C8179" t="str">
            <v>Ti-SF-120.810</v>
          </cell>
          <cell r="D8179" t="str">
            <v xml:space="preserve">P08H05 - </v>
          </cell>
          <cell r="E8179" t="str">
            <v xml:space="preserve">PLACA BLOQ. RADIO DISTAL AV VOLAR LINEAL 2.4/2.7mm*10 ORIF TIT. </v>
          </cell>
          <cell r="G8179" t="str">
            <v>Unidad</v>
          </cell>
          <cell r="H8179" t="str">
            <v>NET</v>
          </cell>
          <cell r="I8179" t="str">
            <v>17A21086</v>
          </cell>
          <cell r="K8179">
            <v>178.57</v>
          </cell>
          <cell r="L8179">
            <v>0</v>
          </cell>
          <cell r="M8179">
            <v>2</v>
          </cell>
          <cell r="N8179">
            <v>357.14</v>
          </cell>
        </row>
        <row r="8180">
          <cell r="C8180" t="str">
            <v>026822003</v>
          </cell>
          <cell r="D8180" t="str">
            <v xml:space="preserve">P08H06 - </v>
          </cell>
          <cell r="E8180" t="str">
            <v xml:space="preserve">PLACA BLOQ. RADIO DISTAL AV VOLAR CON GUIA DE BROCA  2.4/2.7mm*3 ORIF DER TIT. </v>
          </cell>
          <cell r="G8180" t="str">
            <v>Unidad</v>
          </cell>
          <cell r="H8180" t="str">
            <v>DM</v>
          </cell>
          <cell r="K8180">
            <v>91.19</v>
          </cell>
          <cell r="L8180">
            <v>0</v>
          </cell>
          <cell r="M8180">
            <v>0</v>
          </cell>
          <cell r="N8180">
            <v>0</v>
          </cell>
        </row>
        <row r="8181">
          <cell r="C8181" t="str">
            <v>026822003</v>
          </cell>
          <cell r="D8181" t="str">
            <v xml:space="preserve">P08H06 - </v>
          </cell>
          <cell r="E8181" t="str">
            <v xml:space="preserve">PLACA BLOQ. RADIO DISTAL AV VOLAR CON GUIA DE BROCA  2.4/2.7mm*3 ORIF DER TIT. </v>
          </cell>
          <cell r="G8181" t="str">
            <v>Unidad</v>
          </cell>
          <cell r="H8181" t="str">
            <v>DM</v>
          </cell>
          <cell r="I8181" t="str">
            <v>2101055</v>
          </cell>
          <cell r="K8181">
            <v>91.19</v>
          </cell>
          <cell r="L8181">
            <v>0</v>
          </cell>
          <cell r="M8181">
            <v>1</v>
          </cell>
          <cell r="N8181">
            <v>91.19</v>
          </cell>
        </row>
        <row r="8182">
          <cell r="C8182" t="str">
            <v>026822004</v>
          </cell>
          <cell r="D8182" t="str">
            <v xml:space="preserve">P08H07 - </v>
          </cell>
          <cell r="E8182" t="str">
            <v xml:space="preserve">PLACA BLOQ. RADIO DISTAL AV VOLAR CON GUIA DE BROCA  2.4/2.7mm*4 ORIF DER TIT. </v>
          </cell>
          <cell r="G8182" t="str">
            <v>Unidad</v>
          </cell>
          <cell r="H8182" t="str">
            <v>DM</v>
          </cell>
          <cell r="K8182">
            <v>91.19</v>
          </cell>
          <cell r="L8182">
            <v>0</v>
          </cell>
          <cell r="M8182">
            <v>0</v>
          </cell>
          <cell r="N8182">
            <v>0</v>
          </cell>
        </row>
        <row r="8183">
          <cell r="C8183" t="str">
            <v>026822004</v>
          </cell>
          <cell r="D8183" t="str">
            <v xml:space="preserve">P08H07 - </v>
          </cell>
          <cell r="E8183" t="str">
            <v xml:space="preserve">PLACA BLOQ. RADIO DISTAL AV VOLAR CON GUIA DE BROCA  2.4/2.7mm*4 ORIF DER TIT. </v>
          </cell>
          <cell r="G8183" t="str">
            <v>Unidad</v>
          </cell>
          <cell r="H8183" t="str">
            <v>DM</v>
          </cell>
          <cell r="I8183" t="str">
            <v>F2106070</v>
          </cell>
          <cell r="K8183">
            <v>91.19</v>
          </cell>
          <cell r="L8183">
            <v>0</v>
          </cell>
          <cell r="M8183">
            <v>0</v>
          </cell>
          <cell r="N8183">
            <v>0</v>
          </cell>
        </row>
        <row r="8184">
          <cell r="C8184" t="str">
            <v>026822005</v>
          </cell>
          <cell r="D8184" t="str">
            <v xml:space="preserve">P08H08 - </v>
          </cell>
          <cell r="E8184" t="str">
            <v xml:space="preserve">PLACA BLOQ. RADIO DISTAL AV VOLAR CON GUIA DE BROCA  2.4/2.7mm*5 ORIF DER TIT. </v>
          </cell>
          <cell r="G8184" t="str">
            <v>Unidad</v>
          </cell>
          <cell r="H8184" t="str">
            <v>DM</v>
          </cell>
          <cell r="K8184">
            <v>91.19</v>
          </cell>
          <cell r="L8184">
            <v>0</v>
          </cell>
          <cell r="M8184">
            <v>0</v>
          </cell>
          <cell r="N8184">
            <v>0</v>
          </cell>
        </row>
        <row r="8185">
          <cell r="C8185" t="str">
            <v>026822005</v>
          </cell>
          <cell r="D8185" t="str">
            <v xml:space="preserve">P08H08 - </v>
          </cell>
          <cell r="E8185" t="str">
            <v xml:space="preserve">PLACA BLOQ. RADIO DISTAL AV VOLAR CON GUIA DE BROCA  2.4/2.7mm*5 ORIF DER TIT. </v>
          </cell>
          <cell r="G8185" t="str">
            <v>Unidad</v>
          </cell>
          <cell r="H8185" t="str">
            <v>DM</v>
          </cell>
          <cell r="I8185" t="str">
            <v>2106079</v>
          </cell>
          <cell r="K8185">
            <v>91.19</v>
          </cell>
          <cell r="L8185">
            <v>0</v>
          </cell>
          <cell r="M8185">
            <v>0</v>
          </cell>
          <cell r="N8185">
            <v>0</v>
          </cell>
        </row>
        <row r="8186">
          <cell r="C8186" t="str">
            <v>026822005</v>
          </cell>
          <cell r="D8186" t="str">
            <v xml:space="preserve">P08H08 - </v>
          </cell>
          <cell r="E8186" t="str">
            <v xml:space="preserve">PLACA BLOQ. RADIO DISTAL AV VOLAR CON GUIA DE BROCA  2.4/2.7mm*5 ORIF DER TIT. </v>
          </cell>
          <cell r="G8186" t="str">
            <v>Unidad</v>
          </cell>
          <cell r="H8186" t="str">
            <v>DM</v>
          </cell>
          <cell r="I8186" t="str">
            <v>F2106079</v>
          </cell>
          <cell r="K8186">
            <v>91.19</v>
          </cell>
          <cell r="L8186">
            <v>0</v>
          </cell>
          <cell r="M8186">
            <v>1</v>
          </cell>
          <cell r="N8186">
            <v>91.19</v>
          </cell>
        </row>
        <row r="8187">
          <cell r="C8187" t="str">
            <v>026822007</v>
          </cell>
          <cell r="D8187" t="str">
            <v xml:space="preserve">P08H09 - </v>
          </cell>
          <cell r="E8187" t="str">
            <v xml:space="preserve">PLACA BLOQ. RADIO DISTAL AV VOLAR CON GUIA DE BROCA  2.4/2.7mm*7 ORIF DER TIT. </v>
          </cell>
          <cell r="G8187" t="str">
            <v>Unidad</v>
          </cell>
          <cell r="H8187" t="str">
            <v>DM</v>
          </cell>
          <cell r="K8187">
            <v>91.19</v>
          </cell>
          <cell r="L8187">
            <v>0</v>
          </cell>
          <cell r="M8187">
            <v>0</v>
          </cell>
          <cell r="N8187">
            <v>0</v>
          </cell>
        </row>
        <row r="8188">
          <cell r="C8188" t="str">
            <v>026822007</v>
          </cell>
          <cell r="D8188" t="str">
            <v xml:space="preserve">P08H09 - </v>
          </cell>
          <cell r="E8188" t="str">
            <v xml:space="preserve">PLACA BLOQ. RADIO DISTAL AV VOLAR CON GUIA DE BROCA  2.4/2.7mm*7 ORIF DER TIT. </v>
          </cell>
          <cell r="G8188" t="str">
            <v>Unidad</v>
          </cell>
          <cell r="H8188" t="str">
            <v>DM</v>
          </cell>
          <cell r="I8188" t="str">
            <v>L180268009</v>
          </cell>
          <cell r="K8188">
            <v>91.19</v>
          </cell>
          <cell r="L8188">
            <v>0</v>
          </cell>
          <cell r="M8188">
            <v>1</v>
          </cell>
          <cell r="N8188">
            <v>91.19</v>
          </cell>
        </row>
        <row r="8189">
          <cell r="C8189" t="str">
            <v>026822009</v>
          </cell>
          <cell r="D8189" t="str">
            <v xml:space="preserve">P08H10 - </v>
          </cell>
          <cell r="E8189" t="str">
            <v xml:space="preserve">PLACA BLOQ. RADIO DISTAL AV VOLAR CON GUIA DE BROCA  2.4/2.7mm*9 ORIF DER TIT. </v>
          </cell>
          <cell r="G8189" t="str">
            <v>Unidad</v>
          </cell>
          <cell r="H8189" t="str">
            <v>DM</v>
          </cell>
          <cell r="K8189">
            <v>62.92</v>
          </cell>
          <cell r="L8189">
            <v>0</v>
          </cell>
          <cell r="M8189">
            <v>0</v>
          </cell>
          <cell r="N8189">
            <v>0</v>
          </cell>
        </row>
        <row r="8190">
          <cell r="C8190" t="str">
            <v>026821003</v>
          </cell>
          <cell r="D8190" t="str">
            <v xml:space="preserve">P08H11 - </v>
          </cell>
          <cell r="E8190" t="str">
            <v xml:space="preserve">PLACA BLOQ. RADIO DISTAL AV VOLAR CON GUIA DE BROCA  2.4/2.7mm*3 ORIF IZQ TIT. </v>
          </cell>
          <cell r="G8190" t="str">
            <v>Unidad</v>
          </cell>
          <cell r="H8190" t="str">
            <v>DM</v>
          </cell>
          <cell r="K8190">
            <v>91.19</v>
          </cell>
          <cell r="L8190">
            <v>0</v>
          </cell>
          <cell r="M8190">
            <v>0</v>
          </cell>
          <cell r="N8190">
            <v>0</v>
          </cell>
        </row>
        <row r="8191">
          <cell r="C8191" t="str">
            <v>026821003</v>
          </cell>
          <cell r="D8191" t="str">
            <v xml:space="preserve">P08H11 - </v>
          </cell>
          <cell r="E8191" t="str">
            <v xml:space="preserve">PLACA BLOQ. RADIO DISTAL AV VOLAR CON GUIA DE BROCA  2.4/2.7mm*3 ORIF IZQ TIT. </v>
          </cell>
          <cell r="G8191" t="str">
            <v>Unidad</v>
          </cell>
          <cell r="H8191" t="str">
            <v>DM</v>
          </cell>
          <cell r="I8191" t="str">
            <v>2106094</v>
          </cell>
          <cell r="K8191">
            <v>91.19</v>
          </cell>
          <cell r="L8191">
            <v>0</v>
          </cell>
          <cell r="M8191">
            <v>0</v>
          </cell>
          <cell r="N8191">
            <v>0</v>
          </cell>
        </row>
        <row r="8192">
          <cell r="C8192" t="str">
            <v>026821003</v>
          </cell>
          <cell r="D8192" t="str">
            <v xml:space="preserve">P08H11 - </v>
          </cell>
          <cell r="E8192" t="str">
            <v xml:space="preserve">PLACA BLOQ. RADIO DISTAL AV VOLAR CON GUIA DE BROCA  2.4/2.7mm*3 ORIF IZQ TIT. </v>
          </cell>
          <cell r="G8192" t="str">
            <v>Unidad</v>
          </cell>
          <cell r="H8192" t="str">
            <v>DM</v>
          </cell>
          <cell r="I8192" t="str">
            <v>F2106094</v>
          </cell>
          <cell r="K8192">
            <v>91.19</v>
          </cell>
          <cell r="L8192">
            <v>0</v>
          </cell>
          <cell r="M8192">
            <v>1</v>
          </cell>
          <cell r="N8192">
            <v>91.19</v>
          </cell>
        </row>
        <row r="8193">
          <cell r="C8193" t="str">
            <v>026821004</v>
          </cell>
          <cell r="D8193" t="str">
            <v xml:space="preserve">P08H12 - </v>
          </cell>
          <cell r="E8193" t="str">
            <v xml:space="preserve">PLACA BLOQ. RADIO DISTAL AV VOLAR CON GUIA DE BROCA  2.4/2.7mm*4 ORIF IZQ TIT. </v>
          </cell>
          <cell r="G8193" t="str">
            <v>Unidad</v>
          </cell>
          <cell r="H8193" t="str">
            <v>DM</v>
          </cell>
          <cell r="K8193">
            <v>91.19</v>
          </cell>
          <cell r="L8193">
            <v>0</v>
          </cell>
          <cell r="M8193">
            <v>0</v>
          </cell>
          <cell r="N8193">
            <v>0</v>
          </cell>
        </row>
        <row r="8194">
          <cell r="C8194" t="str">
            <v>026821005</v>
          </cell>
          <cell r="D8194" t="str">
            <v xml:space="preserve">P08H13 - </v>
          </cell>
          <cell r="E8194" t="str">
            <v xml:space="preserve">PLACA BLOQ. RADIO DISTAL AV VOLAR CON GUIA DE BROCA  2.4/2.7mm*5 ORIF IZQ TIT. </v>
          </cell>
          <cell r="G8194" t="str">
            <v>Unidad</v>
          </cell>
          <cell r="H8194" t="str">
            <v>DM</v>
          </cell>
          <cell r="K8194">
            <v>109.72</v>
          </cell>
          <cell r="L8194">
            <v>0</v>
          </cell>
          <cell r="M8194">
            <v>0</v>
          </cell>
          <cell r="N8194">
            <v>0</v>
          </cell>
        </row>
        <row r="8195">
          <cell r="C8195" t="str">
            <v>026821005</v>
          </cell>
          <cell r="D8195" t="str">
            <v xml:space="preserve">P08H13 - </v>
          </cell>
          <cell r="E8195" t="str">
            <v xml:space="preserve">PLACA BLOQ. RADIO DISTAL AV VOLAR CON GUIA DE BROCA  2.4/2.7mm*5 ORIF IZQ TIT. </v>
          </cell>
          <cell r="G8195" t="str">
            <v>Unidad</v>
          </cell>
          <cell r="H8195" t="str">
            <v>DM</v>
          </cell>
          <cell r="I8195" t="str">
            <v>2101057</v>
          </cell>
          <cell r="K8195">
            <v>109.72</v>
          </cell>
          <cell r="L8195">
            <v>0</v>
          </cell>
          <cell r="M8195">
            <v>0</v>
          </cell>
          <cell r="N8195">
            <v>0</v>
          </cell>
        </row>
        <row r="8196">
          <cell r="C8196" t="str">
            <v>026821005</v>
          </cell>
          <cell r="D8196" t="str">
            <v xml:space="preserve">P08H13 - </v>
          </cell>
          <cell r="E8196" t="str">
            <v xml:space="preserve">PLACA BLOQ. RADIO DISTAL AV VOLAR CON GUIA DE BROCA  2.4/2.7mm*5 ORIF IZQ TIT. </v>
          </cell>
          <cell r="G8196" t="str">
            <v>Unidad</v>
          </cell>
          <cell r="H8196" t="str">
            <v>DM</v>
          </cell>
          <cell r="I8196" t="str">
            <v>L2101057</v>
          </cell>
          <cell r="K8196">
            <v>109.72</v>
          </cell>
          <cell r="L8196">
            <v>0</v>
          </cell>
          <cell r="M8196">
            <v>2</v>
          </cell>
          <cell r="N8196">
            <v>219.44</v>
          </cell>
        </row>
        <row r="8197">
          <cell r="C8197" t="str">
            <v>026821007</v>
          </cell>
          <cell r="D8197" t="str">
            <v xml:space="preserve">P08H14 - </v>
          </cell>
          <cell r="E8197" t="str">
            <v xml:space="preserve">PLACA BLOQ. RADIO DISTAL AV VOLAR CON GUIA DE BROCA  2.4/2.7mm*7 ORIF IZQ TIT. </v>
          </cell>
          <cell r="G8197" t="str">
            <v>Unidad</v>
          </cell>
          <cell r="H8197" t="str">
            <v>DM</v>
          </cell>
          <cell r="K8197">
            <v>97.82</v>
          </cell>
          <cell r="L8197">
            <v>0</v>
          </cell>
          <cell r="M8197">
            <v>0</v>
          </cell>
          <cell r="N8197">
            <v>0</v>
          </cell>
        </row>
        <row r="8198">
          <cell r="C8198" t="str">
            <v>026821007</v>
          </cell>
          <cell r="D8198" t="str">
            <v xml:space="preserve">P08H14 - </v>
          </cell>
          <cell r="E8198" t="str">
            <v xml:space="preserve">PLACA BLOQ. RADIO DISTAL AV VOLAR CON GUIA DE BROCA  2.4/2.7mm*7 ORIF IZQ TIT. </v>
          </cell>
          <cell r="G8198" t="str">
            <v>Unidad</v>
          </cell>
          <cell r="H8198" t="str">
            <v>DM</v>
          </cell>
          <cell r="I8198" t="str">
            <v>2106077</v>
          </cell>
          <cell r="K8198">
            <v>97.82</v>
          </cell>
          <cell r="L8198">
            <v>0</v>
          </cell>
          <cell r="M8198">
            <v>0</v>
          </cell>
          <cell r="N8198">
            <v>0</v>
          </cell>
        </row>
        <row r="8199">
          <cell r="C8199" t="str">
            <v>026821007</v>
          </cell>
          <cell r="D8199" t="str">
            <v xml:space="preserve">P08H14 - </v>
          </cell>
          <cell r="E8199" t="str">
            <v xml:space="preserve">PLACA BLOQ. RADIO DISTAL AV VOLAR CON GUIA DE BROCA  2.4/2.7mm*7 ORIF IZQ TIT. </v>
          </cell>
          <cell r="G8199" t="str">
            <v>Unidad</v>
          </cell>
          <cell r="H8199" t="str">
            <v>DM</v>
          </cell>
          <cell r="I8199" t="str">
            <v>F2106077</v>
          </cell>
          <cell r="K8199">
            <v>97.82</v>
          </cell>
          <cell r="L8199">
            <v>0</v>
          </cell>
          <cell r="M8199">
            <v>2</v>
          </cell>
          <cell r="N8199">
            <v>195.64</v>
          </cell>
        </row>
        <row r="8200">
          <cell r="C8200" t="str">
            <v>026821009</v>
          </cell>
          <cell r="D8200" t="str">
            <v xml:space="preserve">P08H15 - </v>
          </cell>
          <cell r="E8200" t="str">
            <v xml:space="preserve">PLACA BLOQ. RADIO DISTAL AV VOLAR CON GUIA DE BROCA  2.4/2.7mm*9 ORIF IZQ TIT. </v>
          </cell>
          <cell r="G8200" t="str">
            <v>Unidad</v>
          </cell>
          <cell r="H8200" t="str">
            <v>DM</v>
          </cell>
          <cell r="K8200">
            <v>91.19</v>
          </cell>
          <cell r="L8200">
            <v>0</v>
          </cell>
          <cell r="M8200">
            <v>0</v>
          </cell>
          <cell r="N8200">
            <v>0</v>
          </cell>
        </row>
        <row r="8201">
          <cell r="C8201" t="str">
            <v>AZT 7579</v>
          </cell>
          <cell r="D8201" t="str">
            <v xml:space="preserve">P08H16 - </v>
          </cell>
          <cell r="E8201" t="str">
            <v>PLACA BLOQ. CUPULA RADIAL 2.4mm *3 ORIF. TIT.</v>
          </cell>
          <cell r="G8201" t="str">
            <v>Unidad</v>
          </cell>
          <cell r="H8201" t="str">
            <v>DM</v>
          </cell>
          <cell r="K8201">
            <v>97.72</v>
          </cell>
          <cell r="L8201">
            <v>0</v>
          </cell>
          <cell r="M8201">
            <v>0</v>
          </cell>
          <cell r="N8201">
            <v>0</v>
          </cell>
        </row>
        <row r="8202">
          <cell r="C8202" t="str">
            <v>AZT 7579</v>
          </cell>
          <cell r="D8202" t="str">
            <v xml:space="preserve">P08H16 - </v>
          </cell>
          <cell r="E8202" t="str">
            <v>PLACA BLOQ. CUPULA RADIAL 2.4mm *3 ORIF. TIT.</v>
          </cell>
          <cell r="G8202" t="str">
            <v>Unidad</v>
          </cell>
          <cell r="H8202" t="str">
            <v>DM</v>
          </cell>
          <cell r="I8202" t="str">
            <v>200001812</v>
          </cell>
          <cell r="K8202">
            <v>97.72</v>
          </cell>
          <cell r="L8202">
            <v>0</v>
          </cell>
          <cell r="M8202">
            <v>2</v>
          </cell>
          <cell r="N8202">
            <v>195.44</v>
          </cell>
        </row>
        <row r="8203">
          <cell r="C8203" t="str">
            <v>020651002</v>
          </cell>
          <cell r="D8203" t="str">
            <v xml:space="preserve">P08H20 - </v>
          </cell>
          <cell r="E8203" t="str">
            <v>PLACA BLOQ. RADIO PROXIMAL 2.4mm *2 ORIF IZQ TIT</v>
          </cell>
          <cell r="G8203" t="str">
            <v>Unidad</v>
          </cell>
          <cell r="H8203" t="str">
            <v>NET</v>
          </cell>
          <cell r="K8203">
            <v>34.65</v>
          </cell>
          <cell r="L8203">
            <v>0</v>
          </cell>
          <cell r="M8203">
            <v>0</v>
          </cell>
          <cell r="N8203">
            <v>0</v>
          </cell>
        </row>
        <row r="8204">
          <cell r="C8204" t="str">
            <v>020651003</v>
          </cell>
          <cell r="D8204" t="str">
            <v xml:space="preserve">P08H21 - </v>
          </cell>
          <cell r="E8204" t="str">
            <v>PLACA BLOQ. RADIO PROXIMAL 2.4mm *3 ORIF IZQ TIT</v>
          </cell>
          <cell r="G8204" t="str">
            <v>Unidad</v>
          </cell>
          <cell r="H8204" t="str">
            <v>NET</v>
          </cell>
          <cell r="K8204">
            <v>34.65</v>
          </cell>
          <cell r="L8204">
            <v>0</v>
          </cell>
          <cell r="M8204">
            <v>0</v>
          </cell>
          <cell r="N8204">
            <v>0</v>
          </cell>
        </row>
        <row r="8205">
          <cell r="C8205" t="str">
            <v>020651004</v>
          </cell>
          <cell r="D8205" t="str">
            <v xml:space="preserve">P08H22 - </v>
          </cell>
          <cell r="E8205" t="str">
            <v>PLACA BLOQ. RADIO PROXIMAL 2.4mm *4 ORIF IZQ TIT</v>
          </cell>
          <cell r="G8205" t="str">
            <v>Unidad</v>
          </cell>
          <cell r="H8205" t="str">
            <v>NET</v>
          </cell>
          <cell r="K8205">
            <v>34.65</v>
          </cell>
          <cell r="L8205">
            <v>0</v>
          </cell>
          <cell r="M8205">
            <v>0</v>
          </cell>
          <cell r="N8205">
            <v>0</v>
          </cell>
        </row>
        <row r="8206">
          <cell r="C8206" t="str">
            <v>TI-709.103</v>
          </cell>
          <cell r="D8206" t="str">
            <v xml:space="preserve">P08H23 - </v>
          </cell>
          <cell r="E8206" t="str">
            <v>PLACA BLOQ. RADIO DISTAL EN T 3.5mm *3 ORIF. TIT.</v>
          </cell>
          <cell r="G8206" t="str">
            <v>Unidad</v>
          </cell>
          <cell r="H8206" t="str">
            <v>NET</v>
          </cell>
          <cell r="K8206">
            <v>123.4</v>
          </cell>
          <cell r="L8206">
            <v>0</v>
          </cell>
          <cell r="M8206">
            <v>0</v>
          </cell>
          <cell r="N8206">
            <v>0</v>
          </cell>
        </row>
        <row r="8207">
          <cell r="C8207" t="str">
            <v>TI-709.103</v>
          </cell>
          <cell r="D8207" t="str">
            <v xml:space="preserve">P08H23 - </v>
          </cell>
          <cell r="E8207" t="str">
            <v>PLACA BLOQ. RADIO DISTAL EN T 3.5mm *3 ORIF. TIT.</v>
          </cell>
          <cell r="G8207" t="str">
            <v>Unidad</v>
          </cell>
          <cell r="H8207" t="str">
            <v>NET</v>
          </cell>
          <cell r="I8207" t="str">
            <v>1512130044</v>
          </cell>
          <cell r="K8207">
            <v>123.4</v>
          </cell>
          <cell r="L8207">
            <v>0</v>
          </cell>
          <cell r="M8207">
            <v>16</v>
          </cell>
          <cell r="N8207">
            <v>1974.4</v>
          </cell>
        </row>
        <row r="8208">
          <cell r="C8208" t="str">
            <v>TI-709.104</v>
          </cell>
          <cell r="D8208" t="str">
            <v xml:space="preserve">P08H24 - </v>
          </cell>
          <cell r="E8208" t="str">
            <v>PLACA BLOQ. RADIO DISTAL EN T 3.5mm *4 ORIF. TIT.</v>
          </cell>
          <cell r="G8208" t="str">
            <v>Unidad</v>
          </cell>
          <cell r="H8208" t="str">
            <v>NET</v>
          </cell>
          <cell r="K8208">
            <v>123.4</v>
          </cell>
          <cell r="L8208">
            <v>0</v>
          </cell>
          <cell r="M8208">
            <v>0</v>
          </cell>
          <cell r="N8208">
            <v>0</v>
          </cell>
        </row>
        <row r="8209">
          <cell r="C8209" t="str">
            <v>TI-709.104</v>
          </cell>
          <cell r="D8209" t="str">
            <v xml:space="preserve">P08H24 - </v>
          </cell>
          <cell r="E8209" t="str">
            <v>PLACA BLOQ. RADIO DISTAL EN T 3.5mm *4 ORIF. TIT.</v>
          </cell>
          <cell r="G8209" t="str">
            <v>Unidad</v>
          </cell>
          <cell r="H8209" t="str">
            <v>NET</v>
          </cell>
          <cell r="I8209" t="str">
            <v>1512130044</v>
          </cell>
          <cell r="K8209">
            <v>123.4</v>
          </cell>
          <cell r="L8209">
            <v>0</v>
          </cell>
          <cell r="M8209">
            <v>0</v>
          </cell>
          <cell r="N8209">
            <v>0</v>
          </cell>
        </row>
        <row r="8210">
          <cell r="C8210" t="str">
            <v>TI-709.104</v>
          </cell>
          <cell r="D8210" t="str">
            <v xml:space="preserve">P08H24 - </v>
          </cell>
          <cell r="E8210" t="str">
            <v>PLACA BLOQ. RADIO DISTAL EN T 3.5mm *4 ORIF. TIT.</v>
          </cell>
          <cell r="G8210" t="str">
            <v>Unidad</v>
          </cell>
          <cell r="H8210" t="str">
            <v>NET</v>
          </cell>
          <cell r="I8210" t="str">
            <v>1303161380</v>
          </cell>
          <cell r="K8210">
            <v>123.4</v>
          </cell>
          <cell r="L8210">
            <v>0</v>
          </cell>
          <cell r="M8210">
            <v>12</v>
          </cell>
          <cell r="N8210">
            <v>1480.8</v>
          </cell>
        </row>
        <row r="8211">
          <cell r="C8211" t="str">
            <v>TI-709.105</v>
          </cell>
          <cell r="D8211" t="str">
            <v xml:space="preserve">P08H25 - </v>
          </cell>
          <cell r="E8211" t="str">
            <v>PLACA BLOQ. RADIO DISTAL EN T 3.5mm *5 ORIF. TIT.</v>
          </cell>
          <cell r="G8211" t="str">
            <v>Unidad</v>
          </cell>
          <cell r="H8211" t="str">
            <v>NET</v>
          </cell>
          <cell r="I8211" t="str">
            <v>1508072990</v>
          </cell>
          <cell r="K8211">
            <v>89.29</v>
          </cell>
          <cell r="L8211">
            <v>0</v>
          </cell>
          <cell r="M8211">
            <v>0</v>
          </cell>
          <cell r="N8211">
            <v>0</v>
          </cell>
        </row>
        <row r="8212">
          <cell r="C8212" t="str">
            <v>T826.03L</v>
          </cell>
          <cell r="D8212" t="str">
            <v xml:space="preserve">P08H29 - </v>
          </cell>
          <cell r="E8212" t="str">
            <v>PLACA BLOQ. RADIO DISTAL OBLICUA IZQ. 3.5mm *3 ORIF. IZQ. TIT</v>
          </cell>
          <cell r="G8212" t="str">
            <v>Unidad</v>
          </cell>
          <cell r="H8212" t="str">
            <v>NET</v>
          </cell>
          <cell r="K8212">
            <v>123.4</v>
          </cell>
          <cell r="L8212">
            <v>0</v>
          </cell>
          <cell r="M8212">
            <v>0</v>
          </cell>
          <cell r="N8212">
            <v>0</v>
          </cell>
        </row>
        <row r="8213">
          <cell r="C8213" t="str">
            <v>T826.03L</v>
          </cell>
          <cell r="D8213" t="str">
            <v xml:space="preserve">P08H29 - </v>
          </cell>
          <cell r="E8213" t="str">
            <v>PLACA BLOQ. RADIO DISTAL OBLICUA IZQ. 3.5mm *3 ORIF. IZQ. TIT</v>
          </cell>
          <cell r="G8213" t="str">
            <v>Unidad</v>
          </cell>
          <cell r="H8213" t="str">
            <v>NET</v>
          </cell>
          <cell r="I8213" t="str">
            <v>1604090051</v>
          </cell>
          <cell r="K8213">
            <v>123.4</v>
          </cell>
          <cell r="L8213">
            <v>0</v>
          </cell>
          <cell r="M8213">
            <v>0</v>
          </cell>
          <cell r="N8213">
            <v>0</v>
          </cell>
        </row>
        <row r="8214">
          <cell r="C8214" t="str">
            <v>T826.03L</v>
          </cell>
          <cell r="D8214" t="str">
            <v xml:space="preserve">P08H29 - </v>
          </cell>
          <cell r="E8214" t="str">
            <v>PLACA BLOQ. RADIO DISTAL OBLICUA IZQ. 3.5mm *3 ORIF. IZQ. TIT</v>
          </cell>
          <cell r="G8214" t="str">
            <v>Unidad</v>
          </cell>
          <cell r="H8214" t="str">
            <v>NET</v>
          </cell>
          <cell r="I8214" t="str">
            <v>KAI13516</v>
          </cell>
          <cell r="K8214">
            <v>123.4</v>
          </cell>
          <cell r="L8214">
            <v>0</v>
          </cell>
          <cell r="M8214">
            <v>12</v>
          </cell>
          <cell r="N8214">
            <v>1480.8</v>
          </cell>
        </row>
        <row r="8215">
          <cell r="C8215" t="str">
            <v>T826.04L</v>
          </cell>
          <cell r="D8215" t="str">
            <v xml:space="preserve">P08H30 - </v>
          </cell>
          <cell r="E8215" t="str">
            <v>PLACA BLOQ. RADIO DISTAL OBLICUA IZQ. 3.5mm *4 ORIF. IZQ. TIT</v>
          </cell>
          <cell r="G8215" t="str">
            <v>Unidad</v>
          </cell>
          <cell r="H8215" t="str">
            <v>NET</v>
          </cell>
          <cell r="K8215">
            <v>123.4</v>
          </cell>
          <cell r="L8215">
            <v>0</v>
          </cell>
          <cell r="M8215">
            <v>0</v>
          </cell>
          <cell r="N8215">
            <v>0</v>
          </cell>
        </row>
        <row r="8216">
          <cell r="C8216" t="str">
            <v>T826.04L</v>
          </cell>
          <cell r="D8216" t="str">
            <v xml:space="preserve">P08H30 - </v>
          </cell>
          <cell r="E8216" t="str">
            <v>PLACA BLOQ. RADIO DISTAL OBLICUA IZQ. 3.5mm *4 ORIF. IZQ. TIT</v>
          </cell>
          <cell r="G8216" t="str">
            <v>Unidad</v>
          </cell>
          <cell r="H8216" t="str">
            <v>NET</v>
          </cell>
          <cell r="I8216" t="str">
            <v>647550</v>
          </cell>
          <cell r="K8216">
            <v>123.4</v>
          </cell>
          <cell r="L8216">
            <v>0</v>
          </cell>
          <cell r="M8216">
            <v>0</v>
          </cell>
          <cell r="N8216">
            <v>0</v>
          </cell>
        </row>
        <row r="8217">
          <cell r="C8217" t="str">
            <v>T826.04L</v>
          </cell>
          <cell r="D8217" t="str">
            <v xml:space="preserve">P08H30 - </v>
          </cell>
          <cell r="E8217" t="str">
            <v>PLACA BLOQ. RADIO DISTAL OBLICUA IZQ. 3.5mm *4 ORIF. IZQ. TIT</v>
          </cell>
          <cell r="G8217" t="str">
            <v>Unidad</v>
          </cell>
          <cell r="H8217" t="str">
            <v>NET</v>
          </cell>
          <cell r="I8217" t="str">
            <v>KAI13516</v>
          </cell>
          <cell r="K8217">
            <v>123.4</v>
          </cell>
          <cell r="L8217">
            <v>0</v>
          </cell>
          <cell r="M8217">
            <v>12</v>
          </cell>
          <cell r="N8217">
            <v>1480.8</v>
          </cell>
        </row>
        <row r="8218">
          <cell r="C8218" t="str">
            <v>T826.05L</v>
          </cell>
          <cell r="D8218" t="str">
            <v xml:space="preserve">P08H31 - </v>
          </cell>
          <cell r="E8218" t="str">
            <v>PLACA BLOQ. RADIO DISTAL OBLICUA IZQ. 3.5mm *5 ORIF. IZQ. TIT.</v>
          </cell>
          <cell r="G8218" t="str">
            <v>Unidad</v>
          </cell>
          <cell r="H8218" t="str">
            <v>NET</v>
          </cell>
          <cell r="I8218" t="str">
            <v>1510222130</v>
          </cell>
          <cell r="K8218">
            <v>123.4</v>
          </cell>
          <cell r="L8218">
            <v>0</v>
          </cell>
          <cell r="M8218">
            <v>2</v>
          </cell>
          <cell r="N8218">
            <v>246.8</v>
          </cell>
        </row>
        <row r="8219">
          <cell r="C8219" t="str">
            <v>TZT 4963</v>
          </cell>
          <cell r="D8219" t="str">
            <v xml:space="preserve">P08H32 - </v>
          </cell>
          <cell r="E8219" t="str">
            <v>PLACA BLOQ. RADIO DISTAL EN T  3.5mm *4 ORIF. TIT.</v>
          </cell>
          <cell r="G8219" t="str">
            <v>Unidad</v>
          </cell>
          <cell r="H8219" t="str">
            <v>IRENE</v>
          </cell>
          <cell r="K8219">
            <v>123.4</v>
          </cell>
          <cell r="L8219">
            <v>0</v>
          </cell>
          <cell r="M8219">
            <v>0</v>
          </cell>
          <cell r="N8219">
            <v>0</v>
          </cell>
        </row>
        <row r="8220">
          <cell r="C8220" t="str">
            <v>TZT 4963</v>
          </cell>
          <cell r="D8220" t="str">
            <v xml:space="preserve">P08H32 - </v>
          </cell>
          <cell r="E8220" t="str">
            <v>PLACA BLOQ. RADIO DISTAL EN T  3.5mm *4 ORIF. TIT.</v>
          </cell>
          <cell r="G8220" t="str">
            <v>Unidad</v>
          </cell>
          <cell r="H8220" t="str">
            <v>IRENE</v>
          </cell>
          <cell r="I8220" t="str">
            <v>1302020840</v>
          </cell>
          <cell r="K8220">
            <v>123.4</v>
          </cell>
          <cell r="L8220">
            <v>0</v>
          </cell>
          <cell r="M8220">
            <v>3</v>
          </cell>
          <cell r="N8220">
            <v>370.2</v>
          </cell>
        </row>
        <row r="8221">
          <cell r="C8221" t="str">
            <v>0204.106801YN</v>
          </cell>
          <cell r="D8221" t="str">
            <v xml:space="preserve">P08H33 - </v>
          </cell>
          <cell r="E8221" t="str">
            <v>PLACA BLOQ. BICOLUMNAR DE OLECRANON 2.7mm *12 ORIF. DER</v>
          </cell>
          <cell r="G8221" t="str">
            <v>Unidad</v>
          </cell>
          <cell r="H8221" t="str">
            <v>IRENE</v>
          </cell>
          <cell r="I8221" t="str">
            <v>2200062156</v>
          </cell>
          <cell r="K8221">
            <v>71.430000000000007</v>
          </cell>
          <cell r="L8221">
            <v>0</v>
          </cell>
          <cell r="M8221">
            <v>2</v>
          </cell>
          <cell r="N8221">
            <v>142.86000000000001</v>
          </cell>
        </row>
        <row r="8222">
          <cell r="C8222" t="str">
            <v>0204.106701YN</v>
          </cell>
          <cell r="D8222" t="str">
            <v xml:space="preserve">P08H34 - </v>
          </cell>
          <cell r="E8222" t="str">
            <v>PLACA BLOQ. BICOLUMNAR DE OLECRANON 2.7mm *12 ORIF. IZQ</v>
          </cell>
          <cell r="G8222" t="str">
            <v>Unidad</v>
          </cell>
          <cell r="H8222" t="str">
            <v>IRENE</v>
          </cell>
          <cell r="K8222">
            <v>71.430000000000007</v>
          </cell>
          <cell r="L8222">
            <v>0</v>
          </cell>
          <cell r="M8222">
            <v>0</v>
          </cell>
          <cell r="N8222">
            <v>0</v>
          </cell>
        </row>
        <row r="8223">
          <cell r="C8223" t="str">
            <v>0204.106701YN</v>
          </cell>
          <cell r="D8223" t="str">
            <v xml:space="preserve">P08H34 - </v>
          </cell>
          <cell r="E8223" t="str">
            <v>PLACA BLOQ. BICOLUMNAR DE OLECRANON 2.7mm *12 ORIF. IZQ</v>
          </cell>
          <cell r="G8223" t="str">
            <v>Unidad</v>
          </cell>
          <cell r="H8223" t="str">
            <v>IRENE</v>
          </cell>
          <cell r="I8223" t="str">
            <v>2200062155</v>
          </cell>
          <cell r="K8223">
            <v>71.430000000000007</v>
          </cell>
          <cell r="L8223">
            <v>0</v>
          </cell>
          <cell r="M8223">
            <v>2</v>
          </cell>
          <cell r="N8223">
            <v>142.86000000000001</v>
          </cell>
        </row>
        <row r="8224">
          <cell r="C8224" t="str">
            <v>AZT 4663</v>
          </cell>
          <cell r="D8224" t="str">
            <v xml:space="preserve">P08H35 - </v>
          </cell>
          <cell r="E8224" t="str">
            <v>PLACA BLOQ. CUBITO DISTAL HOOK 3.0mm *4 ORIF. TIT</v>
          </cell>
          <cell r="G8224" t="str">
            <v>Unidad</v>
          </cell>
          <cell r="H8224" t="str">
            <v>NET</v>
          </cell>
          <cell r="K8224">
            <v>81.95</v>
          </cell>
          <cell r="L8224">
            <v>0</v>
          </cell>
          <cell r="M8224">
            <v>0</v>
          </cell>
          <cell r="N8224">
            <v>0</v>
          </cell>
        </row>
        <row r="8225">
          <cell r="C8225" t="str">
            <v>AZT 4663</v>
          </cell>
          <cell r="D8225" t="str">
            <v xml:space="preserve">P08H35 - </v>
          </cell>
          <cell r="E8225" t="str">
            <v>PLACA BLOQ. CUBITO DISTAL HOOK 3.0mm *4 ORIF. TIT</v>
          </cell>
          <cell r="G8225" t="str">
            <v>Unidad</v>
          </cell>
          <cell r="H8225" t="str">
            <v>NET</v>
          </cell>
          <cell r="I8225" t="str">
            <v>1507251300</v>
          </cell>
          <cell r="K8225">
            <v>81.95</v>
          </cell>
          <cell r="L8225">
            <v>0</v>
          </cell>
          <cell r="M8225">
            <v>2</v>
          </cell>
          <cell r="N8225">
            <v>163.9</v>
          </cell>
        </row>
        <row r="8226">
          <cell r="C8226" t="str">
            <v>0205302.901YN</v>
          </cell>
          <cell r="D8226" t="str">
            <v xml:space="preserve">P08H36 - </v>
          </cell>
          <cell r="E8226" t="str">
            <v>PLACA BLOQ. CUBITO DISTAL HOOK 2.0mm *8 ORIF. TIT</v>
          </cell>
          <cell r="G8226" t="str">
            <v>Unidad</v>
          </cell>
          <cell r="H8226" t="str">
            <v>NET</v>
          </cell>
          <cell r="I8226" t="str">
            <v>2200017749</v>
          </cell>
          <cell r="K8226">
            <v>71.430000000000007</v>
          </cell>
          <cell r="L8226">
            <v>0</v>
          </cell>
          <cell r="M8226">
            <v>3</v>
          </cell>
          <cell r="N8226">
            <v>214.29</v>
          </cell>
        </row>
        <row r="8227">
          <cell r="C8227" t="str">
            <v>042892011</v>
          </cell>
          <cell r="D8227" t="str">
            <v xml:space="preserve">P08H37 - </v>
          </cell>
          <cell r="E8227" t="str">
            <v xml:space="preserve">TORNILLO DE COMPRESION  SNAP-OFF 2.0*11mm TITANIO </v>
          </cell>
          <cell r="G8227" t="str">
            <v>Unidad</v>
          </cell>
          <cell r="H8227" t="str">
            <v>DM</v>
          </cell>
          <cell r="K8227">
            <v>31.28</v>
          </cell>
          <cell r="L8227">
            <v>0</v>
          </cell>
          <cell r="M8227">
            <v>0</v>
          </cell>
          <cell r="N8227">
            <v>0</v>
          </cell>
        </row>
        <row r="8228">
          <cell r="C8228" t="str">
            <v>042892011</v>
          </cell>
          <cell r="D8228" t="str">
            <v xml:space="preserve">P08H37 - </v>
          </cell>
          <cell r="E8228" t="str">
            <v xml:space="preserve">TORNILLO DE COMPRESION  SNAP-OFF 2.0*11mm TITANIO </v>
          </cell>
          <cell r="G8228" t="str">
            <v>Unidad</v>
          </cell>
          <cell r="H8228" t="str">
            <v>DM</v>
          </cell>
          <cell r="I8228" t="str">
            <v>C200428907</v>
          </cell>
          <cell r="K8228">
            <v>31.28</v>
          </cell>
          <cell r="L8228">
            <v>0</v>
          </cell>
          <cell r="M8228">
            <v>2</v>
          </cell>
          <cell r="N8228">
            <v>62.56</v>
          </cell>
        </row>
        <row r="8229">
          <cell r="C8229" t="str">
            <v>042892012</v>
          </cell>
          <cell r="D8229" t="str">
            <v xml:space="preserve">P08H38 - </v>
          </cell>
          <cell r="E8229" t="str">
            <v xml:space="preserve">TORNILLO DE COMPRESION  SNAP-OFF 2.0*12mm TITANIO </v>
          </cell>
          <cell r="G8229" t="str">
            <v>Unidad</v>
          </cell>
          <cell r="H8229" t="str">
            <v>DM</v>
          </cell>
          <cell r="K8229">
            <v>12.03</v>
          </cell>
          <cell r="L8229">
            <v>0</v>
          </cell>
          <cell r="M8229">
            <v>0</v>
          </cell>
          <cell r="N8229">
            <v>0</v>
          </cell>
        </row>
        <row r="8230">
          <cell r="C8230" t="str">
            <v>042892012</v>
          </cell>
          <cell r="D8230" t="str">
            <v xml:space="preserve">P08H38 - </v>
          </cell>
          <cell r="E8230" t="str">
            <v xml:space="preserve">TORNILLO DE COMPRESION  SNAP-OFF 2.0*12mm TITANIO </v>
          </cell>
          <cell r="G8230" t="str">
            <v>Unidad</v>
          </cell>
          <cell r="H8230" t="str">
            <v>DM</v>
          </cell>
          <cell r="I8230" t="str">
            <v>F200428903</v>
          </cell>
          <cell r="K8230">
            <v>12.03</v>
          </cell>
          <cell r="L8230">
            <v>0</v>
          </cell>
          <cell r="M8230">
            <v>1</v>
          </cell>
          <cell r="N8230">
            <v>12.03</v>
          </cell>
        </row>
        <row r="8231">
          <cell r="C8231" t="str">
            <v>042892013</v>
          </cell>
          <cell r="D8231" t="str">
            <v xml:space="preserve">P08H39 - </v>
          </cell>
          <cell r="E8231" t="str">
            <v xml:space="preserve">TORNILLO DE COMPRESION  SNAP-OFF 2.0*13mm TITANIO </v>
          </cell>
          <cell r="G8231" t="str">
            <v>Unidad</v>
          </cell>
          <cell r="H8231" t="str">
            <v>DM</v>
          </cell>
          <cell r="K8231">
            <v>11.2</v>
          </cell>
          <cell r="L8231">
            <v>0</v>
          </cell>
          <cell r="M8231">
            <v>0</v>
          </cell>
          <cell r="N8231">
            <v>0</v>
          </cell>
        </row>
        <row r="8232">
          <cell r="C8232" t="str">
            <v>042892013</v>
          </cell>
          <cell r="D8232" t="str">
            <v xml:space="preserve">P08H39 - </v>
          </cell>
          <cell r="E8232" t="str">
            <v xml:space="preserve">TORNILLO DE COMPRESION  SNAP-OFF 2.0*13mm TITANIO </v>
          </cell>
          <cell r="G8232" t="str">
            <v>Unidad</v>
          </cell>
          <cell r="H8232" t="str">
            <v>DM</v>
          </cell>
          <cell r="I8232" t="str">
            <v>F200428906</v>
          </cell>
          <cell r="K8232">
            <v>11.2</v>
          </cell>
          <cell r="L8232">
            <v>0</v>
          </cell>
          <cell r="M8232">
            <v>3</v>
          </cell>
          <cell r="N8232">
            <v>33.6</v>
          </cell>
        </row>
        <row r="8233">
          <cell r="C8233" t="str">
            <v>042892014</v>
          </cell>
          <cell r="D8233" t="str">
            <v xml:space="preserve">P08H40 - </v>
          </cell>
          <cell r="E8233" t="str">
            <v xml:space="preserve">TORNILLO DE COMPRESION  SNAP-OFF 2.0*14mm TITANIO </v>
          </cell>
          <cell r="G8233" t="str">
            <v>Unidad</v>
          </cell>
          <cell r="H8233" t="str">
            <v>DM</v>
          </cell>
          <cell r="K8233">
            <v>11.2</v>
          </cell>
          <cell r="L8233">
            <v>0</v>
          </cell>
          <cell r="M8233">
            <v>0</v>
          </cell>
          <cell r="N8233">
            <v>0</v>
          </cell>
        </row>
        <row r="8234">
          <cell r="C8234" t="str">
            <v>042892014</v>
          </cell>
          <cell r="D8234" t="str">
            <v xml:space="preserve">P08H40 - </v>
          </cell>
          <cell r="E8234" t="str">
            <v xml:space="preserve">TORNILLO DE COMPRESION  SNAP-OFF 2.0*14mm TITANIO </v>
          </cell>
          <cell r="G8234" t="str">
            <v>Unidad</v>
          </cell>
          <cell r="H8234" t="str">
            <v>DM</v>
          </cell>
          <cell r="I8234" t="str">
            <v>H2100735</v>
          </cell>
          <cell r="K8234">
            <v>11.2</v>
          </cell>
          <cell r="L8234">
            <v>0</v>
          </cell>
          <cell r="M8234">
            <v>3</v>
          </cell>
          <cell r="N8234">
            <v>33.6</v>
          </cell>
        </row>
        <row r="8235">
          <cell r="C8235" t="str">
            <v>042892015</v>
          </cell>
          <cell r="D8235" t="str">
            <v xml:space="preserve">P08H41 - </v>
          </cell>
          <cell r="E8235" t="str">
            <v xml:space="preserve">TORNILLO DE COMPRESION  SNAP-OFF 2.0*15mm TITANIO </v>
          </cell>
          <cell r="G8235" t="str">
            <v>Unidad</v>
          </cell>
          <cell r="H8235" t="str">
            <v>DM</v>
          </cell>
          <cell r="K8235">
            <v>11.2</v>
          </cell>
          <cell r="L8235">
            <v>0</v>
          </cell>
          <cell r="M8235">
            <v>0</v>
          </cell>
          <cell r="N8235">
            <v>0</v>
          </cell>
        </row>
        <row r="8236">
          <cell r="C8236" t="str">
            <v>042892015</v>
          </cell>
          <cell r="D8236" t="str">
            <v xml:space="preserve">P08H41 - </v>
          </cell>
          <cell r="E8236" t="str">
            <v xml:space="preserve">TORNILLO DE COMPRESION  SNAP-OFF 2.0*15mm TITANIO </v>
          </cell>
          <cell r="G8236" t="str">
            <v>Unidad</v>
          </cell>
          <cell r="H8236" t="str">
            <v>DM</v>
          </cell>
          <cell r="I8236" t="str">
            <v>C200428901</v>
          </cell>
          <cell r="K8236">
            <v>11.2</v>
          </cell>
          <cell r="L8236">
            <v>0</v>
          </cell>
          <cell r="M8236">
            <v>3</v>
          </cell>
          <cell r="N8236">
            <v>33.6</v>
          </cell>
        </row>
        <row r="8237">
          <cell r="C8237" t="str">
            <v>042892016</v>
          </cell>
          <cell r="D8237" t="str">
            <v xml:space="preserve">P08H42 - </v>
          </cell>
          <cell r="E8237" t="str">
            <v xml:space="preserve">TORNILLO DE COMPRESION  SNAP-OFF 2.0*16mm TITANIO </v>
          </cell>
          <cell r="G8237" t="str">
            <v>Unidad</v>
          </cell>
          <cell r="H8237" t="str">
            <v>DM</v>
          </cell>
          <cell r="K8237">
            <v>11.5</v>
          </cell>
          <cell r="L8237">
            <v>0</v>
          </cell>
          <cell r="M8237">
            <v>0</v>
          </cell>
          <cell r="N8237">
            <v>0</v>
          </cell>
        </row>
        <row r="8238">
          <cell r="C8238" t="str">
            <v>042892016</v>
          </cell>
          <cell r="D8238" t="str">
            <v xml:space="preserve">P08H42 - </v>
          </cell>
          <cell r="E8238" t="str">
            <v xml:space="preserve">TORNILLO DE COMPRESION  SNAP-OFF 2.0*16mm TITANIO </v>
          </cell>
          <cell r="G8238" t="str">
            <v>Unidad</v>
          </cell>
          <cell r="H8238" t="str">
            <v>DM</v>
          </cell>
          <cell r="I8238" t="str">
            <v>C200428904</v>
          </cell>
          <cell r="K8238">
            <v>11.5</v>
          </cell>
          <cell r="L8238">
            <v>0</v>
          </cell>
          <cell r="M8238">
            <v>2</v>
          </cell>
          <cell r="N8238">
            <v>23</v>
          </cell>
        </row>
        <row r="8239">
          <cell r="C8239" t="str">
            <v>042892017</v>
          </cell>
          <cell r="D8239" t="str">
            <v xml:space="preserve">P08H43 - </v>
          </cell>
          <cell r="E8239" t="str">
            <v xml:space="preserve">TORNILLO DE COMPRESION  SNAP-OFF 2.0*17mm TITANIO </v>
          </cell>
          <cell r="G8239" t="str">
            <v>Unidad</v>
          </cell>
          <cell r="H8239" t="str">
            <v>DM</v>
          </cell>
          <cell r="K8239">
            <v>11.5</v>
          </cell>
          <cell r="L8239">
            <v>0</v>
          </cell>
          <cell r="M8239">
            <v>0</v>
          </cell>
          <cell r="N8239">
            <v>0</v>
          </cell>
        </row>
        <row r="8240">
          <cell r="C8240" t="str">
            <v>042892017</v>
          </cell>
          <cell r="D8240" t="str">
            <v xml:space="preserve">P08H43 - </v>
          </cell>
          <cell r="E8240" t="str">
            <v xml:space="preserve">TORNILLO DE COMPRESION  SNAP-OFF 2.0*17mm TITANIO </v>
          </cell>
          <cell r="G8240" t="str">
            <v>Unidad</v>
          </cell>
          <cell r="H8240" t="str">
            <v>DM</v>
          </cell>
          <cell r="I8240" t="str">
            <v>C200428905</v>
          </cell>
          <cell r="K8240">
            <v>11.5</v>
          </cell>
          <cell r="L8240">
            <v>0</v>
          </cell>
          <cell r="M8240">
            <v>2</v>
          </cell>
          <cell r="N8240">
            <v>23</v>
          </cell>
        </row>
        <row r="8241">
          <cell r="C8241" t="str">
            <v>042892018</v>
          </cell>
          <cell r="D8241" t="str">
            <v xml:space="preserve">P08H44 - </v>
          </cell>
          <cell r="E8241" t="str">
            <v xml:space="preserve">TORNILLO DE COMPRESION  SNAP-OFF 2.0*18mm TITANIO </v>
          </cell>
          <cell r="G8241" t="str">
            <v>Unidad</v>
          </cell>
          <cell r="H8241" t="str">
            <v>DM</v>
          </cell>
          <cell r="K8241">
            <v>11.5</v>
          </cell>
          <cell r="L8241">
            <v>0</v>
          </cell>
          <cell r="M8241">
            <v>0</v>
          </cell>
          <cell r="N8241">
            <v>0</v>
          </cell>
        </row>
        <row r="8242">
          <cell r="C8242" t="str">
            <v>042892018</v>
          </cell>
          <cell r="D8242" t="str">
            <v xml:space="preserve">P08H44 - </v>
          </cell>
          <cell r="E8242" t="str">
            <v xml:space="preserve">TORNILLO DE COMPRESION  SNAP-OFF 2.0*18mm TITANIO </v>
          </cell>
          <cell r="G8242" t="str">
            <v>Unidad</v>
          </cell>
          <cell r="H8242" t="str">
            <v>DM</v>
          </cell>
          <cell r="I8242" t="str">
            <v>C200428910</v>
          </cell>
          <cell r="K8242">
            <v>11.5</v>
          </cell>
          <cell r="L8242">
            <v>0</v>
          </cell>
          <cell r="M8242">
            <v>3</v>
          </cell>
          <cell r="N8242">
            <v>34.5</v>
          </cell>
        </row>
        <row r="8243">
          <cell r="C8243" t="str">
            <v>042892019</v>
          </cell>
          <cell r="D8243" t="str">
            <v xml:space="preserve">P08I01 - </v>
          </cell>
          <cell r="E8243" t="str">
            <v xml:space="preserve">TORNILLO DE COMPRESION  SNAP-OFF 2.0*19mm TITANIO </v>
          </cell>
          <cell r="G8243" t="str">
            <v>Unidad</v>
          </cell>
          <cell r="H8243" t="str">
            <v>DM</v>
          </cell>
          <cell r="K8243">
            <v>11.5</v>
          </cell>
          <cell r="L8243">
            <v>0</v>
          </cell>
          <cell r="M8243">
            <v>0</v>
          </cell>
          <cell r="N8243">
            <v>0</v>
          </cell>
        </row>
        <row r="8244">
          <cell r="C8244" t="str">
            <v>042892019</v>
          </cell>
          <cell r="D8244" t="str">
            <v xml:space="preserve">P08I01 - </v>
          </cell>
          <cell r="E8244" t="str">
            <v xml:space="preserve">TORNILLO DE COMPRESION  SNAP-OFF 2.0*19mm TITANIO </v>
          </cell>
          <cell r="G8244" t="str">
            <v>Unidad</v>
          </cell>
          <cell r="H8244" t="str">
            <v>DM</v>
          </cell>
          <cell r="I8244" t="str">
            <v>B2200343</v>
          </cell>
          <cell r="K8244">
            <v>11.5</v>
          </cell>
          <cell r="L8244">
            <v>0</v>
          </cell>
          <cell r="M8244">
            <v>3</v>
          </cell>
          <cell r="N8244">
            <v>34.5</v>
          </cell>
        </row>
        <row r="8245">
          <cell r="C8245" t="str">
            <v>042892020</v>
          </cell>
          <cell r="D8245" t="str">
            <v xml:space="preserve">P08I02 - </v>
          </cell>
          <cell r="E8245" t="str">
            <v xml:space="preserve">TORNILLO DE COMPRESION  SNAP-OFF 2.0*20mm TITANIO </v>
          </cell>
          <cell r="G8245" t="str">
            <v>Unidad</v>
          </cell>
          <cell r="H8245" t="str">
            <v>DM</v>
          </cell>
          <cell r="K8245">
            <v>11.93</v>
          </cell>
          <cell r="L8245">
            <v>0</v>
          </cell>
          <cell r="M8245">
            <v>0</v>
          </cell>
          <cell r="N8245">
            <v>0</v>
          </cell>
        </row>
        <row r="8246">
          <cell r="C8246" t="str">
            <v>042892020</v>
          </cell>
          <cell r="D8246" t="str">
            <v xml:space="preserve">P08I02 - </v>
          </cell>
          <cell r="E8246" t="str">
            <v xml:space="preserve">TORNILLO DE COMPRESION  SNAP-OFF 2.0*20mm TITANIO </v>
          </cell>
          <cell r="G8246" t="str">
            <v>Unidad</v>
          </cell>
          <cell r="H8246" t="str">
            <v>DM</v>
          </cell>
          <cell r="I8246" t="str">
            <v>B2200423</v>
          </cell>
          <cell r="K8246">
            <v>11.93</v>
          </cell>
          <cell r="L8246">
            <v>0</v>
          </cell>
          <cell r="M8246">
            <v>3</v>
          </cell>
          <cell r="N8246">
            <v>35.79</v>
          </cell>
        </row>
        <row r="8247">
          <cell r="C8247" t="str">
            <v>042902711</v>
          </cell>
          <cell r="D8247" t="str">
            <v xml:space="preserve">P08I03 - </v>
          </cell>
          <cell r="E8247" t="str">
            <v xml:space="preserve">TORNILLO DE COMPRESION  SNAP-OFF 2.7*11mm TITANIO </v>
          </cell>
          <cell r="G8247" t="str">
            <v>Unidad</v>
          </cell>
          <cell r="H8247" t="str">
            <v>DM</v>
          </cell>
          <cell r="K8247">
            <v>11.5</v>
          </cell>
          <cell r="L8247">
            <v>0</v>
          </cell>
          <cell r="M8247">
            <v>0</v>
          </cell>
          <cell r="N8247">
            <v>0</v>
          </cell>
        </row>
        <row r="8248">
          <cell r="C8248" t="str">
            <v>042902711</v>
          </cell>
          <cell r="D8248" t="str">
            <v xml:space="preserve">P08I03 - </v>
          </cell>
          <cell r="E8248" t="str">
            <v xml:space="preserve">TORNILLO DE COMPRESION  SNAP-OFF 2.7*11mm TITANIO </v>
          </cell>
          <cell r="G8248" t="str">
            <v>Unidad</v>
          </cell>
          <cell r="H8248" t="str">
            <v>DM</v>
          </cell>
          <cell r="I8248" t="str">
            <v>F200429009</v>
          </cell>
          <cell r="K8248">
            <v>11.5</v>
          </cell>
          <cell r="L8248">
            <v>0</v>
          </cell>
          <cell r="M8248">
            <v>3</v>
          </cell>
          <cell r="N8248">
            <v>34.5</v>
          </cell>
        </row>
        <row r="8249">
          <cell r="C8249" t="str">
            <v>042902712</v>
          </cell>
          <cell r="D8249" t="str">
            <v xml:space="preserve">P08I04 - </v>
          </cell>
          <cell r="E8249" t="str">
            <v xml:space="preserve">TORNILLO DE COMPRESION  SNAP-OFF 2.7*12mm TITANIO </v>
          </cell>
          <cell r="G8249" t="str">
            <v>Unidad</v>
          </cell>
          <cell r="H8249" t="str">
            <v>DM</v>
          </cell>
          <cell r="K8249">
            <v>11.5</v>
          </cell>
          <cell r="L8249">
            <v>0</v>
          </cell>
          <cell r="M8249">
            <v>0</v>
          </cell>
          <cell r="N8249">
            <v>0</v>
          </cell>
        </row>
        <row r="8250">
          <cell r="C8250" t="str">
            <v>042902712</v>
          </cell>
          <cell r="D8250" t="str">
            <v xml:space="preserve">P08I04 - </v>
          </cell>
          <cell r="E8250" t="str">
            <v xml:space="preserve">TORNILLO DE COMPRESION  SNAP-OFF 2.7*12mm TITANIO </v>
          </cell>
          <cell r="G8250" t="str">
            <v>Unidad</v>
          </cell>
          <cell r="H8250" t="str">
            <v>DM</v>
          </cell>
          <cell r="I8250" t="str">
            <v>B200429007</v>
          </cell>
          <cell r="K8250">
            <v>11.5</v>
          </cell>
          <cell r="L8250">
            <v>0</v>
          </cell>
          <cell r="M8250">
            <v>3</v>
          </cell>
          <cell r="N8250">
            <v>34.5</v>
          </cell>
        </row>
        <row r="8251">
          <cell r="C8251" t="str">
            <v>042902713</v>
          </cell>
          <cell r="D8251" t="str">
            <v xml:space="preserve">P08I05 - </v>
          </cell>
          <cell r="E8251" t="str">
            <v xml:space="preserve">TORNILLO DE COMPRESION  SNAP-OFF 2.7*13mm TITANIO </v>
          </cell>
          <cell r="G8251" t="str">
            <v>Unidad</v>
          </cell>
          <cell r="H8251" t="str">
            <v>DM</v>
          </cell>
          <cell r="K8251">
            <v>11.5</v>
          </cell>
          <cell r="L8251">
            <v>0</v>
          </cell>
          <cell r="M8251">
            <v>0</v>
          </cell>
          <cell r="N8251">
            <v>0</v>
          </cell>
        </row>
        <row r="8252">
          <cell r="C8252" t="str">
            <v>042902713</v>
          </cell>
          <cell r="D8252" t="str">
            <v xml:space="preserve">P08I05 - </v>
          </cell>
          <cell r="E8252" t="str">
            <v xml:space="preserve">TORNILLO DE COMPRESION  SNAP-OFF 2.7*13mm TITANIO </v>
          </cell>
          <cell r="G8252" t="str">
            <v>Unidad</v>
          </cell>
          <cell r="H8252" t="str">
            <v>DM</v>
          </cell>
          <cell r="I8252" t="str">
            <v>B200429001</v>
          </cell>
          <cell r="K8252">
            <v>11.5</v>
          </cell>
          <cell r="L8252">
            <v>0</v>
          </cell>
          <cell r="M8252">
            <v>3</v>
          </cell>
          <cell r="N8252">
            <v>34.5</v>
          </cell>
        </row>
        <row r="8253">
          <cell r="C8253" t="str">
            <v>042902714</v>
          </cell>
          <cell r="D8253" t="str">
            <v xml:space="preserve">P08I06 - </v>
          </cell>
          <cell r="E8253" t="str">
            <v xml:space="preserve">TORNILLO DE COMPRESION  SNAP-OFF 2.7*14mm TITANIO </v>
          </cell>
          <cell r="G8253" t="str">
            <v>Unidad</v>
          </cell>
          <cell r="H8253" t="str">
            <v>DM</v>
          </cell>
          <cell r="K8253">
            <v>11.62</v>
          </cell>
          <cell r="L8253">
            <v>0</v>
          </cell>
          <cell r="M8253">
            <v>0</v>
          </cell>
          <cell r="N8253">
            <v>0</v>
          </cell>
        </row>
        <row r="8254">
          <cell r="C8254" t="str">
            <v>042902714</v>
          </cell>
          <cell r="D8254" t="str">
            <v xml:space="preserve">P08I06 - </v>
          </cell>
          <cell r="E8254" t="str">
            <v xml:space="preserve">TORNILLO DE COMPRESION  SNAP-OFF 2.7*14mm TITANIO </v>
          </cell>
          <cell r="G8254" t="str">
            <v>Unidad</v>
          </cell>
          <cell r="H8254" t="str">
            <v>DM</v>
          </cell>
          <cell r="I8254" t="str">
            <v>200429004</v>
          </cell>
          <cell r="K8254">
            <v>11.62</v>
          </cell>
          <cell r="L8254">
            <v>0</v>
          </cell>
          <cell r="M8254">
            <v>3</v>
          </cell>
          <cell r="N8254">
            <v>34.86</v>
          </cell>
        </row>
        <row r="8255">
          <cell r="C8255" t="str">
            <v>042902715</v>
          </cell>
          <cell r="D8255" t="str">
            <v xml:space="preserve">P08I07 - </v>
          </cell>
          <cell r="E8255" t="str">
            <v xml:space="preserve">TORNILLO DE COMPRESION  SNAP-OFF 2.7*15mm TITANIO </v>
          </cell>
          <cell r="G8255" t="str">
            <v>Unidad</v>
          </cell>
          <cell r="H8255" t="str">
            <v>DM</v>
          </cell>
          <cell r="K8255">
            <v>11.5</v>
          </cell>
          <cell r="L8255">
            <v>0</v>
          </cell>
          <cell r="M8255">
            <v>0</v>
          </cell>
          <cell r="N8255">
            <v>0</v>
          </cell>
        </row>
        <row r="8256">
          <cell r="C8256" t="str">
            <v>042902715</v>
          </cell>
          <cell r="D8256" t="str">
            <v xml:space="preserve">P08I07 - </v>
          </cell>
          <cell r="E8256" t="str">
            <v xml:space="preserve">TORNILLO DE COMPRESION  SNAP-OFF 2.7*15mm TITANIO </v>
          </cell>
          <cell r="G8256" t="str">
            <v>Unidad</v>
          </cell>
          <cell r="H8256" t="str">
            <v>DM</v>
          </cell>
          <cell r="I8256" t="str">
            <v>E200429001</v>
          </cell>
          <cell r="K8256">
            <v>11.5</v>
          </cell>
          <cell r="L8256">
            <v>0</v>
          </cell>
          <cell r="M8256">
            <v>3</v>
          </cell>
          <cell r="N8256">
            <v>34.5</v>
          </cell>
        </row>
        <row r="8257">
          <cell r="C8257" t="str">
            <v>042902716</v>
          </cell>
          <cell r="D8257" t="str">
            <v xml:space="preserve">P08I08 - </v>
          </cell>
          <cell r="E8257" t="str">
            <v xml:space="preserve">TORNILLO DE COMPRESION  SNAP-OFF 2.7*16mm TITANIO </v>
          </cell>
          <cell r="G8257" t="str">
            <v>Unidad</v>
          </cell>
          <cell r="H8257" t="str">
            <v>DM</v>
          </cell>
          <cell r="K8257">
            <v>11.93</v>
          </cell>
          <cell r="L8257">
            <v>0</v>
          </cell>
          <cell r="M8257">
            <v>0</v>
          </cell>
          <cell r="N8257">
            <v>0</v>
          </cell>
        </row>
        <row r="8258">
          <cell r="C8258" t="str">
            <v>042902716</v>
          </cell>
          <cell r="D8258" t="str">
            <v xml:space="preserve">P08I08 - </v>
          </cell>
          <cell r="E8258" t="str">
            <v xml:space="preserve">TORNILLO DE COMPRESION  SNAP-OFF 2.7*16mm TITANIO </v>
          </cell>
          <cell r="G8258" t="str">
            <v>Unidad</v>
          </cell>
          <cell r="H8258" t="str">
            <v>DM</v>
          </cell>
          <cell r="I8258" t="str">
            <v>B200429008</v>
          </cell>
          <cell r="K8258">
            <v>11.93</v>
          </cell>
          <cell r="L8258">
            <v>0</v>
          </cell>
          <cell r="M8258">
            <v>3</v>
          </cell>
          <cell r="N8258">
            <v>35.79</v>
          </cell>
        </row>
        <row r="8259">
          <cell r="C8259" t="str">
            <v>042902717</v>
          </cell>
          <cell r="D8259" t="str">
            <v xml:space="preserve">P08I09 - </v>
          </cell>
          <cell r="E8259" t="str">
            <v xml:space="preserve">TORNILLO DE COMPRESION  SNAP-OFF 2.7*17mm TITANIO </v>
          </cell>
          <cell r="G8259" t="str">
            <v>Unidad</v>
          </cell>
          <cell r="H8259" t="str">
            <v>DM</v>
          </cell>
          <cell r="K8259">
            <v>11.8</v>
          </cell>
          <cell r="L8259">
            <v>0</v>
          </cell>
          <cell r="M8259">
            <v>0</v>
          </cell>
          <cell r="N8259">
            <v>0</v>
          </cell>
        </row>
        <row r="8260">
          <cell r="C8260" t="str">
            <v>042902717</v>
          </cell>
          <cell r="D8260" t="str">
            <v xml:space="preserve">P08I09 - </v>
          </cell>
          <cell r="E8260" t="str">
            <v xml:space="preserve">TORNILLO DE COMPRESION  SNAP-OFF 2.7*17mm TITANIO </v>
          </cell>
          <cell r="G8260" t="str">
            <v>Unidad</v>
          </cell>
          <cell r="H8260" t="str">
            <v>DM</v>
          </cell>
          <cell r="I8260" t="str">
            <v>B200429010</v>
          </cell>
          <cell r="K8260">
            <v>11.8</v>
          </cell>
          <cell r="L8260">
            <v>0</v>
          </cell>
          <cell r="M8260">
            <v>3</v>
          </cell>
          <cell r="N8260">
            <v>35.4</v>
          </cell>
        </row>
        <row r="8261">
          <cell r="C8261" t="str">
            <v>042902718</v>
          </cell>
          <cell r="D8261" t="str">
            <v xml:space="preserve">P08I10 - </v>
          </cell>
          <cell r="E8261" t="str">
            <v xml:space="preserve">TORNILLO DE COMPRESION  SNAP-OFF 2.7*18mm TITANIO </v>
          </cell>
          <cell r="G8261" t="str">
            <v>Unidad</v>
          </cell>
          <cell r="H8261" t="str">
            <v>DM</v>
          </cell>
          <cell r="K8261">
            <v>11.8</v>
          </cell>
          <cell r="L8261">
            <v>0</v>
          </cell>
          <cell r="M8261">
            <v>0</v>
          </cell>
          <cell r="N8261">
            <v>0</v>
          </cell>
        </row>
        <row r="8262">
          <cell r="C8262" t="str">
            <v>042902718</v>
          </cell>
          <cell r="D8262" t="str">
            <v xml:space="preserve">P08I10 - </v>
          </cell>
          <cell r="E8262" t="str">
            <v xml:space="preserve">TORNILLO DE COMPRESION  SNAP-OFF 2.7*18mm TITANIO </v>
          </cell>
          <cell r="G8262" t="str">
            <v>Unidad</v>
          </cell>
          <cell r="H8262" t="str">
            <v>DM</v>
          </cell>
          <cell r="I8262" t="str">
            <v>F200429002</v>
          </cell>
          <cell r="K8262">
            <v>11.8</v>
          </cell>
          <cell r="L8262">
            <v>0</v>
          </cell>
          <cell r="M8262">
            <v>3</v>
          </cell>
          <cell r="N8262">
            <v>35.4</v>
          </cell>
        </row>
        <row r="8263">
          <cell r="C8263" t="str">
            <v>042902719</v>
          </cell>
          <cell r="D8263" t="str">
            <v xml:space="preserve">P08I11 - </v>
          </cell>
          <cell r="E8263" t="str">
            <v xml:space="preserve">TORNILLO DE COMPRESION  SNAP-OFF 2.7*19mm TITANIO </v>
          </cell>
          <cell r="G8263" t="str">
            <v>Unidad</v>
          </cell>
          <cell r="H8263" t="str">
            <v>DM</v>
          </cell>
          <cell r="K8263">
            <v>11.8</v>
          </cell>
          <cell r="L8263">
            <v>0</v>
          </cell>
          <cell r="M8263">
            <v>0</v>
          </cell>
          <cell r="N8263">
            <v>0</v>
          </cell>
        </row>
        <row r="8264">
          <cell r="C8264" t="str">
            <v>042902719</v>
          </cell>
          <cell r="D8264" t="str">
            <v xml:space="preserve">P08I11 - </v>
          </cell>
          <cell r="E8264" t="str">
            <v xml:space="preserve">TORNILLO DE COMPRESION  SNAP-OFF 2.7*19mm TITANIO </v>
          </cell>
          <cell r="G8264" t="str">
            <v>Unidad</v>
          </cell>
          <cell r="H8264" t="str">
            <v>DM</v>
          </cell>
          <cell r="I8264" t="str">
            <v>B200429005</v>
          </cell>
          <cell r="K8264">
            <v>11.8</v>
          </cell>
          <cell r="L8264">
            <v>0</v>
          </cell>
          <cell r="M8264">
            <v>3</v>
          </cell>
          <cell r="N8264">
            <v>35.4</v>
          </cell>
        </row>
        <row r="8265">
          <cell r="C8265" t="str">
            <v>042902720</v>
          </cell>
          <cell r="D8265" t="str">
            <v xml:space="preserve">P08I12 - </v>
          </cell>
          <cell r="E8265" t="str">
            <v xml:space="preserve">TORNILLO DE COMPRESION  SNAP-OFF 2.7*20mm TITANIO </v>
          </cell>
          <cell r="G8265" t="str">
            <v>Unidad</v>
          </cell>
          <cell r="H8265" t="str">
            <v>DM</v>
          </cell>
          <cell r="K8265">
            <v>11.8</v>
          </cell>
          <cell r="L8265">
            <v>0</v>
          </cell>
          <cell r="M8265">
            <v>0</v>
          </cell>
          <cell r="N8265">
            <v>0</v>
          </cell>
        </row>
        <row r="8266">
          <cell r="C8266" t="str">
            <v>042902720</v>
          </cell>
          <cell r="D8266" t="str">
            <v xml:space="preserve">P08I12 - </v>
          </cell>
          <cell r="E8266" t="str">
            <v xml:space="preserve">TORNILLO DE COMPRESION  SNAP-OFF 2.7*20mm TITANIO </v>
          </cell>
          <cell r="G8266" t="str">
            <v>Unidad</v>
          </cell>
          <cell r="H8266" t="str">
            <v>DM</v>
          </cell>
          <cell r="I8266" t="str">
            <v>B2200433</v>
          </cell>
          <cell r="K8266">
            <v>11.8</v>
          </cell>
          <cell r="L8266">
            <v>0</v>
          </cell>
          <cell r="M8266">
            <v>3</v>
          </cell>
          <cell r="N8266">
            <v>35.4</v>
          </cell>
        </row>
        <row r="8267">
          <cell r="C8267" t="str">
            <v>Ti-462.132</v>
          </cell>
          <cell r="D8267" t="str">
            <v xml:space="preserve">P08I13 - </v>
          </cell>
          <cell r="E8267" t="str">
            <v>TORNILLOCANULADO 3.5*32mm TITANIO</v>
          </cell>
          <cell r="G8267" t="str">
            <v>Unidad</v>
          </cell>
          <cell r="H8267" t="str">
            <v>NET</v>
          </cell>
          <cell r="I8267" t="str">
            <v>2306000764</v>
          </cell>
          <cell r="K8267">
            <v>7.08</v>
          </cell>
          <cell r="L8267">
            <v>0</v>
          </cell>
          <cell r="M8267">
            <v>0</v>
          </cell>
          <cell r="N8267">
            <v>0</v>
          </cell>
        </row>
        <row r="8268">
          <cell r="C8268" t="str">
            <v>Ti-462.132</v>
          </cell>
          <cell r="D8268" t="str">
            <v xml:space="preserve">P08I13 - </v>
          </cell>
          <cell r="E8268" t="str">
            <v>TORNILLOCANULADO 3.5*32mm TITANIO</v>
          </cell>
          <cell r="G8268" t="str">
            <v>Unidad</v>
          </cell>
          <cell r="H8268" t="str">
            <v>NET</v>
          </cell>
          <cell r="I8268" t="str">
            <v>N2306000764</v>
          </cell>
          <cell r="K8268">
            <v>7.08</v>
          </cell>
          <cell r="L8268">
            <v>0</v>
          </cell>
          <cell r="M8268">
            <v>5</v>
          </cell>
          <cell r="N8268">
            <v>35.4</v>
          </cell>
        </row>
        <row r="8269">
          <cell r="C8269" t="str">
            <v>Ti-462.134</v>
          </cell>
          <cell r="D8269" t="str">
            <v xml:space="preserve">P08I14 - </v>
          </cell>
          <cell r="E8269" t="str">
            <v>TORNILLOCANULADO 3.5*34mm TITANIO</v>
          </cell>
          <cell r="G8269" t="str">
            <v>Unidad</v>
          </cell>
          <cell r="H8269" t="str">
            <v>NET</v>
          </cell>
          <cell r="I8269" t="str">
            <v>2306000765</v>
          </cell>
          <cell r="K8269">
            <v>6.44</v>
          </cell>
          <cell r="L8269">
            <v>0</v>
          </cell>
          <cell r="M8269">
            <v>0</v>
          </cell>
          <cell r="N8269">
            <v>0</v>
          </cell>
        </row>
        <row r="8270">
          <cell r="C8270" t="str">
            <v>Ti-462.134</v>
          </cell>
          <cell r="D8270" t="str">
            <v xml:space="preserve">P08I14 - </v>
          </cell>
          <cell r="E8270" t="str">
            <v>TORNILLOCANULADO 3.5*34mm TITANIO</v>
          </cell>
          <cell r="G8270" t="str">
            <v>Unidad</v>
          </cell>
          <cell r="H8270" t="str">
            <v>NET</v>
          </cell>
          <cell r="I8270" t="str">
            <v>N2306000765</v>
          </cell>
          <cell r="K8270">
            <v>6.44</v>
          </cell>
          <cell r="L8270">
            <v>0</v>
          </cell>
          <cell r="M8270">
            <v>5</v>
          </cell>
          <cell r="N8270">
            <v>32.200000000000003</v>
          </cell>
        </row>
        <row r="8271">
          <cell r="C8271" t="str">
            <v>Ti-462.136</v>
          </cell>
          <cell r="D8271" t="str">
            <v xml:space="preserve">P08I15 - </v>
          </cell>
          <cell r="E8271" t="str">
            <v>TORNILLOCANULADO 3.5*36mm TITANIO</v>
          </cell>
          <cell r="G8271" t="str">
            <v>Unidad</v>
          </cell>
          <cell r="H8271" t="str">
            <v>NET</v>
          </cell>
          <cell r="I8271" t="str">
            <v>2306000766</v>
          </cell>
          <cell r="K8271">
            <v>7.08</v>
          </cell>
          <cell r="L8271">
            <v>0</v>
          </cell>
          <cell r="M8271">
            <v>0</v>
          </cell>
          <cell r="N8271">
            <v>0</v>
          </cell>
        </row>
        <row r="8272">
          <cell r="C8272" t="str">
            <v>Ti-462.136</v>
          </cell>
          <cell r="D8272" t="str">
            <v xml:space="preserve">P08I15 - </v>
          </cell>
          <cell r="E8272" t="str">
            <v>TORNILLOCANULADO 3.5*36mm TITANIO</v>
          </cell>
          <cell r="G8272" t="str">
            <v>Unidad</v>
          </cell>
          <cell r="H8272" t="str">
            <v>NET</v>
          </cell>
          <cell r="I8272" t="str">
            <v>N2306000766</v>
          </cell>
          <cell r="K8272">
            <v>7.08</v>
          </cell>
          <cell r="L8272">
            <v>0</v>
          </cell>
          <cell r="M8272">
            <v>5</v>
          </cell>
          <cell r="N8272">
            <v>35.4</v>
          </cell>
        </row>
        <row r="8273">
          <cell r="C8273" t="str">
            <v>Ti-462.138</v>
          </cell>
          <cell r="D8273" t="str">
            <v xml:space="preserve">P08I16 - </v>
          </cell>
          <cell r="E8273" t="str">
            <v>TORNILLOCANULADO 3.5*38mm TITANIO</v>
          </cell>
          <cell r="G8273" t="str">
            <v>Unidad</v>
          </cell>
          <cell r="H8273" t="str">
            <v>NET</v>
          </cell>
          <cell r="I8273" t="str">
            <v>2306000767</v>
          </cell>
          <cell r="K8273">
            <v>8.2200000000000006</v>
          </cell>
          <cell r="L8273">
            <v>0</v>
          </cell>
          <cell r="M8273">
            <v>0</v>
          </cell>
          <cell r="N8273">
            <v>0</v>
          </cell>
        </row>
        <row r="8274">
          <cell r="C8274" t="str">
            <v>Ti-462.138</v>
          </cell>
          <cell r="D8274" t="str">
            <v xml:space="preserve">P08I16 - </v>
          </cell>
          <cell r="E8274" t="str">
            <v>TORNILLOCANULADO 3.5*38mm TITANIO</v>
          </cell>
          <cell r="G8274" t="str">
            <v>Unidad</v>
          </cell>
          <cell r="H8274" t="str">
            <v>NET</v>
          </cell>
          <cell r="I8274" t="str">
            <v>N2306000767</v>
          </cell>
          <cell r="K8274">
            <v>8.2200000000000006</v>
          </cell>
          <cell r="L8274">
            <v>0</v>
          </cell>
          <cell r="M8274">
            <v>2</v>
          </cell>
          <cell r="N8274">
            <v>16.440000000000001</v>
          </cell>
        </row>
        <row r="8275">
          <cell r="C8275" t="str">
            <v>Ti-462.140</v>
          </cell>
          <cell r="D8275" t="str">
            <v xml:space="preserve">P08I17 - </v>
          </cell>
          <cell r="E8275" t="str">
            <v>TORNILLOCANULADO 3.5*40mm TITANIO</v>
          </cell>
          <cell r="G8275" t="str">
            <v>Unidad</v>
          </cell>
          <cell r="H8275" t="str">
            <v>NET</v>
          </cell>
          <cell r="I8275" t="str">
            <v>2306000768</v>
          </cell>
          <cell r="K8275">
            <v>8.2200000000000006</v>
          </cell>
          <cell r="L8275">
            <v>0</v>
          </cell>
          <cell r="M8275">
            <v>0</v>
          </cell>
          <cell r="N8275">
            <v>0</v>
          </cell>
        </row>
        <row r="8276">
          <cell r="C8276" t="str">
            <v>Ti-462.140</v>
          </cell>
          <cell r="D8276" t="str">
            <v xml:space="preserve">P08I17 - </v>
          </cell>
          <cell r="E8276" t="str">
            <v>TORNILLOCANULADO 3.5*40mm TITANIO</v>
          </cell>
          <cell r="G8276" t="str">
            <v>Unidad</v>
          </cell>
          <cell r="H8276" t="str">
            <v>NET</v>
          </cell>
          <cell r="I8276" t="str">
            <v>N2306000768</v>
          </cell>
          <cell r="K8276">
            <v>8.2200000000000006</v>
          </cell>
          <cell r="L8276">
            <v>0</v>
          </cell>
          <cell r="M8276">
            <v>3</v>
          </cell>
          <cell r="N8276">
            <v>24.66</v>
          </cell>
        </row>
        <row r="8277">
          <cell r="C8277" t="str">
            <v>Ti-462.142</v>
          </cell>
          <cell r="D8277" t="str">
            <v xml:space="preserve">P08I18 - </v>
          </cell>
          <cell r="E8277" t="str">
            <v>TORNILLOCANULADO 3.5*42mm TITANIO</v>
          </cell>
          <cell r="G8277" t="str">
            <v>Unidad</v>
          </cell>
          <cell r="H8277" t="str">
            <v>NET</v>
          </cell>
          <cell r="I8277" t="str">
            <v>2306000769</v>
          </cell>
          <cell r="K8277">
            <v>8.2200000000000006</v>
          </cell>
          <cell r="L8277">
            <v>0</v>
          </cell>
          <cell r="M8277">
            <v>0</v>
          </cell>
          <cell r="N8277">
            <v>0</v>
          </cell>
        </row>
        <row r="8278">
          <cell r="C8278" t="str">
            <v>Ti-462.142</v>
          </cell>
          <cell r="D8278" t="str">
            <v xml:space="preserve">P08I18 - </v>
          </cell>
          <cell r="E8278" t="str">
            <v>TORNILLOCANULADO 3.5*42mm TITANIO</v>
          </cell>
          <cell r="G8278" t="str">
            <v>Unidad</v>
          </cell>
          <cell r="H8278" t="str">
            <v>NET</v>
          </cell>
          <cell r="I8278" t="str">
            <v>N2306000769</v>
          </cell>
          <cell r="K8278">
            <v>8.2200000000000006</v>
          </cell>
          <cell r="L8278">
            <v>0</v>
          </cell>
          <cell r="M8278">
            <v>4</v>
          </cell>
          <cell r="N8278">
            <v>32.880000000000003</v>
          </cell>
        </row>
        <row r="8279">
          <cell r="C8279" t="str">
            <v>Ti-462.144</v>
          </cell>
          <cell r="D8279" t="str">
            <v xml:space="preserve">P08I19 - </v>
          </cell>
          <cell r="E8279" t="str">
            <v>TORNILLOCANULADO 3.5*44mm TITANIO</v>
          </cell>
          <cell r="G8279" t="str">
            <v>Unidad</v>
          </cell>
          <cell r="H8279" t="str">
            <v>NET</v>
          </cell>
          <cell r="I8279" t="str">
            <v>2306000770</v>
          </cell>
          <cell r="K8279">
            <v>8.2200000000000006</v>
          </cell>
          <cell r="L8279">
            <v>0</v>
          </cell>
          <cell r="M8279">
            <v>0</v>
          </cell>
          <cell r="N8279">
            <v>0</v>
          </cell>
        </row>
        <row r="8280">
          <cell r="C8280" t="str">
            <v>Ti-462.144</v>
          </cell>
          <cell r="D8280" t="str">
            <v xml:space="preserve">P08I19 - </v>
          </cell>
          <cell r="E8280" t="str">
            <v>TORNILLOCANULADO 3.5*44mm TITANIO</v>
          </cell>
          <cell r="G8280" t="str">
            <v>Unidad</v>
          </cell>
          <cell r="H8280" t="str">
            <v>NET</v>
          </cell>
          <cell r="I8280" t="str">
            <v>N2306000770</v>
          </cell>
          <cell r="K8280">
            <v>8.2200000000000006</v>
          </cell>
          <cell r="L8280">
            <v>0</v>
          </cell>
          <cell r="M8280">
            <v>5</v>
          </cell>
          <cell r="N8280">
            <v>41.1</v>
          </cell>
        </row>
        <row r="8281">
          <cell r="C8281" t="str">
            <v>Ti-462.146</v>
          </cell>
          <cell r="D8281" t="str">
            <v xml:space="preserve">P08I20 - </v>
          </cell>
          <cell r="E8281" t="str">
            <v>TORNILLOCANULADO 3.5*46mm TITANIO</v>
          </cell>
          <cell r="G8281" t="str">
            <v>Unidad</v>
          </cell>
          <cell r="H8281" t="str">
            <v>NET</v>
          </cell>
          <cell r="I8281" t="str">
            <v>2306000771</v>
          </cell>
          <cell r="K8281">
            <v>8.2200000000000006</v>
          </cell>
          <cell r="L8281">
            <v>0</v>
          </cell>
          <cell r="M8281">
            <v>0</v>
          </cell>
          <cell r="N8281">
            <v>0</v>
          </cell>
        </row>
        <row r="8282">
          <cell r="C8282" t="str">
            <v>Ti-462.146</v>
          </cell>
          <cell r="D8282" t="str">
            <v xml:space="preserve">P08I20 - </v>
          </cell>
          <cell r="E8282" t="str">
            <v>TORNILLOCANULADO 3.5*46mm TITANIO</v>
          </cell>
          <cell r="G8282" t="str">
            <v>Unidad</v>
          </cell>
          <cell r="H8282" t="str">
            <v>NET</v>
          </cell>
          <cell r="I8282" t="str">
            <v>N2306000771</v>
          </cell>
          <cell r="K8282">
            <v>8.2200000000000006</v>
          </cell>
          <cell r="L8282">
            <v>0</v>
          </cell>
          <cell r="M8282">
            <v>4</v>
          </cell>
          <cell r="N8282">
            <v>32.880000000000003</v>
          </cell>
        </row>
        <row r="8283">
          <cell r="C8283" t="str">
            <v>Ti-462.148</v>
          </cell>
          <cell r="D8283" t="str">
            <v xml:space="preserve">P08I21 - </v>
          </cell>
          <cell r="E8283" t="str">
            <v>TORNILLOCANULADO 3.5*48mm TITANIO</v>
          </cell>
          <cell r="G8283" t="str">
            <v>Unidad</v>
          </cell>
          <cell r="H8283" t="str">
            <v>NET</v>
          </cell>
          <cell r="I8283" t="str">
            <v>2306000772</v>
          </cell>
          <cell r="K8283">
            <v>8.2200000000000006</v>
          </cell>
          <cell r="L8283">
            <v>0</v>
          </cell>
          <cell r="M8283">
            <v>0</v>
          </cell>
          <cell r="N8283">
            <v>0</v>
          </cell>
        </row>
        <row r="8284">
          <cell r="C8284" t="str">
            <v>Ti-462.148</v>
          </cell>
          <cell r="D8284" t="str">
            <v xml:space="preserve">P08I21 - </v>
          </cell>
          <cell r="E8284" t="str">
            <v>TORNILLOCANULADO 3.5*48mm TITANIO</v>
          </cell>
          <cell r="G8284" t="str">
            <v>Unidad</v>
          </cell>
          <cell r="H8284" t="str">
            <v>NET</v>
          </cell>
          <cell r="I8284" t="str">
            <v>N2306000772</v>
          </cell>
          <cell r="K8284">
            <v>8.2200000000000006</v>
          </cell>
          <cell r="L8284">
            <v>0</v>
          </cell>
          <cell r="M8284">
            <v>4</v>
          </cell>
          <cell r="N8284">
            <v>32.880000000000003</v>
          </cell>
        </row>
        <row r="8285">
          <cell r="C8285" t="str">
            <v>Ti-462.150</v>
          </cell>
          <cell r="D8285" t="str">
            <v xml:space="preserve">P08I22 - </v>
          </cell>
          <cell r="E8285" t="str">
            <v>TORNILLOCANULADO 3.5*50mm TITANIO</v>
          </cell>
          <cell r="G8285" t="str">
            <v>Unidad</v>
          </cell>
          <cell r="H8285" t="str">
            <v>NET</v>
          </cell>
          <cell r="I8285" t="str">
            <v>2306000773</v>
          </cell>
          <cell r="K8285">
            <v>8.2200000000000006</v>
          </cell>
          <cell r="L8285">
            <v>0</v>
          </cell>
          <cell r="M8285">
            <v>0</v>
          </cell>
          <cell r="N8285">
            <v>0</v>
          </cell>
        </row>
        <row r="8286">
          <cell r="C8286" t="str">
            <v>Ti-462.150</v>
          </cell>
          <cell r="D8286" t="str">
            <v xml:space="preserve">P08I22 - </v>
          </cell>
          <cell r="E8286" t="str">
            <v>TORNILLOCANULADO 3.5*50mm TITANIO</v>
          </cell>
          <cell r="G8286" t="str">
            <v>Unidad</v>
          </cell>
          <cell r="H8286" t="str">
            <v>NET</v>
          </cell>
          <cell r="I8286" t="str">
            <v>N2306000773</v>
          </cell>
          <cell r="K8286">
            <v>8.2200000000000006</v>
          </cell>
          <cell r="L8286">
            <v>0</v>
          </cell>
          <cell r="M8286">
            <v>5</v>
          </cell>
          <cell r="N8286">
            <v>41.1</v>
          </cell>
        </row>
        <row r="8287">
          <cell r="C8287" t="str">
            <v>T500950024</v>
          </cell>
          <cell r="D8287" t="str">
            <v xml:space="preserve">P08I25 - </v>
          </cell>
          <cell r="E8287" t="str">
            <v>TORNILLO DE BLOQUEO 5.0*24mm TITANIO</v>
          </cell>
          <cell r="G8287" t="str">
            <v>Unidad</v>
          </cell>
          <cell r="H8287" t="str">
            <v>NET</v>
          </cell>
          <cell r="K8287">
            <v>16.93</v>
          </cell>
          <cell r="L8287">
            <v>0</v>
          </cell>
          <cell r="M8287">
            <v>0</v>
          </cell>
          <cell r="N8287">
            <v>0</v>
          </cell>
        </row>
        <row r="8288">
          <cell r="C8288" t="str">
            <v>T500950024</v>
          </cell>
          <cell r="D8288" t="str">
            <v xml:space="preserve">P08I25 - </v>
          </cell>
          <cell r="E8288" t="str">
            <v>TORNILLO DE BLOQUEO 5.0*24mm TITANIO</v>
          </cell>
          <cell r="G8288" t="str">
            <v>Unidad</v>
          </cell>
          <cell r="H8288" t="str">
            <v>NET</v>
          </cell>
          <cell r="I8288" t="str">
            <v>2000088649</v>
          </cell>
          <cell r="K8288">
            <v>16.93</v>
          </cell>
          <cell r="L8288">
            <v>0</v>
          </cell>
          <cell r="M8288">
            <v>40</v>
          </cell>
          <cell r="N8288">
            <v>677.2</v>
          </cell>
        </row>
        <row r="8289">
          <cell r="C8289" t="str">
            <v>T500950026</v>
          </cell>
          <cell r="D8289" t="str">
            <v xml:space="preserve">P08I26 - </v>
          </cell>
          <cell r="E8289" t="str">
            <v xml:space="preserve">TORNILLO DE BLOQUEO 5.0*26mm TITANIO  </v>
          </cell>
          <cell r="G8289" t="str">
            <v>Unidad</v>
          </cell>
          <cell r="H8289" t="str">
            <v>NET</v>
          </cell>
          <cell r="K8289">
            <v>15.63</v>
          </cell>
          <cell r="L8289">
            <v>0</v>
          </cell>
          <cell r="M8289">
            <v>0</v>
          </cell>
          <cell r="N8289">
            <v>0</v>
          </cell>
        </row>
        <row r="8290">
          <cell r="C8290" t="str">
            <v>T500950026</v>
          </cell>
          <cell r="D8290" t="str">
            <v xml:space="preserve">P08I26 - </v>
          </cell>
          <cell r="E8290" t="str">
            <v xml:space="preserve">TORNILLO DE BLOQUEO 5.0*26mm TITANIO  </v>
          </cell>
          <cell r="G8290" t="str">
            <v>Unidad</v>
          </cell>
          <cell r="H8290" t="str">
            <v>NET</v>
          </cell>
          <cell r="I8290" t="str">
            <v>2000092229</v>
          </cell>
          <cell r="K8290">
            <v>15.63</v>
          </cell>
          <cell r="L8290">
            <v>0</v>
          </cell>
          <cell r="M8290">
            <v>78</v>
          </cell>
          <cell r="N8290">
            <v>1219.1400000000001</v>
          </cell>
        </row>
        <row r="8291">
          <cell r="C8291" t="str">
            <v>T500950028</v>
          </cell>
          <cell r="D8291" t="str">
            <v xml:space="preserve">P08I27 - </v>
          </cell>
          <cell r="E8291" t="str">
            <v xml:space="preserve">TORNILLO DE BLOQUEO 5.0*28mm TITANIO  </v>
          </cell>
          <cell r="G8291" t="str">
            <v>Unidad</v>
          </cell>
          <cell r="H8291" t="str">
            <v>NET</v>
          </cell>
          <cell r="K8291">
            <v>16.3</v>
          </cell>
          <cell r="L8291">
            <v>0</v>
          </cell>
          <cell r="M8291">
            <v>0</v>
          </cell>
          <cell r="N8291">
            <v>0</v>
          </cell>
        </row>
        <row r="8292">
          <cell r="C8292" t="str">
            <v>T500950028</v>
          </cell>
          <cell r="D8292" t="str">
            <v xml:space="preserve">P08I27 - </v>
          </cell>
          <cell r="E8292" t="str">
            <v xml:space="preserve">TORNILLO DE BLOQUEO 5.0*28mm TITANIO  </v>
          </cell>
          <cell r="G8292" t="str">
            <v>Unidad</v>
          </cell>
          <cell r="H8292" t="str">
            <v>NET</v>
          </cell>
          <cell r="I8292" t="str">
            <v>2000091736</v>
          </cell>
          <cell r="K8292">
            <v>16.3</v>
          </cell>
          <cell r="L8292">
            <v>0</v>
          </cell>
          <cell r="M8292">
            <v>53</v>
          </cell>
          <cell r="N8292">
            <v>863.9</v>
          </cell>
        </row>
        <row r="8293">
          <cell r="C8293" t="str">
            <v>T500950030</v>
          </cell>
          <cell r="D8293" t="str">
            <v xml:space="preserve">P08I28 - </v>
          </cell>
          <cell r="E8293" t="str">
            <v xml:space="preserve">TORNILLO DE BLOQUEO 5.0*30mm TITANIO  </v>
          </cell>
          <cell r="G8293" t="str">
            <v>Unidad</v>
          </cell>
          <cell r="H8293" t="str">
            <v>NET</v>
          </cell>
          <cell r="K8293">
            <v>18.52</v>
          </cell>
          <cell r="L8293">
            <v>0</v>
          </cell>
          <cell r="M8293">
            <v>0</v>
          </cell>
          <cell r="N8293">
            <v>0</v>
          </cell>
        </row>
        <row r="8294">
          <cell r="C8294" t="str">
            <v>T500950030</v>
          </cell>
          <cell r="D8294" t="str">
            <v xml:space="preserve">P08I28 - </v>
          </cell>
          <cell r="E8294" t="str">
            <v xml:space="preserve">TORNILLO DE BLOQUEO 5.0*30mm TITANIO  </v>
          </cell>
          <cell r="G8294" t="str">
            <v>Unidad</v>
          </cell>
          <cell r="H8294" t="str">
            <v>NET</v>
          </cell>
          <cell r="I8294" t="str">
            <v>2000088649</v>
          </cell>
          <cell r="K8294">
            <v>18.52</v>
          </cell>
          <cell r="L8294">
            <v>0</v>
          </cell>
          <cell r="M8294">
            <v>4</v>
          </cell>
          <cell r="N8294">
            <v>74.08</v>
          </cell>
        </row>
        <row r="8295">
          <cell r="C8295" t="str">
            <v>T500950032</v>
          </cell>
          <cell r="D8295" t="str">
            <v xml:space="preserve">P08I29 - </v>
          </cell>
          <cell r="E8295" t="str">
            <v xml:space="preserve">TORNILLO DE BLOQUEO 5.0*32mm TITANIO  </v>
          </cell>
          <cell r="G8295" t="str">
            <v>Unidad</v>
          </cell>
          <cell r="H8295" t="str">
            <v>NET</v>
          </cell>
          <cell r="K8295">
            <v>15.13</v>
          </cell>
          <cell r="L8295">
            <v>0</v>
          </cell>
          <cell r="M8295">
            <v>0</v>
          </cell>
          <cell r="N8295">
            <v>0</v>
          </cell>
        </row>
        <row r="8296">
          <cell r="C8296" t="str">
            <v>T500950032</v>
          </cell>
          <cell r="D8296" t="str">
            <v xml:space="preserve">P08I29 - </v>
          </cell>
          <cell r="E8296" t="str">
            <v xml:space="preserve">TORNILLO DE BLOQUEO 5.0*32mm TITANIO  </v>
          </cell>
          <cell r="G8296" t="str">
            <v>Unidad</v>
          </cell>
          <cell r="H8296" t="str">
            <v>NET</v>
          </cell>
          <cell r="I8296" t="str">
            <v>2000091736</v>
          </cell>
          <cell r="K8296">
            <v>15.13</v>
          </cell>
          <cell r="L8296">
            <v>0</v>
          </cell>
          <cell r="M8296">
            <v>5</v>
          </cell>
          <cell r="N8296">
            <v>75.650000000000006</v>
          </cell>
        </row>
        <row r="8297">
          <cell r="C8297" t="str">
            <v>T500950034</v>
          </cell>
          <cell r="D8297" t="str">
            <v xml:space="preserve">P08I30 - </v>
          </cell>
          <cell r="E8297" t="str">
            <v xml:space="preserve">TORNILLO DE BLOQUEO 5.0*34mm TITANIO  </v>
          </cell>
          <cell r="G8297" t="str">
            <v>Unidad</v>
          </cell>
          <cell r="H8297" t="str">
            <v>NET</v>
          </cell>
          <cell r="K8297">
            <v>14.1</v>
          </cell>
          <cell r="L8297">
            <v>0</v>
          </cell>
          <cell r="M8297">
            <v>0</v>
          </cell>
          <cell r="N8297">
            <v>0</v>
          </cell>
        </row>
        <row r="8298">
          <cell r="C8298" t="str">
            <v>T500950034</v>
          </cell>
          <cell r="D8298" t="str">
            <v xml:space="preserve">P08I30 - </v>
          </cell>
          <cell r="E8298" t="str">
            <v xml:space="preserve">TORNILLO DE BLOQUEO 5.0*34mm TITANIO  </v>
          </cell>
          <cell r="G8298" t="str">
            <v>Unidad</v>
          </cell>
          <cell r="H8298" t="str">
            <v>NET</v>
          </cell>
          <cell r="I8298" t="str">
            <v>2000091528</v>
          </cell>
          <cell r="K8298">
            <v>14.1</v>
          </cell>
          <cell r="L8298">
            <v>0</v>
          </cell>
          <cell r="M8298">
            <v>0</v>
          </cell>
          <cell r="N8298">
            <v>0</v>
          </cell>
        </row>
        <row r="8299">
          <cell r="C8299" t="str">
            <v>T500950034</v>
          </cell>
          <cell r="D8299" t="str">
            <v xml:space="preserve">P08I30 - </v>
          </cell>
          <cell r="E8299" t="str">
            <v xml:space="preserve">TORNILLO DE BLOQUEO 5.0*34mm TITANIO  </v>
          </cell>
          <cell r="G8299" t="str">
            <v>Unidad</v>
          </cell>
          <cell r="H8299" t="str">
            <v>NET</v>
          </cell>
          <cell r="I8299" t="str">
            <v>200119250</v>
          </cell>
          <cell r="K8299">
            <v>14.1</v>
          </cell>
          <cell r="L8299">
            <v>0</v>
          </cell>
          <cell r="M8299">
            <v>0</v>
          </cell>
          <cell r="N8299">
            <v>0</v>
          </cell>
        </row>
        <row r="8300">
          <cell r="C8300" t="str">
            <v>T500950034</v>
          </cell>
          <cell r="D8300" t="str">
            <v xml:space="preserve">P08I30 - </v>
          </cell>
          <cell r="E8300" t="str">
            <v xml:space="preserve">TORNILLO DE BLOQUEO 5.0*34mm TITANIO  </v>
          </cell>
          <cell r="G8300" t="str">
            <v>Unidad</v>
          </cell>
          <cell r="H8300" t="str">
            <v>NET</v>
          </cell>
          <cell r="I8300" t="str">
            <v>200112250</v>
          </cell>
          <cell r="K8300">
            <v>14.1</v>
          </cell>
          <cell r="L8300">
            <v>0</v>
          </cell>
          <cell r="M8300">
            <v>41</v>
          </cell>
          <cell r="N8300">
            <v>578.1</v>
          </cell>
        </row>
        <row r="8301">
          <cell r="C8301" t="str">
            <v>T500950036</v>
          </cell>
          <cell r="D8301" t="str">
            <v xml:space="preserve">P08I31 - </v>
          </cell>
          <cell r="E8301" t="str">
            <v xml:space="preserve">TORNILLO DE BLOQUEO 5.0*36mm TITANIO  </v>
          </cell>
          <cell r="G8301" t="str">
            <v>Unidad</v>
          </cell>
          <cell r="H8301" t="str">
            <v>NET</v>
          </cell>
          <cell r="K8301">
            <v>16.16</v>
          </cell>
          <cell r="L8301">
            <v>0</v>
          </cell>
          <cell r="M8301">
            <v>0</v>
          </cell>
          <cell r="N8301">
            <v>0</v>
          </cell>
        </row>
        <row r="8302">
          <cell r="C8302" t="str">
            <v>T500950036</v>
          </cell>
          <cell r="D8302" t="str">
            <v xml:space="preserve">P08I31 - </v>
          </cell>
          <cell r="E8302" t="str">
            <v xml:space="preserve">TORNILLO DE BLOQUEO 5.0*36mm TITANIO  </v>
          </cell>
          <cell r="G8302" t="str">
            <v>Unidad</v>
          </cell>
          <cell r="H8302" t="str">
            <v>NET</v>
          </cell>
          <cell r="I8302" t="str">
            <v>2000102234</v>
          </cell>
          <cell r="K8302">
            <v>16.16</v>
          </cell>
          <cell r="L8302">
            <v>0</v>
          </cell>
          <cell r="M8302">
            <v>46</v>
          </cell>
          <cell r="N8302">
            <v>743.36</v>
          </cell>
        </row>
        <row r="8303">
          <cell r="C8303" t="str">
            <v>T500950038</v>
          </cell>
          <cell r="D8303" t="str">
            <v xml:space="preserve">P08I32 - </v>
          </cell>
          <cell r="E8303" t="str">
            <v xml:space="preserve">TORNILLO DE BLOQUEO 5.0*38mm TITANIO  </v>
          </cell>
          <cell r="G8303" t="str">
            <v>Unidad</v>
          </cell>
          <cell r="H8303" t="str">
            <v>NET</v>
          </cell>
          <cell r="K8303">
            <v>36.96</v>
          </cell>
          <cell r="L8303">
            <v>0</v>
          </cell>
          <cell r="M8303">
            <v>0</v>
          </cell>
          <cell r="N8303">
            <v>0</v>
          </cell>
        </row>
        <row r="8304">
          <cell r="C8304" t="str">
            <v>T500950038</v>
          </cell>
          <cell r="D8304" t="str">
            <v xml:space="preserve">P08I32 - </v>
          </cell>
          <cell r="E8304" t="str">
            <v xml:space="preserve">TORNILLO DE BLOQUEO 5.0*38mm TITANIO  </v>
          </cell>
          <cell r="G8304" t="str">
            <v>Unidad</v>
          </cell>
          <cell r="H8304" t="str">
            <v>NET</v>
          </cell>
          <cell r="I8304" t="str">
            <v>2000110580</v>
          </cell>
          <cell r="K8304">
            <v>36.96</v>
          </cell>
          <cell r="L8304">
            <v>0</v>
          </cell>
          <cell r="M8304">
            <v>47</v>
          </cell>
          <cell r="N8304">
            <v>1737.12</v>
          </cell>
        </row>
        <row r="8305">
          <cell r="C8305" t="str">
            <v>T500950040</v>
          </cell>
          <cell r="D8305" t="str">
            <v xml:space="preserve">P08I33 - </v>
          </cell>
          <cell r="E8305" t="str">
            <v xml:space="preserve">TORNILLO DE BLOQUEO 5.0*40mm TITANIO  </v>
          </cell>
          <cell r="G8305" t="str">
            <v>Unidad</v>
          </cell>
          <cell r="H8305" t="str">
            <v>NET</v>
          </cell>
          <cell r="K8305">
            <v>36.96</v>
          </cell>
          <cell r="L8305">
            <v>0</v>
          </cell>
          <cell r="M8305">
            <v>0</v>
          </cell>
          <cell r="N8305">
            <v>0</v>
          </cell>
        </row>
        <row r="8306">
          <cell r="C8306" t="str">
            <v>T500950040</v>
          </cell>
          <cell r="D8306" t="str">
            <v xml:space="preserve">P08I33 - </v>
          </cell>
          <cell r="E8306" t="str">
            <v xml:space="preserve">TORNILLO DE BLOQUEO 5.0*40mm TITANIO  </v>
          </cell>
          <cell r="G8306" t="str">
            <v>Unidad</v>
          </cell>
          <cell r="H8306" t="str">
            <v>NET</v>
          </cell>
          <cell r="I8306" t="str">
            <v>2000087832</v>
          </cell>
          <cell r="K8306">
            <v>36.96</v>
          </cell>
          <cell r="L8306">
            <v>0</v>
          </cell>
          <cell r="M8306">
            <v>49</v>
          </cell>
          <cell r="N8306">
            <v>1811.04</v>
          </cell>
        </row>
        <row r="8307">
          <cell r="C8307" t="str">
            <v>T500950042</v>
          </cell>
          <cell r="D8307" t="str">
            <v xml:space="preserve">P08I34 - </v>
          </cell>
          <cell r="E8307" t="str">
            <v xml:space="preserve">TORNILLO DE BLOQUEO 5.0*42mm TITANIO  </v>
          </cell>
          <cell r="G8307" t="str">
            <v>Unidad</v>
          </cell>
          <cell r="H8307" t="str">
            <v>NET</v>
          </cell>
          <cell r="K8307">
            <v>36.1</v>
          </cell>
          <cell r="L8307">
            <v>0</v>
          </cell>
          <cell r="M8307">
            <v>0</v>
          </cell>
          <cell r="N8307">
            <v>0</v>
          </cell>
        </row>
        <row r="8308">
          <cell r="C8308" t="str">
            <v>T500950042</v>
          </cell>
          <cell r="D8308" t="str">
            <v xml:space="preserve">P08I34 - </v>
          </cell>
          <cell r="E8308" t="str">
            <v xml:space="preserve">TORNILLO DE BLOQUEO 5.0*42mm TITANIO  </v>
          </cell>
          <cell r="G8308" t="str">
            <v>Unidad</v>
          </cell>
          <cell r="H8308" t="str">
            <v>NET</v>
          </cell>
          <cell r="I8308" t="str">
            <v>2000087832</v>
          </cell>
          <cell r="K8308">
            <v>36.1</v>
          </cell>
          <cell r="L8308">
            <v>0</v>
          </cell>
          <cell r="M8308">
            <v>23</v>
          </cell>
          <cell r="N8308">
            <v>830.3</v>
          </cell>
        </row>
        <row r="8309">
          <cell r="C8309" t="str">
            <v>T500950044</v>
          </cell>
          <cell r="D8309" t="str">
            <v xml:space="preserve">P08I35 - </v>
          </cell>
          <cell r="E8309" t="str">
            <v xml:space="preserve">TORNILLO DE BLOQUEO 5.0*44mm TITANIO  </v>
          </cell>
          <cell r="G8309" t="str">
            <v>Unidad</v>
          </cell>
          <cell r="H8309" t="str">
            <v>NET</v>
          </cell>
          <cell r="K8309">
            <v>39.15</v>
          </cell>
          <cell r="L8309">
            <v>0</v>
          </cell>
          <cell r="M8309">
            <v>0</v>
          </cell>
          <cell r="N8309">
            <v>0</v>
          </cell>
        </row>
        <row r="8310">
          <cell r="C8310" t="str">
            <v>T500950044</v>
          </cell>
          <cell r="D8310" t="str">
            <v xml:space="preserve">P08I35 - </v>
          </cell>
          <cell r="E8310" t="str">
            <v xml:space="preserve">TORNILLO DE BLOQUEO 5.0*44mm TITANIO  </v>
          </cell>
          <cell r="G8310" t="str">
            <v>Unidad</v>
          </cell>
          <cell r="H8310" t="str">
            <v>NET</v>
          </cell>
          <cell r="I8310" t="str">
            <v>2000088381</v>
          </cell>
          <cell r="K8310">
            <v>39.15</v>
          </cell>
          <cell r="L8310">
            <v>0</v>
          </cell>
          <cell r="M8310">
            <v>29</v>
          </cell>
          <cell r="N8310">
            <v>1135.3499999999999</v>
          </cell>
        </row>
        <row r="8311">
          <cell r="C8311" t="str">
            <v>T500950046</v>
          </cell>
          <cell r="D8311" t="str">
            <v xml:space="preserve">P08I36 - </v>
          </cell>
          <cell r="E8311" t="str">
            <v xml:space="preserve">TORNILLO DE BLOQUEO 5.0*46mm TITANIO  </v>
          </cell>
          <cell r="G8311" t="str">
            <v>Unidad</v>
          </cell>
          <cell r="H8311" t="str">
            <v>NET</v>
          </cell>
          <cell r="K8311">
            <v>37.130000000000003</v>
          </cell>
          <cell r="L8311">
            <v>0</v>
          </cell>
          <cell r="M8311">
            <v>0</v>
          </cell>
          <cell r="N8311">
            <v>0</v>
          </cell>
        </row>
        <row r="8312">
          <cell r="C8312" t="str">
            <v>T500950046</v>
          </cell>
          <cell r="D8312" t="str">
            <v xml:space="preserve">P08I36 - </v>
          </cell>
          <cell r="E8312" t="str">
            <v xml:space="preserve">TORNILLO DE BLOQUEO 5.0*46mm TITANIO  </v>
          </cell>
          <cell r="G8312" t="str">
            <v>Unidad</v>
          </cell>
          <cell r="H8312" t="str">
            <v>NET</v>
          </cell>
          <cell r="I8312" t="str">
            <v>2000088832</v>
          </cell>
          <cell r="K8312">
            <v>37.130000000000003</v>
          </cell>
          <cell r="L8312">
            <v>0</v>
          </cell>
          <cell r="M8312">
            <v>32</v>
          </cell>
          <cell r="N8312">
            <v>1188.1600000000001</v>
          </cell>
        </row>
        <row r="8313">
          <cell r="C8313" t="str">
            <v>T500950048</v>
          </cell>
          <cell r="D8313" t="str">
            <v xml:space="preserve">P08I37 - </v>
          </cell>
          <cell r="E8313" t="str">
            <v xml:space="preserve">TORNILLO DE BLOQUEO 5.0*48mm TITANIO  </v>
          </cell>
          <cell r="G8313" t="str">
            <v>Unidad</v>
          </cell>
          <cell r="H8313" t="str">
            <v>NET</v>
          </cell>
          <cell r="K8313">
            <v>47.36</v>
          </cell>
          <cell r="L8313">
            <v>0</v>
          </cell>
          <cell r="M8313">
            <v>0</v>
          </cell>
          <cell r="N8313">
            <v>0</v>
          </cell>
        </row>
        <row r="8314">
          <cell r="C8314" t="str">
            <v>T500950048</v>
          </cell>
          <cell r="D8314" t="str">
            <v xml:space="preserve">P08I37 - </v>
          </cell>
          <cell r="E8314" t="str">
            <v xml:space="preserve">TORNILLO DE BLOQUEO 5.0*48mm TITANIO  </v>
          </cell>
          <cell r="G8314" t="str">
            <v>Unidad</v>
          </cell>
          <cell r="H8314" t="str">
            <v>NET</v>
          </cell>
          <cell r="I8314" t="str">
            <v>2000110153</v>
          </cell>
          <cell r="K8314">
            <v>47.36</v>
          </cell>
          <cell r="L8314">
            <v>0</v>
          </cell>
          <cell r="M8314">
            <v>6</v>
          </cell>
          <cell r="N8314">
            <v>284.16000000000003</v>
          </cell>
        </row>
        <row r="8315">
          <cell r="C8315" t="str">
            <v>T500950050</v>
          </cell>
          <cell r="D8315" t="str">
            <v xml:space="preserve">P08I38 - </v>
          </cell>
          <cell r="E8315" t="str">
            <v xml:space="preserve">TORNILLO DE BLOQUEO 5.0*50mm TITANIO  </v>
          </cell>
          <cell r="G8315" t="str">
            <v>Unidad</v>
          </cell>
          <cell r="H8315" t="str">
            <v>NET</v>
          </cell>
          <cell r="K8315">
            <v>44.85</v>
          </cell>
          <cell r="L8315">
            <v>0</v>
          </cell>
          <cell r="M8315">
            <v>0</v>
          </cell>
          <cell r="N8315">
            <v>0</v>
          </cell>
        </row>
        <row r="8316">
          <cell r="C8316" t="str">
            <v>T500950050</v>
          </cell>
          <cell r="D8316" t="str">
            <v xml:space="preserve">P08I38 - </v>
          </cell>
          <cell r="E8316" t="str">
            <v xml:space="preserve">TORNILLO DE BLOQUEO 5.0*50mm TITANIO  </v>
          </cell>
          <cell r="G8316" t="str">
            <v>Unidad</v>
          </cell>
          <cell r="H8316" t="str">
            <v>NET</v>
          </cell>
          <cell r="I8316" t="str">
            <v>2000088832</v>
          </cell>
          <cell r="K8316">
            <v>44.85</v>
          </cell>
          <cell r="L8316">
            <v>0</v>
          </cell>
          <cell r="M8316">
            <v>10</v>
          </cell>
          <cell r="N8316">
            <v>448.5</v>
          </cell>
        </row>
        <row r="8317">
          <cell r="C8317" t="str">
            <v>T500950052</v>
          </cell>
          <cell r="D8317" t="str">
            <v xml:space="preserve">P08I39 - </v>
          </cell>
          <cell r="E8317" t="str">
            <v xml:space="preserve">TORNILLO DE BLOQUEO 5.0*52mm TITANIO  </v>
          </cell>
          <cell r="G8317" t="str">
            <v>Unidad</v>
          </cell>
          <cell r="H8317" t="str">
            <v>NET</v>
          </cell>
          <cell r="K8317">
            <v>35.380000000000003</v>
          </cell>
          <cell r="L8317">
            <v>0</v>
          </cell>
          <cell r="M8317">
            <v>0</v>
          </cell>
          <cell r="N8317">
            <v>0</v>
          </cell>
        </row>
        <row r="8318">
          <cell r="C8318" t="str">
            <v>T500950052</v>
          </cell>
          <cell r="D8318" t="str">
            <v xml:space="preserve">P08I39 - </v>
          </cell>
          <cell r="E8318" t="str">
            <v xml:space="preserve">TORNILLO DE BLOQUEO 5.0*52mm TITANIO  </v>
          </cell>
          <cell r="G8318" t="str">
            <v>Unidad</v>
          </cell>
          <cell r="H8318" t="str">
            <v>NET</v>
          </cell>
          <cell r="I8318" t="str">
            <v>2000110154</v>
          </cell>
          <cell r="K8318">
            <v>35.380000000000003</v>
          </cell>
          <cell r="L8318">
            <v>0</v>
          </cell>
          <cell r="M8318">
            <v>20</v>
          </cell>
          <cell r="N8318">
            <v>707.6</v>
          </cell>
        </row>
        <row r="8319">
          <cell r="C8319" t="str">
            <v>T500950054</v>
          </cell>
          <cell r="D8319" t="str">
            <v xml:space="preserve">P08I40 - </v>
          </cell>
          <cell r="E8319" t="str">
            <v xml:space="preserve">TORNILLO DE BLOQUEO 5.0*54mm TITANIO  </v>
          </cell>
          <cell r="G8319" t="str">
            <v>Unidad</v>
          </cell>
          <cell r="H8319" t="str">
            <v>NET</v>
          </cell>
          <cell r="K8319">
            <v>9.1199999999999992</v>
          </cell>
          <cell r="L8319">
            <v>0</v>
          </cell>
          <cell r="M8319">
            <v>0</v>
          </cell>
          <cell r="N8319">
            <v>0</v>
          </cell>
        </row>
        <row r="8320">
          <cell r="C8320" t="str">
            <v>T500950054</v>
          </cell>
          <cell r="D8320" t="str">
            <v xml:space="preserve">P08I40 - </v>
          </cell>
          <cell r="E8320" t="str">
            <v xml:space="preserve">TORNILLO DE BLOQUEO 5.0*54mm TITANIO  </v>
          </cell>
          <cell r="G8320" t="str">
            <v>Unidad</v>
          </cell>
          <cell r="H8320" t="str">
            <v>NET</v>
          </cell>
          <cell r="I8320" t="str">
            <v>2000110154</v>
          </cell>
          <cell r="K8320">
            <v>9.1199999999999992</v>
          </cell>
          <cell r="L8320">
            <v>0</v>
          </cell>
          <cell r="M8320">
            <v>35</v>
          </cell>
          <cell r="N8320">
            <v>319.2</v>
          </cell>
        </row>
        <row r="8321">
          <cell r="C8321" t="str">
            <v>T500950056</v>
          </cell>
          <cell r="D8321" t="str">
            <v xml:space="preserve">P08I41 - </v>
          </cell>
          <cell r="E8321" t="str">
            <v xml:space="preserve">TORNILLO DE BLOQUEO 5.0*56mm TITANIO  </v>
          </cell>
          <cell r="G8321" t="str">
            <v>Unidad</v>
          </cell>
          <cell r="H8321" t="str">
            <v>NET</v>
          </cell>
          <cell r="K8321">
            <v>43</v>
          </cell>
          <cell r="L8321">
            <v>0</v>
          </cell>
          <cell r="M8321">
            <v>0</v>
          </cell>
          <cell r="N8321">
            <v>0</v>
          </cell>
        </row>
        <row r="8322">
          <cell r="C8322" t="str">
            <v>T500950056</v>
          </cell>
          <cell r="D8322" t="str">
            <v xml:space="preserve">P08I41 - </v>
          </cell>
          <cell r="E8322" t="str">
            <v xml:space="preserve">TORNILLO DE BLOQUEO 5.0*56mm TITANIO  </v>
          </cell>
          <cell r="G8322" t="str">
            <v>Unidad</v>
          </cell>
          <cell r="H8322" t="str">
            <v>NET</v>
          </cell>
          <cell r="I8322" t="str">
            <v>2000102239</v>
          </cell>
          <cell r="K8322">
            <v>43</v>
          </cell>
          <cell r="L8322">
            <v>0</v>
          </cell>
          <cell r="M8322">
            <v>7</v>
          </cell>
          <cell r="N8322">
            <v>301</v>
          </cell>
        </row>
        <row r="8323">
          <cell r="C8323" t="str">
            <v>T500950058</v>
          </cell>
          <cell r="D8323" t="str">
            <v xml:space="preserve">P08I42 - </v>
          </cell>
          <cell r="E8323" t="str">
            <v xml:space="preserve">TORNILLO DE BLOQUEO 5.0*58mm TITANIO  </v>
          </cell>
          <cell r="G8323" t="str">
            <v>Unidad</v>
          </cell>
          <cell r="H8323" t="str">
            <v>NET</v>
          </cell>
          <cell r="K8323">
            <v>8.9600000000000009</v>
          </cell>
          <cell r="L8323">
            <v>0</v>
          </cell>
          <cell r="M8323">
            <v>0</v>
          </cell>
          <cell r="N8323">
            <v>0</v>
          </cell>
        </row>
        <row r="8324">
          <cell r="C8324" t="str">
            <v>T500950058</v>
          </cell>
          <cell r="D8324" t="str">
            <v xml:space="preserve">P08I42 - </v>
          </cell>
          <cell r="E8324" t="str">
            <v xml:space="preserve">TORNILLO DE BLOQUEO 5.0*58mm TITANIO  </v>
          </cell>
          <cell r="G8324" t="str">
            <v>Unidad</v>
          </cell>
          <cell r="H8324" t="str">
            <v>NET</v>
          </cell>
          <cell r="I8324" t="str">
            <v>2000102239</v>
          </cell>
          <cell r="K8324">
            <v>8.9600000000000009</v>
          </cell>
          <cell r="L8324">
            <v>0</v>
          </cell>
          <cell r="M8324">
            <v>15</v>
          </cell>
          <cell r="N8324">
            <v>134.4</v>
          </cell>
        </row>
        <row r="8325">
          <cell r="C8325" t="str">
            <v>T500950060</v>
          </cell>
          <cell r="D8325" t="str">
            <v xml:space="preserve">P08I43 - </v>
          </cell>
          <cell r="E8325" t="str">
            <v xml:space="preserve">TORNILLO DE BLOQUEO 5.0*60mm TITANIO  </v>
          </cell>
          <cell r="G8325" t="str">
            <v>Unidad</v>
          </cell>
          <cell r="H8325" t="str">
            <v>NET</v>
          </cell>
          <cell r="K8325">
            <v>67.900000000000006</v>
          </cell>
          <cell r="L8325">
            <v>0</v>
          </cell>
          <cell r="M8325">
            <v>0</v>
          </cell>
          <cell r="N8325">
            <v>0</v>
          </cell>
        </row>
        <row r="8326">
          <cell r="C8326" t="str">
            <v>T500950060</v>
          </cell>
          <cell r="D8326" t="str">
            <v xml:space="preserve">P08I43 - </v>
          </cell>
          <cell r="E8326" t="str">
            <v xml:space="preserve">TORNILLO DE BLOQUEO 5.0*60mm TITANIO  </v>
          </cell>
          <cell r="G8326" t="str">
            <v>Unidad</v>
          </cell>
          <cell r="H8326" t="str">
            <v>NET</v>
          </cell>
          <cell r="I8326" t="str">
            <v>2000014601</v>
          </cell>
          <cell r="K8326">
            <v>67.900000000000006</v>
          </cell>
          <cell r="L8326">
            <v>0</v>
          </cell>
          <cell r="M8326">
            <v>31</v>
          </cell>
          <cell r="N8326">
            <v>2104.9</v>
          </cell>
        </row>
        <row r="8327">
          <cell r="C8327" t="str">
            <v>T500950065</v>
          </cell>
          <cell r="D8327" t="str">
            <v>P08I44 -</v>
          </cell>
          <cell r="E8327" t="str">
            <v>TORNILLO DE BLOQUEO 5.0*65mm TITANIO</v>
          </cell>
          <cell r="G8327" t="str">
            <v>Unidad</v>
          </cell>
          <cell r="H8327" t="str">
            <v>NET</v>
          </cell>
          <cell r="K8327">
            <v>47.64</v>
          </cell>
          <cell r="L8327">
            <v>0</v>
          </cell>
          <cell r="M8327">
            <v>0</v>
          </cell>
          <cell r="N8327">
            <v>0</v>
          </cell>
        </row>
        <row r="8328">
          <cell r="C8328" t="str">
            <v>T500950065</v>
          </cell>
          <cell r="D8328" t="str">
            <v>P08I44 -</v>
          </cell>
          <cell r="E8328" t="str">
            <v>TORNILLO DE BLOQUEO 5.0*65mm TITANIO</v>
          </cell>
          <cell r="G8328" t="str">
            <v>Unidad</v>
          </cell>
          <cell r="H8328" t="str">
            <v>NET</v>
          </cell>
          <cell r="I8328" t="str">
            <v>2000092229</v>
          </cell>
          <cell r="K8328">
            <v>47.64</v>
          </cell>
          <cell r="L8328">
            <v>0</v>
          </cell>
          <cell r="M8328">
            <v>0</v>
          </cell>
          <cell r="N8328">
            <v>0</v>
          </cell>
        </row>
        <row r="8329">
          <cell r="C8329" t="str">
            <v>T500950070</v>
          </cell>
          <cell r="D8329" t="str">
            <v>P08J01 - P10B06</v>
          </cell>
          <cell r="E8329" t="str">
            <v>TORNILLO DE BLOQUEO 5.0*70mm TITANIO</v>
          </cell>
          <cell r="G8329" t="str">
            <v>Unidad</v>
          </cell>
          <cell r="H8329" t="str">
            <v>NET</v>
          </cell>
          <cell r="K8329">
            <v>13.88</v>
          </cell>
          <cell r="L8329">
            <v>0</v>
          </cell>
          <cell r="M8329">
            <v>-3</v>
          </cell>
          <cell r="N8329">
            <v>-41.64</v>
          </cell>
        </row>
        <row r="8330">
          <cell r="C8330" t="str">
            <v>T500950070</v>
          </cell>
          <cell r="D8330" t="str">
            <v>P08J01 - P10B06</v>
          </cell>
          <cell r="E8330" t="str">
            <v>TORNILLO DE BLOQUEO 5.0*70mm TITANIO</v>
          </cell>
          <cell r="G8330" t="str">
            <v>Unidad</v>
          </cell>
          <cell r="H8330" t="str">
            <v>NET</v>
          </cell>
          <cell r="I8330" t="str">
            <v>2000087832</v>
          </cell>
          <cell r="K8330">
            <v>13.88</v>
          </cell>
          <cell r="L8330">
            <v>0</v>
          </cell>
          <cell r="M8330">
            <v>0</v>
          </cell>
          <cell r="N8330">
            <v>0</v>
          </cell>
        </row>
        <row r="8331">
          <cell r="C8331" t="str">
            <v>T500950070</v>
          </cell>
          <cell r="D8331" t="str">
            <v>P08J01 - P10B06</v>
          </cell>
          <cell r="E8331" t="str">
            <v>TORNILLO DE BLOQUEO 5.0*70mm TITANIO</v>
          </cell>
          <cell r="G8331" t="str">
            <v>Unidad</v>
          </cell>
          <cell r="H8331" t="str">
            <v>NET</v>
          </cell>
          <cell r="I8331" t="str">
            <v>2100002629</v>
          </cell>
          <cell r="K8331">
            <v>13.88</v>
          </cell>
          <cell r="L8331">
            <v>0</v>
          </cell>
          <cell r="M8331">
            <v>0</v>
          </cell>
          <cell r="N8331">
            <v>0</v>
          </cell>
        </row>
        <row r="8332">
          <cell r="C8332" t="str">
            <v>T500950070</v>
          </cell>
          <cell r="D8332" t="str">
            <v>P08J01 - P10B06</v>
          </cell>
          <cell r="E8332" t="str">
            <v>TORNILLO DE BLOQUEO 5.0*70mm TITANIO</v>
          </cell>
          <cell r="G8332" t="str">
            <v>Unidad</v>
          </cell>
          <cell r="H8332" t="str">
            <v>NET</v>
          </cell>
          <cell r="I8332" t="str">
            <v>210006287</v>
          </cell>
          <cell r="K8332">
            <v>13.88</v>
          </cell>
          <cell r="L8332">
            <v>0</v>
          </cell>
          <cell r="M8332">
            <v>0</v>
          </cell>
          <cell r="N8332">
            <v>0</v>
          </cell>
        </row>
        <row r="8333">
          <cell r="C8333" t="str">
            <v>T500950075</v>
          </cell>
          <cell r="D8333" t="str">
            <v>P08J02 - P10B06</v>
          </cell>
          <cell r="E8333" t="str">
            <v>TORNILLO DE BLOQUEO 5.0*75mm TITANIO</v>
          </cell>
          <cell r="G8333" t="str">
            <v>Unidad</v>
          </cell>
          <cell r="H8333" t="str">
            <v>NET</v>
          </cell>
          <cell r="K8333">
            <v>31.04</v>
          </cell>
          <cell r="L8333">
            <v>0</v>
          </cell>
          <cell r="M8333">
            <v>0</v>
          </cell>
          <cell r="N8333">
            <v>0</v>
          </cell>
        </row>
        <row r="8334">
          <cell r="C8334" t="str">
            <v>T500950075</v>
          </cell>
          <cell r="D8334" t="str">
            <v>P08J02 - P10B06</v>
          </cell>
          <cell r="E8334" t="str">
            <v>TORNILLO DE BLOQUEO 5.0*75mm TITANIO</v>
          </cell>
          <cell r="G8334" t="str">
            <v>Unidad</v>
          </cell>
          <cell r="H8334" t="str">
            <v>NET</v>
          </cell>
          <cell r="I8334" t="str">
            <v>2000087832</v>
          </cell>
          <cell r="K8334">
            <v>31.04</v>
          </cell>
          <cell r="L8334">
            <v>0</v>
          </cell>
          <cell r="M8334">
            <v>0</v>
          </cell>
          <cell r="N8334">
            <v>0</v>
          </cell>
        </row>
        <row r="8335">
          <cell r="C8335" t="str">
            <v>T500950075</v>
          </cell>
          <cell r="D8335" t="str">
            <v>P08J02 - P10B06</v>
          </cell>
          <cell r="E8335" t="str">
            <v>TORNILLO DE BLOQUEO 5.0*75mm TITANIO</v>
          </cell>
          <cell r="G8335" t="str">
            <v>Unidad</v>
          </cell>
          <cell r="H8335" t="str">
            <v>NET</v>
          </cell>
          <cell r="I8335" t="str">
            <v>200112449</v>
          </cell>
          <cell r="K8335">
            <v>31.04</v>
          </cell>
          <cell r="L8335">
            <v>0</v>
          </cell>
          <cell r="M8335">
            <v>0</v>
          </cell>
          <cell r="N8335">
            <v>0</v>
          </cell>
        </row>
        <row r="8336">
          <cell r="C8336" t="str">
            <v>T500950075</v>
          </cell>
          <cell r="D8336" t="str">
            <v>P08J02 - P10B06</v>
          </cell>
          <cell r="E8336" t="str">
            <v>TORNILLO DE BLOQUEO 5.0*75mm TITANIO</v>
          </cell>
          <cell r="G8336" t="str">
            <v>Unidad</v>
          </cell>
          <cell r="H8336" t="str">
            <v>NET</v>
          </cell>
          <cell r="I8336" t="str">
            <v>2000112449</v>
          </cell>
          <cell r="K8336">
            <v>31.04</v>
          </cell>
          <cell r="L8336">
            <v>0</v>
          </cell>
          <cell r="M8336">
            <v>19</v>
          </cell>
          <cell r="N8336">
            <v>589.76</v>
          </cell>
        </row>
        <row r="8337">
          <cell r="C8337" t="str">
            <v>T500950080</v>
          </cell>
          <cell r="D8337" t="str">
            <v>P08J03 - P10B06</v>
          </cell>
          <cell r="E8337" t="str">
            <v xml:space="preserve">TORNILLO DE BLOQUEO 5.0*80mm TITANIO  </v>
          </cell>
          <cell r="G8337" t="str">
            <v>Unidad</v>
          </cell>
          <cell r="H8337" t="str">
            <v>NET</v>
          </cell>
          <cell r="K8337">
            <v>22.03</v>
          </cell>
          <cell r="L8337">
            <v>0</v>
          </cell>
          <cell r="M8337">
            <v>0</v>
          </cell>
          <cell r="N8337">
            <v>0</v>
          </cell>
        </row>
        <row r="8338">
          <cell r="C8338" t="str">
            <v>T500950080</v>
          </cell>
          <cell r="D8338" t="str">
            <v>P08J03 - P10B06</v>
          </cell>
          <cell r="E8338" t="str">
            <v xml:space="preserve">TORNILLO DE BLOQUEO 5.0*80mm TITANIO  </v>
          </cell>
          <cell r="G8338" t="str">
            <v>Unidad</v>
          </cell>
          <cell r="H8338" t="str">
            <v>NET</v>
          </cell>
          <cell r="I8338" t="str">
            <v>2100007022</v>
          </cell>
          <cell r="K8338">
            <v>22.03</v>
          </cell>
          <cell r="L8338">
            <v>0</v>
          </cell>
          <cell r="M8338">
            <v>38</v>
          </cell>
          <cell r="N8338">
            <v>837.14</v>
          </cell>
        </row>
        <row r="8339">
          <cell r="C8339" t="str">
            <v>T500950080</v>
          </cell>
          <cell r="D8339" t="str">
            <v>P08J03 - P10B06</v>
          </cell>
          <cell r="E8339" t="str">
            <v xml:space="preserve">TORNILLO DE BLOQUEO 5.0*80mm TITANIO  </v>
          </cell>
          <cell r="G8339" t="str">
            <v>Unidad</v>
          </cell>
          <cell r="H8339" t="str">
            <v>NET</v>
          </cell>
          <cell r="I8339" t="str">
            <v>210004174</v>
          </cell>
          <cell r="K8339">
            <v>22.03</v>
          </cell>
          <cell r="L8339">
            <v>0</v>
          </cell>
          <cell r="M8339">
            <v>0</v>
          </cell>
          <cell r="N8339">
            <v>0</v>
          </cell>
        </row>
        <row r="8340">
          <cell r="C8340" t="str">
            <v>T500950085</v>
          </cell>
          <cell r="D8340" t="str">
            <v>P08J04 - P10B06</v>
          </cell>
          <cell r="E8340" t="str">
            <v xml:space="preserve">TORNILLO DE BLOQUEO 5.0*85mm TITANIO  </v>
          </cell>
          <cell r="G8340" t="str">
            <v>Unidad</v>
          </cell>
          <cell r="H8340" t="str">
            <v>NET</v>
          </cell>
          <cell r="K8340">
            <v>20.92</v>
          </cell>
          <cell r="L8340">
            <v>0</v>
          </cell>
          <cell r="M8340">
            <v>0</v>
          </cell>
          <cell r="N8340">
            <v>0</v>
          </cell>
        </row>
        <row r="8341">
          <cell r="C8341" t="str">
            <v>T500950085</v>
          </cell>
          <cell r="D8341" t="str">
            <v>P08J04 - P10B06</v>
          </cell>
          <cell r="E8341" t="str">
            <v xml:space="preserve">TORNILLO DE BLOQUEO 5.0*85mm TITANIO  </v>
          </cell>
          <cell r="G8341" t="str">
            <v>Unidad</v>
          </cell>
          <cell r="H8341" t="str">
            <v>NET</v>
          </cell>
          <cell r="I8341" t="str">
            <v>2000014601</v>
          </cell>
          <cell r="K8341">
            <v>20.92</v>
          </cell>
          <cell r="L8341">
            <v>0</v>
          </cell>
          <cell r="M8341">
            <v>16</v>
          </cell>
          <cell r="N8341">
            <v>334.72</v>
          </cell>
        </row>
        <row r="8342">
          <cell r="C8342" t="str">
            <v>T500950085</v>
          </cell>
          <cell r="D8342" t="str">
            <v>P08J04 - P10B06</v>
          </cell>
          <cell r="E8342" t="str">
            <v xml:space="preserve">TORNILLO DE BLOQUEO 5.0*85mm TITANIO  </v>
          </cell>
          <cell r="G8342" t="str">
            <v>Unidad</v>
          </cell>
          <cell r="H8342" t="str">
            <v>NET</v>
          </cell>
          <cell r="I8342" t="str">
            <v>200115342</v>
          </cell>
          <cell r="K8342">
            <v>20.92</v>
          </cell>
          <cell r="L8342">
            <v>0</v>
          </cell>
          <cell r="M8342">
            <v>0</v>
          </cell>
          <cell r="N8342">
            <v>0</v>
          </cell>
        </row>
        <row r="8343">
          <cell r="C8343" t="str">
            <v>T500950090</v>
          </cell>
          <cell r="D8343" t="str">
            <v xml:space="preserve">P08J05 - </v>
          </cell>
          <cell r="E8343" t="str">
            <v xml:space="preserve">TORNILLO DE BLOQUEO 5.0*90mm TITANIO  </v>
          </cell>
          <cell r="G8343" t="str">
            <v>Unidad</v>
          </cell>
          <cell r="H8343" t="str">
            <v>NET</v>
          </cell>
          <cell r="K8343">
            <v>45.98</v>
          </cell>
          <cell r="L8343">
            <v>0</v>
          </cell>
          <cell r="M8343">
            <v>0</v>
          </cell>
          <cell r="N8343">
            <v>0</v>
          </cell>
        </row>
        <row r="8344">
          <cell r="C8344" t="str">
            <v>T500950090</v>
          </cell>
          <cell r="D8344" t="str">
            <v xml:space="preserve">P08J05 - </v>
          </cell>
          <cell r="E8344" t="str">
            <v xml:space="preserve">TORNILLO DE BLOQUEO 5.0*90mm TITANIO  </v>
          </cell>
          <cell r="G8344" t="str">
            <v>Unidad</v>
          </cell>
          <cell r="H8344" t="str">
            <v>NET</v>
          </cell>
          <cell r="I8344" t="str">
            <v>2000014601</v>
          </cell>
          <cell r="K8344">
            <v>45.98</v>
          </cell>
          <cell r="L8344">
            <v>0</v>
          </cell>
          <cell r="M8344">
            <v>50</v>
          </cell>
          <cell r="N8344">
            <v>2299</v>
          </cell>
        </row>
        <row r="8345">
          <cell r="C8345" t="str">
            <v>Ti-470.490</v>
          </cell>
          <cell r="D8345" t="str">
            <v xml:space="preserve">P08J06 - </v>
          </cell>
          <cell r="E8345" t="str">
            <v>TORNILLO CANULADO 7.0*90mm TITANIO</v>
          </cell>
          <cell r="G8345" t="str">
            <v>Unidad</v>
          </cell>
          <cell r="H8345" t="str">
            <v>NET</v>
          </cell>
          <cell r="K8345">
            <v>19.04</v>
          </cell>
          <cell r="L8345">
            <v>0</v>
          </cell>
          <cell r="M8345">
            <v>0</v>
          </cell>
          <cell r="N8345">
            <v>0</v>
          </cell>
        </row>
        <row r="8346">
          <cell r="C8346" t="str">
            <v>Ti-470.490</v>
          </cell>
          <cell r="D8346" t="str">
            <v xml:space="preserve">P08J06 - </v>
          </cell>
          <cell r="E8346" t="str">
            <v>TORNILLO CANULADO 7.0*90mm TITANIO</v>
          </cell>
          <cell r="G8346" t="str">
            <v>Unidad</v>
          </cell>
          <cell r="H8346" t="str">
            <v>NET</v>
          </cell>
          <cell r="I8346" t="str">
            <v>20014133</v>
          </cell>
          <cell r="K8346">
            <v>19.04</v>
          </cell>
          <cell r="L8346">
            <v>0</v>
          </cell>
          <cell r="M8346">
            <v>5</v>
          </cell>
          <cell r="N8346">
            <v>95.2</v>
          </cell>
        </row>
        <row r="8347">
          <cell r="C8347" t="str">
            <v>Ti-470.495</v>
          </cell>
          <cell r="D8347" t="str">
            <v xml:space="preserve">P08J07 - </v>
          </cell>
          <cell r="E8347" t="str">
            <v>TORNILLO CANULADO 7.0*95mm TITANIO</v>
          </cell>
          <cell r="G8347" t="str">
            <v>Unidad</v>
          </cell>
          <cell r="H8347" t="str">
            <v>NET</v>
          </cell>
          <cell r="K8347">
            <v>19.04</v>
          </cell>
          <cell r="L8347">
            <v>0</v>
          </cell>
          <cell r="M8347">
            <v>0</v>
          </cell>
          <cell r="N8347">
            <v>0</v>
          </cell>
        </row>
        <row r="8348">
          <cell r="C8348" t="str">
            <v>Ti-470.495</v>
          </cell>
          <cell r="D8348" t="str">
            <v xml:space="preserve">P08J07 - </v>
          </cell>
          <cell r="E8348" t="str">
            <v>TORNILLO CANULADO 7.0*95mm TITANIO</v>
          </cell>
          <cell r="G8348" t="str">
            <v>Unidad</v>
          </cell>
          <cell r="H8348" t="str">
            <v>NET</v>
          </cell>
          <cell r="I8348" t="str">
            <v>200114134</v>
          </cell>
          <cell r="K8348">
            <v>19.04</v>
          </cell>
          <cell r="L8348">
            <v>0</v>
          </cell>
          <cell r="M8348">
            <v>26</v>
          </cell>
          <cell r="N8348">
            <v>495.04</v>
          </cell>
        </row>
        <row r="8349">
          <cell r="C8349" t="str">
            <v>Ti-470.100</v>
          </cell>
          <cell r="D8349" t="str">
            <v xml:space="preserve">P08J08 - </v>
          </cell>
          <cell r="E8349" t="str">
            <v>TORNILLO CANULADO 7.0*100mm TITANIO</v>
          </cell>
          <cell r="G8349" t="str">
            <v>Unidad</v>
          </cell>
          <cell r="H8349" t="str">
            <v>NET</v>
          </cell>
          <cell r="K8349">
            <v>21.46</v>
          </cell>
          <cell r="L8349">
            <v>0</v>
          </cell>
          <cell r="M8349">
            <v>0</v>
          </cell>
          <cell r="N8349">
            <v>0</v>
          </cell>
        </row>
        <row r="8350">
          <cell r="C8350" t="str">
            <v>Ti-470.100</v>
          </cell>
          <cell r="D8350" t="str">
            <v xml:space="preserve">P08J08 - </v>
          </cell>
          <cell r="E8350" t="str">
            <v>TORNILLO CANULADO 7.0*100mm TITANIO</v>
          </cell>
          <cell r="G8350" t="str">
            <v>Unidad</v>
          </cell>
          <cell r="H8350" t="str">
            <v>NET</v>
          </cell>
          <cell r="I8350" t="str">
            <v>200114135</v>
          </cell>
          <cell r="K8350">
            <v>21.46</v>
          </cell>
          <cell r="L8350">
            <v>0</v>
          </cell>
          <cell r="M8350">
            <v>7</v>
          </cell>
          <cell r="N8350">
            <v>150.22</v>
          </cell>
        </row>
        <row r="8351">
          <cell r="C8351" t="str">
            <v>Ti-455.105</v>
          </cell>
          <cell r="D8351" t="str">
            <v xml:space="preserve">P08J09 - </v>
          </cell>
          <cell r="E8351" t="str">
            <v>TORNILLO CANULADO 7.0*105mm TITANIO</v>
          </cell>
          <cell r="G8351" t="str">
            <v>Unidad</v>
          </cell>
          <cell r="H8351" t="str">
            <v>NET</v>
          </cell>
          <cell r="K8351">
            <v>21.29</v>
          </cell>
          <cell r="L8351">
            <v>0</v>
          </cell>
          <cell r="M8351">
            <v>0</v>
          </cell>
          <cell r="N8351">
            <v>0</v>
          </cell>
        </row>
        <row r="8352">
          <cell r="C8352" t="str">
            <v>Ti-455.105</v>
          </cell>
          <cell r="D8352" t="str">
            <v xml:space="preserve">P08J09 - </v>
          </cell>
          <cell r="E8352" t="str">
            <v>TORNILLO CANULADO 7.0*105mm TITANIO</v>
          </cell>
          <cell r="G8352" t="str">
            <v>Unidad</v>
          </cell>
          <cell r="H8352" t="str">
            <v>NET</v>
          </cell>
          <cell r="I8352" t="str">
            <v>190703793</v>
          </cell>
          <cell r="K8352">
            <v>21.29</v>
          </cell>
          <cell r="L8352">
            <v>0</v>
          </cell>
          <cell r="M8352">
            <v>6</v>
          </cell>
          <cell r="N8352">
            <v>127.74</v>
          </cell>
        </row>
        <row r="8353">
          <cell r="C8353" t="str">
            <v>Ti-455.110</v>
          </cell>
          <cell r="D8353" t="str">
            <v xml:space="preserve">P08J10 - </v>
          </cell>
          <cell r="E8353" t="str">
            <v>TORNILLO CANULADO 7.0*110mm TITANIO</v>
          </cell>
          <cell r="G8353" t="str">
            <v>Unidad</v>
          </cell>
          <cell r="H8353" t="str">
            <v>NET</v>
          </cell>
          <cell r="K8353">
            <v>25.38</v>
          </cell>
          <cell r="L8353">
            <v>0</v>
          </cell>
          <cell r="M8353">
            <v>0</v>
          </cell>
          <cell r="N8353">
            <v>0</v>
          </cell>
        </row>
        <row r="8354">
          <cell r="C8354" t="str">
            <v>Ti-455.110</v>
          </cell>
          <cell r="D8354" t="str">
            <v xml:space="preserve">P08J10 - </v>
          </cell>
          <cell r="E8354" t="str">
            <v>TORNILLO CANULADO 7.0*110mm TITANIO</v>
          </cell>
          <cell r="G8354" t="str">
            <v>Unidad</v>
          </cell>
          <cell r="H8354" t="str">
            <v>NET</v>
          </cell>
          <cell r="I8354" t="str">
            <v>190703792</v>
          </cell>
          <cell r="K8354">
            <v>25.38</v>
          </cell>
          <cell r="L8354">
            <v>0</v>
          </cell>
          <cell r="M8354">
            <v>4</v>
          </cell>
          <cell r="N8354">
            <v>101.52</v>
          </cell>
        </row>
        <row r="8355">
          <cell r="C8355" t="str">
            <v>AZT 1699</v>
          </cell>
          <cell r="D8355" t="str">
            <v xml:space="preserve">P08J11 - </v>
          </cell>
          <cell r="E8355" t="str">
            <v>PLACA SENCILLA CLAVICULA ANATOMICA 3.5mm*6 ORIF. DER. TIT.</v>
          </cell>
          <cell r="G8355" t="str">
            <v>Unidad</v>
          </cell>
          <cell r="H8355" t="str">
            <v>NET</v>
          </cell>
          <cell r="I8355" t="str">
            <v>1611110078</v>
          </cell>
          <cell r="K8355">
            <v>89.29</v>
          </cell>
          <cell r="L8355">
            <v>0</v>
          </cell>
          <cell r="M8355">
            <v>5</v>
          </cell>
          <cell r="N8355">
            <v>446.45</v>
          </cell>
        </row>
        <row r="8356">
          <cell r="C8356" t="str">
            <v>AZT 3902</v>
          </cell>
          <cell r="D8356" t="str">
            <v xml:space="preserve">P08J11 - </v>
          </cell>
          <cell r="E8356" t="str">
            <v>PLACA SENCILLA CLAVICULA ANATOMICA 3.5mm*6 ORIF. IZQ. TIT.</v>
          </cell>
          <cell r="G8356" t="str">
            <v>Unidad</v>
          </cell>
          <cell r="H8356" t="str">
            <v>NET</v>
          </cell>
          <cell r="K8356">
            <v>138.47999999999999</v>
          </cell>
          <cell r="L8356">
            <v>0</v>
          </cell>
          <cell r="M8356">
            <v>0</v>
          </cell>
          <cell r="N8356">
            <v>0</v>
          </cell>
        </row>
        <row r="8357">
          <cell r="C8357" t="str">
            <v>AZT 3902</v>
          </cell>
          <cell r="D8357" t="str">
            <v xml:space="preserve">P08J11 - </v>
          </cell>
          <cell r="E8357" t="str">
            <v>PLACA SENCILLA CLAVICULA ANATOMICA 3.5mm*6 ORIF. IZQ. TIT.</v>
          </cell>
          <cell r="G8357" t="str">
            <v>Unidad</v>
          </cell>
          <cell r="H8357" t="str">
            <v>NET</v>
          </cell>
          <cell r="I8357" t="str">
            <v>1301051240</v>
          </cell>
          <cell r="K8357">
            <v>138.47999999999999</v>
          </cell>
          <cell r="L8357">
            <v>0</v>
          </cell>
          <cell r="M8357">
            <v>4</v>
          </cell>
          <cell r="N8357">
            <v>553.91999999999996</v>
          </cell>
        </row>
        <row r="8358">
          <cell r="C8358" t="str">
            <v>AZT 1698</v>
          </cell>
          <cell r="D8358" t="str">
            <v xml:space="preserve">P08J12 - </v>
          </cell>
          <cell r="E8358" t="str">
            <v>PLACA SENCILLA CLAVICULA ANATOMICA 3.5mm*8 ORIF. DER. TIT.</v>
          </cell>
          <cell r="G8358" t="str">
            <v>Unidad</v>
          </cell>
          <cell r="H8358" t="str">
            <v>NET</v>
          </cell>
          <cell r="K8358">
            <v>129.44999999999999</v>
          </cell>
          <cell r="L8358">
            <v>0</v>
          </cell>
          <cell r="M8358">
            <v>0</v>
          </cell>
          <cell r="N8358">
            <v>0</v>
          </cell>
        </row>
        <row r="8359">
          <cell r="C8359" t="str">
            <v>AZT 1698</v>
          </cell>
          <cell r="D8359" t="str">
            <v xml:space="preserve">P08J12 - </v>
          </cell>
          <cell r="E8359" t="str">
            <v>PLACA SENCILLA CLAVICULA ANATOMICA 3.5mm*8 ORIF. DER. TIT.</v>
          </cell>
          <cell r="G8359" t="str">
            <v>Unidad</v>
          </cell>
          <cell r="H8359" t="str">
            <v>NET</v>
          </cell>
          <cell r="I8359" t="str">
            <v>1611110077</v>
          </cell>
          <cell r="K8359">
            <v>129.44999999999999</v>
          </cell>
          <cell r="L8359">
            <v>0</v>
          </cell>
          <cell r="M8359">
            <v>11</v>
          </cell>
          <cell r="N8359">
            <v>1423.95</v>
          </cell>
        </row>
        <row r="8360">
          <cell r="C8360" t="str">
            <v>AZT 3897</v>
          </cell>
          <cell r="D8360" t="str">
            <v xml:space="preserve">P08J12 - </v>
          </cell>
          <cell r="E8360" t="str">
            <v>PLACA SENCILLA CLAVICULA ANATOMICA 3.5mm*8 ORIF. IZQ. TIT.</v>
          </cell>
          <cell r="G8360" t="str">
            <v>Unidad</v>
          </cell>
          <cell r="H8360" t="str">
            <v>NET</v>
          </cell>
          <cell r="K8360">
            <v>141.76</v>
          </cell>
          <cell r="L8360">
            <v>0</v>
          </cell>
          <cell r="M8360">
            <v>0</v>
          </cell>
          <cell r="N8360">
            <v>0</v>
          </cell>
        </row>
        <row r="8361">
          <cell r="C8361" t="str">
            <v>AZT 3897</v>
          </cell>
          <cell r="D8361" t="str">
            <v xml:space="preserve">P08J12 - </v>
          </cell>
          <cell r="E8361" t="str">
            <v>PLACA SENCILLA CLAVICULA ANATOMICA 3.5mm*8 ORIF. IZQ. TIT.</v>
          </cell>
          <cell r="G8361" t="str">
            <v>Unidad</v>
          </cell>
          <cell r="H8361" t="str">
            <v>NET</v>
          </cell>
          <cell r="I8361" t="str">
            <v>1109240272</v>
          </cell>
          <cell r="K8361">
            <v>141.76</v>
          </cell>
          <cell r="L8361">
            <v>0</v>
          </cell>
          <cell r="M8361">
            <v>15</v>
          </cell>
          <cell r="N8361">
            <v>2126.4</v>
          </cell>
        </row>
        <row r="8362">
          <cell r="C8362" t="str">
            <v>AZT 3903</v>
          </cell>
          <cell r="D8362" t="str">
            <v xml:space="preserve">P08J12 - </v>
          </cell>
          <cell r="E8362" t="str">
            <v>PLACA SENCILLA CLAVICULA ANATOMICA 3.5mm*10 ORIF. IZQ. TIT.</v>
          </cell>
          <cell r="G8362" t="str">
            <v>Unidad</v>
          </cell>
          <cell r="H8362" t="str">
            <v>NET</v>
          </cell>
          <cell r="K8362">
            <v>128.65</v>
          </cell>
          <cell r="L8362">
            <v>0</v>
          </cell>
          <cell r="M8362">
            <v>0</v>
          </cell>
          <cell r="N8362">
            <v>0</v>
          </cell>
        </row>
        <row r="8363">
          <cell r="C8363" t="str">
            <v>AZT 3903</v>
          </cell>
          <cell r="D8363" t="str">
            <v xml:space="preserve">P08J12 - </v>
          </cell>
          <cell r="E8363" t="str">
            <v>PLACA SENCILLA CLAVICULA ANATOMICA 3.5mm*10 ORIF. IZQ. TIT.</v>
          </cell>
          <cell r="G8363" t="str">
            <v>Unidad</v>
          </cell>
          <cell r="H8363" t="str">
            <v>NET</v>
          </cell>
          <cell r="I8363" t="str">
            <v>1508020160</v>
          </cell>
          <cell r="K8363">
            <v>128.65</v>
          </cell>
          <cell r="L8363">
            <v>0</v>
          </cell>
          <cell r="M8363">
            <v>0</v>
          </cell>
          <cell r="N8363">
            <v>0</v>
          </cell>
        </row>
        <row r="8364">
          <cell r="C8364" t="str">
            <v>T725806094</v>
          </cell>
          <cell r="D8364" t="str">
            <v xml:space="preserve">P08J13 - </v>
          </cell>
          <cell r="E8364" t="str">
            <v>PLACA BLOQ. ANATOMICA CLAVICULA 3.5mm*6 ORIF DER TIT.</v>
          </cell>
          <cell r="G8364" t="str">
            <v>Unidad</v>
          </cell>
          <cell r="H8364" t="str">
            <v>NET</v>
          </cell>
          <cell r="K8364">
            <v>102.28</v>
          </cell>
          <cell r="L8364">
            <v>0</v>
          </cell>
          <cell r="M8364">
            <v>0</v>
          </cell>
          <cell r="N8364">
            <v>0</v>
          </cell>
        </row>
        <row r="8365">
          <cell r="C8365" t="str">
            <v>T725806094</v>
          </cell>
          <cell r="D8365" t="str">
            <v xml:space="preserve">P08J13 - </v>
          </cell>
          <cell r="E8365" t="str">
            <v>PLACA BLOQ. ANATOMICA CLAVICULA 3.5mm*6 ORIF DER TIT.</v>
          </cell>
          <cell r="G8365" t="str">
            <v>Unidad</v>
          </cell>
          <cell r="H8365" t="str">
            <v>NET</v>
          </cell>
          <cell r="I8365" t="str">
            <v>2100087757</v>
          </cell>
          <cell r="K8365">
            <v>102.28</v>
          </cell>
          <cell r="L8365">
            <v>0</v>
          </cell>
          <cell r="M8365">
            <v>10</v>
          </cell>
          <cell r="N8365">
            <v>1022.8</v>
          </cell>
        </row>
        <row r="8366">
          <cell r="C8366" t="str">
            <v>T725807110</v>
          </cell>
          <cell r="D8366" t="str">
            <v xml:space="preserve">P08J14 - </v>
          </cell>
          <cell r="E8366" t="str">
            <v>PLACA BLOQ. ANATOMICA CLAVICULA 3.5mm*7 ORIF DER TIT.</v>
          </cell>
          <cell r="G8366" t="str">
            <v>Unidad</v>
          </cell>
          <cell r="H8366" t="str">
            <v>IRENE</v>
          </cell>
          <cell r="K8366">
            <v>67.8</v>
          </cell>
          <cell r="L8366">
            <v>0</v>
          </cell>
          <cell r="M8366">
            <v>0</v>
          </cell>
          <cell r="N8366">
            <v>0</v>
          </cell>
        </row>
        <row r="8367">
          <cell r="C8367" t="str">
            <v>T725807110</v>
          </cell>
          <cell r="D8367" t="str">
            <v xml:space="preserve">P08J14 - </v>
          </cell>
          <cell r="E8367" t="str">
            <v>PLACA BLOQ. ANATOMICA CLAVICULA 3.5mm*7 ORIF DER TIT.</v>
          </cell>
          <cell r="G8367" t="str">
            <v>Unidad</v>
          </cell>
          <cell r="H8367" t="str">
            <v>IRENE</v>
          </cell>
          <cell r="I8367" t="str">
            <v>2200045943</v>
          </cell>
          <cell r="K8367">
            <v>67.8</v>
          </cell>
          <cell r="L8367">
            <v>0</v>
          </cell>
          <cell r="M8367">
            <v>11</v>
          </cell>
          <cell r="N8367">
            <v>745.8</v>
          </cell>
        </row>
        <row r="8368">
          <cell r="C8368" t="str">
            <v>T776.08R</v>
          </cell>
          <cell r="D8368" t="str">
            <v xml:space="preserve">P08J15 - </v>
          </cell>
          <cell r="E8368" t="str">
            <v>PLACA BLOQ. ANATOMICA CLAVICULA 3.5mm*8 ORIF DER TIT.</v>
          </cell>
          <cell r="G8368" t="str">
            <v>Unidad</v>
          </cell>
          <cell r="H8368" t="str">
            <v>NET</v>
          </cell>
          <cell r="K8368">
            <v>87.24</v>
          </cell>
          <cell r="L8368">
            <v>0</v>
          </cell>
          <cell r="M8368">
            <v>0</v>
          </cell>
          <cell r="N8368">
            <v>0</v>
          </cell>
        </row>
        <row r="8369">
          <cell r="C8369" t="str">
            <v>T776.08R</v>
          </cell>
          <cell r="D8369" t="str">
            <v xml:space="preserve">P08J15 - </v>
          </cell>
          <cell r="E8369" t="str">
            <v>PLACA BLOQ. ANATOMICA CLAVICULA 3.5mm*8 ORIF DER TIT.</v>
          </cell>
          <cell r="G8369" t="str">
            <v>Unidad</v>
          </cell>
          <cell r="H8369" t="str">
            <v>NET</v>
          </cell>
          <cell r="I8369" t="str">
            <v>KAI13600</v>
          </cell>
          <cell r="K8369">
            <v>87.24</v>
          </cell>
          <cell r="L8369">
            <v>0</v>
          </cell>
          <cell r="M8369">
            <v>13</v>
          </cell>
          <cell r="N8369">
            <v>1134.1199999999999</v>
          </cell>
        </row>
        <row r="8370">
          <cell r="C8370" t="str">
            <v>T725706094</v>
          </cell>
          <cell r="D8370" t="str">
            <v xml:space="preserve">P08J16 - </v>
          </cell>
          <cell r="E8370" t="str">
            <v>PLACA BLOQ. ANATOMICA CLAVICULA 3.5mm*6 ORIF IZQ TIT.</v>
          </cell>
          <cell r="G8370" t="str">
            <v>Unidad</v>
          </cell>
          <cell r="H8370" t="str">
            <v>NET</v>
          </cell>
          <cell r="K8370">
            <v>72.02</v>
          </cell>
          <cell r="L8370">
            <v>0</v>
          </cell>
          <cell r="M8370">
            <v>0</v>
          </cell>
          <cell r="N8370">
            <v>0</v>
          </cell>
        </row>
        <row r="8371">
          <cell r="C8371" t="str">
            <v>T725706094</v>
          </cell>
          <cell r="D8371" t="str">
            <v xml:space="preserve">P08J16 - </v>
          </cell>
          <cell r="E8371" t="str">
            <v>PLACA BLOQ. ANATOMICA CLAVICULA 3.5mm*6 ORIF IZQ TIT.</v>
          </cell>
          <cell r="G8371" t="str">
            <v>Unidad</v>
          </cell>
          <cell r="H8371" t="str">
            <v>NET</v>
          </cell>
          <cell r="I8371" t="str">
            <v>2200045941</v>
          </cell>
          <cell r="K8371">
            <v>72.02</v>
          </cell>
          <cell r="L8371">
            <v>0</v>
          </cell>
          <cell r="M8371">
            <v>13</v>
          </cell>
          <cell r="N8371">
            <v>936.26</v>
          </cell>
        </row>
        <row r="8372">
          <cell r="C8372" t="str">
            <v>T725706095</v>
          </cell>
          <cell r="D8372" t="str">
            <v xml:space="preserve">P08J16 - </v>
          </cell>
          <cell r="E8372" t="str">
            <v>PLACA BLOQ. ANATOMICA CLAVICULA 3.5mm*5 ORIF IZQ TIT.</v>
          </cell>
          <cell r="G8372" t="str">
            <v>Unidad</v>
          </cell>
          <cell r="H8372" t="str">
            <v>NET</v>
          </cell>
          <cell r="I8372" t="str">
            <v>2200045941</v>
          </cell>
          <cell r="K8372">
            <v>89.29</v>
          </cell>
          <cell r="L8372">
            <v>0</v>
          </cell>
          <cell r="M8372">
            <v>3</v>
          </cell>
          <cell r="N8372">
            <v>267.87</v>
          </cell>
        </row>
        <row r="8373">
          <cell r="C8373" t="str">
            <v>T725707110</v>
          </cell>
          <cell r="D8373" t="str">
            <v xml:space="preserve">P08J17 - </v>
          </cell>
          <cell r="E8373" t="str">
            <v>PLACA BLOQ. ANATOMICA CLAVICULA 3.5mm*7 ORIF IZQ TIT.</v>
          </cell>
          <cell r="G8373" t="str">
            <v>Unidad</v>
          </cell>
          <cell r="H8373" t="str">
            <v>NET</v>
          </cell>
          <cell r="K8373">
            <v>62.79</v>
          </cell>
          <cell r="L8373">
            <v>0</v>
          </cell>
          <cell r="M8373">
            <v>0</v>
          </cell>
          <cell r="N8373">
            <v>0</v>
          </cell>
        </row>
        <row r="8374">
          <cell r="C8374" t="str">
            <v>T725707110</v>
          </cell>
          <cell r="D8374" t="str">
            <v xml:space="preserve">P08J17 - </v>
          </cell>
          <cell r="E8374" t="str">
            <v>PLACA BLOQ. ANATOMICA CLAVICULA 3.5mm*7 ORIF IZQ TIT.</v>
          </cell>
          <cell r="G8374" t="str">
            <v>Unidad</v>
          </cell>
          <cell r="H8374" t="str">
            <v>NET</v>
          </cell>
          <cell r="I8374" t="str">
            <v>2200045942</v>
          </cell>
          <cell r="K8374">
            <v>62.79</v>
          </cell>
          <cell r="L8374">
            <v>0</v>
          </cell>
          <cell r="M8374">
            <v>16</v>
          </cell>
          <cell r="N8374">
            <v>1004.64</v>
          </cell>
        </row>
        <row r="8375">
          <cell r="C8375" t="str">
            <v>T776.08L</v>
          </cell>
          <cell r="D8375" t="str">
            <v xml:space="preserve">P08J18 - </v>
          </cell>
          <cell r="E8375" t="str">
            <v>PLACA BLOQ. ANATOMICA CLAVICULA 3.5mm*8 ORIF IZQ TIT.</v>
          </cell>
          <cell r="G8375" t="str">
            <v>Unidad</v>
          </cell>
          <cell r="H8375" t="str">
            <v>NET</v>
          </cell>
          <cell r="K8375">
            <v>87.18</v>
          </cell>
          <cell r="L8375">
            <v>0</v>
          </cell>
          <cell r="M8375">
            <v>0</v>
          </cell>
          <cell r="N8375">
            <v>0</v>
          </cell>
        </row>
        <row r="8376">
          <cell r="C8376" t="str">
            <v>T776.08L</v>
          </cell>
          <cell r="D8376" t="str">
            <v xml:space="preserve">P08J18 - </v>
          </cell>
          <cell r="E8376" t="str">
            <v>PLACA BLOQ. ANATOMICA CLAVICULA 3.5mm*8 ORIF IZQ TIT.</v>
          </cell>
          <cell r="G8376" t="str">
            <v>Unidad</v>
          </cell>
          <cell r="H8376" t="str">
            <v>NET</v>
          </cell>
          <cell r="I8376" t="str">
            <v>2200045942</v>
          </cell>
          <cell r="K8376">
            <v>87.18</v>
          </cell>
          <cell r="L8376">
            <v>0</v>
          </cell>
          <cell r="M8376">
            <v>0</v>
          </cell>
          <cell r="N8376">
            <v>0</v>
          </cell>
        </row>
        <row r="8377">
          <cell r="C8377" t="str">
            <v>T776.08L</v>
          </cell>
          <cell r="D8377" t="str">
            <v xml:space="preserve">P08J18 - </v>
          </cell>
          <cell r="E8377" t="str">
            <v>PLACA BLOQ. ANATOMICA CLAVICULA 3.5mm*8 ORIF IZQ TIT.</v>
          </cell>
          <cell r="G8377" t="str">
            <v>Unidad</v>
          </cell>
          <cell r="H8377" t="str">
            <v>NET</v>
          </cell>
          <cell r="I8377" t="str">
            <v>18084113</v>
          </cell>
          <cell r="K8377">
            <v>87.18</v>
          </cell>
          <cell r="L8377">
            <v>0</v>
          </cell>
          <cell r="M8377">
            <v>2</v>
          </cell>
          <cell r="N8377">
            <v>174.36</v>
          </cell>
        </row>
        <row r="8378">
          <cell r="C8378" t="str">
            <v>T776.08L</v>
          </cell>
          <cell r="D8378" t="str">
            <v xml:space="preserve">P08J18 - </v>
          </cell>
          <cell r="E8378" t="str">
            <v>PLACA BLOQ. ANATOMICA CLAVICULA 3.5mm*8 ORIF IZQ TIT.</v>
          </cell>
          <cell r="G8378" t="str">
            <v>Unidad</v>
          </cell>
          <cell r="H8378" t="str">
            <v>NET</v>
          </cell>
          <cell r="I8378" t="str">
            <v>21284</v>
          </cell>
          <cell r="K8378">
            <v>87.18</v>
          </cell>
          <cell r="L8378">
            <v>0</v>
          </cell>
          <cell r="M8378">
            <v>9</v>
          </cell>
          <cell r="N8378">
            <v>784.62</v>
          </cell>
        </row>
        <row r="8379">
          <cell r="C8379" t="str">
            <v>TI-SF-622.03R</v>
          </cell>
          <cell r="D8379" t="str">
            <v xml:space="preserve">P08J19 - </v>
          </cell>
          <cell r="E8379" t="str">
            <v xml:space="preserve">PLACA BLOQ. CLAVICULA CON EXTENSION A.V. 2.7/3.5mm*3 ORIF. DER. TIT </v>
          </cell>
          <cell r="G8379" t="str">
            <v>Unidad</v>
          </cell>
          <cell r="H8379" t="str">
            <v>NET</v>
          </cell>
          <cell r="K8379">
            <v>121.58</v>
          </cell>
          <cell r="L8379">
            <v>0</v>
          </cell>
          <cell r="M8379">
            <v>0</v>
          </cell>
          <cell r="N8379">
            <v>0</v>
          </cell>
        </row>
        <row r="8380">
          <cell r="C8380" t="str">
            <v>TI-SF-622.03R</v>
          </cell>
          <cell r="D8380" t="str">
            <v xml:space="preserve">P08J19 - </v>
          </cell>
          <cell r="E8380" t="str">
            <v xml:space="preserve">PLACA BLOQ. CLAVICULA CON EXTENSION A.V. 2.7/3.5mm*3 ORIF. DER. TIT </v>
          </cell>
          <cell r="G8380" t="str">
            <v>Unidad</v>
          </cell>
          <cell r="H8380" t="str">
            <v>NET</v>
          </cell>
          <cell r="I8380" t="str">
            <v>200113171</v>
          </cell>
          <cell r="K8380">
            <v>121.58</v>
          </cell>
          <cell r="L8380">
            <v>0</v>
          </cell>
          <cell r="M8380">
            <v>6</v>
          </cell>
          <cell r="N8380">
            <v>729.48</v>
          </cell>
        </row>
        <row r="8381">
          <cell r="C8381" t="str">
            <v>TI-SF-622.04R</v>
          </cell>
          <cell r="D8381" t="str">
            <v xml:space="preserve">P08J20 - </v>
          </cell>
          <cell r="E8381" t="str">
            <v xml:space="preserve">PLACA BLOQ. CLAVICULA CON EXTENSION A.V. 2.7/3.5mm*4 ORIF. DER. TIT </v>
          </cell>
          <cell r="G8381" t="str">
            <v>Unidad</v>
          </cell>
          <cell r="H8381" t="str">
            <v>NET</v>
          </cell>
          <cell r="K8381">
            <v>133.93</v>
          </cell>
          <cell r="L8381">
            <v>0</v>
          </cell>
          <cell r="M8381">
            <v>0</v>
          </cell>
          <cell r="N8381">
            <v>0</v>
          </cell>
        </row>
        <row r="8382">
          <cell r="C8382" t="str">
            <v>TI-SF-622.04R</v>
          </cell>
          <cell r="D8382" t="str">
            <v xml:space="preserve">P08J20 - </v>
          </cell>
          <cell r="E8382" t="str">
            <v xml:space="preserve">PLACA BLOQ. CLAVICULA CON EXTENSION A.V. 2.7/3.5mm*4 ORIF. DER. TIT </v>
          </cell>
          <cell r="G8382" t="str">
            <v>Unidad</v>
          </cell>
          <cell r="H8382" t="str">
            <v>NET</v>
          </cell>
          <cell r="I8382" t="str">
            <v>200113173</v>
          </cell>
          <cell r="K8382">
            <v>133.93</v>
          </cell>
          <cell r="L8382">
            <v>0</v>
          </cell>
          <cell r="M8382">
            <v>2</v>
          </cell>
          <cell r="N8382">
            <v>267.86</v>
          </cell>
        </row>
        <row r="8383">
          <cell r="C8383" t="str">
            <v>TI-SF-622.05R</v>
          </cell>
          <cell r="D8383" t="str">
            <v xml:space="preserve">P08J21 - </v>
          </cell>
          <cell r="E8383" t="str">
            <v xml:space="preserve">PLACA BLOQ. CLAVICULA CON EXTENSION A.V. 2.7/3.5mm*5 ORIF. DER. TIT </v>
          </cell>
          <cell r="G8383" t="str">
            <v>Unidad</v>
          </cell>
          <cell r="H8383" t="str">
            <v>NET</v>
          </cell>
          <cell r="K8383">
            <v>117.45</v>
          </cell>
          <cell r="L8383">
            <v>0</v>
          </cell>
          <cell r="M8383">
            <v>0</v>
          </cell>
          <cell r="N8383">
            <v>0</v>
          </cell>
        </row>
        <row r="8384">
          <cell r="C8384" t="str">
            <v>TI-SF-622.05R</v>
          </cell>
          <cell r="D8384" t="str">
            <v xml:space="preserve">P08J21 - </v>
          </cell>
          <cell r="E8384" t="str">
            <v xml:space="preserve">PLACA BLOQ. CLAVICULA CON EXTENSION A.V. 2.7/3.5mm*5 ORIF. DER. TIT </v>
          </cell>
          <cell r="G8384" t="str">
            <v>Unidad</v>
          </cell>
          <cell r="H8384" t="str">
            <v>NET</v>
          </cell>
          <cell r="I8384" t="str">
            <v>200113175</v>
          </cell>
          <cell r="K8384">
            <v>117.45</v>
          </cell>
          <cell r="L8384">
            <v>0</v>
          </cell>
          <cell r="M8384">
            <v>1</v>
          </cell>
          <cell r="N8384">
            <v>117.45</v>
          </cell>
        </row>
        <row r="8385">
          <cell r="C8385" t="str">
            <v>TI-SF-622.05R</v>
          </cell>
          <cell r="D8385" t="str">
            <v xml:space="preserve">P08J21 - </v>
          </cell>
          <cell r="E8385" t="str">
            <v xml:space="preserve">PLACA BLOQ. CLAVICULA CON EXTENSION A.V. 2.7/3.5mm*5 ORIF. DER. TIT </v>
          </cell>
          <cell r="G8385" t="str">
            <v>Unidad</v>
          </cell>
          <cell r="H8385" t="str">
            <v>NET</v>
          </cell>
          <cell r="I8385" t="str">
            <v>17124083</v>
          </cell>
          <cell r="K8385">
            <v>117.45</v>
          </cell>
          <cell r="L8385">
            <v>0</v>
          </cell>
          <cell r="M8385">
            <v>1</v>
          </cell>
          <cell r="N8385">
            <v>117.45</v>
          </cell>
        </row>
        <row r="8386">
          <cell r="C8386" t="str">
            <v>TI-SF-622.06R</v>
          </cell>
          <cell r="D8386" t="str">
            <v xml:space="preserve">P08J22 - </v>
          </cell>
          <cell r="E8386" t="str">
            <v xml:space="preserve">PLACA BLOQ. CLAVICULA CON EXTENSION A.V. 2.7/3.5mm*6 ORIF. DER. TIT </v>
          </cell>
          <cell r="G8386" t="str">
            <v>Unidad</v>
          </cell>
          <cell r="H8386" t="str">
            <v>NET</v>
          </cell>
          <cell r="I8386" t="str">
            <v>200113177</v>
          </cell>
          <cell r="K8386">
            <v>133.93</v>
          </cell>
          <cell r="L8386">
            <v>0</v>
          </cell>
          <cell r="M8386">
            <v>1</v>
          </cell>
          <cell r="N8386">
            <v>133.93</v>
          </cell>
        </row>
        <row r="8387">
          <cell r="C8387" t="str">
            <v>TI-SF-622.07R</v>
          </cell>
          <cell r="D8387" t="str">
            <v xml:space="preserve">P08J23 - </v>
          </cell>
          <cell r="E8387" t="str">
            <v xml:space="preserve">PLACA BLOQ. CLAVICULA CON EXTENSION A.V. 2.7/3.5mm*7 ORIF. DER. TIT </v>
          </cell>
          <cell r="G8387" t="str">
            <v>Unidad</v>
          </cell>
          <cell r="H8387" t="str">
            <v>NET</v>
          </cell>
          <cell r="I8387" t="str">
            <v>200113177</v>
          </cell>
          <cell r="K8387">
            <v>133.93</v>
          </cell>
          <cell r="L8387">
            <v>0</v>
          </cell>
          <cell r="M8387">
            <v>3</v>
          </cell>
          <cell r="N8387">
            <v>401.79</v>
          </cell>
        </row>
        <row r="8388">
          <cell r="C8388" t="str">
            <v>TI-SF-622.10R</v>
          </cell>
          <cell r="D8388" t="str">
            <v xml:space="preserve">P08J24 - </v>
          </cell>
          <cell r="E8388" t="str">
            <v>PLACA BLOQ. CLAVICULA CON EXTENSION 2.7/3.5mm*10 ORIF. DER. TIT.</v>
          </cell>
          <cell r="G8388" t="str">
            <v>Unidad</v>
          </cell>
          <cell r="H8388" t="str">
            <v>NET</v>
          </cell>
          <cell r="I8388" t="str">
            <v>200113179</v>
          </cell>
          <cell r="K8388">
            <v>133.93</v>
          </cell>
          <cell r="L8388">
            <v>0</v>
          </cell>
          <cell r="M8388">
            <v>1</v>
          </cell>
          <cell r="N8388">
            <v>133.93</v>
          </cell>
        </row>
        <row r="8389">
          <cell r="C8389" t="str">
            <v>TI-SF-622.02L</v>
          </cell>
          <cell r="D8389" t="str">
            <v xml:space="preserve">P08J25 - </v>
          </cell>
          <cell r="E8389" t="str">
            <v>PLACA BLOQ. CLAVICULA CON EXTENSION A.V.2.7/3.5mm*2 ORIF. IZQ. TIT.</v>
          </cell>
          <cell r="G8389" t="str">
            <v>Unidad</v>
          </cell>
          <cell r="H8389" t="str">
            <v>NET</v>
          </cell>
          <cell r="I8389" t="str">
            <v>200113172</v>
          </cell>
          <cell r="K8389">
            <v>133.93</v>
          </cell>
          <cell r="L8389">
            <v>0</v>
          </cell>
          <cell r="M8389">
            <v>1</v>
          </cell>
          <cell r="N8389">
            <v>133.93</v>
          </cell>
        </row>
        <row r="8390">
          <cell r="C8390" t="str">
            <v>TI-SF-622.03L</v>
          </cell>
          <cell r="D8390" t="str">
            <v xml:space="preserve">P08J25 - </v>
          </cell>
          <cell r="E8390" t="str">
            <v>PLACA BLOQ. CLAVICULA CON EXTENSION A.V.2.7/3.5mm*3 ORIF. IZQ. TIT.</v>
          </cell>
          <cell r="G8390" t="str">
            <v>Unidad</v>
          </cell>
          <cell r="H8390" t="str">
            <v>NET</v>
          </cell>
          <cell r="I8390" t="str">
            <v>200113172</v>
          </cell>
          <cell r="K8390">
            <v>133.93</v>
          </cell>
          <cell r="L8390">
            <v>0</v>
          </cell>
          <cell r="M8390">
            <v>2</v>
          </cell>
          <cell r="N8390">
            <v>267.86</v>
          </cell>
        </row>
        <row r="8391">
          <cell r="C8391" t="str">
            <v>TI-SF-622.04L</v>
          </cell>
          <cell r="D8391" t="str">
            <v xml:space="preserve">P08J25 - </v>
          </cell>
          <cell r="E8391" t="str">
            <v>PLACA BLOQ. CLAVICULA CON EXTENSION A.V.2.7/3.5mm*4 ORIF. IZQ. TIT.</v>
          </cell>
          <cell r="G8391" t="str">
            <v>Unidad</v>
          </cell>
          <cell r="H8391" t="str">
            <v>NET</v>
          </cell>
          <cell r="K8391">
            <v>109.22</v>
          </cell>
          <cell r="L8391">
            <v>0</v>
          </cell>
          <cell r="M8391">
            <v>0</v>
          </cell>
          <cell r="N8391">
            <v>0</v>
          </cell>
        </row>
        <row r="8392">
          <cell r="C8392" t="str">
            <v>TI-SF-622.04L</v>
          </cell>
          <cell r="D8392" t="str">
            <v xml:space="preserve">P08J25 - </v>
          </cell>
          <cell r="E8392" t="str">
            <v>PLACA BLOQ. CLAVICULA CON EXTENSION A.V.2.7/3.5mm*4 ORIF. IZQ. TIT.</v>
          </cell>
          <cell r="G8392" t="str">
            <v>Unidad</v>
          </cell>
          <cell r="H8392" t="str">
            <v>NET</v>
          </cell>
          <cell r="I8392" t="str">
            <v>200113172</v>
          </cell>
          <cell r="K8392">
            <v>109.22</v>
          </cell>
          <cell r="L8392">
            <v>0</v>
          </cell>
          <cell r="M8392">
            <v>2</v>
          </cell>
          <cell r="N8392">
            <v>218.44</v>
          </cell>
        </row>
        <row r="8393">
          <cell r="C8393" t="str">
            <v>TI-SF-622.05L</v>
          </cell>
          <cell r="D8393" t="str">
            <v xml:space="preserve">P08J26 - </v>
          </cell>
          <cell r="E8393" t="str">
            <v>PLACA BLOQ. CLAVICULA CON EXTENSION A.V.2.7/3.5mm*5 ORIF. IZQ. TIT.</v>
          </cell>
          <cell r="G8393" t="str">
            <v>Unidad</v>
          </cell>
          <cell r="H8393" t="str">
            <v>NET</v>
          </cell>
          <cell r="K8393">
            <v>124.04</v>
          </cell>
          <cell r="L8393">
            <v>0</v>
          </cell>
          <cell r="M8393">
            <v>0</v>
          </cell>
          <cell r="N8393">
            <v>0</v>
          </cell>
        </row>
        <row r="8394">
          <cell r="C8394" t="str">
            <v>TI-SF-622.05L</v>
          </cell>
          <cell r="D8394" t="str">
            <v xml:space="preserve">P08J26 - </v>
          </cell>
          <cell r="E8394" t="str">
            <v>PLACA BLOQ. CLAVICULA CON EXTENSION A.V.2.7/3.5mm*5 ORIF. IZQ. TIT.</v>
          </cell>
          <cell r="G8394" t="str">
            <v>Unidad</v>
          </cell>
          <cell r="H8394" t="str">
            <v>NET</v>
          </cell>
          <cell r="I8394" t="str">
            <v>200113174</v>
          </cell>
          <cell r="K8394">
            <v>124.04</v>
          </cell>
          <cell r="L8394">
            <v>0</v>
          </cell>
          <cell r="M8394">
            <v>4</v>
          </cell>
          <cell r="N8394">
            <v>496.16</v>
          </cell>
        </row>
        <row r="8395">
          <cell r="C8395" t="str">
            <v>TI-SF-622.06L</v>
          </cell>
          <cell r="D8395" t="str">
            <v xml:space="preserve">P08J27 - </v>
          </cell>
          <cell r="E8395" t="str">
            <v>PLACA BLOQ. CLAVICULA CON EXTENSION A.V.2.7/3.5mm*6 ORIF. IZQ. TIT.</v>
          </cell>
          <cell r="G8395" t="str">
            <v>Unidad</v>
          </cell>
          <cell r="H8395" t="str">
            <v>NET</v>
          </cell>
          <cell r="I8395" t="str">
            <v>200113176</v>
          </cell>
          <cell r="K8395">
            <v>133.93</v>
          </cell>
          <cell r="L8395">
            <v>0</v>
          </cell>
          <cell r="M8395">
            <v>0</v>
          </cell>
          <cell r="N8395">
            <v>0</v>
          </cell>
        </row>
        <row r="8396">
          <cell r="C8396" t="str">
            <v>TI-SF-622.07L</v>
          </cell>
          <cell r="D8396" t="str">
            <v xml:space="preserve">P08J28 - </v>
          </cell>
          <cell r="E8396" t="str">
            <v>PLACA BLOQ. CLAVICULA CON EXTENSION A.V.2.7/3.5mm*7 ORIF. IZQ. TIT.</v>
          </cell>
          <cell r="G8396" t="str">
            <v>Unidad</v>
          </cell>
          <cell r="H8396" t="str">
            <v>NET</v>
          </cell>
          <cell r="I8396" t="str">
            <v>200113176</v>
          </cell>
          <cell r="K8396">
            <v>133.93</v>
          </cell>
          <cell r="L8396">
            <v>0</v>
          </cell>
          <cell r="M8396">
            <v>3</v>
          </cell>
          <cell r="N8396">
            <v>401.79</v>
          </cell>
        </row>
        <row r="8397">
          <cell r="C8397" t="str">
            <v>TI-SF-622.08L</v>
          </cell>
          <cell r="D8397" t="str">
            <v xml:space="preserve">P08J28 - </v>
          </cell>
          <cell r="E8397" t="str">
            <v>PLACA BLOQ. CLAVICULA CON EXTENSION A.V.2.7/3.5mm*8 ORIF. IZQ. TIT.</v>
          </cell>
          <cell r="G8397" t="str">
            <v>Unidad</v>
          </cell>
          <cell r="H8397" t="str">
            <v>NET</v>
          </cell>
          <cell r="I8397" t="str">
            <v>200113176</v>
          </cell>
          <cell r="K8397">
            <v>133.93</v>
          </cell>
          <cell r="L8397">
            <v>0</v>
          </cell>
          <cell r="M8397">
            <v>1</v>
          </cell>
          <cell r="N8397">
            <v>133.93</v>
          </cell>
        </row>
        <row r="8398">
          <cell r="C8398" t="str">
            <v>TI-SF-622.10L</v>
          </cell>
          <cell r="D8398" t="str">
            <v xml:space="preserve">P08J28 - </v>
          </cell>
          <cell r="E8398" t="str">
            <v>PLACA BLOQ. CLAVICULA CON EXTENSION A.V.2.7/3.5mm*10 ORIF. IZQ. TIT.</v>
          </cell>
          <cell r="G8398" t="str">
            <v>Unidad</v>
          </cell>
          <cell r="H8398" t="str">
            <v>NET</v>
          </cell>
          <cell r="I8398" t="str">
            <v>200113176</v>
          </cell>
          <cell r="K8398">
            <v>133.93</v>
          </cell>
          <cell r="L8398">
            <v>0</v>
          </cell>
          <cell r="M8398">
            <v>1</v>
          </cell>
          <cell r="N8398">
            <v>133.93</v>
          </cell>
        </row>
        <row r="8399">
          <cell r="C8399" t="str">
            <v>A93381504</v>
          </cell>
          <cell r="D8399" t="str">
            <v xml:space="preserve">P08J29 - </v>
          </cell>
          <cell r="E8399" t="str">
            <v>PLACABLOQ. ACROMIOCLAVICULAR 3.5mm*4 ORIF. DER TIT.</v>
          </cell>
          <cell r="G8399" t="str">
            <v>Unidad</v>
          </cell>
          <cell r="H8399" t="str">
            <v>NET</v>
          </cell>
          <cell r="I8399" t="str">
            <v>2200092078</v>
          </cell>
          <cell r="K8399">
            <v>89.29</v>
          </cell>
          <cell r="L8399">
            <v>0</v>
          </cell>
          <cell r="M8399">
            <v>3</v>
          </cell>
          <cell r="N8399">
            <v>267.87</v>
          </cell>
        </row>
        <row r="8400">
          <cell r="C8400" t="str">
            <v>A93381505</v>
          </cell>
          <cell r="D8400" t="str">
            <v xml:space="preserve">P08J30 - </v>
          </cell>
          <cell r="E8400" t="str">
            <v>PLACABLOQ. ACROMIOCLAVICULAR 3.5mm*5 ORIF. DER TIT.</v>
          </cell>
          <cell r="G8400" t="str">
            <v>Unidad</v>
          </cell>
          <cell r="H8400" t="str">
            <v>NET</v>
          </cell>
          <cell r="I8400" t="str">
            <v>2200054158</v>
          </cell>
          <cell r="K8400">
            <v>89.29</v>
          </cell>
          <cell r="L8400">
            <v>0</v>
          </cell>
          <cell r="M8400">
            <v>4</v>
          </cell>
          <cell r="N8400">
            <v>357.16</v>
          </cell>
        </row>
        <row r="8401">
          <cell r="C8401" t="str">
            <v>A93381506</v>
          </cell>
          <cell r="D8401" t="str">
            <v xml:space="preserve">P08J31 - </v>
          </cell>
          <cell r="E8401" t="str">
            <v>PLACABLOQ. ACROMIOCLAVICULAR 3.5mm*6 ORIF. DER TIT.</v>
          </cell>
          <cell r="G8401" t="str">
            <v>Unidad</v>
          </cell>
          <cell r="H8401" t="str">
            <v>NET</v>
          </cell>
          <cell r="K8401">
            <v>0</v>
          </cell>
          <cell r="L8401">
            <v>0</v>
          </cell>
          <cell r="M8401">
            <v>0</v>
          </cell>
        </row>
        <row r="8402">
          <cell r="C8402" t="str">
            <v>A93381507</v>
          </cell>
          <cell r="D8402" t="str">
            <v xml:space="preserve">P08J32 - </v>
          </cell>
          <cell r="E8402" t="str">
            <v>PLACABLOQ. ACROMIOCLAVICULAR 3.5mm*7 ORIF. DER TIT.</v>
          </cell>
          <cell r="G8402" t="str">
            <v>Unidad</v>
          </cell>
          <cell r="H8402" t="str">
            <v>NET</v>
          </cell>
          <cell r="I8402" t="str">
            <v>2100020352</v>
          </cell>
          <cell r="K8402">
            <v>89.29</v>
          </cell>
          <cell r="L8402">
            <v>0</v>
          </cell>
          <cell r="M8402">
            <v>1</v>
          </cell>
          <cell r="N8402">
            <v>89.29</v>
          </cell>
        </row>
        <row r="8403">
          <cell r="C8403" t="str">
            <v>A93371504</v>
          </cell>
          <cell r="D8403" t="str">
            <v>P08J33 -</v>
          </cell>
          <cell r="E8403" t="str">
            <v>PLACABLOQ. ACROMIOCLAVICULAR 3.5mm*4 ORIF. IZQ TIT.</v>
          </cell>
          <cell r="G8403" t="str">
            <v>Unidad</v>
          </cell>
          <cell r="H8403" t="str">
            <v>NET</v>
          </cell>
          <cell r="I8403" t="str">
            <v>2200092077</v>
          </cell>
          <cell r="K8403">
            <v>89.29</v>
          </cell>
          <cell r="L8403">
            <v>0</v>
          </cell>
          <cell r="M8403">
            <v>8</v>
          </cell>
          <cell r="N8403">
            <v>714.32</v>
          </cell>
        </row>
        <row r="8404">
          <cell r="C8404" t="str">
            <v>A93371505</v>
          </cell>
          <cell r="D8404" t="str">
            <v xml:space="preserve">P08K01 - </v>
          </cell>
          <cell r="E8404" t="str">
            <v>PLACABLOQ. ACROMIOCLAVICULAR 3.5mm*5 ORIF. IZQ TIT.</v>
          </cell>
          <cell r="G8404" t="str">
            <v>Unidad</v>
          </cell>
          <cell r="H8404" t="str">
            <v>NET</v>
          </cell>
          <cell r="I8404" t="str">
            <v>2100048086</v>
          </cell>
          <cell r="K8404">
            <v>89.29</v>
          </cell>
          <cell r="L8404">
            <v>0</v>
          </cell>
          <cell r="M8404">
            <v>0</v>
          </cell>
          <cell r="N8404">
            <v>0</v>
          </cell>
        </row>
        <row r="8405">
          <cell r="C8405" t="str">
            <v>A93371505</v>
          </cell>
          <cell r="D8405" t="str">
            <v xml:space="preserve">P08K01 - </v>
          </cell>
          <cell r="E8405" t="str">
            <v>PLACABLOQ. ACROMIOCLAVICULAR 3.5mm*5 ORIF. IZQ TIT.</v>
          </cell>
          <cell r="G8405" t="str">
            <v>Unidad</v>
          </cell>
          <cell r="H8405" t="str">
            <v>NET</v>
          </cell>
          <cell r="I8405" t="str">
            <v>2200108798</v>
          </cell>
          <cell r="K8405">
            <v>89.29</v>
          </cell>
          <cell r="L8405">
            <v>0</v>
          </cell>
          <cell r="M8405">
            <v>4</v>
          </cell>
          <cell r="N8405">
            <v>357.16</v>
          </cell>
        </row>
        <row r="8406">
          <cell r="C8406" t="str">
            <v>A93371506</v>
          </cell>
          <cell r="D8406" t="str">
            <v xml:space="preserve">P08K02 - </v>
          </cell>
          <cell r="E8406" t="str">
            <v>PLACABLOQ. ACROMIOCLAVICULAR 3.5mm*6 ORIF. IZQ TIT.</v>
          </cell>
          <cell r="G8406" t="str">
            <v>Unidad</v>
          </cell>
          <cell r="H8406" t="str">
            <v>NET</v>
          </cell>
          <cell r="I8406" t="str">
            <v>2100048086</v>
          </cell>
          <cell r="K8406">
            <v>89.29</v>
          </cell>
          <cell r="L8406">
            <v>0</v>
          </cell>
          <cell r="M8406">
            <v>2</v>
          </cell>
          <cell r="N8406">
            <v>178.58</v>
          </cell>
        </row>
        <row r="8407">
          <cell r="C8407" t="str">
            <v>A93371507</v>
          </cell>
          <cell r="D8407" t="str">
            <v xml:space="preserve">P08K03 - </v>
          </cell>
          <cell r="E8407" t="str">
            <v>PLACABLOQ. ACROMIOCLAVICULAR 3.5mm*7 ORIF. IZQ TIT.</v>
          </cell>
          <cell r="G8407" t="str">
            <v>Unidad</v>
          </cell>
          <cell r="H8407" t="str">
            <v>NET</v>
          </cell>
          <cell r="I8407" t="str">
            <v>2100020351</v>
          </cell>
          <cell r="K8407">
            <v>89.29</v>
          </cell>
          <cell r="L8407">
            <v>0</v>
          </cell>
          <cell r="M8407">
            <v>1</v>
          </cell>
          <cell r="N8407">
            <v>89.29</v>
          </cell>
        </row>
        <row r="8408">
          <cell r="C8408" t="str">
            <v>A80690507</v>
          </cell>
          <cell r="D8408" t="str">
            <v xml:space="preserve">P08K04 - </v>
          </cell>
          <cell r="E8408" t="str">
            <v>PLACA BLOQ. DCP 3.5mm*5 ORIF. TIT.</v>
          </cell>
          <cell r="G8408" t="str">
            <v>Unidad</v>
          </cell>
          <cell r="H8408" t="str">
            <v>NET</v>
          </cell>
          <cell r="I8408" t="str">
            <v>2200114355</v>
          </cell>
          <cell r="K8408">
            <v>89.29</v>
          </cell>
          <cell r="L8408">
            <v>0</v>
          </cell>
          <cell r="M8408">
            <v>2</v>
          </cell>
          <cell r="N8408">
            <v>178.58</v>
          </cell>
        </row>
        <row r="8409">
          <cell r="C8409" t="str">
            <v>A80690608</v>
          </cell>
          <cell r="D8409" t="str">
            <v xml:space="preserve">P08K05 - </v>
          </cell>
          <cell r="E8409" t="str">
            <v>PLACA BLOQ. DCP 3.5mm*6 ORIF. TIT.</v>
          </cell>
          <cell r="G8409" t="str">
            <v>Unidad</v>
          </cell>
          <cell r="H8409" t="str">
            <v>NET</v>
          </cell>
          <cell r="I8409" t="str">
            <v>2200114355</v>
          </cell>
          <cell r="K8409">
            <v>82</v>
          </cell>
          <cell r="L8409">
            <v>0</v>
          </cell>
          <cell r="M8409">
            <v>19</v>
          </cell>
          <cell r="N8409">
            <v>1558</v>
          </cell>
        </row>
        <row r="8410">
          <cell r="C8410" t="str">
            <v>A80690709</v>
          </cell>
          <cell r="D8410" t="str">
            <v xml:space="preserve">P08K06 - </v>
          </cell>
          <cell r="E8410" t="str">
            <v>PLACA BLOQ. DCP 3.5mm*7 ORIF. TIT.</v>
          </cell>
          <cell r="G8410" t="str">
            <v>Unidad</v>
          </cell>
          <cell r="H8410" t="str">
            <v>NET</v>
          </cell>
          <cell r="I8410" t="str">
            <v>2200105474</v>
          </cell>
          <cell r="K8410">
            <v>78.13</v>
          </cell>
          <cell r="L8410">
            <v>0</v>
          </cell>
          <cell r="M8410">
            <v>8</v>
          </cell>
          <cell r="N8410">
            <v>625.04</v>
          </cell>
        </row>
        <row r="8411">
          <cell r="C8411" t="str">
            <v>A80690709</v>
          </cell>
          <cell r="D8411" t="str">
            <v xml:space="preserve">P08K06 - </v>
          </cell>
          <cell r="E8411" t="str">
            <v>PLACA BLOQ. DCP 3.5mm*7 ORIF. TIT.</v>
          </cell>
          <cell r="G8411" t="str">
            <v>Unidad</v>
          </cell>
          <cell r="H8411" t="str">
            <v>NET</v>
          </cell>
          <cell r="K8411">
            <v>78.13</v>
          </cell>
          <cell r="L8411">
            <v>0</v>
          </cell>
          <cell r="M8411">
            <v>0</v>
          </cell>
          <cell r="N8411">
            <v>0</v>
          </cell>
        </row>
        <row r="8412">
          <cell r="C8412" t="str">
            <v>A80690811</v>
          </cell>
          <cell r="D8412" t="str">
            <v xml:space="preserve">P08K07 - </v>
          </cell>
          <cell r="E8412" t="str">
            <v>PLACA BLOQ. DCP 3.5mm*8 ORIF. TIT.</v>
          </cell>
          <cell r="G8412" t="str">
            <v>Unidad</v>
          </cell>
          <cell r="H8412" t="str">
            <v>NET</v>
          </cell>
          <cell r="I8412" t="str">
            <v>2200114357</v>
          </cell>
          <cell r="K8412">
            <v>67.83</v>
          </cell>
          <cell r="L8412">
            <v>0</v>
          </cell>
          <cell r="M8412">
            <v>3</v>
          </cell>
          <cell r="N8412">
            <v>203.49</v>
          </cell>
        </row>
        <row r="8413">
          <cell r="C8413" t="str">
            <v>A80690912</v>
          </cell>
          <cell r="D8413" t="str">
            <v xml:space="preserve">P08K08 - </v>
          </cell>
          <cell r="E8413" t="str">
            <v>PLACA BLOQ. DCP 3.5mm*9 ORIF. TIT.</v>
          </cell>
          <cell r="G8413" t="str">
            <v>Unidad</v>
          </cell>
          <cell r="H8413" t="str">
            <v>NET</v>
          </cell>
          <cell r="K8413">
            <v>89.29</v>
          </cell>
          <cell r="L8413">
            <v>0</v>
          </cell>
          <cell r="M8413">
            <v>0</v>
          </cell>
          <cell r="N8413">
            <v>0</v>
          </cell>
        </row>
        <row r="8414">
          <cell r="C8414" t="str">
            <v>A80690912</v>
          </cell>
          <cell r="D8414" t="str">
            <v xml:space="preserve">P08K08 - </v>
          </cell>
          <cell r="E8414" t="str">
            <v>PLACA BLOQ. DCP 3.5mm*9 ORIF. TIT.</v>
          </cell>
          <cell r="G8414" t="str">
            <v>Unidad</v>
          </cell>
          <cell r="H8414" t="str">
            <v>NET</v>
          </cell>
          <cell r="I8414" t="str">
            <v>2200087436</v>
          </cell>
          <cell r="K8414">
            <v>89.29</v>
          </cell>
          <cell r="L8414">
            <v>0</v>
          </cell>
          <cell r="M8414">
            <v>8</v>
          </cell>
          <cell r="N8414">
            <v>714.32</v>
          </cell>
        </row>
        <row r="8415">
          <cell r="C8415" t="str">
            <v>A80690912</v>
          </cell>
          <cell r="D8415" t="str">
            <v xml:space="preserve">P08K08 - </v>
          </cell>
          <cell r="E8415" t="str">
            <v>PLACA BLOQ. DCP 3.5mm*9 ORIF. TIT.</v>
          </cell>
          <cell r="G8415" t="str">
            <v>Unidad</v>
          </cell>
          <cell r="H8415" t="str">
            <v>NET</v>
          </cell>
          <cell r="I8415" t="str">
            <v>1301151370</v>
          </cell>
          <cell r="K8415">
            <v>89.29</v>
          </cell>
          <cell r="L8415">
            <v>0</v>
          </cell>
          <cell r="M8415">
            <v>2</v>
          </cell>
          <cell r="N8415">
            <v>178.58</v>
          </cell>
        </row>
        <row r="8416">
          <cell r="C8416" t="str">
            <v>A80690912</v>
          </cell>
          <cell r="D8416" t="str">
            <v xml:space="preserve">P08K08 - </v>
          </cell>
          <cell r="E8416" t="str">
            <v>PLACA BLOQ. DCP 3.5mm*9 ORIF. TIT.</v>
          </cell>
          <cell r="G8416" t="str">
            <v>Unidad</v>
          </cell>
          <cell r="H8416" t="str">
            <v>NET</v>
          </cell>
          <cell r="I8416" t="str">
            <v>1206021510</v>
          </cell>
          <cell r="K8416">
            <v>89.29</v>
          </cell>
          <cell r="L8416">
            <v>0</v>
          </cell>
          <cell r="M8416">
            <v>1</v>
          </cell>
          <cell r="N8416">
            <v>89.29</v>
          </cell>
        </row>
        <row r="8417">
          <cell r="C8417" t="str">
            <v>A80690912</v>
          </cell>
          <cell r="D8417" t="str">
            <v xml:space="preserve">P08K08 - </v>
          </cell>
          <cell r="E8417" t="str">
            <v>PLACA BLOQ. DCP 3.5mm*9 ORIF. TIT.</v>
          </cell>
          <cell r="G8417" t="str">
            <v>Unidad</v>
          </cell>
          <cell r="H8417" t="str">
            <v>NET</v>
          </cell>
          <cell r="I8417" t="str">
            <v>KAI12513</v>
          </cell>
          <cell r="K8417">
            <v>89.29</v>
          </cell>
          <cell r="L8417">
            <v>0</v>
          </cell>
          <cell r="M8417">
            <v>0</v>
          </cell>
          <cell r="N8417">
            <v>0</v>
          </cell>
        </row>
        <row r="8418">
          <cell r="C8418" t="str">
            <v>A80691013</v>
          </cell>
          <cell r="D8418" t="str">
            <v xml:space="preserve">P08K09 - </v>
          </cell>
          <cell r="E8418" t="str">
            <v>PLACA BLOQ. DCP 3.5mm*10 ORIF. TIT.</v>
          </cell>
          <cell r="G8418" t="str">
            <v>Unidad</v>
          </cell>
          <cell r="H8418" t="str">
            <v>NET</v>
          </cell>
          <cell r="I8418" t="str">
            <v>2200087437</v>
          </cell>
          <cell r="K8418">
            <v>89.29</v>
          </cell>
          <cell r="L8418">
            <v>0</v>
          </cell>
          <cell r="M8418">
            <v>7</v>
          </cell>
          <cell r="N8418">
            <v>625.03</v>
          </cell>
        </row>
        <row r="8419">
          <cell r="C8419" t="str">
            <v>AZT 1889.5</v>
          </cell>
          <cell r="D8419" t="str">
            <v xml:space="preserve">P08K11 - </v>
          </cell>
          <cell r="E8419" t="str">
            <v>PLACA SENCILLA DCP 3.5mm*5 ORIF. TIT.</v>
          </cell>
          <cell r="G8419" t="str">
            <v>Unidad</v>
          </cell>
          <cell r="H8419" t="str">
            <v>NET</v>
          </cell>
          <cell r="I8419" t="str">
            <v>648761</v>
          </cell>
          <cell r="K8419">
            <v>78.569999999999993</v>
          </cell>
          <cell r="L8419">
            <v>0</v>
          </cell>
          <cell r="M8419">
            <v>3</v>
          </cell>
          <cell r="N8419">
            <v>235.71</v>
          </cell>
        </row>
        <row r="8420">
          <cell r="C8420" t="str">
            <v>AZT 1889.5</v>
          </cell>
          <cell r="D8420" t="str">
            <v xml:space="preserve">P08K11 - </v>
          </cell>
          <cell r="E8420" t="str">
            <v>PLACA SENCILLA DCP 3.5mm*5 ORIF. TIT.</v>
          </cell>
          <cell r="G8420" t="str">
            <v>Unidad</v>
          </cell>
          <cell r="H8420" t="str">
            <v>NET</v>
          </cell>
          <cell r="I8420" t="str">
            <v>1001130056</v>
          </cell>
          <cell r="K8420">
            <v>78.569999999999993</v>
          </cell>
          <cell r="L8420">
            <v>0</v>
          </cell>
          <cell r="M8420">
            <v>0</v>
          </cell>
          <cell r="N8420">
            <v>0</v>
          </cell>
        </row>
        <row r="8421">
          <cell r="C8421" t="str">
            <v>AZT 1889.5</v>
          </cell>
          <cell r="D8421" t="str">
            <v xml:space="preserve">P08K11 - </v>
          </cell>
          <cell r="E8421" t="str">
            <v>PLACA SENCILLA DCP 3.5mm*5 ORIF. TIT.</v>
          </cell>
          <cell r="G8421" t="str">
            <v>Unidad</v>
          </cell>
          <cell r="H8421" t="str">
            <v>NET</v>
          </cell>
          <cell r="I8421" t="str">
            <v>1001130043</v>
          </cell>
          <cell r="K8421">
            <v>78.569999999999993</v>
          </cell>
          <cell r="L8421">
            <v>0</v>
          </cell>
          <cell r="M8421">
            <v>0</v>
          </cell>
          <cell r="N8421">
            <v>0</v>
          </cell>
        </row>
        <row r="8422">
          <cell r="C8422" t="str">
            <v>AZT 1889.6</v>
          </cell>
          <cell r="D8422" t="str">
            <v xml:space="preserve">P08K11 - </v>
          </cell>
          <cell r="E8422" t="str">
            <v>PLACA SENCILLA DCP 3.5mm*6 ORIF. TIT.</v>
          </cell>
          <cell r="G8422" t="str">
            <v>Unidad</v>
          </cell>
          <cell r="H8422" t="str">
            <v>NET</v>
          </cell>
          <cell r="I8422" t="str">
            <v>648761</v>
          </cell>
          <cell r="K8422">
            <v>78.569999999999993</v>
          </cell>
          <cell r="L8422">
            <v>0</v>
          </cell>
          <cell r="M8422">
            <v>0</v>
          </cell>
          <cell r="N8422">
            <v>0</v>
          </cell>
        </row>
        <row r="8423">
          <cell r="C8423" t="str">
            <v>AZT 1889.6</v>
          </cell>
          <cell r="D8423" t="str">
            <v xml:space="preserve">P08K11 - </v>
          </cell>
          <cell r="E8423" t="str">
            <v>PLACA SENCILLA DCP 3.5mm*6 ORIF. TIT.</v>
          </cell>
          <cell r="G8423" t="str">
            <v>Unidad</v>
          </cell>
          <cell r="H8423" t="str">
            <v>NET</v>
          </cell>
          <cell r="I8423" t="str">
            <v>1009030633</v>
          </cell>
          <cell r="K8423">
            <v>78.569999999999993</v>
          </cell>
          <cell r="L8423">
            <v>0</v>
          </cell>
          <cell r="M8423">
            <v>1</v>
          </cell>
          <cell r="N8423">
            <v>78.569999999999993</v>
          </cell>
        </row>
        <row r="8424">
          <cell r="C8424" t="str">
            <v>AZT 1889.7</v>
          </cell>
          <cell r="D8424" t="str">
            <v xml:space="preserve">P08K11 - </v>
          </cell>
          <cell r="E8424" t="str">
            <v>PLACA SENCILLA DCP 3.5mm*7 ORIF. TIT.</v>
          </cell>
          <cell r="G8424" t="str">
            <v>Unidad</v>
          </cell>
          <cell r="H8424" t="str">
            <v>NET</v>
          </cell>
          <cell r="I8424" t="str">
            <v>648761</v>
          </cell>
          <cell r="K8424">
            <v>78.569999999999993</v>
          </cell>
          <cell r="L8424">
            <v>0</v>
          </cell>
          <cell r="M8424">
            <v>6</v>
          </cell>
          <cell r="N8424">
            <v>471.42</v>
          </cell>
        </row>
        <row r="8425">
          <cell r="C8425" t="str">
            <v>AZT 1889.7</v>
          </cell>
          <cell r="D8425" t="str">
            <v xml:space="preserve">P08K11 - </v>
          </cell>
          <cell r="E8425" t="str">
            <v>PLACA SENCILLA DCP 3.5mm*7 ORIF. TIT.</v>
          </cell>
          <cell r="G8425" t="str">
            <v>Unidad</v>
          </cell>
          <cell r="H8425" t="str">
            <v>NET</v>
          </cell>
          <cell r="I8425" t="str">
            <v>1008140322</v>
          </cell>
          <cell r="K8425">
            <v>78.569999999999993</v>
          </cell>
          <cell r="L8425">
            <v>0</v>
          </cell>
          <cell r="M8425">
            <v>0</v>
          </cell>
          <cell r="N8425">
            <v>0</v>
          </cell>
        </row>
        <row r="8426">
          <cell r="C8426" t="str">
            <v>AZT 1890.10</v>
          </cell>
          <cell r="D8426" t="str">
            <v xml:space="preserve">P08K12 - </v>
          </cell>
          <cell r="E8426" t="str">
            <v>PLACA SENCILLA DCP 3.5mm*10 ORIF. TIT.</v>
          </cell>
          <cell r="G8426" t="str">
            <v>Unidad</v>
          </cell>
          <cell r="H8426" t="str">
            <v>NET</v>
          </cell>
          <cell r="I8426" t="str">
            <v>1408160010</v>
          </cell>
          <cell r="K8426">
            <v>78.569999999999993</v>
          </cell>
          <cell r="L8426">
            <v>0</v>
          </cell>
          <cell r="M8426">
            <v>1</v>
          </cell>
          <cell r="N8426">
            <v>78.569999999999993</v>
          </cell>
        </row>
        <row r="8427">
          <cell r="C8427" t="str">
            <v>AZT 1890.8</v>
          </cell>
          <cell r="D8427" t="str">
            <v xml:space="preserve">P08K12 - </v>
          </cell>
          <cell r="E8427" t="str">
            <v>PLACA SENCILLA DCP 3.5mm*8 ORIF. TIT.</v>
          </cell>
          <cell r="G8427" t="str">
            <v>Unidad</v>
          </cell>
          <cell r="H8427" t="str">
            <v>NET</v>
          </cell>
          <cell r="I8427" t="str">
            <v>1408160010</v>
          </cell>
          <cell r="K8427">
            <v>78.569999999999993</v>
          </cell>
          <cell r="L8427">
            <v>0</v>
          </cell>
          <cell r="M8427">
            <v>2</v>
          </cell>
          <cell r="N8427">
            <v>157.13999999999999</v>
          </cell>
        </row>
        <row r="8428">
          <cell r="C8428" t="str">
            <v>TI-138.105</v>
          </cell>
          <cell r="D8428" t="str">
            <v xml:space="preserve">P08K14 - </v>
          </cell>
          <cell r="E8428" t="str">
            <v>PLACA SENCILLA 1/3 CANA 3.5mm *5 ORIF. TIT.</v>
          </cell>
          <cell r="G8428" t="str">
            <v>Unidad</v>
          </cell>
          <cell r="H8428" t="str">
            <v>NET</v>
          </cell>
          <cell r="I8428" t="str">
            <v>1501300840</v>
          </cell>
          <cell r="K8428">
            <v>67.86</v>
          </cell>
          <cell r="L8428">
            <v>0</v>
          </cell>
          <cell r="M8428">
            <v>3</v>
          </cell>
          <cell r="N8428">
            <v>203.58</v>
          </cell>
        </row>
        <row r="8429">
          <cell r="C8429" t="str">
            <v>TI-138.108</v>
          </cell>
          <cell r="D8429" t="str">
            <v xml:space="preserve">P08K16 - </v>
          </cell>
          <cell r="E8429" t="str">
            <v>PLACA SENCILLA 1/3 CANA 3.5mm *8 ORIF. TIT.</v>
          </cell>
          <cell r="G8429" t="str">
            <v>Unidad</v>
          </cell>
          <cell r="H8429" t="str">
            <v>NET</v>
          </cell>
          <cell r="I8429" t="str">
            <v>1205070442</v>
          </cell>
          <cell r="K8429">
            <v>71.430000000000007</v>
          </cell>
          <cell r="L8429">
            <v>0</v>
          </cell>
          <cell r="M8429">
            <v>4</v>
          </cell>
          <cell r="N8429">
            <v>285.72000000000003</v>
          </cell>
        </row>
        <row r="8430">
          <cell r="C8430" t="str">
            <v>TI-702.306</v>
          </cell>
          <cell r="D8430" t="str">
            <v xml:space="preserve">P08K18 - </v>
          </cell>
          <cell r="E8430" t="str">
            <v>PLACA BLOQ. 1/3 CANA 3.5mm*06 ORIF. TIT.</v>
          </cell>
          <cell r="G8430" t="str">
            <v>Unidad</v>
          </cell>
          <cell r="H8430" t="str">
            <v>NET</v>
          </cell>
          <cell r="K8430">
            <v>2.59</v>
          </cell>
          <cell r="L8430">
            <v>0</v>
          </cell>
          <cell r="M8430">
            <v>0</v>
          </cell>
          <cell r="N8430">
            <v>0</v>
          </cell>
        </row>
        <row r="8431">
          <cell r="C8431" t="str">
            <v>TI-702.306</v>
          </cell>
          <cell r="D8431" t="str">
            <v xml:space="preserve">P08K18 - </v>
          </cell>
          <cell r="E8431" t="str">
            <v>PLACA BLOQ. 1/3 CANA 3.5mm*06 ORIF. TIT.</v>
          </cell>
          <cell r="G8431" t="str">
            <v>Unidad</v>
          </cell>
          <cell r="H8431" t="str">
            <v>NET</v>
          </cell>
          <cell r="I8431" t="str">
            <v>20G32773</v>
          </cell>
          <cell r="K8431">
            <v>2.59</v>
          </cell>
          <cell r="L8431">
            <v>0</v>
          </cell>
          <cell r="M8431">
            <v>36</v>
          </cell>
          <cell r="N8431">
            <v>93.24</v>
          </cell>
        </row>
        <row r="8432">
          <cell r="C8432" t="str">
            <v>TI-702.307</v>
          </cell>
          <cell r="D8432" t="str">
            <v xml:space="preserve">P08K19 - </v>
          </cell>
          <cell r="E8432" t="str">
            <v>PLACA BLOQ. 1/3 CANA 3.5mm*07 ORIF. TIT.</v>
          </cell>
          <cell r="G8432" t="str">
            <v>Unidad</v>
          </cell>
          <cell r="H8432" t="str">
            <v>NET</v>
          </cell>
          <cell r="K8432">
            <v>2.2400000000000002</v>
          </cell>
          <cell r="L8432">
            <v>0</v>
          </cell>
          <cell r="M8432">
            <v>0</v>
          </cell>
          <cell r="N8432">
            <v>0</v>
          </cell>
        </row>
        <row r="8433">
          <cell r="C8433" t="str">
            <v>TI-702.307</v>
          </cell>
          <cell r="D8433" t="str">
            <v xml:space="preserve">P08K19 - </v>
          </cell>
          <cell r="E8433" t="str">
            <v>PLACA BLOQ. 1/3 CANA 3.5mm*07 ORIF. TIT.</v>
          </cell>
          <cell r="G8433" t="str">
            <v>Unidad</v>
          </cell>
          <cell r="H8433" t="str">
            <v>NET</v>
          </cell>
          <cell r="I8433" t="str">
            <v>20G32774</v>
          </cell>
          <cell r="K8433">
            <v>2.2400000000000002</v>
          </cell>
          <cell r="L8433">
            <v>0</v>
          </cell>
          <cell r="M8433">
            <v>68</v>
          </cell>
          <cell r="N8433">
            <v>152.32</v>
          </cell>
        </row>
        <row r="8434">
          <cell r="C8434" t="str">
            <v>TI-702.308</v>
          </cell>
          <cell r="D8434" t="str">
            <v xml:space="preserve">P08K20 - </v>
          </cell>
          <cell r="E8434" t="str">
            <v>PLACA BLOQ. 1/3 CANA 3.5mm*08 ORIF. TIT.</v>
          </cell>
          <cell r="G8434" t="str">
            <v>Unidad</v>
          </cell>
          <cell r="H8434" t="str">
            <v>NET</v>
          </cell>
          <cell r="K8434">
            <v>2.2000000000000002</v>
          </cell>
          <cell r="L8434">
            <v>0</v>
          </cell>
          <cell r="M8434">
            <v>0</v>
          </cell>
          <cell r="N8434">
            <v>0</v>
          </cell>
        </row>
        <row r="8435">
          <cell r="C8435" t="str">
            <v>TI-702.308</v>
          </cell>
          <cell r="D8435" t="str">
            <v xml:space="preserve">P08K20 - </v>
          </cell>
          <cell r="E8435" t="str">
            <v>PLACA BLOQ. 1/3 CANA 3.5mm*08 ORIF. TIT.</v>
          </cell>
          <cell r="G8435" t="str">
            <v>Unidad</v>
          </cell>
          <cell r="H8435" t="str">
            <v>NET</v>
          </cell>
          <cell r="I8435" t="str">
            <v>20G06545</v>
          </cell>
          <cell r="K8435">
            <v>2.2000000000000002</v>
          </cell>
          <cell r="L8435">
            <v>0</v>
          </cell>
          <cell r="M8435">
            <v>11</v>
          </cell>
          <cell r="N8435">
            <v>24.2</v>
          </cell>
        </row>
        <row r="8436">
          <cell r="C8436" t="str">
            <v>TI-702.308</v>
          </cell>
          <cell r="D8436" t="str">
            <v xml:space="preserve">P08K20 - </v>
          </cell>
          <cell r="E8436" t="str">
            <v>PLACA BLOQ. 1/3 CANA 3.5mm*08 ORIF. TIT.</v>
          </cell>
          <cell r="G8436" t="str">
            <v>Unidad</v>
          </cell>
          <cell r="H8436" t="str">
            <v>NET</v>
          </cell>
          <cell r="I8436" t="str">
            <v>19G11509</v>
          </cell>
          <cell r="K8436">
            <v>2.2000000000000002</v>
          </cell>
          <cell r="L8436">
            <v>0</v>
          </cell>
          <cell r="M8436">
            <v>0</v>
          </cell>
          <cell r="N8436">
            <v>0</v>
          </cell>
        </row>
        <row r="8437">
          <cell r="C8437" t="str">
            <v>TI-702.309</v>
          </cell>
          <cell r="D8437" t="str">
            <v xml:space="preserve">P08K21 - </v>
          </cell>
          <cell r="E8437" t="str">
            <v>PLACA BLOQ. 1/3 CANA 3.5mm*09 ORIF. TIT.</v>
          </cell>
          <cell r="G8437" t="str">
            <v>Unidad</v>
          </cell>
          <cell r="H8437" t="str">
            <v>NET</v>
          </cell>
          <cell r="I8437" t="str">
            <v>2200028996</v>
          </cell>
          <cell r="K8437">
            <v>2.68</v>
          </cell>
          <cell r="L8437">
            <v>0</v>
          </cell>
          <cell r="M8437">
            <v>2</v>
          </cell>
          <cell r="N8437">
            <v>5.36</v>
          </cell>
        </row>
        <row r="8438">
          <cell r="C8438" t="str">
            <v>TI-702.310</v>
          </cell>
          <cell r="D8438" t="str">
            <v xml:space="preserve">P08K22 - </v>
          </cell>
          <cell r="E8438" t="str">
            <v>PLACA BLOQ. 1/3 CANA 3.5mm*10 ORIF. TIT.</v>
          </cell>
          <cell r="G8438" t="str">
            <v>Unidad</v>
          </cell>
          <cell r="H8438" t="str">
            <v>NET</v>
          </cell>
          <cell r="I8438" t="str">
            <v>2200073157</v>
          </cell>
          <cell r="K8438">
            <v>3.47</v>
          </cell>
          <cell r="L8438">
            <v>0</v>
          </cell>
          <cell r="M8438">
            <v>0</v>
          </cell>
          <cell r="N8438">
            <v>0</v>
          </cell>
        </row>
        <row r="8439">
          <cell r="C8439" t="str">
            <v>AZT 1653</v>
          </cell>
          <cell r="D8439" t="str">
            <v xml:space="preserve">P08K24 - </v>
          </cell>
          <cell r="E8439" t="str">
            <v>PLACA SENCILLA ANATOMICA TOBILLO * 4 ORIF. DER. TIT.</v>
          </cell>
          <cell r="G8439" t="str">
            <v>Unidad</v>
          </cell>
          <cell r="H8439" t="str">
            <v>NET</v>
          </cell>
          <cell r="K8439">
            <v>2.68</v>
          </cell>
          <cell r="L8439">
            <v>0</v>
          </cell>
          <cell r="M8439">
            <v>0</v>
          </cell>
          <cell r="N8439">
            <v>0</v>
          </cell>
        </row>
        <row r="8440">
          <cell r="C8440" t="str">
            <v>AZT 1653</v>
          </cell>
          <cell r="D8440" t="str">
            <v xml:space="preserve">P08K24 - </v>
          </cell>
          <cell r="E8440" t="str">
            <v>PLACA SENCILLA ANATOMICA TOBILLO * 4 ORIF. DER. TIT.</v>
          </cell>
          <cell r="G8440" t="str">
            <v>Unidad</v>
          </cell>
          <cell r="H8440" t="str">
            <v>NET</v>
          </cell>
          <cell r="I8440" t="str">
            <v>1312100400</v>
          </cell>
          <cell r="K8440">
            <v>2.68</v>
          </cell>
          <cell r="L8440">
            <v>0</v>
          </cell>
          <cell r="M8440">
            <v>3</v>
          </cell>
          <cell r="N8440">
            <v>8.0399999999999991</v>
          </cell>
        </row>
        <row r="8441">
          <cell r="C8441" t="str">
            <v>AZT 1654</v>
          </cell>
          <cell r="D8441" t="str">
            <v xml:space="preserve">P08K24 - </v>
          </cell>
          <cell r="E8441" t="str">
            <v>PLACA SENCILLA ANATOMICA TOBILLO * 5 ORIF. DER. TIT.</v>
          </cell>
          <cell r="G8441" t="str">
            <v>Unidad</v>
          </cell>
          <cell r="H8441" t="str">
            <v>NET</v>
          </cell>
          <cell r="K8441">
            <v>77.37</v>
          </cell>
          <cell r="L8441">
            <v>0</v>
          </cell>
          <cell r="M8441">
            <v>0</v>
          </cell>
          <cell r="N8441">
            <v>0</v>
          </cell>
        </row>
        <row r="8442">
          <cell r="C8442" t="str">
            <v>AZT 1654</v>
          </cell>
          <cell r="D8442" t="str">
            <v xml:space="preserve">P08K24 - </v>
          </cell>
          <cell r="E8442" t="str">
            <v>PLACA SENCILLA ANATOMICA TOBILLO * 5 ORIF. DER. TIT.</v>
          </cell>
          <cell r="G8442" t="str">
            <v>Unidad</v>
          </cell>
          <cell r="H8442" t="str">
            <v>NET</v>
          </cell>
          <cell r="I8442" t="str">
            <v>140309048</v>
          </cell>
          <cell r="K8442">
            <v>77.37</v>
          </cell>
          <cell r="L8442">
            <v>0</v>
          </cell>
          <cell r="M8442">
            <v>6</v>
          </cell>
          <cell r="N8442">
            <v>464.22</v>
          </cell>
        </row>
        <row r="8443">
          <cell r="C8443" t="str">
            <v>AZT 1655</v>
          </cell>
          <cell r="D8443" t="str">
            <v xml:space="preserve">P08K24 - </v>
          </cell>
          <cell r="E8443" t="str">
            <v>PLACA SENCILLA ANATOMICA TOBILLO * 6 ORIF. DER. TIT.</v>
          </cell>
          <cell r="G8443" t="str">
            <v>Unidad</v>
          </cell>
          <cell r="H8443" t="str">
            <v>NET</v>
          </cell>
          <cell r="K8443">
            <v>76.180000000000007</v>
          </cell>
          <cell r="L8443">
            <v>0</v>
          </cell>
          <cell r="M8443">
            <v>0</v>
          </cell>
          <cell r="N8443">
            <v>0</v>
          </cell>
        </row>
        <row r="8444">
          <cell r="C8444" t="str">
            <v>AZT 1655</v>
          </cell>
          <cell r="D8444" t="str">
            <v xml:space="preserve">P08K24 - </v>
          </cell>
          <cell r="E8444" t="str">
            <v>PLACA SENCILLA ANATOMICA TOBILLO * 6 ORIF. DER. TIT.</v>
          </cell>
          <cell r="G8444" t="str">
            <v>Unidad</v>
          </cell>
          <cell r="H8444" t="str">
            <v>NET</v>
          </cell>
          <cell r="I8444" t="str">
            <v>14021112740</v>
          </cell>
          <cell r="K8444">
            <v>76.180000000000007</v>
          </cell>
          <cell r="L8444">
            <v>0</v>
          </cell>
          <cell r="M8444">
            <v>12</v>
          </cell>
          <cell r="N8444">
            <v>914.16</v>
          </cell>
        </row>
        <row r="8445">
          <cell r="C8445" t="str">
            <v>AZT 1650</v>
          </cell>
          <cell r="D8445" t="str">
            <v xml:space="preserve">P08K25 - </v>
          </cell>
          <cell r="E8445" t="str">
            <v>PLACA SENCILLA ANATOMICA TOBILLO * 5 ORIF. DER. TIT.</v>
          </cell>
          <cell r="G8445" t="str">
            <v>Unidad</v>
          </cell>
          <cell r="H8445" t="str">
            <v>NET</v>
          </cell>
          <cell r="K8445">
            <v>75.760000000000005</v>
          </cell>
          <cell r="L8445">
            <v>0</v>
          </cell>
          <cell r="M8445">
            <v>0</v>
          </cell>
          <cell r="N8445">
            <v>0</v>
          </cell>
        </row>
        <row r="8446">
          <cell r="C8446" t="str">
            <v>AZT 1650</v>
          </cell>
          <cell r="D8446" t="str">
            <v xml:space="preserve">P08K25 - </v>
          </cell>
          <cell r="E8446" t="str">
            <v>PLACA SENCILLA ANATOMICA TOBILLO * 5 ORIF. DER. TIT.</v>
          </cell>
          <cell r="G8446" t="str">
            <v>Unidad</v>
          </cell>
          <cell r="H8446" t="str">
            <v>NET</v>
          </cell>
          <cell r="I8446" t="str">
            <v>1403290090</v>
          </cell>
          <cell r="K8446">
            <v>75.760000000000005</v>
          </cell>
          <cell r="L8446">
            <v>0</v>
          </cell>
          <cell r="M8446">
            <v>16</v>
          </cell>
          <cell r="N8446">
            <v>1212.1600000000001</v>
          </cell>
        </row>
        <row r="8447">
          <cell r="C8447" t="str">
            <v>AZT 1650</v>
          </cell>
          <cell r="D8447" t="str">
            <v xml:space="preserve">P08K25 - </v>
          </cell>
          <cell r="E8447" t="str">
            <v>PLACA SENCILLA ANATOMICA TOBILLO * 5 ORIF. DER. TIT.</v>
          </cell>
          <cell r="G8447" t="str">
            <v>Unidad</v>
          </cell>
          <cell r="H8447" t="str">
            <v>NET</v>
          </cell>
          <cell r="I8447" t="str">
            <v>190704095</v>
          </cell>
          <cell r="K8447">
            <v>75.760000000000005</v>
          </cell>
          <cell r="L8447">
            <v>0</v>
          </cell>
          <cell r="M8447">
            <v>3</v>
          </cell>
          <cell r="N8447">
            <v>227.28</v>
          </cell>
        </row>
        <row r="8448">
          <cell r="C8448" t="str">
            <v>AZT 1656</v>
          </cell>
          <cell r="D8448" t="str">
            <v xml:space="preserve">P08K25 - </v>
          </cell>
          <cell r="E8448" t="str">
            <v>PLACA SENCILLA ANATOMICA TOBILLO * 7 ORIF. DER. TIT.</v>
          </cell>
          <cell r="G8448" t="str">
            <v>Unidad</v>
          </cell>
          <cell r="H8448" t="str">
            <v>NET</v>
          </cell>
          <cell r="K8448">
            <v>74.2</v>
          </cell>
          <cell r="L8448">
            <v>0</v>
          </cell>
          <cell r="M8448">
            <v>0</v>
          </cell>
          <cell r="N8448">
            <v>0</v>
          </cell>
        </row>
        <row r="8449">
          <cell r="C8449" t="str">
            <v>AZT 1656</v>
          </cell>
          <cell r="D8449" t="str">
            <v xml:space="preserve">P08K25 - </v>
          </cell>
          <cell r="E8449" t="str">
            <v>PLACA SENCILLA ANATOMICA TOBILLO * 7 ORIF. DER. TIT.</v>
          </cell>
          <cell r="G8449" t="str">
            <v>Unidad</v>
          </cell>
          <cell r="H8449" t="str">
            <v>NET</v>
          </cell>
          <cell r="I8449" t="str">
            <v>1403290150</v>
          </cell>
          <cell r="K8449">
            <v>74.2</v>
          </cell>
          <cell r="L8449">
            <v>0</v>
          </cell>
          <cell r="M8449">
            <v>6</v>
          </cell>
          <cell r="N8449">
            <v>445.2</v>
          </cell>
        </row>
        <row r="8450">
          <cell r="C8450" t="str">
            <v>AZT 1656</v>
          </cell>
          <cell r="D8450" t="str">
            <v xml:space="preserve">P08K25 - </v>
          </cell>
          <cell r="E8450" t="str">
            <v>PLACA SENCILLA ANATOMICA TOBILLO * 7 ORIF. DER. TIT.</v>
          </cell>
          <cell r="G8450" t="str">
            <v>Unidad</v>
          </cell>
          <cell r="H8450" t="str">
            <v>NET</v>
          </cell>
          <cell r="I8450" t="str">
            <v>1403290090</v>
          </cell>
          <cell r="K8450">
            <v>74.2</v>
          </cell>
          <cell r="L8450">
            <v>0</v>
          </cell>
          <cell r="M8450">
            <v>0</v>
          </cell>
          <cell r="N8450">
            <v>0</v>
          </cell>
        </row>
        <row r="8451">
          <cell r="C8451" t="str">
            <v>AZT 1656</v>
          </cell>
          <cell r="D8451" t="str">
            <v xml:space="preserve">P08K25 - </v>
          </cell>
          <cell r="E8451" t="str">
            <v>PLACA SENCILLA ANATOMICA TOBILLO * 7 ORIF. DER. TIT.</v>
          </cell>
          <cell r="G8451" t="str">
            <v>Unidad</v>
          </cell>
          <cell r="H8451" t="str">
            <v>NET</v>
          </cell>
          <cell r="I8451" t="str">
            <v>1312290470</v>
          </cell>
          <cell r="K8451">
            <v>74.2</v>
          </cell>
          <cell r="L8451">
            <v>0</v>
          </cell>
          <cell r="M8451">
            <v>2</v>
          </cell>
          <cell r="N8451">
            <v>148.4</v>
          </cell>
        </row>
        <row r="8452">
          <cell r="C8452" t="str">
            <v>AZT 4969</v>
          </cell>
          <cell r="D8452" t="str">
            <v xml:space="preserve">P08K26 - </v>
          </cell>
          <cell r="E8452" t="str">
            <v>PLACA SENCILLA ANATOMICA TOBILLO * 5 ORIF. IZQ. TIT.</v>
          </cell>
          <cell r="G8452" t="str">
            <v>Unidad</v>
          </cell>
          <cell r="H8452" t="str">
            <v>NET</v>
          </cell>
          <cell r="I8452" t="str">
            <v>1501161110</v>
          </cell>
          <cell r="K8452">
            <v>74.2</v>
          </cell>
          <cell r="L8452">
            <v>0</v>
          </cell>
          <cell r="M8452">
            <v>10</v>
          </cell>
          <cell r="N8452">
            <v>742</v>
          </cell>
        </row>
        <row r="8453">
          <cell r="C8453" t="str">
            <v>TI-727.208</v>
          </cell>
          <cell r="D8453" t="str">
            <v xml:space="preserve">P08K31 - </v>
          </cell>
          <cell r="E8453" t="str">
            <v>PLACA BLOQ. RECONSTRUCCION 3.5mm *08 ORIF. TIT.</v>
          </cell>
          <cell r="G8453" t="str">
            <v>Unidad</v>
          </cell>
          <cell r="H8453" t="str">
            <v>NET</v>
          </cell>
          <cell r="I8453" t="str">
            <v>A7139</v>
          </cell>
          <cell r="K8453">
            <v>89.29</v>
          </cell>
          <cell r="L8453">
            <v>0</v>
          </cell>
          <cell r="M8453">
            <v>1</v>
          </cell>
          <cell r="N8453">
            <v>89.29</v>
          </cell>
        </row>
        <row r="8454">
          <cell r="C8454" t="str">
            <v>TI-727.210</v>
          </cell>
          <cell r="D8454" t="str">
            <v xml:space="preserve">P08K33 - </v>
          </cell>
          <cell r="E8454" t="str">
            <v>PLACA BLOQ. RECONSTRUCCION 3.5mm *10 ORIF. TIT.</v>
          </cell>
          <cell r="G8454" t="str">
            <v>Unidad</v>
          </cell>
          <cell r="H8454" t="str">
            <v>NET</v>
          </cell>
          <cell r="I8454" t="str">
            <v>A3236</v>
          </cell>
          <cell r="K8454">
            <v>44.65</v>
          </cell>
          <cell r="L8454">
            <v>0</v>
          </cell>
          <cell r="M8454">
            <v>0</v>
          </cell>
          <cell r="N8454">
            <v>0</v>
          </cell>
        </row>
        <row r="8455">
          <cell r="C8455" t="str">
            <v>010612007</v>
          </cell>
          <cell r="D8455" t="str">
            <v xml:space="preserve">P08L03 - </v>
          </cell>
          <cell r="E8455" t="str">
            <v>PLACA BLOQ. ANTERIOR PELVIS * 7 ORIF.DER.TIT.</v>
          </cell>
          <cell r="G8455" t="str">
            <v>Unidad</v>
          </cell>
          <cell r="H8455" t="str">
            <v>NET</v>
          </cell>
          <cell r="K8455">
            <v>52.82</v>
          </cell>
          <cell r="L8455">
            <v>0</v>
          </cell>
          <cell r="M8455">
            <v>0</v>
          </cell>
          <cell r="N8455">
            <v>0</v>
          </cell>
        </row>
        <row r="8456">
          <cell r="C8456" t="str">
            <v>010612007</v>
          </cell>
          <cell r="D8456" t="str">
            <v xml:space="preserve">P08L03 - </v>
          </cell>
          <cell r="E8456" t="str">
            <v>PLACA BLOQ. ANTERIOR PELVIS * 7 ORIF.DER.TIT.</v>
          </cell>
          <cell r="G8456" t="str">
            <v>Unidad</v>
          </cell>
          <cell r="H8456" t="str">
            <v>NET</v>
          </cell>
          <cell r="I8456" t="str">
            <v>C190106104</v>
          </cell>
          <cell r="K8456">
            <v>52.82</v>
          </cell>
          <cell r="L8456">
            <v>0</v>
          </cell>
          <cell r="M8456">
            <v>2</v>
          </cell>
          <cell r="N8456">
            <v>105.64</v>
          </cell>
        </row>
        <row r="8457">
          <cell r="C8457" t="str">
            <v>010612009</v>
          </cell>
          <cell r="D8457" t="str">
            <v xml:space="preserve">P08L04 - </v>
          </cell>
          <cell r="E8457" t="str">
            <v>PLACA BLOQ. ANTERIOR PELVIS * 9 ORIF.DER.TIT.</v>
          </cell>
          <cell r="G8457" t="str">
            <v>Unidad</v>
          </cell>
          <cell r="H8457" t="str">
            <v>NET</v>
          </cell>
          <cell r="K8457">
            <v>39.26</v>
          </cell>
          <cell r="L8457">
            <v>0</v>
          </cell>
          <cell r="M8457">
            <v>0</v>
          </cell>
          <cell r="N8457">
            <v>0</v>
          </cell>
        </row>
        <row r="8458">
          <cell r="C8458" t="str">
            <v>010612009</v>
          </cell>
          <cell r="D8458" t="str">
            <v xml:space="preserve">P08L04 - </v>
          </cell>
          <cell r="E8458" t="str">
            <v>PLACA BLOQ. ANTERIOR PELVIS * 9 ORIF.DER.TIT.</v>
          </cell>
          <cell r="G8458" t="str">
            <v>Unidad</v>
          </cell>
          <cell r="H8458" t="str">
            <v>NET</v>
          </cell>
          <cell r="I8458" t="str">
            <v>B2200491</v>
          </cell>
          <cell r="K8458">
            <v>39.26</v>
          </cell>
          <cell r="L8458">
            <v>0</v>
          </cell>
          <cell r="M8458">
            <v>2</v>
          </cell>
          <cell r="N8458">
            <v>78.52</v>
          </cell>
        </row>
        <row r="8459">
          <cell r="C8459" t="str">
            <v>010612011</v>
          </cell>
          <cell r="D8459" t="str">
            <v xml:space="preserve">P08L05 - </v>
          </cell>
          <cell r="E8459" t="str">
            <v>PLACA BLOQ. ANTERIOR PELVIS * 11 ORIF.DER.TIT.</v>
          </cell>
          <cell r="G8459" t="str">
            <v>Unidad</v>
          </cell>
          <cell r="H8459" t="str">
            <v>NET</v>
          </cell>
          <cell r="K8459">
            <v>52.82</v>
          </cell>
          <cell r="L8459">
            <v>0</v>
          </cell>
          <cell r="M8459">
            <v>0</v>
          </cell>
          <cell r="N8459">
            <v>0</v>
          </cell>
        </row>
        <row r="8460">
          <cell r="C8460" t="str">
            <v>010612011</v>
          </cell>
          <cell r="D8460" t="str">
            <v xml:space="preserve">P08L05 - </v>
          </cell>
          <cell r="E8460" t="str">
            <v>PLACA BLOQ. ANTERIOR PELVIS * 11 ORIF.DER.TIT.</v>
          </cell>
          <cell r="G8460" t="str">
            <v>Unidad</v>
          </cell>
          <cell r="H8460" t="str">
            <v>NET</v>
          </cell>
          <cell r="I8460" t="str">
            <v>B2200366</v>
          </cell>
          <cell r="K8460">
            <v>52.82</v>
          </cell>
          <cell r="L8460">
            <v>0</v>
          </cell>
          <cell r="M8460">
            <v>2</v>
          </cell>
          <cell r="N8460">
            <v>105.64</v>
          </cell>
        </row>
        <row r="8461">
          <cell r="C8461" t="str">
            <v>010611007</v>
          </cell>
          <cell r="D8461" t="str">
            <v xml:space="preserve">P08L06 - </v>
          </cell>
          <cell r="E8461" t="str">
            <v>PLACA BLOQ. ANTERIOR PELVIS * 7 ORIF. IZQ TIT.</v>
          </cell>
          <cell r="G8461" t="str">
            <v>Unidad</v>
          </cell>
          <cell r="H8461" t="str">
            <v>NET</v>
          </cell>
          <cell r="K8461">
            <v>46.05</v>
          </cell>
          <cell r="L8461">
            <v>0</v>
          </cell>
          <cell r="M8461">
            <v>0</v>
          </cell>
          <cell r="N8461">
            <v>0</v>
          </cell>
        </row>
        <row r="8462">
          <cell r="C8462" t="str">
            <v>010611007</v>
          </cell>
          <cell r="D8462" t="str">
            <v xml:space="preserve">P08L06 - </v>
          </cell>
          <cell r="E8462" t="str">
            <v>PLACA BLOQ. ANTERIOR PELVIS * 7 ORIF. IZQ TIT.</v>
          </cell>
          <cell r="G8462" t="str">
            <v>Unidad</v>
          </cell>
          <cell r="H8462" t="str">
            <v>NET</v>
          </cell>
          <cell r="I8462" t="str">
            <v>B2200334</v>
          </cell>
          <cell r="K8462">
            <v>46.05</v>
          </cell>
          <cell r="L8462">
            <v>0</v>
          </cell>
          <cell r="M8462">
            <v>2</v>
          </cell>
          <cell r="N8462">
            <v>92.1</v>
          </cell>
        </row>
        <row r="8463">
          <cell r="C8463" t="str">
            <v>010611011</v>
          </cell>
          <cell r="D8463" t="str">
            <v xml:space="preserve">P08L08 - </v>
          </cell>
          <cell r="E8463" t="str">
            <v>PLACA BLOQ. ANTERIOR PELVIS * 11 ORIF.IZQ.TIT.</v>
          </cell>
          <cell r="G8463" t="str">
            <v>Unidad</v>
          </cell>
          <cell r="H8463" t="str">
            <v>NET</v>
          </cell>
          <cell r="K8463">
            <v>52.82</v>
          </cell>
          <cell r="L8463">
            <v>0</v>
          </cell>
          <cell r="M8463">
            <v>0</v>
          </cell>
          <cell r="N8463">
            <v>0</v>
          </cell>
        </row>
        <row r="8464">
          <cell r="C8464" t="str">
            <v>010611011</v>
          </cell>
          <cell r="D8464" t="str">
            <v xml:space="preserve">P08L08 - </v>
          </cell>
          <cell r="E8464" t="str">
            <v>PLACA BLOQ. ANTERIOR PELVIS * 11 ORIF.IZQ.TIT.</v>
          </cell>
          <cell r="G8464" t="str">
            <v>Unidad</v>
          </cell>
          <cell r="H8464" t="str">
            <v>NET</v>
          </cell>
          <cell r="I8464" t="str">
            <v>B2200424</v>
          </cell>
          <cell r="K8464">
            <v>52.82</v>
          </cell>
          <cell r="L8464">
            <v>0</v>
          </cell>
          <cell r="M8464">
            <v>2</v>
          </cell>
          <cell r="N8464">
            <v>105.64</v>
          </cell>
        </row>
        <row r="8465">
          <cell r="C8465" t="str">
            <v>010620019</v>
          </cell>
          <cell r="D8465" t="str">
            <v xml:space="preserve">P08L09 - </v>
          </cell>
          <cell r="E8465" t="str">
            <v>PLACA BLOQ. SINFISIS PUBICA *4 ORIF. *52mm TIT.</v>
          </cell>
          <cell r="G8465" t="str">
            <v>Unidad</v>
          </cell>
          <cell r="H8465" t="str">
            <v>NET</v>
          </cell>
          <cell r="K8465">
            <v>47.86</v>
          </cell>
          <cell r="L8465">
            <v>0</v>
          </cell>
          <cell r="M8465">
            <v>0</v>
          </cell>
          <cell r="N8465">
            <v>0</v>
          </cell>
        </row>
        <row r="8466">
          <cell r="C8466" t="str">
            <v>010620019</v>
          </cell>
          <cell r="D8466" t="str">
            <v xml:space="preserve">P08L09 - </v>
          </cell>
          <cell r="E8466" t="str">
            <v>PLACA BLOQ. SINFISIS PUBICA *4 ORIF. *52mm TIT.</v>
          </cell>
          <cell r="G8466" t="str">
            <v>Unidad</v>
          </cell>
          <cell r="H8466" t="str">
            <v>NET</v>
          </cell>
          <cell r="I8466" t="str">
            <v>B2200373</v>
          </cell>
          <cell r="K8466">
            <v>47.86</v>
          </cell>
          <cell r="L8466">
            <v>0</v>
          </cell>
          <cell r="M8466">
            <v>0</v>
          </cell>
          <cell r="N8466">
            <v>0</v>
          </cell>
        </row>
        <row r="8467">
          <cell r="C8467" t="str">
            <v>028402006</v>
          </cell>
          <cell r="D8467" t="str">
            <v xml:space="preserve">P08L10 - </v>
          </cell>
          <cell r="E8467" t="str">
            <v xml:space="preserve">PLACA BLOQ. EN U TROCANTER * 6 ORIF.DER. TIT </v>
          </cell>
          <cell r="G8467" t="str">
            <v>Unidad</v>
          </cell>
          <cell r="H8467" t="str">
            <v>DM</v>
          </cell>
          <cell r="K8467">
            <v>61.48</v>
          </cell>
          <cell r="L8467">
            <v>0</v>
          </cell>
          <cell r="M8467">
            <v>0</v>
          </cell>
          <cell r="N8467">
            <v>0</v>
          </cell>
        </row>
        <row r="8468">
          <cell r="C8468" t="str">
            <v>028402006</v>
          </cell>
          <cell r="D8468" t="str">
            <v xml:space="preserve">P08L10 - </v>
          </cell>
          <cell r="E8468" t="str">
            <v xml:space="preserve">PLACA BLOQ. EN U TROCANTER * 6 ORIF.DER. TIT </v>
          </cell>
          <cell r="G8468" t="str">
            <v>Unidad</v>
          </cell>
          <cell r="H8468" t="str">
            <v>DM</v>
          </cell>
          <cell r="I8468" t="str">
            <v>2100451</v>
          </cell>
          <cell r="K8468">
            <v>61.48</v>
          </cell>
          <cell r="L8468">
            <v>0</v>
          </cell>
          <cell r="M8468">
            <v>0</v>
          </cell>
          <cell r="N8468">
            <v>0</v>
          </cell>
        </row>
        <row r="8469">
          <cell r="C8469" t="str">
            <v>028402006</v>
          </cell>
          <cell r="D8469" t="str">
            <v xml:space="preserve">P08L10 - </v>
          </cell>
          <cell r="E8469" t="str">
            <v xml:space="preserve">PLACA BLOQ. EN U TROCANTER * 6 ORIF.DER. TIT </v>
          </cell>
          <cell r="G8469" t="str">
            <v>Unidad</v>
          </cell>
          <cell r="H8469" t="str">
            <v>DM</v>
          </cell>
          <cell r="I8469" t="str">
            <v>F2105939</v>
          </cell>
          <cell r="K8469">
            <v>61.48</v>
          </cell>
          <cell r="L8469">
            <v>0</v>
          </cell>
          <cell r="M8469">
            <v>1</v>
          </cell>
          <cell r="N8469">
            <v>61.48</v>
          </cell>
        </row>
        <row r="8470">
          <cell r="C8470" t="str">
            <v>028401006</v>
          </cell>
          <cell r="D8470" t="str">
            <v xml:space="preserve">P08L11 - </v>
          </cell>
          <cell r="E8470" t="str">
            <v xml:space="preserve">PLACA BLOQ. EN U TROCANTER * 6 ORIF. IZQ.TIT </v>
          </cell>
          <cell r="G8470" t="str">
            <v>Unidad</v>
          </cell>
          <cell r="H8470" t="str">
            <v>DM</v>
          </cell>
          <cell r="K8470">
            <v>57.71</v>
          </cell>
          <cell r="L8470">
            <v>0</v>
          </cell>
          <cell r="M8470">
            <v>0</v>
          </cell>
          <cell r="N8470">
            <v>0</v>
          </cell>
        </row>
        <row r="8471">
          <cell r="C8471" t="str">
            <v>028401006</v>
          </cell>
          <cell r="D8471" t="str">
            <v xml:space="preserve">P08L11 - </v>
          </cell>
          <cell r="E8471" t="str">
            <v xml:space="preserve">PLACA BLOQ. EN U TROCANTER * 6 ORIF. IZQ.TIT </v>
          </cell>
          <cell r="G8471" t="str">
            <v>Unidad</v>
          </cell>
          <cell r="H8471" t="str">
            <v>DM</v>
          </cell>
          <cell r="I8471" t="str">
            <v>2100516</v>
          </cell>
          <cell r="K8471">
            <v>57.71</v>
          </cell>
          <cell r="L8471">
            <v>0</v>
          </cell>
          <cell r="M8471">
            <v>0</v>
          </cell>
          <cell r="N8471">
            <v>0</v>
          </cell>
        </row>
        <row r="8472">
          <cell r="C8472" t="str">
            <v>028401006</v>
          </cell>
          <cell r="D8472" t="str">
            <v xml:space="preserve">P08L11 - </v>
          </cell>
          <cell r="E8472" t="str">
            <v xml:space="preserve">PLACA BLOQ. EN U TROCANTER * 6 ORIF. IZQ.TIT </v>
          </cell>
          <cell r="G8472" t="str">
            <v>Unidad</v>
          </cell>
          <cell r="H8472" t="str">
            <v>DM</v>
          </cell>
          <cell r="I8472" t="str">
            <v>G2100451</v>
          </cell>
          <cell r="K8472">
            <v>57.71</v>
          </cell>
          <cell r="L8472">
            <v>0</v>
          </cell>
          <cell r="M8472">
            <v>3</v>
          </cell>
          <cell r="N8472">
            <v>173.13</v>
          </cell>
        </row>
        <row r="8473">
          <cell r="C8473" t="str">
            <v>028412006</v>
          </cell>
          <cell r="D8473" t="str">
            <v xml:space="preserve">P08L12 - </v>
          </cell>
          <cell r="E8473" t="str">
            <v xml:space="preserve">PLACA BLOQ. EN N TROCANTER * 6 ORIF.DER. TIT </v>
          </cell>
          <cell r="G8473" t="str">
            <v>Unidad</v>
          </cell>
          <cell r="H8473" t="str">
            <v>DM</v>
          </cell>
          <cell r="K8473">
            <v>65.209999999999994</v>
          </cell>
          <cell r="L8473">
            <v>0</v>
          </cell>
          <cell r="M8473">
            <v>0</v>
          </cell>
          <cell r="N8473">
            <v>0</v>
          </cell>
        </row>
        <row r="8474">
          <cell r="C8474" t="str">
            <v>028412006</v>
          </cell>
          <cell r="D8474" t="str">
            <v xml:space="preserve">P08L12 - </v>
          </cell>
          <cell r="E8474" t="str">
            <v xml:space="preserve">PLACA BLOQ. EN N TROCANTER * 6 ORIF.DER. TIT </v>
          </cell>
          <cell r="G8474" t="str">
            <v>Unidad</v>
          </cell>
          <cell r="H8474" t="str">
            <v>DM</v>
          </cell>
          <cell r="I8474" t="str">
            <v>G2100480</v>
          </cell>
          <cell r="K8474">
            <v>65.209999999999994</v>
          </cell>
          <cell r="L8474">
            <v>0</v>
          </cell>
          <cell r="M8474">
            <v>2</v>
          </cell>
          <cell r="N8474">
            <v>130.41999999999999</v>
          </cell>
        </row>
        <row r="8475">
          <cell r="C8475" t="str">
            <v>028411006</v>
          </cell>
          <cell r="D8475" t="str">
            <v xml:space="preserve">P08L13 - </v>
          </cell>
          <cell r="E8475" t="str">
            <v xml:space="preserve">PLACA BLOQ. EN N TROCANTER * 6 ORIF. IZQ. TIT </v>
          </cell>
          <cell r="G8475" t="str">
            <v>Unidad</v>
          </cell>
          <cell r="H8475" t="str">
            <v>DM</v>
          </cell>
          <cell r="K8475">
            <v>71.48</v>
          </cell>
          <cell r="L8475">
            <v>0</v>
          </cell>
          <cell r="M8475">
            <v>0</v>
          </cell>
          <cell r="N8475">
            <v>0</v>
          </cell>
        </row>
        <row r="8476">
          <cell r="C8476" t="str">
            <v>028411006</v>
          </cell>
          <cell r="D8476" t="str">
            <v xml:space="preserve">P08L13 - </v>
          </cell>
          <cell r="E8476" t="str">
            <v xml:space="preserve">PLACA BLOQ. EN N TROCANTER * 6 ORIF. IZQ. TIT </v>
          </cell>
          <cell r="G8476" t="str">
            <v>Unidad</v>
          </cell>
          <cell r="H8476" t="str">
            <v>DM</v>
          </cell>
          <cell r="I8476" t="str">
            <v>G2100516</v>
          </cell>
          <cell r="K8476">
            <v>71.48</v>
          </cell>
          <cell r="L8476">
            <v>0</v>
          </cell>
          <cell r="M8476">
            <v>2</v>
          </cell>
          <cell r="N8476">
            <v>142.96</v>
          </cell>
        </row>
        <row r="8477">
          <cell r="C8477" t="str">
            <v>028402012</v>
          </cell>
          <cell r="D8477" t="str">
            <v xml:space="preserve">P08L14 - </v>
          </cell>
          <cell r="E8477" t="str">
            <v xml:space="preserve">PLACA BLOQ. EN H TROCANTER * 12 ORIF.DER.TIT. </v>
          </cell>
          <cell r="G8477" t="str">
            <v>Unidad</v>
          </cell>
          <cell r="H8477" t="str">
            <v>DM</v>
          </cell>
          <cell r="K8477">
            <v>67.709999999999994</v>
          </cell>
          <cell r="L8477">
            <v>0</v>
          </cell>
          <cell r="M8477">
            <v>0</v>
          </cell>
          <cell r="N8477">
            <v>0</v>
          </cell>
        </row>
        <row r="8478">
          <cell r="C8478" t="str">
            <v>028402012</v>
          </cell>
          <cell r="D8478" t="str">
            <v xml:space="preserve">P08L14 - </v>
          </cell>
          <cell r="E8478" t="str">
            <v xml:space="preserve">PLACA BLOQ. EN H TROCANTER * 12 ORIF.DER.TIT. </v>
          </cell>
          <cell r="G8478" t="str">
            <v>Unidad</v>
          </cell>
          <cell r="H8478" t="str">
            <v>DM</v>
          </cell>
          <cell r="I8478" t="str">
            <v>G2100530</v>
          </cell>
          <cell r="K8478">
            <v>67.709999999999994</v>
          </cell>
          <cell r="L8478">
            <v>0</v>
          </cell>
          <cell r="M8478">
            <v>2</v>
          </cell>
          <cell r="N8478">
            <v>135.41999999999999</v>
          </cell>
        </row>
        <row r="8479">
          <cell r="C8479" t="str">
            <v>028402014</v>
          </cell>
          <cell r="D8479" t="str">
            <v xml:space="preserve">P08L15 - </v>
          </cell>
          <cell r="E8479" t="str">
            <v xml:space="preserve">PLACA BLOQ. EN H TROCANTER * 14 ORIF.DER.TIT. </v>
          </cell>
          <cell r="G8479" t="str">
            <v>Unidad</v>
          </cell>
          <cell r="H8479" t="str">
            <v>DM</v>
          </cell>
          <cell r="K8479">
            <v>67.709999999999994</v>
          </cell>
          <cell r="L8479">
            <v>0</v>
          </cell>
          <cell r="M8479">
            <v>0</v>
          </cell>
          <cell r="N8479">
            <v>0</v>
          </cell>
        </row>
        <row r="8480">
          <cell r="C8480" t="str">
            <v>028402014</v>
          </cell>
          <cell r="D8480" t="str">
            <v xml:space="preserve">P08L15 - </v>
          </cell>
          <cell r="E8480" t="str">
            <v xml:space="preserve">PLACA BLOQ. EN H TROCANTER * 14 ORIF.DER.TIT. </v>
          </cell>
          <cell r="G8480" t="str">
            <v>Unidad</v>
          </cell>
          <cell r="H8480" t="str">
            <v>DM</v>
          </cell>
          <cell r="I8480" t="str">
            <v>M2100706</v>
          </cell>
          <cell r="K8480">
            <v>67.709999999999994</v>
          </cell>
          <cell r="L8480">
            <v>0</v>
          </cell>
          <cell r="M8480">
            <v>2</v>
          </cell>
          <cell r="N8480">
            <v>135.41999999999999</v>
          </cell>
        </row>
        <row r="8481">
          <cell r="C8481" t="str">
            <v>028401012</v>
          </cell>
          <cell r="D8481" t="str">
            <v xml:space="preserve">P08L16 - </v>
          </cell>
          <cell r="E8481" t="str">
            <v xml:space="preserve">PLACA BLOQ. EN H TROCANTER * 12 ORIF. IZQ.TIT. </v>
          </cell>
          <cell r="G8481" t="str">
            <v>Unidad</v>
          </cell>
          <cell r="H8481" t="str">
            <v>DM</v>
          </cell>
          <cell r="K8481">
            <v>74.81</v>
          </cell>
          <cell r="L8481">
            <v>0</v>
          </cell>
          <cell r="M8481">
            <v>0</v>
          </cell>
          <cell r="N8481">
            <v>0</v>
          </cell>
        </row>
        <row r="8482">
          <cell r="C8482" t="str">
            <v>028401012</v>
          </cell>
          <cell r="D8482" t="str">
            <v xml:space="preserve">P08L16 - </v>
          </cell>
          <cell r="E8482" t="str">
            <v xml:space="preserve">PLACA BLOQ. EN H TROCANTER * 12 ORIF. IZQ.TIT. </v>
          </cell>
          <cell r="G8482" t="str">
            <v>Unidad</v>
          </cell>
          <cell r="H8482" t="str">
            <v>DM</v>
          </cell>
          <cell r="I8482" t="str">
            <v>A2102877</v>
          </cell>
          <cell r="K8482">
            <v>74.81</v>
          </cell>
          <cell r="L8482">
            <v>0</v>
          </cell>
          <cell r="M8482">
            <v>0</v>
          </cell>
          <cell r="N8482">
            <v>0</v>
          </cell>
        </row>
        <row r="8483">
          <cell r="C8483" t="str">
            <v>028401012</v>
          </cell>
          <cell r="D8483" t="str">
            <v xml:space="preserve">P08L16 - </v>
          </cell>
          <cell r="E8483" t="str">
            <v xml:space="preserve">PLACA BLOQ. EN H TROCANTER * 12 ORIF. IZQ.TIT. </v>
          </cell>
          <cell r="G8483" t="str">
            <v>Unidad</v>
          </cell>
          <cell r="H8483" t="str">
            <v>DM</v>
          </cell>
          <cell r="I8483" t="str">
            <v>K2102877</v>
          </cell>
          <cell r="K8483">
            <v>74.81</v>
          </cell>
          <cell r="L8483">
            <v>0</v>
          </cell>
          <cell r="M8483">
            <v>2</v>
          </cell>
          <cell r="N8483">
            <v>149.62</v>
          </cell>
        </row>
        <row r="8484">
          <cell r="C8484" t="str">
            <v>028401014</v>
          </cell>
          <cell r="D8484" t="str">
            <v xml:space="preserve">P08L17 - </v>
          </cell>
          <cell r="E8484" t="str">
            <v xml:space="preserve">PLACA BLOQ. EN H TROCANTER * 14 ORIF. IZQ.TIT. </v>
          </cell>
          <cell r="G8484" t="str">
            <v>Unidad</v>
          </cell>
          <cell r="H8484" t="str">
            <v>DM</v>
          </cell>
          <cell r="K8484">
            <v>74.81</v>
          </cell>
          <cell r="L8484">
            <v>0</v>
          </cell>
          <cell r="M8484">
            <v>0</v>
          </cell>
          <cell r="N8484">
            <v>0</v>
          </cell>
        </row>
        <row r="8485">
          <cell r="C8485" t="str">
            <v>028401014</v>
          </cell>
          <cell r="D8485" t="str">
            <v xml:space="preserve">P08L17 - </v>
          </cell>
          <cell r="E8485" t="str">
            <v xml:space="preserve">PLACA BLOQ. EN H TROCANTER * 14 ORIF. IZQ.TIT. </v>
          </cell>
          <cell r="G8485" t="str">
            <v>Unidad</v>
          </cell>
          <cell r="H8485" t="str">
            <v>DM</v>
          </cell>
          <cell r="I8485" t="str">
            <v>G2100430</v>
          </cell>
          <cell r="K8485">
            <v>74.81</v>
          </cell>
          <cell r="L8485">
            <v>0</v>
          </cell>
          <cell r="M8485">
            <v>2</v>
          </cell>
          <cell r="N8485">
            <v>149.62</v>
          </cell>
        </row>
        <row r="8486">
          <cell r="C8486" t="str">
            <v>A98870550YN</v>
          </cell>
          <cell r="D8486" t="str">
            <v xml:space="preserve">P08L19 - </v>
          </cell>
          <cell r="E8486" t="str">
            <v>PLACA BLOQ. TUBEROSIDAD HUMERAL 3.5mm*5 ORIF. IZQ TIT.</v>
          </cell>
          <cell r="G8486" t="str">
            <v>Unidad</v>
          </cell>
          <cell r="H8486" t="str">
            <v>IRENE</v>
          </cell>
          <cell r="K8486">
            <v>82.92</v>
          </cell>
          <cell r="L8486">
            <v>0</v>
          </cell>
          <cell r="M8486">
            <v>0</v>
          </cell>
          <cell r="N8486">
            <v>0</v>
          </cell>
        </row>
        <row r="8487">
          <cell r="C8487" t="str">
            <v>A98870550YN</v>
          </cell>
          <cell r="D8487" t="str">
            <v xml:space="preserve">P08L19 - </v>
          </cell>
          <cell r="E8487" t="str">
            <v>PLACA BLOQ. TUBEROSIDAD HUMERAL 3.5mm*5 ORIF. IZQ TIT.</v>
          </cell>
          <cell r="G8487" t="str">
            <v>Unidad</v>
          </cell>
          <cell r="H8487" t="str">
            <v>IRENE</v>
          </cell>
          <cell r="I8487" t="str">
            <v>2100002812</v>
          </cell>
          <cell r="K8487">
            <v>82.92</v>
          </cell>
          <cell r="L8487">
            <v>0</v>
          </cell>
          <cell r="M8487">
            <v>2</v>
          </cell>
          <cell r="N8487">
            <v>165.84</v>
          </cell>
        </row>
        <row r="8488">
          <cell r="C8488" t="str">
            <v>F14AB-PA00277</v>
          </cell>
          <cell r="D8488" t="str">
            <v xml:space="preserve">P08L20 - </v>
          </cell>
          <cell r="E8488" t="str">
            <v>PLACAMULTIBLOQUEO CALCANEO *8 ORIFICIOS DER. TIT.</v>
          </cell>
          <cell r="G8488" t="str">
            <v>Unidad</v>
          </cell>
          <cell r="H8488" t="str">
            <v>NET</v>
          </cell>
          <cell r="I8488" t="str">
            <v>1450003</v>
          </cell>
          <cell r="K8488">
            <v>66.97</v>
          </cell>
          <cell r="L8488">
            <v>0</v>
          </cell>
          <cell r="M8488">
            <v>3</v>
          </cell>
          <cell r="N8488">
            <v>200.91</v>
          </cell>
        </row>
        <row r="8489">
          <cell r="C8489" t="str">
            <v>F14AB-PA00279</v>
          </cell>
          <cell r="D8489" t="str">
            <v xml:space="preserve">P08L21 - </v>
          </cell>
          <cell r="E8489" t="str">
            <v>PLACAMULTIBLOQUEO CALCANEO *12 ORIFICIOS DER. TIT.</v>
          </cell>
          <cell r="G8489" t="str">
            <v>Unidad</v>
          </cell>
          <cell r="H8489" t="str">
            <v>NET</v>
          </cell>
          <cell r="K8489">
            <v>95.76</v>
          </cell>
          <cell r="L8489">
            <v>0</v>
          </cell>
          <cell r="M8489">
            <v>0</v>
          </cell>
          <cell r="N8489">
            <v>0</v>
          </cell>
        </row>
        <row r="8490">
          <cell r="C8490" t="str">
            <v>F14AB-PA00279</v>
          </cell>
          <cell r="D8490" t="str">
            <v xml:space="preserve">P08L21 - </v>
          </cell>
          <cell r="E8490" t="str">
            <v>PLACAMULTIBLOQUEO CALCANEO *12 ORIFICIOS DER. TIT.</v>
          </cell>
          <cell r="G8490" t="str">
            <v>Unidad</v>
          </cell>
          <cell r="H8490" t="str">
            <v>NET</v>
          </cell>
          <cell r="I8490" t="str">
            <v>1450004</v>
          </cell>
          <cell r="K8490">
            <v>95.76</v>
          </cell>
          <cell r="L8490">
            <v>0</v>
          </cell>
          <cell r="M8490">
            <v>1</v>
          </cell>
          <cell r="N8490">
            <v>95.76</v>
          </cell>
        </row>
        <row r="8491">
          <cell r="C8491" t="str">
            <v>Ti-109.045</v>
          </cell>
          <cell r="D8491" t="str">
            <v xml:space="preserve">P08L26 - </v>
          </cell>
          <cell r="E8491" t="str">
            <v>TORNILLO ESPONJOSO 6.5*45mm ROSCA LARGA TITANIO</v>
          </cell>
          <cell r="G8491" t="str">
            <v>Unidad</v>
          </cell>
          <cell r="H8491" t="str">
            <v>NET</v>
          </cell>
          <cell r="I8491" t="str">
            <v>221052551</v>
          </cell>
          <cell r="K8491">
            <v>48.16</v>
          </cell>
          <cell r="L8491">
            <v>0</v>
          </cell>
          <cell r="M8491">
            <v>0</v>
          </cell>
          <cell r="N8491">
            <v>0</v>
          </cell>
        </row>
        <row r="8492">
          <cell r="C8492" t="str">
            <v>Ti-109.045</v>
          </cell>
          <cell r="D8492" t="str">
            <v xml:space="preserve">P08L26 - </v>
          </cell>
          <cell r="E8492" t="str">
            <v>TORNILLO ESPONJOSO 6.5*45mm ROSCA LARGA TITANIO</v>
          </cell>
          <cell r="G8492" t="str">
            <v>Unidad</v>
          </cell>
          <cell r="H8492" t="str">
            <v>NET</v>
          </cell>
          <cell r="I8492" t="str">
            <v>220749115</v>
          </cell>
          <cell r="K8492">
            <v>48.16</v>
          </cell>
          <cell r="L8492">
            <v>0</v>
          </cell>
          <cell r="M8492">
            <v>4</v>
          </cell>
          <cell r="N8492">
            <v>192.64</v>
          </cell>
        </row>
        <row r="8493">
          <cell r="C8493" t="str">
            <v>Ti-109.045</v>
          </cell>
          <cell r="D8493" t="str">
            <v xml:space="preserve">P08L26 - </v>
          </cell>
          <cell r="E8493" t="str">
            <v>TORNILLO ESPONJOSO 6.5*45mm ROSCA LARGA TITANIO</v>
          </cell>
          <cell r="G8493" t="str">
            <v>Unidad</v>
          </cell>
          <cell r="H8493" t="str">
            <v>NET</v>
          </cell>
          <cell r="K8493">
            <v>48.16</v>
          </cell>
          <cell r="L8493">
            <v>0</v>
          </cell>
          <cell r="M8493">
            <v>0</v>
          </cell>
          <cell r="N8493">
            <v>0</v>
          </cell>
        </row>
        <row r="8494">
          <cell r="C8494" t="str">
            <v>Ti-109.060</v>
          </cell>
          <cell r="D8494" t="str">
            <v xml:space="preserve">P08L27 - </v>
          </cell>
          <cell r="E8494" t="str">
            <v>TORNILLO ESPONJOSO 6.5*60mm ROSCA LARGA TITANIO</v>
          </cell>
          <cell r="G8494" t="str">
            <v>Unidad</v>
          </cell>
          <cell r="H8494" t="str">
            <v>NET</v>
          </cell>
          <cell r="I8494" t="str">
            <v>220749118</v>
          </cell>
          <cell r="K8494">
            <v>48.16</v>
          </cell>
          <cell r="L8494">
            <v>0</v>
          </cell>
          <cell r="M8494">
            <v>1</v>
          </cell>
          <cell r="N8494">
            <v>48.16</v>
          </cell>
        </row>
        <row r="8495">
          <cell r="C8495" t="str">
            <v>Ti-109.060</v>
          </cell>
          <cell r="D8495" t="str">
            <v xml:space="preserve">P08L27 - </v>
          </cell>
          <cell r="E8495" t="str">
            <v>TORNILLO ESPONJOSO 6.5*60mm ROSCA LARGA TITANIO</v>
          </cell>
          <cell r="G8495" t="str">
            <v>Unidad</v>
          </cell>
          <cell r="H8495" t="str">
            <v>NET</v>
          </cell>
          <cell r="K8495">
            <v>48.16</v>
          </cell>
          <cell r="L8495">
            <v>0</v>
          </cell>
          <cell r="M8495">
            <v>0</v>
          </cell>
          <cell r="N8495">
            <v>0</v>
          </cell>
        </row>
        <row r="8496">
          <cell r="C8496" t="str">
            <v>Ti-109.065</v>
          </cell>
          <cell r="D8496" t="str">
            <v xml:space="preserve">P08L28 - </v>
          </cell>
          <cell r="E8496" t="str">
            <v>TORNILLO ESPONJOSO 6.5*65mm ROSCA LARGA TITANIO</v>
          </cell>
          <cell r="G8496" t="str">
            <v>Unidad</v>
          </cell>
          <cell r="H8496" t="str">
            <v>NET</v>
          </cell>
          <cell r="I8496" t="str">
            <v>210430304</v>
          </cell>
          <cell r="K8496">
            <v>27.75</v>
          </cell>
          <cell r="L8496">
            <v>0</v>
          </cell>
          <cell r="M8496">
            <v>5</v>
          </cell>
          <cell r="N8496">
            <v>138.75</v>
          </cell>
        </row>
        <row r="8497">
          <cell r="C8497" t="str">
            <v>Ti-109.065</v>
          </cell>
          <cell r="D8497" t="str">
            <v xml:space="preserve">P08L28 - </v>
          </cell>
          <cell r="E8497" t="str">
            <v>TORNILLO ESPONJOSO 6.5*65mm ROSCA LARGA TITANIO</v>
          </cell>
          <cell r="G8497" t="str">
            <v>Unidad</v>
          </cell>
          <cell r="H8497" t="str">
            <v>NET</v>
          </cell>
          <cell r="I8497" t="str">
            <v>221052553</v>
          </cell>
          <cell r="K8497">
            <v>27.75</v>
          </cell>
          <cell r="L8497">
            <v>0</v>
          </cell>
          <cell r="M8497">
            <v>1</v>
          </cell>
          <cell r="N8497">
            <v>27.75</v>
          </cell>
        </row>
        <row r="8498">
          <cell r="C8498" t="str">
            <v>Ti-109.065</v>
          </cell>
          <cell r="D8498" t="str">
            <v xml:space="preserve">P08L28 - </v>
          </cell>
          <cell r="E8498" t="str">
            <v>TORNILLO ESPONJOSO 6.5*65mm ROSCA LARGA TITANIO</v>
          </cell>
          <cell r="G8498" t="str">
            <v>Unidad</v>
          </cell>
          <cell r="H8498" t="str">
            <v>NET</v>
          </cell>
          <cell r="K8498">
            <v>27.75</v>
          </cell>
          <cell r="L8498">
            <v>0</v>
          </cell>
          <cell r="M8498">
            <v>0</v>
          </cell>
          <cell r="N8498">
            <v>0</v>
          </cell>
        </row>
        <row r="8499">
          <cell r="C8499" t="str">
            <v>Ti-109.070</v>
          </cell>
          <cell r="D8499" t="str">
            <v xml:space="preserve">P08L29 - </v>
          </cell>
          <cell r="E8499" t="str">
            <v>TORNILLO ESPONJOSO 6.5*70mm ROSCA LARGA TITANIO</v>
          </cell>
          <cell r="G8499" t="str">
            <v>Unidad</v>
          </cell>
          <cell r="H8499" t="str">
            <v>NET</v>
          </cell>
          <cell r="I8499" t="str">
            <v>210430305</v>
          </cell>
          <cell r="K8499">
            <v>7.08</v>
          </cell>
          <cell r="L8499">
            <v>0</v>
          </cell>
          <cell r="M8499">
            <v>13</v>
          </cell>
          <cell r="N8499">
            <v>92.04</v>
          </cell>
        </row>
        <row r="8500">
          <cell r="C8500" t="str">
            <v>Ti-109.070</v>
          </cell>
          <cell r="D8500" t="str">
            <v xml:space="preserve">P08L29 - </v>
          </cell>
          <cell r="E8500" t="str">
            <v>TORNILLO ESPONJOSO 6.5*70mm ROSCA LARGA TITANIO</v>
          </cell>
          <cell r="G8500" t="str">
            <v>Unidad</v>
          </cell>
          <cell r="H8500" t="str">
            <v>NET</v>
          </cell>
          <cell r="I8500" t="str">
            <v>221052554</v>
          </cell>
          <cell r="K8500">
            <v>7.08</v>
          </cell>
          <cell r="L8500">
            <v>0</v>
          </cell>
          <cell r="M8500">
            <v>0</v>
          </cell>
          <cell r="N8500">
            <v>0</v>
          </cell>
        </row>
        <row r="8501">
          <cell r="C8501" t="str">
            <v>Ti-109.070</v>
          </cell>
          <cell r="D8501" t="str">
            <v xml:space="preserve">P08L29 - </v>
          </cell>
          <cell r="E8501" t="str">
            <v>TORNILLO ESPONJOSO 6.5*70mm ROSCA LARGA TITANIO</v>
          </cell>
          <cell r="G8501" t="str">
            <v>Unidad</v>
          </cell>
          <cell r="H8501" t="str">
            <v>NET</v>
          </cell>
          <cell r="K8501">
            <v>7.08</v>
          </cell>
          <cell r="L8501">
            <v>0</v>
          </cell>
          <cell r="M8501">
            <v>0</v>
          </cell>
          <cell r="N8501">
            <v>0</v>
          </cell>
        </row>
        <row r="8502">
          <cell r="C8502" t="str">
            <v>Ti-109.075</v>
          </cell>
          <cell r="D8502" t="str">
            <v xml:space="preserve">P08L30 - </v>
          </cell>
          <cell r="E8502" t="str">
            <v>TORNILLO ESPONJOSO 6.5*75mm ROSCA LARGA TITANIO</v>
          </cell>
          <cell r="G8502" t="str">
            <v>Unidad</v>
          </cell>
          <cell r="H8502" t="str">
            <v>NET</v>
          </cell>
          <cell r="I8502" t="str">
            <v>211038103</v>
          </cell>
          <cell r="K8502">
            <v>5.92</v>
          </cell>
          <cell r="L8502">
            <v>0</v>
          </cell>
          <cell r="M8502">
            <v>5</v>
          </cell>
          <cell r="N8502">
            <v>29.6</v>
          </cell>
        </row>
        <row r="8503">
          <cell r="C8503" t="str">
            <v>Ti-109.075</v>
          </cell>
          <cell r="D8503" t="str">
            <v xml:space="preserve">P08L30 - </v>
          </cell>
          <cell r="E8503" t="str">
            <v>TORNILLO ESPONJOSO 6.5*75mm ROSCA LARGA TITANIO</v>
          </cell>
          <cell r="G8503" t="str">
            <v>Unidad</v>
          </cell>
          <cell r="H8503" t="str">
            <v>NET</v>
          </cell>
          <cell r="I8503" t="str">
            <v>210329041</v>
          </cell>
          <cell r="K8503">
            <v>5.92</v>
          </cell>
          <cell r="L8503">
            <v>0</v>
          </cell>
          <cell r="M8503">
            <v>0</v>
          </cell>
          <cell r="N8503">
            <v>0</v>
          </cell>
        </row>
        <row r="8504">
          <cell r="C8504" t="str">
            <v>Ti-109.075</v>
          </cell>
          <cell r="D8504" t="str">
            <v xml:space="preserve">P08L30 - </v>
          </cell>
          <cell r="E8504" t="str">
            <v>TORNILLO ESPONJOSO 6.5*75mm ROSCA LARGA TITANIO</v>
          </cell>
          <cell r="G8504" t="str">
            <v>Unidad</v>
          </cell>
          <cell r="H8504" t="str">
            <v>NET</v>
          </cell>
          <cell r="I8504" t="str">
            <v>221052555</v>
          </cell>
          <cell r="K8504">
            <v>5.92</v>
          </cell>
          <cell r="L8504">
            <v>0</v>
          </cell>
          <cell r="M8504">
            <v>0</v>
          </cell>
          <cell r="N8504">
            <v>0</v>
          </cell>
        </row>
        <row r="8505">
          <cell r="C8505" t="str">
            <v>Ti-109.075</v>
          </cell>
          <cell r="D8505" t="str">
            <v xml:space="preserve">P08L30 - </v>
          </cell>
          <cell r="E8505" t="str">
            <v>TORNILLO ESPONJOSO 6.5*75mm ROSCA LARGA TITANIO</v>
          </cell>
          <cell r="G8505" t="str">
            <v>Unidad</v>
          </cell>
          <cell r="H8505" t="str">
            <v>NET</v>
          </cell>
          <cell r="K8505">
            <v>5.92</v>
          </cell>
          <cell r="L8505">
            <v>0</v>
          </cell>
          <cell r="M8505">
            <v>0</v>
          </cell>
          <cell r="N8505">
            <v>0</v>
          </cell>
        </row>
        <row r="8506">
          <cell r="C8506" t="str">
            <v>Ti-109.075</v>
          </cell>
          <cell r="D8506" t="str">
            <v xml:space="preserve">P08L30 - </v>
          </cell>
          <cell r="E8506" t="str">
            <v>TORNILLO ESPONJOSO 6.5*75mm ROSCA LARGA TITANIO</v>
          </cell>
          <cell r="G8506" t="str">
            <v>Unidad</v>
          </cell>
          <cell r="H8506" t="str">
            <v>NET</v>
          </cell>
          <cell r="I8506" t="str">
            <v>211052555</v>
          </cell>
          <cell r="K8506">
            <v>5.92</v>
          </cell>
          <cell r="L8506">
            <v>0</v>
          </cell>
          <cell r="M8506">
            <v>6</v>
          </cell>
          <cell r="N8506">
            <v>35.520000000000003</v>
          </cell>
        </row>
        <row r="8507">
          <cell r="C8507" t="str">
            <v>Ti-109.080</v>
          </cell>
          <cell r="D8507" t="str">
            <v xml:space="preserve">P08L31 - </v>
          </cell>
          <cell r="E8507" t="str">
            <v>TORNILLO ESPONJOSO 6.5*80mm ROSCA LARGA TITANIO</v>
          </cell>
          <cell r="G8507" t="str">
            <v>Unidad</v>
          </cell>
          <cell r="H8507" t="str">
            <v>NET</v>
          </cell>
          <cell r="I8507" t="str">
            <v>211038104</v>
          </cell>
          <cell r="K8507">
            <v>5.92</v>
          </cell>
          <cell r="L8507">
            <v>0</v>
          </cell>
          <cell r="M8507">
            <v>0</v>
          </cell>
          <cell r="N8507">
            <v>0</v>
          </cell>
        </row>
        <row r="8508">
          <cell r="C8508" t="str">
            <v>Ti-109.080</v>
          </cell>
          <cell r="D8508" t="str">
            <v xml:space="preserve">P08L31 - </v>
          </cell>
          <cell r="E8508" t="str">
            <v>TORNILLO ESPONJOSO 6.5*80mm ROSCA LARGA TITANIO</v>
          </cell>
          <cell r="G8508" t="str">
            <v>Unidad</v>
          </cell>
          <cell r="H8508" t="str">
            <v>NET</v>
          </cell>
          <cell r="I8508" t="str">
            <v>221052571</v>
          </cell>
          <cell r="K8508">
            <v>5.92</v>
          </cell>
          <cell r="L8508">
            <v>0</v>
          </cell>
          <cell r="M8508">
            <v>0</v>
          </cell>
          <cell r="N8508">
            <v>0</v>
          </cell>
        </row>
        <row r="8509">
          <cell r="C8509" t="str">
            <v>Ti-109.080</v>
          </cell>
          <cell r="D8509" t="str">
            <v xml:space="preserve">P08L31 - </v>
          </cell>
          <cell r="E8509" t="str">
            <v>TORNILLO ESPONJOSO 6.5*80mm ROSCA LARGA TITANIO</v>
          </cell>
          <cell r="G8509" t="str">
            <v>Unidad</v>
          </cell>
          <cell r="H8509" t="str">
            <v>NET</v>
          </cell>
          <cell r="I8509" t="str">
            <v>210430307</v>
          </cell>
          <cell r="K8509">
            <v>5.92</v>
          </cell>
          <cell r="L8509">
            <v>0</v>
          </cell>
          <cell r="M8509">
            <v>11</v>
          </cell>
          <cell r="N8509">
            <v>65.12</v>
          </cell>
        </row>
        <row r="8510">
          <cell r="C8510" t="str">
            <v>Ti-109.080</v>
          </cell>
          <cell r="D8510" t="str">
            <v xml:space="preserve">P08L31 - </v>
          </cell>
          <cell r="E8510" t="str">
            <v>TORNILLO ESPONJOSO 6.5*80mm ROSCA LARGA TITANIO</v>
          </cell>
          <cell r="G8510" t="str">
            <v>Unidad</v>
          </cell>
          <cell r="H8510" t="str">
            <v>NET</v>
          </cell>
          <cell r="K8510">
            <v>5.92</v>
          </cell>
          <cell r="L8510">
            <v>0</v>
          </cell>
          <cell r="M8510">
            <v>0</v>
          </cell>
          <cell r="N8510">
            <v>0</v>
          </cell>
        </row>
        <row r="8511">
          <cell r="C8511" t="str">
            <v>Ti-109.085</v>
          </cell>
          <cell r="D8511" t="str">
            <v xml:space="preserve">P08L32 - </v>
          </cell>
          <cell r="E8511" t="str">
            <v>TORNILLO ESPONJOSO 6.5*85mm ROSCA LARGA TITANIO</v>
          </cell>
          <cell r="G8511" t="str">
            <v>Unidad</v>
          </cell>
          <cell r="H8511" t="str">
            <v>NET</v>
          </cell>
          <cell r="I8511" t="str">
            <v>201123841</v>
          </cell>
          <cell r="K8511">
            <v>6.52</v>
          </cell>
          <cell r="L8511">
            <v>0</v>
          </cell>
          <cell r="M8511">
            <v>0</v>
          </cell>
          <cell r="N8511">
            <v>0</v>
          </cell>
        </row>
        <row r="8512">
          <cell r="C8512" t="str">
            <v>Ti-109.085</v>
          </cell>
          <cell r="D8512" t="str">
            <v xml:space="preserve">P08L32 - </v>
          </cell>
          <cell r="E8512" t="str">
            <v>TORNILLO ESPONJOSO 6.5*85mm ROSCA LARGA TITANIO</v>
          </cell>
          <cell r="G8512" t="str">
            <v>Unidad</v>
          </cell>
          <cell r="H8512" t="str">
            <v>NET</v>
          </cell>
          <cell r="I8512" t="str">
            <v>210430308</v>
          </cell>
          <cell r="K8512">
            <v>6.52</v>
          </cell>
          <cell r="L8512">
            <v>0</v>
          </cell>
          <cell r="M8512">
            <v>4</v>
          </cell>
          <cell r="N8512">
            <v>26.08</v>
          </cell>
        </row>
        <row r="8513">
          <cell r="C8513" t="str">
            <v>Ti-109.085</v>
          </cell>
          <cell r="D8513" t="str">
            <v xml:space="preserve">P08L32 - </v>
          </cell>
          <cell r="E8513" t="str">
            <v>TORNILLO ESPONJOSO 6.5*85mm ROSCA LARGA TITANIO</v>
          </cell>
          <cell r="G8513" t="str">
            <v>Unidad</v>
          </cell>
          <cell r="H8513" t="str">
            <v>NET</v>
          </cell>
          <cell r="I8513" t="str">
            <v>210330055</v>
          </cell>
          <cell r="K8513">
            <v>6.52</v>
          </cell>
          <cell r="L8513">
            <v>0</v>
          </cell>
          <cell r="M8513">
            <v>0</v>
          </cell>
          <cell r="N8513">
            <v>0</v>
          </cell>
        </row>
        <row r="8514">
          <cell r="C8514" t="str">
            <v>Ti-109.085</v>
          </cell>
          <cell r="D8514" t="str">
            <v xml:space="preserve">P08L32 - </v>
          </cell>
          <cell r="E8514" t="str">
            <v>TORNILLO ESPONJOSO 6.5*85mm ROSCA LARGA TITANIO</v>
          </cell>
          <cell r="G8514" t="str">
            <v>Unidad</v>
          </cell>
          <cell r="H8514" t="str">
            <v>NET</v>
          </cell>
          <cell r="I8514" t="str">
            <v>221052556</v>
          </cell>
          <cell r="K8514">
            <v>6.52</v>
          </cell>
          <cell r="L8514">
            <v>0</v>
          </cell>
          <cell r="M8514">
            <v>7</v>
          </cell>
          <cell r="N8514">
            <v>45.64</v>
          </cell>
        </row>
        <row r="8515">
          <cell r="C8515" t="str">
            <v>Ti-109.085</v>
          </cell>
          <cell r="D8515" t="str">
            <v xml:space="preserve">P08L32 - </v>
          </cell>
          <cell r="E8515" t="str">
            <v>TORNILLO ESPONJOSO 6.5*85mm ROSCA LARGA TITANIO</v>
          </cell>
          <cell r="G8515" t="str">
            <v>Unidad</v>
          </cell>
          <cell r="H8515" t="str">
            <v>NET</v>
          </cell>
          <cell r="K8515">
            <v>6.52</v>
          </cell>
          <cell r="L8515">
            <v>0</v>
          </cell>
          <cell r="M8515">
            <v>0</v>
          </cell>
          <cell r="N8515">
            <v>0</v>
          </cell>
        </row>
        <row r="8516">
          <cell r="C8516" t="str">
            <v>Ti-109.090</v>
          </cell>
          <cell r="D8516" t="str">
            <v xml:space="preserve">P08L33 - </v>
          </cell>
          <cell r="E8516" t="str">
            <v>TORNILLO ESPONJOSO 6.5*90mm ROSCA LARGA TITANIO</v>
          </cell>
          <cell r="G8516" t="str">
            <v>Unidad</v>
          </cell>
          <cell r="H8516" t="str">
            <v>NET</v>
          </cell>
          <cell r="I8516" t="str">
            <v>221052557</v>
          </cell>
          <cell r="K8516">
            <v>7.65</v>
          </cell>
          <cell r="L8516">
            <v>0</v>
          </cell>
          <cell r="M8516">
            <v>0</v>
          </cell>
          <cell r="N8516">
            <v>0</v>
          </cell>
        </row>
        <row r="8517">
          <cell r="C8517" t="str">
            <v>Ti-109.090</v>
          </cell>
          <cell r="D8517" t="str">
            <v xml:space="preserve">P08L33 - </v>
          </cell>
          <cell r="E8517" t="str">
            <v>TORNILLO ESPONJOSO 6.5*90mm ROSCA LARGA TITANIO</v>
          </cell>
          <cell r="G8517" t="str">
            <v>Unidad</v>
          </cell>
          <cell r="H8517" t="str">
            <v>NET</v>
          </cell>
          <cell r="I8517" t="str">
            <v>210430309</v>
          </cell>
          <cell r="K8517">
            <v>7.65</v>
          </cell>
          <cell r="L8517">
            <v>0</v>
          </cell>
          <cell r="M8517">
            <v>1</v>
          </cell>
          <cell r="N8517">
            <v>7.65</v>
          </cell>
        </row>
        <row r="8518">
          <cell r="C8518" t="str">
            <v>Ti-109.090</v>
          </cell>
          <cell r="D8518" t="str">
            <v xml:space="preserve">P08L33 - </v>
          </cell>
          <cell r="E8518" t="str">
            <v>TORNILLO ESPONJOSO 6.5*90mm ROSCA LARGA TITANIO</v>
          </cell>
          <cell r="G8518" t="str">
            <v>Unidad</v>
          </cell>
          <cell r="H8518" t="str">
            <v>NET</v>
          </cell>
          <cell r="I8518" t="str">
            <v>210329044</v>
          </cell>
          <cell r="K8518">
            <v>7.65</v>
          </cell>
          <cell r="L8518">
            <v>0</v>
          </cell>
          <cell r="M8518">
            <v>12</v>
          </cell>
          <cell r="N8518">
            <v>91.8</v>
          </cell>
        </row>
        <row r="8519">
          <cell r="C8519" t="str">
            <v>Ti-109.090</v>
          </cell>
          <cell r="D8519" t="str">
            <v xml:space="preserve">P08L33 - </v>
          </cell>
          <cell r="E8519" t="str">
            <v>TORNILLO ESPONJOSO 6.5*90mm ROSCA LARGA TITANIO</v>
          </cell>
          <cell r="G8519" t="str">
            <v>Unidad</v>
          </cell>
          <cell r="H8519" t="str">
            <v>NET</v>
          </cell>
          <cell r="K8519">
            <v>7.65</v>
          </cell>
          <cell r="L8519">
            <v>0</v>
          </cell>
          <cell r="M8519">
            <v>0</v>
          </cell>
          <cell r="N8519">
            <v>0</v>
          </cell>
        </row>
        <row r="8520">
          <cell r="C8520" t="str">
            <v>Ti-109.095</v>
          </cell>
          <cell r="D8520" t="str">
            <v xml:space="preserve">P08M01 - </v>
          </cell>
          <cell r="E8520" t="str">
            <v>TORNILLO ESPONJOSO 6.5*95mm ROSCA LARGA TITANIO</v>
          </cell>
          <cell r="G8520" t="str">
            <v>Unidad</v>
          </cell>
          <cell r="H8520" t="str">
            <v>NET</v>
          </cell>
          <cell r="I8520" t="str">
            <v>221052558</v>
          </cell>
          <cell r="K8520">
            <v>6.52</v>
          </cell>
          <cell r="L8520">
            <v>0</v>
          </cell>
          <cell r="M8520">
            <v>1</v>
          </cell>
          <cell r="N8520">
            <v>6.52</v>
          </cell>
        </row>
        <row r="8521">
          <cell r="C8521" t="str">
            <v>Ti-109.095</v>
          </cell>
          <cell r="D8521" t="str">
            <v xml:space="preserve">P08M01 - </v>
          </cell>
          <cell r="E8521" t="str">
            <v>TORNILLO ESPONJOSO 6.5*95mm ROSCA LARGA TITANIO</v>
          </cell>
          <cell r="G8521" t="str">
            <v>Unidad</v>
          </cell>
          <cell r="H8521" t="str">
            <v>NET</v>
          </cell>
          <cell r="I8521" t="str">
            <v>201123842</v>
          </cell>
          <cell r="K8521">
            <v>6.52</v>
          </cell>
          <cell r="L8521">
            <v>0</v>
          </cell>
          <cell r="M8521">
            <v>1</v>
          </cell>
          <cell r="N8521">
            <v>6.52</v>
          </cell>
        </row>
        <row r="8522">
          <cell r="C8522" t="str">
            <v>Ti-109.095</v>
          </cell>
          <cell r="D8522" t="str">
            <v xml:space="preserve">P08M01 - </v>
          </cell>
          <cell r="E8522" t="str">
            <v>TORNILLO ESPONJOSO 6.5*95mm ROSCA LARGA TITANIO</v>
          </cell>
          <cell r="G8522" t="str">
            <v>Unidad</v>
          </cell>
          <cell r="H8522" t="str">
            <v>NET</v>
          </cell>
          <cell r="I8522" t="str">
            <v>210329045</v>
          </cell>
          <cell r="K8522">
            <v>6.52</v>
          </cell>
          <cell r="L8522">
            <v>0</v>
          </cell>
          <cell r="M8522">
            <v>8</v>
          </cell>
          <cell r="N8522">
            <v>52.16</v>
          </cell>
        </row>
        <row r="8523">
          <cell r="C8523" t="str">
            <v>Ti-109.095</v>
          </cell>
          <cell r="D8523" t="str">
            <v xml:space="preserve">P08M01 - </v>
          </cell>
          <cell r="E8523" t="str">
            <v>TORNILLO ESPONJOSO 6.5*95mm ROSCA LARGA TITANIO</v>
          </cell>
          <cell r="G8523" t="str">
            <v>Unidad</v>
          </cell>
          <cell r="H8523" t="str">
            <v>NET</v>
          </cell>
          <cell r="I8523" t="str">
            <v>210430310</v>
          </cell>
          <cell r="K8523">
            <v>6.52</v>
          </cell>
          <cell r="L8523">
            <v>0</v>
          </cell>
          <cell r="M8523">
            <v>2</v>
          </cell>
          <cell r="N8523">
            <v>13.04</v>
          </cell>
        </row>
        <row r="8524">
          <cell r="C8524" t="str">
            <v>Ti-109.095</v>
          </cell>
          <cell r="D8524" t="str">
            <v xml:space="preserve">P08M01 - </v>
          </cell>
          <cell r="E8524" t="str">
            <v>TORNILLO ESPONJOSO 6.5*95mm ROSCA LARGA TITANIO</v>
          </cell>
          <cell r="G8524" t="str">
            <v>Unidad</v>
          </cell>
          <cell r="H8524" t="str">
            <v>NET</v>
          </cell>
          <cell r="K8524">
            <v>6.52</v>
          </cell>
          <cell r="L8524">
            <v>0</v>
          </cell>
          <cell r="M8524">
            <v>0</v>
          </cell>
          <cell r="N8524">
            <v>0</v>
          </cell>
        </row>
        <row r="8525">
          <cell r="C8525" t="str">
            <v>Ti-109.100</v>
          </cell>
          <cell r="D8525" t="str">
            <v xml:space="preserve">P08M02 - </v>
          </cell>
          <cell r="E8525" t="str">
            <v>TORNILLO ESPONJOSO 6.5*100mm ROSCA LARGA TITANIO</v>
          </cell>
          <cell r="G8525" t="str">
            <v>Unidad</v>
          </cell>
          <cell r="H8525" t="str">
            <v>NET</v>
          </cell>
          <cell r="I8525" t="str">
            <v>221052559</v>
          </cell>
          <cell r="K8525">
            <v>9.64</v>
          </cell>
          <cell r="L8525">
            <v>0</v>
          </cell>
          <cell r="M8525">
            <v>0</v>
          </cell>
          <cell r="N8525">
            <v>0</v>
          </cell>
        </row>
        <row r="8526">
          <cell r="C8526" t="str">
            <v>Ti-109.100</v>
          </cell>
          <cell r="D8526" t="str">
            <v xml:space="preserve">P08M02 - </v>
          </cell>
          <cell r="E8526" t="str">
            <v>TORNILLO ESPONJOSO 6.5*100mm ROSCA LARGA TITANIO</v>
          </cell>
          <cell r="G8526" t="str">
            <v>Unidad</v>
          </cell>
          <cell r="H8526" t="str">
            <v>NET</v>
          </cell>
          <cell r="I8526" t="str">
            <v>210936945</v>
          </cell>
          <cell r="K8526">
            <v>9.64</v>
          </cell>
          <cell r="L8526">
            <v>0</v>
          </cell>
          <cell r="M8526">
            <v>3</v>
          </cell>
          <cell r="N8526">
            <v>28.92</v>
          </cell>
        </row>
        <row r="8527">
          <cell r="C8527" t="str">
            <v>Ti-109.100</v>
          </cell>
          <cell r="D8527" t="str">
            <v xml:space="preserve">P08M02 - </v>
          </cell>
          <cell r="E8527" t="str">
            <v>TORNILLO ESPONJOSO 6.5*100mm ROSCA LARGA TITANIO</v>
          </cell>
          <cell r="G8527" t="str">
            <v>Unidad</v>
          </cell>
          <cell r="H8527" t="str">
            <v>NET</v>
          </cell>
          <cell r="K8527">
            <v>9.64</v>
          </cell>
          <cell r="L8527">
            <v>0</v>
          </cell>
          <cell r="M8527">
            <v>0</v>
          </cell>
          <cell r="N8527">
            <v>0</v>
          </cell>
        </row>
        <row r="8528">
          <cell r="C8528" t="str">
            <v>Ti-110.040</v>
          </cell>
          <cell r="D8528" t="str">
            <v xml:space="preserve">P08M05 - </v>
          </cell>
          <cell r="E8528" t="str">
            <v>TORNILLO ESPONJOSO 6.5*40mm ROSCA FULL TITANIO</v>
          </cell>
          <cell r="G8528" t="str">
            <v>Unidad</v>
          </cell>
          <cell r="H8528" t="str">
            <v>NET</v>
          </cell>
          <cell r="I8528" t="str">
            <v>220749712</v>
          </cell>
          <cell r="K8528">
            <v>5.86</v>
          </cell>
          <cell r="L8528">
            <v>0</v>
          </cell>
          <cell r="M8528">
            <v>0</v>
          </cell>
          <cell r="N8528">
            <v>0</v>
          </cell>
        </row>
        <row r="8529">
          <cell r="C8529" t="str">
            <v>Ti-110.040</v>
          </cell>
          <cell r="D8529" t="str">
            <v xml:space="preserve">P08M05 - </v>
          </cell>
          <cell r="E8529" t="str">
            <v>TORNILLO ESPONJOSO 6.5*40mm ROSCA FULL TITANIO</v>
          </cell>
          <cell r="G8529" t="str">
            <v>Unidad</v>
          </cell>
          <cell r="H8529" t="str">
            <v>NET</v>
          </cell>
          <cell r="K8529">
            <v>5.86</v>
          </cell>
          <cell r="L8529">
            <v>0</v>
          </cell>
          <cell r="M8529">
            <v>0</v>
          </cell>
          <cell r="N8529">
            <v>0</v>
          </cell>
        </row>
        <row r="8530">
          <cell r="C8530" t="str">
            <v>Ti-110.040</v>
          </cell>
          <cell r="D8530" t="str">
            <v xml:space="preserve">P08M05 - </v>
          </cell>
          <cell r="E8530" t="str">
            <v>TORNILLO ESPONJOSO 6.5*40mm ROSCA FULL TITANIO</v>
          </cell>
          <cell r="G8530" t="str">
            <v>Unidad</v>
          </cell>
          <cell r="H8530" t="str">
            <v>NET</v>
          </cell>
          <cell r="I8530" t="str">
            <v>190907032</v>
          </cell>
          <cell r="K8530">
            <v>5.86</v>
          </cell>
          <cell r="L8530">
            <v>0</v>
          </cell>
          <cell r="M8530">
            <v>3</v>
          </cell>
          <cell r="N8530">
            <v>17.579999999999998</v>
          </cell>
        </row>
        <row r="8531">
          <cell r="C8531" t="str">
            <v>Ti-110.045</v>
          </cell>
          <cell r="D8531" t="str">
            <v xml:space="preserve">P08M06 - </v>
          </cell>
          <cell r="E8531" t="str">
            <v>TORNILLO ESPONJOSO 6.5*45mm ROSCA FULL TITANIO</v>
          </cell>
          <cell r="G8531" t="str">
            <v>Unidad</v>
          </cell>
          <cell r="H8531" t="str">
            <v>NET</v>
          </cell>
          <cell r="I8531" t="str">
            <v>220749713</v>
          </cell>
          <cell r="K8531">
            <v>6.48</v>
          </cell>
          <cell r="L8531">
            <v>0</v>
          </cell>
          <cell r="M8531">
            <v>0</v>
          </cell>
          <cell r="N8531">
            <v>0</v>
          </cell>
        </row>
        <row r="8532">
          <cell r="C8532" t="str">
            <v>Ti-110.045</v>
          </cell>
          <cell r="D8532" t="str">
            <v xml:space="preserve">P08M06 - </v>
          </cell>
          <cell r="E8532" t="str">
            <v>TORNILLO ESPONJOSO 6.5*45mm ROSCA FULL TITANIO</v>
          </cell>
          <cell r="G8532" t="str">
            <v>Unidad</v>
          </cell>
          <cell r="H8532" t="str">
            <v>NET</v>
          </cell>
          <cell r="K8532">
            <v>6.48</v>
          </cell>
          <cell r="L8532">
            <v>0</v>
          </cell>
          <cell r="M8532">
            <v>0</v>
          </cell>
          <cell r="N8532">
            <v>0</v>
          </cell>
        </row>
        <row r="8533">
          <cell r="C8533" t="str">
            <v>Ti-110.055</v>
          </cell>
          <cell r="D8533" t="str">
            <v xml:space="preserve">P08M08 - </v>
          </cell>
          <cell r="E8533" t="str">
            <v>TORNILLO ESPONJOSO 6.5*55mm ROSCA FULL TITANIO</v>
          </cell>
          <cell r="G8533" t="str">
            <v>Unidad</v>
          </cell>
          <cell r="H8533" t="str">
            <v>NET</v>
          </cell>
          <cell r="I8533" t="str">
            <v>221052562</v>
          </cell>
          <cell r="K8533">
            <v>48.16</v>
          </cell>
          <cell r="L8533">
            <v>0</v>
          </cell>
          <cell r="M8533">
            <v>0</v>
          </cell>
          <cell r="N8533">
            <v>0</v>
          </cell>
        </row>
        <row r="8534">
          <cell r="C8534" t="str">
            <v>Ti-110.055</v>
          </cell>
          <cell r="D8534" t="str">
            <v xml:space="preserve">P08M08 - </v>
          </cell>
          <cell r="E8534" t="str">
            <v>TORNILLO ESPONJOSO 6.5*55mm ROSCA FULL TITANIO</v>
          </cell>
          <cell r="G8534" t="str">
            <v>Unidad</v>
          </cell>
          <cell r="H8534" t="str">
            <v>NET</v>
          </cell>
          <cell r="I8534" t="str">
            <v>220749122</v>
          </cell>
          <cell r="K8534">
            <v>48.16</v>
          </cell>
          <cell r="L8534">
            <v>0</v>
          </cell>
          <cell r="M8534">
            <v>0</v>
          </cell>
          <cell r="N8534">
            <v>0</v>
          </cell>
        </row>
        <row r="8535">
          <cell r="C8535" t="str">
            <v>Ti-110.055</v>
          </cell>
          <cell r="D8535" t="str">
            <v xml:space="preserve">P08M08 - </v>
          </cell>
          <cell r="E8535" t="str">
            <v>TORNILLO ESPONJOSO 6.5*55mm ROSCA FULL TITANIO</v>
          </cell>
          <cell r="G8535" t="str">
            <v>Unidad</v>
          </cell>
          <cell r="H8535" t="str">
            <v>NET</v>
          </cell>
          <cell r="K8535">
            <v>48.16</v>
          </cell>
          <cell r="L8535">
            <v>0</v>
          </cell>
          <cell r="M8535">
            <v>0</v>
          </cell>
          <cell r="N8535">
            <v>0</v>
          </cell>
        </row>
        <row r="8536">
          <cell r="C8536" t="str">
            <v>Ti-110.060</v>
          </cell>
          <cell r="D8536" t="str">
            <v xml:space="preserve">P08M09 - </v>
          </cell>
          <cell r="E8536" t="str">
            <v>TORNILLO ESPONJOSO 6.5*60mm ROSCA FULL TITANIO</v>
          </cell>
          <cell r="G8536" t="str">
            <v>Unidad</v>
          </cell>
          <cell r="H8536" t="str">
            <v>NET</v>
          </cell>
          <cell r="I8536" t="str">
            <v>220749715</v>
          </cell>
          <cell r="K8536">
            <v>48.16</v>
          </cell>
          <cell r="L8536">
            <v>0</v>
          </cell>
          <cell r="M8536">
            <v>0</v>
          </cell>
          <cell r="N8536">
            <v>0</v>
          </cell>
        </row>
        <row r="8537">
          <cell r="C8537" t="str">
            <v>Ti-110.060</v>
          </cell>
          <cell r="D8537" t="str">
            <v xml:space="preserve">P08M09 - </v>
          </cell>
          <cell r="E8537" t="str">
            <v>TORNILLO ESPONJOSO 6.5*60mm ROSCA FULL TITANIO</v>
          </cell>
          <cell r="G8537" t="str">
            <v>Unidad</v>
          </cell>
          <cell r="H8537" t="str">
            <v>NET</v>
          </cell>
          <cell r="K8537">
            <v>48.16</v>
          </cell>
          <cell r="L8537">
            <v>0</v>
          </cell>
          <cell r="M8537">
            <v>0</v>
          </cell>
          <cell r="N8537">
            <v>0</v>
          </cell>
        </row>
        <row r="8538">
          <cell r="C8538" t="str">
            <v>Ti-110.065</v>
          </cell>
          <cell r="D8538" t="str">
            <v xml:space="preserve">P08M10 - </v>
          </cell>
          <cell r="E8538" t="str">
            <v>TORNILLO ESPONJOSO 6.5*65mm ROSCA FULL TITANIO</v>
          </cell>
          <cell r="G8538" t="str">
            <v>Unidad</v>
          </cell>
          <cell r="H8538" t="str">
            <v>NET</v>
          </cell>
          <cell r="I8538" t="str">
            <v>220749124</v>
          </cell>
          <cell r="K8538">
            <v>27.75</v>
          </cell>
          <cell r="L8538">
            <v>0</v>
          </cell>
          <cell r="M8538">
            <v>4</v>
          </cell>
          <cell r="N8538">
            <v>111</v>
          </cell>
        </row>
        <row r="8539">
          <cell r="C8539" t="str">
            <v>Ti-110.065</v>
          </cell>
          <cell r="D8539" t="str">
            <v xml:space="preserve">P08M10 - </v>
          </cell>
          <cell r="E8539" t="str">
            <v>TORNILLO ESPONJOSO 6.5*65mm ROSCA FULL TITANIO</v>
          </cell>
          <cell r="G8539" t="str">
            <v>Unidad</v>
          </cell>
          <cell r="H8539" t="str">
            <v>NET</v>
          </cell>
          <cell r="I8539" t="str">
            <v>220749716</v>
          </cell>
          <cell r="K8539">
            <v>27.75</v>
          </cell>
          <cell r="L8539">
            <v>0</v>
          </cell>
          <cell r="M8539">
            <v>6</v>
          </cell>
          <cell r="N8539">
            <v>166.5</v>
          </cell>
        </row>
        <row r="8540">
          <cell r="C8540" t="str">
            <v>Ti-110.065</v>
          </cell>
          <cell r="D8540" t="str">
            <v xml:space="preserve">P08M10 - </v>
          </cell>
          <cell r="E8540" t="str">
            <v>TORNILLO ESPONJOSO 6.5*65mm ROSCA FULL TITANIO</v>
          </cell>
          <cell r="G8540" t="str">
            <v>Unidad</v>
          </cell>
          <cell r="H8540" t="str">
            <v>NET</v>
          </cell>
          <cell r="I8540" t="str">
            <v>221052563</v>
          </cell>
          <cell r="K8540">
            <v>27.75</v>
          </cell>
          <cell r="L8540">
            <v>0</v>
          </cell>
          <cell r="M8540">
            <v>0</v>
          </cell>
          <cell r="N8540">
            <v>0</v>
          </cell>
        </row>
        <row r="8541">
          <cell r="C8541" t="str">
            <v>Ti-110.065</v>
          </cell>
          <cell r="D8541" t="str">
            <v xml:space="preserve">P08M10 - </v>
          </cell>
          <cell r="E8541" t="str">
            <v>TORNILLO ESPONJOSO 6.5*65mm ROSCA FULL TITANIO</v>
          </cell>
          <cell r="G8541" t="str">
            <v>Unidad</v>
          </cell>
          <cell r="H8541" t="str">
            <v>NET</v>
          </cell>
          <cell r="K8541">
            <v>27.75</v>
          </cell>
          <cell r="L8541">
            <v>0</v>
          </cell>
          <cell r="M8541">
            <v>0</v>
          </cell>
          <cell r="N8541">
            <v>0</v>
          </cell>
        </row>
        <row r="8542">
          <cell r="C8542" t="str">
            <v>Ti-110.070</v>
          </cell>
          <cell r="D8542" t="str">
            <v xml:space="preserve">P08M11 - </v>
          </cell>
          <cell r="E8542" t="str">
            <v>TORNILLO ESPONJOSO 6.5*70mm ROSCA FULL TITANIO</v>
          </cell>
          <cell r="G8542" t="str">
            <v>Unidad</v>
          </cell>
          <cell r="H8542" t="str">
            <v>NET</v>
          </cell>
          <cell r="I8542" t="str">
            <v>220749125</v>
          </cell>
          <cell r="K8542">
            <v>27.75</v>
          </cell>
          <cell r="L8542">
            <v>0</v>
          </cell>
          <cell r="M8542">
            <v>3</v>
          </cell>
          <cell r="N8542">
            <v>83.25</v>
          </cell>
        </row>
        <row r="8543">
          <cell r="C8543" t="str">
            <v>Ti-110.070</v>
          </cell>
          <cell r="D8543" t="str">
            <v xml:space="preserve">P08M11 - </v>
          </cell>
          <cell r="E8543" t="str">
            <v>TORNILLO ESPONJOSO 6.5*70mm ROSCA FULL TITANIO</v>
          </cell>
          <cell r="G8543" t="str">
            <v>Unidad</v>
          </cell>
          <cell r="H8543" t="str">
            <v>NET</v>
          </cell>
          <cell r="I8543" t="str">
            <v>220749717</v>
          </cell>
          <cell r="K8543">
            <v>27.75</v>
          </cell>
          <cell r="L8543">
            <v>0</v>
          </cell>
          <cell r="M8543">
            <v>7</v>
          </cell>
          <cell r="N8543">
            <v>194.25</v>
          </cell>
        </row>
        <row r="8544">
          <cell r="C8544" t="str">
            <v>Ti-110.070</v>
          </cell>
          <cell r="D8544" t="str">
            <v xml:space="preserve">P08M11 - </v>
          </cell>
          <cell r="E8544" t="str">
            <v>TORNILLO ESPONJOSO 6.5*70mm ROSCA FULL TITANIO</v>
          </cell>
          <cell r="G8544" t="str">
            <v>Unidad</v>
          </cell>
          <cell r="H8544" t="str">
            <v>NET</v>
          </cell>
          <cell r="K8544">
            <v>27.75</v>
          </cell>
          <cell r="L8544">
            <v>0</v>
          </cell>
          <cell r="M8544">
            <v>0</v>
          </cell>
          <cell r="N8544">
            <v>0</v>
          </cell>
        </row>
        <row r="8545">
          <cell r="C8545" t="str">
            <v>Ti-110.075</v>
          </cell>
          <cell r="D8545" t="str">
            <v xml:space="preserve">P08M12 - </v>
          </cell>
          <cell r="E8545" t="str">
            <v>TORNILLO ESPONJOSO 6.5*75mm ROSCA FULL TITANIO</v>
          </cell>
          <cell r="G8545" t="str">
            <v>Unidad</v>
          </cell>
          <cell r="H8545" t="str">
            <v>NET</v>
          </cell>
          <cell r="I8545" t="str">
            <v>220749718</v>
          </cell>
          <cell r="K8545">
            <v>27.75</v>
          </cell>
          <cell r="L8545">
            <v>0</v>
          </cell>
          <cell r="M8545">
            <v>5</v>
          </cell>
          <cell r="N8545">
            <v>138.75</v>
          </cell>
        </row>
        <row r="8546">
          <cell r="C8546" t="str">
            <v>Ti-110.075</v>
          </cell>
          <cell r="D8546" t="str">
            <v xml:space="preserve">P08M12 - </v>
          </cell>
          <cell r="E8546" t="str">
            <v>TORNILLO ESPONJOSO 6.5*75mm ROSCA FULL TITANIO</v>
          </cell>
          <cell r="G8546" t="str">
            <v>Unidad</v>
          </cell>
          <cell r="H8546" t="str">
            <v>NET</v>
          </cell>
          <cell r="I8546" t="str">
            <v>220749126</v>
          </cell>
          <cell r="K8546">
            <v>27.75</v>
          </cell>
          <cell r="L8546">
            <v>0</v>
          </cell>
          <cell r="M8546">
            <v>2</v>
          </cell>
          <cell r="N8546">
            <v>55.5</v>
          </cell>
        </row>
        <row r="8547">
          <cell r="C8547" t="str">
            <v>Ti-110.075</v>
          </cell>
          <cell r="D8547" t="str">
            <v xml:space="preserve">P08M12 - </v>
          </cell>
          <cell r="E8547" t="str">
            <v>TORNILLO ESPONJOSO 6.5*75mm ROSCA FULL TITANIO</v>
          </cell>
          <cell r="G8547" t="str">
            <v>Unidad</v>
          </cell>
          <cell r="H8547" t="str">
            <v>NET</v>
          </cell>
          <cell r="I8547" t="str">
            <v>221052564</v>
          </cell>
          <cell r="K8547">
            <v>27.75</v>
          </cell>
          <cell r="L8547">
            <v>0</v>
          </cell>
          <cell r="M8547">
            <v>3</v>
          </cell>
          <cell r="N8547">
            <v>83.25</v>
          </cell>
        </row>
        <row r="8548">
          <cell r="C8548" t="str">
            <v>Ti-110.075</v>
          </cell>
          <cell r="D8548" t="str">
            <v xml:space="preserve">P08M12 - </v>
          </cell>
          <cell r="E8548" t="str">
            <v>TORNILLO ESPONJOSO 6.5*75mm ROSCA FULL TITANIO</v>
          </cell>
          <cell r="G8548" t="str">
            <v>Unidad</v>
          </cell>
          <cell r="H8548" t="str">
            <v>NET</v>
          </cell>
          <cell r="K8548">
            <v>27.75</v>
          </cell>
          <cell r="L8548">
            <v>0</v>
          </cell>
          <cell r="M8548">
            <v>0</v>
          </cell>
          <cell r="N8548">
            <v>0</v>
          </cell>
        </row>
        <row r="8549">
          <cell r="C8549" t="str">
            <v>Ti-110.080</v>
          </cell>
          <cell r="D8549" t="str">
            <v xml:space="preserve">P08M13 - </v>
          </cell>
          <cell r="E8549" t="str">
            <v>TORNILLO ESPONJOSO 6.5*80mm ROSCA FULL TITANIO</v>
          </cell>
          <cell r="G8549" t="str">
            <v>Unidad</v>
          </cell>
          <cell r="H8549" t="str">
            <v>NET</v>
          </cell>
          <cell r="I8549" t="str">
            <v>221052565</v>
          </cell>
          <cell r="K8549">
            <v>27.75</v>
          </cell>
          <cell r="L8549">
            <v>0</v>
          </cell>
          <cell r="M8549">
            <v>0</v>
          </cell>
          <cell r="N8549">
            <v>0</v>
          </cell>
        </row>
        <row r="8550">
          <cell r="C8550" t="str">
            <v>Ti-110.080</v>
          </cell>
          <cell r="D8550" t="str">
            <v xml:space="preserve">P08M13 - </v>
          </cell>
          <cell r="E8550" t="str">
            <v>TORNILLO ESPONJOSO 6.5*80mm ROSCA FULL TITANIO</v>
          </cell>
          <cell r="G8550" t="str">
            <v>Unidad</v>
          </cell>
          <cell r="H8550" t="str">
            <v>NET</v>
          </cell>
          <cell r="I8550" t="str">
            <v>220749719</v>
          </cell>
          <cell r="K8550">
            <v>27.75</v>
          </cell>
          <cell r="L8550">
            <v>0</v>
          </cell>
          <cell r="M8550">
            <v>8</v>
          </cell>
          <cell r="N8550">
            <v>222</v>
          </cell>
        </row>
        <row r="8551">
          <cell r="C8551" t="str">
            <v>Ti-110.080</v>
          </cell>
          <cell r="D8551" t="str">
            <v xml:space="preserve">P08M13 - </v>
          </cell>
          <cell r="E8551" t="str">
            <v>TORNILLO ESPONJOSO 6.5*80mm ROSCA FULL TITANIO</v>
          </cell>
          <cell r="G8551" t="str">
            <v>Unidad</v>
          </cell>
          <cell r="H8551" t="str">
            <v>NET</v>
          </cell>
          <cell r="I8551" t="str">
            <v>220749127</v>
          </cell>
          <cell r="K8551">
            <v>27.75</v>
          </cell>
          <cell r="L8551">
            <v>0</v>
          </cell>
          <cell r="M8551">
            <v>1</v>
          </cell>
          <cell r="N8551">
            <v>27.75</v>
          </cell>
        </row>
        <row r="8552">
          <cell r="C8552" t="str">
            <v>Ti-110.080</v>
          </cell>
          <cell r="D8552" t="str">
            <v xml:space="preserve">P08M13 - </v>
          </cell>
          <cell r="E8552" t="str">
            <v>TORNILLO ESPONJOSO 6.5*80mm ROSCA FULL TITANIO</v>
          </cell>
          <cell r="G8552" t="str">
            <v>Unidad</v>
          </cell>
          <cell r="H8552" t="str">
            <v>NET</v>
          </cell>
          <cell r="K8552">
            <v>27.75</v>
          </cell>
          <cell r="L8552">
            <v>0</v>
          </cell>
          <cell r="M8552">
            <v>0</v>
          </cell>
          <cell r="N8552">
            <v>0</v>
          </cell>
        </row>
        <row r="8553">
          <cell r="C8553" t="str">
            <v>Ti-110.085</v>
          </cell>
          <cell r="D8553" t="str">
            <v xml:space="preserve">P08M14 - </v>
          </cell>
          <cell r="E8553" t="str">
            <v>TORNILLO ESPONJOSO 6.5*85mm ROSCA FULL TITANIO</v>
          </cell>
          <cell r="G8553" t="str">
            <v>Unidad</v>
          </cell>
          <cell r="H8553" t="str">
            <v>NET</v>
          </cell>
          <cell r="I8553" t="str">
            <v>221052566</v>
          </cell>
          <cell r="K8553">
            <v>28.37</v>
          </cell>
          <cell r="L8553">
            <v>0</v>
          </cell>
          <cell r="M8553">
            <v>1</v>
          </cell>
          <cell r="N8553">
            <v>28.37</v>
          </cell>
        </row>
        <row r="8554">
          <cell r="C8554" t="str">
            <v>Ti-110.085</v>
          </cell>
          <cell r="D8554" t="str">
            <v xml:space="preserve">P08M14 - </v>
          </cell>
          <cell r="E8554" t="str">
            <v>TORNILLO ESPONJOSO 6.5*85mm ROSCA FULL TITANIO</v>
          </cell>
          <cell r="G8554" t="str">
            <v>Unidad</v>
          </cell>
          <cell r="H8554" t="str">
            <v>NET</v>
          </cell>
          <cell r="I8554" t="str">
            <v>220749720</v>
          </cell>
          <cell r="K8554">
            <v>28.37</v>
          </cell>
          <cell r="L8554">
            <v>0</v>
          </cell>
          <cell r="M8554">
            <v>9</v>
          </cell>
          <cell r="N8554">
            <v>255.33</v>
          </cell>
        </row>
        <row r="8555">
          <cell r="C8555" t="str">
            <v>Ti-110.085</v>
          </cell>
          <cell r="D8555" t="str">
            <v xml:space="preserve">P08M14 - </v>
          </cell>
          <cell r="E8555" t="str">
            <v>TORNILLO ESPONJOSO 6.5*85mm ROSCA FULL TITANIO</v>
          </cell>
          <cell r="G8555" t="str">
            <v>Unidad</v>
          </cell>
          <cell r="H8555" t="str">
            <v>NET</v>
          </cell>
          <cell r="I8555" t="str">
            <v>220749128</v>
          </cell>
          <cell r="K8555">
            <v>28.37</v>
          </cell>
          <cell r="L8555">
            <v>0</v>
          </cell>
          <cell r="M8555">
            <v>0</v>
          </cell>
          <cell r="N8555">
            <v>0</v>
          </cell>
        </row>
        <row r="8556">
          <cell r="C8556" t="str">
            <v>Ti-110.085</v>
          </cell>
          <cell r="D8556" t="str">
            <v xml:space="preserve">P08M14 - </v>
          </cell>
          <cell r="E8556" t="str">
            <v>TORNILLO ESPONJOSO 6.5*85mm ROSCA FULL TITANIO</v>
          </cell>
          <cell r="G8556" t="str">
            <v>Unidad</v>
          </cell>
          <cell r="H8556" t="str">
            <v>NET</v>
          </cell>
          <cell r="K8556">
            <v>28.37</v>
          </cell>
          <cell r="L8556">
            <v>0</v>
          </cell>
          <cell r="M8556">
            <v>0</v>
          </cell>
          <cell r="N8556">
            <v>0</v>
          </cell>
        </row>
        <row r="8557">
          <cell r="C8557" t="str">
            <v>Ti-110.090</v>
          </cell>
          <cell r="D8557" t="str">
            <v xml:space="preserve">P08M15 - </v>
          </cell>
          <cell r="E8557" t="str">
            <v>TORNILLO ESPONJOSO 6.5 *90mm ROSCA FULL TITANIO</v>
          </cell>
          <cell r="G8557" t="str">
            <v>Unidad</v>
          </cell>
          <cell r="H8557" t="str">
            <v>NET</v>
          </cell>
          <cell r="I8557" t="str">
            <v>220749721</v>
          </cell>
          <cell r="K8557">
            <v>49.36</v>
          </cell>
          <cell r="L8557">
            <v>0</v>
          </cell>
          <cell r="M8557">
            <v>0</v>
          </cell>
          <cell r="N8557">
            <v>0</v>
          </cell>
        </row>
        <row r="8558">
          <cell r="C8558" t="str">
            <v>Ti-110.090</v>
          </cell>
          <cell r="D8558" t="str">
            <v xml:space="preserve">P08M15 - </v>
          </cell>
          <cell r="E8558" t="str">
            <v>TORNILLO ESPONJOSO 6.5 *90mm ROSCA FULL TITANIO</v>
          </cell>
          <cell r="G8558" t="str">
            <v>Unidad</v>
          </cell>
          <cell r="H8558" t="str">
            <v>NET</v>
          </cell>
          <cell r="K8558">
            <v>49.36</v>
          </cell>
          <cell r="L8558">
            <v>0</v>
          </cell>
          <cell r="M8558">
            <v>0</v>
          </cell>
          <cell r="N8558">
            <v>0</v>
          </cell>
        </row>
        <row r="8559">
          <cell r="C8559" t="str">
            <v>Ti-110.095</v>
          </cell>
          <cell r="D8559" t="str">
            <v xml:space="preserve">P08M16 - </v>
          </cell>
          <cell r="E8559" t="str">
            <v>TORNILLO ESPONJOSO 6.5 *95mm ROSCA FULL TITANIO</v>
          </cell>
          <cell r="G8559" t="str">
            <v>Unidad</v>
          </cell>
          <cell r="H8559" t="str">
            <v>NET</v>
          </cell>
          <cell r="I8559" t="str">
            <v>221052567</v>
          </cell>
          <cell r="K8559">
            <v>28.37</v>
          </cell>
          <cell r="L8559">
            <v>0</v>
          </cell>
          <cell r="M8559">
            <v>4</v>
          </cell>
          <cell r="N8559">
            <v>113.48</v>
          </cell>
        </row>
        <row r="8560">
          <cell r="C8560" t="str">
            <v>Ti-110.095</v>
          </cell>
          <cell r="D8560" t="str">
            <v xml:space="preserve">P08M16 - </v>
          </cell>
          <cell r="E8560" t="str">
            <v>TORNILLO ESPONJOSO 6.5 *95mm ROSCA FULL TITANIO</v>
          </cell>
          <cell r="G8560" t="str">
            <v>Unidad</v>
          </cell>
          <cell r="H8560" t="str">
            <v>NET</v>
          </cell>
          <cell r="K8560">
            <v>28.37</v>
          </cell>
          <cell r="L8560">
            <v>0</v>
          </cell>
          <cell r="M8560">
            <v>0</v>
          </cell>
          <cell r="N8560">
            <v>0</v>
          </cell>
        </row>
        <row r="8561">
          <cell r="C8561" t="str">
            <v>Ti-110.100</v>
          </cell>
          <cell r="D8561" t="str">
            <v xml:space="preserve">P08M17 - </v>
          </cell>
          <cell r="E8561" t="str">
            <v>TORNILLO ESPONJOSO 6.5 *100mm ROSCA FULL TITANIO</v>
          </cell>
          <cell r="G8561" t="str">
            <v>Unidad</v>
          </cell>
          <cell r="H8561" t="str">
            <v>NET</v>
          </cell>
          <cell r="I8561" t="str">
            <v>221052568</v>
          </cell>
          <cell r="K8561">
            <v>28.38</v>
          </cell>
          <cell r="L8561">
            <v>0</v>
          </cell>
          <cell r="M8561">
            <v>6</v>
          </cell>
          <cell r="N8561">
            <v>170.28</v>
          </cell>
        </row>
        <row r="8562">
          <cell r="C8562" t="str">
            <v>Ti-110.100</v>
          </cell>
          <cell r="D8562" t="str">
            <v xml:space="preserve">P08M17 - </v>
          </cell>
          <cell r="E8562" t="str">
            <v>TORNILLO ESPONJOSO 6.5 *100mm ROSCA FULL TITANIO</v>
          </cell>
          <cell r="G8562" t="str">
            <v>Unidad</v>
          </cell>
          <cell r="H8562" t="str">
            <v>NET</v>
          </cell>
          <cell r="I8562" t="str">
            <v>211139223</v>
          </cell>
          <cell r="K8562">
            <v>28.38</v>
          </cell>
          <cell r="L8562">
            <v>0</v>
          </cell>
          <cell r="M8562">
            <v>0</v>
          </cell>
          <cell r="N8562">
            <v>0</v>
          </cell>
        </row>
        <row r="8563">
          <cell r="C8563" t="str">
            <v>Ti-110.100</v>
          </cell>
          <cell r="D8563" t="str">
            <v xml:space="preserve">P08M17 - </v>
          </cell>
          <cell r="E8563" t="str">
            <v>TORNILLO ESPONJOSO 6.5 *100mm ROSCA FULL TITANIO</v>
          </cell>
          <cell r="G8563" t="str">
            <v>Unidad</v>
          </cell>
          <cell r="H8563" t="str">
            <v>NET</v>
          </cell>
          <cell r="K8563">
            <v>28.38</v>
          </cell>
          <cell r="L8563">
            <v>0</v>
          </cell>
          <cell r="M8563">
            <v>0</v>
          </cell>
          <cell r="N8563">
            <v>0</v>
          </cell>
        </row>
        <row r="8564">
          <cell r="C8564" t="str">
            <v>Ti-110.105</v>
          </cell>
          <cell r="D8564" t="str">
            <v xml:space="preserve">P08M18 - </v>
          </cell>
          <cell r="E8564" t="str">
            <v>TORNILLO ESPONJOSO 6.5 *105mm ROSCA FULL TITANIO</v>
          </cell>
          <cell r="G8564" t="str">
            <v>Unidad</v>
          </cell>
          <cell r="H8564" t="str">
            <v>NET</v>
          </cell>
          <cell r="I8564" t="str">
            <v>211139224</v>
          </cell>
          <cell r="K8564">
            <v>39.17</v>
          </cell>
          <cell r="L8564">
            <v>0</v>
          </cell>
          <cell r="M8564">
            <v>5</v>
          </cell>
          <cell r="N8564">
            <v>195.85</v>
          </cell>
        </row>
        <row r="8565">
          <cell r="C8565" t="str">
            <v>Ti-110.105</v>
          </cell>
          <cell r="D8565" t="str">
            <v xml:space="preserve">P08M18 - </v>
          </cell>
          <cell r="E8565" t="str">
            <v>TORNILLO ESPONJOSO 6.5 *105mm ROSCA FULL TITANIO</v>
          </cell>
          <cell r="G8565" t="str">
            <v>Unidad</v>
          </cell>
          <cell r="H8565" t="str">
            <v>NET</v>
          </cell>
          <cell r="K8565">
            <v>39.17</v>
          </cell>
          <cell r="L8565">
            <v>0</v>
          </cell>
          <cell r="M8565">
            <v>0</v>
          </cell>
          <cell r="N8565">
            <v>0</v>
          </cell>
        </row>
        <row r="8566">
          <cell r="C8566" t="str">
            <v>Ti-SF-135.602R</v>
          </cell>
          <cell r="D8566" t="str">
            <v xml:space="preserve">P08M21 - </v>
          </cell>
          <cell r="E8566" t="str">
            <v>PLACA BLOQ. RADIO DISTAL AV BICOLUMNAR SMALL XS 2.4mm*2 ORIF DER.  TIT.</v>
          </cell>
          <cell r="G8566" t="str">
            <v>Unidad</v>
          </cell>
          <cell r="H8566" t="str">
            <v>NET</v>
          </cell>
          <cell r="I8566" t="str">
            <v>2306001328</v>
          </cell>
          <cell r="K8566">
            <v>65.78</v>
          </cell>
          <cell r="L8566">
            <v>0</v>
          </cell>
          <cell r="M8566">
            <v>17</v>
          </cell>
          <cell r="N8566">
            <v>1118.26</v>
          </cell>
        </row>
        <row r="8567">
          <cell r="C8567" t="str">
            <v>Ti-SF-135.602L</v>
          </cell>
          <cell r="D8567" t="str">
            <v xml:space="preserve">P08M22 - </v>
          </cell>
          <cell r="E8567" t="str">
            <v>PLACA BLOQ. RADIO DISTAL AV BICOLUMNAR SMALL XS 2.4mm*2 ORIF IZQ.  TIT.</v>
          </cell>
          <cell r="G8567" t="str">
            <v>Unidad</v>
          </cell>
          <cell r="H8567" t="str">
            <v>NET</v>
          </cell>
          <cell r="I8567" t="str">
            <v>2306001327</v>
          </cell>
          <cell r="K8567">
            <v>65.78</v>
          </cell>
          <cell r="L8567">
            <v>0</v>
          </cell>
          <cell r="M8567">
            <v>17</v>
          </cell>
          <cell r="N8567">
            <v>1118.26</v>
          </cell>
        </row>
        <row r="8568">
          <cell r="C8568" t="str">
            <v>Ti-SF-135.603R</v>
          </cell>
          <cell r="D8568" t="str">
            <v xml:space="preserve">P08M23 - </v>
          </cell>
          <cell r="E8568" t="str">
            <v>PLACA BLOQ. RADIO DISTAL AV BICOLUMNAR SMALL XS 2.4mm*3 ORIF DER.  TIT.</v>
          </cell>
          <cell r="G8568" t="str">
            <v>Unidad</v>
          </cell>
          <cell r="H8568" t="str">
            <v>NET</v>
          </cell>
          <cell r="I8568" t="str">
            <v>2306001330</v>
          </cell>
          <cell r="K8568">
            <v>65.78</v>
          </cell>
          <cell r="L8568">
            <v>0</v>
          </cell>
          <cell r="M8568">
            <v>5</v>
          </cell>
          <cell r="N8568">
            <v>328.9</v>
          </cell>
        </row>
        <row r="8569">
          <cell r="C8569" t="str">
            <v>Ti-SF-135.603L</v>
          </cell>
          <cell r="D8569" t="str">
            <v xml:space="preserve">P08M24 - </v>
          </cell>
          <cell r="E8569" t="str">
            <v>PLACA BLOQ. RADIO DISTAL AV BICOLUMNAR SMALL XS 2.4mm*3 ORIF IZQ,  TIT.</v>
          </cell>
          <cell r="G8569" t="str">
            <v>Unidad</v>
          </cell>
          <cell r="H8569" t="str">
            <v>NET</v>
          </cell>
          <cell r="I8569" t="str">
            <v>2306001329</v>
          </cell>
          <cell r="K8569">
            <v>65.78</v>
          </cell>
          <cell r="L8569">
            <v>0</v>
          </cell>
          <cell r="M8569">
            <v>6</v>
          </cell>
          <cell r="N8569">
            <v>394.68</v>
          </cell>
        </row>
        <row r="8570">
          <cell r="C8570" t="str">
            <v>070370075</v>
          </cell>
          <cell r="D8570" t="str">
            <v>P09A01</v>
          </cell>
          <cell r="E8570" t="str">
            <v xml:space="preserve">HOJA HELICOIDAL PFNA *75mm TIT. </v>
          </cell>
          <cell r="G8570" t="str">
            <v>Unidad</v>
          </cell>
          <cell r="H8570" t="str">
            <v>NET</v>
          </cell>
          <cell r="K8570">
            <v>56.46</v>
          </cell>
          <cell r="L8570">
            <v>0</v>
          </cell>
          <cell r="M8570">
            <v>0</v>
          </cell>
          <cell r="N8570">
            <v>0</v>
          </cell>
        </row>
        <row r="8571">
          <cell r="C8571" t="str">
            <v>070370075</v>
          </cell>
          <cell r="D8571" t="str">
            <v>P09A01</v>
          </cell>
          <cell r="E8571" t="str">
            <v xml:space="preserve">HOJA HELICOIDAL PFNA *75mm TIT. </v>
          </cell>
          <cell r="G8571" t="str">
            <v>Unidad</v>
          </cell>
          <cell r="H8571" t="str">
            <v>NET</v>
          </cell>
          <cell r="I8571" t="str">
            <v>1706070375</v>
          </cell>
          <cell r="K8571">
            <v>56.46</v>
          </cell>
          <cell r="L8571">
            <v>0</v>
          </cell>
          <cell r="M8571">
            <v>1</v>
          </cell>
          <cell r="N8571">
            <v>56.46</v>
          </cell>
        </row>
        <row r="8572">
          <cell r="C8572" t="str">
            <v>070370075</v>
          </cell>
          <cell r="D8572" t="str">
            <v>P09A01</v>
          </cell>
          <cell r="E8572" t="str">
            <v xml:space="preserve">HOJA HELICOIDAL PFNA *75mm TIT. </v>
          </cell>
          <cell r="G8572" t="str">
            <v>Unidad</v>
          </cell>
          <cell r="H8572" t="str">
            <v>NET</v>
          </cell>
          <cell r="I8572" t="str">
            <v>M2105107</v>
          </cell>
          <cell r="K8572">
            <v>56.46</v>
          </cell>
          <cell r="L8572">
            <v>0</v>
          </cell>
          <cell r="M8572">
            <v>2</v>
          </cell>
          <cell r="N8572">
            <v>112.92</v>
          </cell>
        </row>
        <row r="8573">
          <cell r="C8573" t="str">
            <v>070370080</v>
          </cell>
          <cell r="D8573" t="str">
            <v>P09A02  - P10D02</v>
          </cell>
          <cell r="E8573" t="str">
            <v xml:space="preserve">HOJA HELICOIDAL PFNA *80mm TITANIO </v>
          </cell>
          <cell r="G8573" t="str">
            <v>Unidad</v>
          </cell>
          <cell r="H8573" t="str">
            <v>DM</v>
          </cell>
          <cell r="K8573">
            <v>7.51</v>
          </cell>
          <cell r="L8573">
            <v>0</v>
          </cell>
          <cell r="M8573">
            <v>0</v>
          </cell>
          <cell r="N8573">
            <v>0</v>
          </cell>
        </row>
        <row r="8574">
          <cell r="C8574" t="str">
            <v>070370080</v>
          </cell>
          <cell r="D8574" t="str">
            <v>P09A02  - P10D02</v>
          </cell>
          <cell r="E8574" t="str">
            <v xml:space="preserve">HOJA HELICOIDAL PFNA *80mm TITANIO </v>
          </cell>
          <cell r="G8574" t="str">
            <v>Unidad</v>
          </cell>
          <cell r="H8574" t="str">
            <v>DM</v>
          </cell>
          <cell r="I8574" t="str">
            <v>H2107556</v>
          </cell>
          <cell r="K8574">
            <v>7.51</v>
          </cell>
          <cell r="L8574">
            <v>0</v>
          </cell>
          <cell r="M8574">
            <v>0</v>
          </cell>
          <cell r="N8574">
            <v>0</v>
          </cell>
        </row>
        <row r="8575">
          <cell r="C8575" t="str">
            <v>070370080</v>
          </cell>
          <cell r="D8575" t="str">
            <v>P09A02  - P10D02</v>
          </cell>
          <cell r="E8575" t="str">
            <v xml:space="preserve">HOJA HELICOIDAL PFNA *80mm TITANIO </v>
          </cell>
          <cell r="G8575" t="str">
            <v>Unidad</v>
          </cell>
          <cell r="H8575" t="str">
            <v>DM</v>
          </cell>
          <cell r="I8575" t="str">
            <v>A2204510</v>
          </cell>
          <cell r="K8575">
            <v>7.51</v>
          </cell>
          <cell r="L8575">
            <v>0</v>
          </cell>
          <cell r="M8575">
            <v>1</v>
          </cell>
          <cell r="N8575">
            <v>7.51</v>
          </cell>
        </row>
        <row r="8576">
          <cell r="C8576" t="str">
            <v>070370080</v>
          </cell>
          <cell r="D8576" t="str">
            <v>P09A02  - P10D02</v>
          </cell>
          <cell r="E8576" t="str">
            <v xml:space="preserve">HOJA HELICOIDAL PFNA *80mm TITANIO </v>
          </cell>
          <cell r="G8576" t="str">
            <v>Unidad</v>
          </cell>
          <cell r="H8576" t="str">
            <v>DM</v>
          </cell>
          <cell r="I8576" t="str">
            <v>F190703713</v>
          </cell>
          <cell r="K8576">
            <v>7.51</v>
          </cell>
          <cell r="L8576">
            <v>0</v>
          </cell>
          <cell r="M8576">
            <v>9</v>
          </cell>
          <cell r="N8576">
            <v>67.59</v>
          </cell>
        </row>
        <row r="8577">
          <cell r="C8577" t="str">
            <v>070370085</v>
          </cell>
          <cell r="D8577" t="str">
            <v>P09A03  - P10D02</v>
          </cell>
          <cell r="E8577" t="str">
            <v>HOJA HELICOIDAL PFNA *85mm TITANIO</v>
          </cell>
          <cell r="G8577" t="str">
            <v>Unidad</v>
          </cell>
          <cell r="H8577" t="str">
            <v>DM</v>
          </cell>
          <cell r="K8577">
            <v>11.28</v>
          </cell>
          <cell r="L8577">
            <v>0</v>
          </cell>
          <cell r="M8577">
            <v>0</v>
          </cell>
          <cell r="N8577">
            <v>0</v>
          </cell>
        </row>
        <row r="8578">
          <cell r="C8578" t="str">
            <v>070370085</v>
          </cell>
          <cell r="D8578" t="str">
            <v>P09A03  - P10D02</v>
          </cell>
          <cell r="E8578" t="str">
            <v>HOJA HELICOIDAL PFNA *85mm TITANIO</v>
          </cell>
          <cell r="G8578" t="str">
            <v>Unidad</v>
          </cell>
          <cell r="H8578" t="str">
            <v>DM</v>
          </cell>
          <cell r="I8578" t="str">
            <v>H2104930</v>
          </cell>
          <cell r="K8578">
            <v>11.28</v>
          </cell>
          <cell r="L8578">
            <v>0</v>
          </cell>
          <cell r="M8578">
            <v>2</v>
          </cell>
          <cell r="N8578">
            <v>22.56</v>
          </cell>
        </row>
        <row r="8579">
          <cell r="C8579" t="str">
            <v>070370085</v>
          </cell>
          <cell r="D8579" t="str">
            <v>P09A03  - P10D02</v>
          </cell>
          <cell r="E8579" t="str">
            <v>HOJA HELICOIDAL PFNA *85mm TITANIO</v>
          </cell>
          <cell r="G8579" t="str">
            <v>Unidad</v>
          </cell>
          <cell r="H8579" t="str">
            <v>DM</v>
          </cell>
          <cell r="I8579" t="str">
            <v>A2200005</v>
          </cell>
          <cell r="K8579">
            <v>11.28</v>
          </cell>
          <cell r="L8579">
            <v>0</v>
          </cell>
          <cell r="M8579">
            <v>1</v>
          </cell>
          <cell r="N8579">
            <v>11.28</v>
          </cell>
        </row>
        <row r="8580">
          <cell r="C8580" t="str">
            <v>070370085</v>
          </cell>
          <cell r="D8580" t="str">
            <v>P09A03  - P10D02</v>
          </cell>
          <cell r="E8580" t="str">
            <v>HOJA HELICOIDAL PFNA *85mm TITANIO</v>
          </cell>
          <cell r="G8580" t="str">
            <v>Unidad</v>
          </cell>
          <cell r="H8580" t="str">
            <v>DM</v>
          </cell>
          <cell r="I8580" t="str">
            <v>M2106572</v>
          </cell>
          <cell r="K8580">
            <v>11.28</v>
          </cell>
          <cell r="L8580">
            <v>0</v>
          </cell>
          <cell r="M8580">
            <v>0</v>
          </cell>
          <cell r="N8580">
            <v>0</v>
          </cell>
        </row>
        <row r="8581">
          <cell r="C8581" t="str">
            <v>070370090</v>
          </cell>
          <cell r="D8581" t="str">
            <v>P09A04  - P10D02</v>
          </cell>
          <cell r="E8581" t="str">
            <v>HOJA HELICOIDAL PFNA *90mm TITANIO</v>
          </cell>
          <cell r="G8581" t="str">
            <v>Unidad</v>
          </cell>
          <cell r="H8581" t="str">
            <v>DM</v>
          </cell>
          <cell r="K8581">
            <v>22.78</v>
          </cell>
          <cell r="L8581">
            <v>0</v>
          </cell>
          <cell r="M8581">
            <v>0</v>
          </cell>
          <cell r="N8581">
            <v>0</v>
          </cell>
        </row>
        <row r="8582">
          <cell r="C8582" t="str">
            <v>070370090</v>
          </cell>
          <cell r="D8582" t="str">
            <v>P09A04  - P10D02</v>
          </cell>
          <cell r="E8582" t="str">
            <v>HOJA HELICOIDAL PFNA *90mm TITANIO</v>
          </cell>
          <cell r="G8582" t="str">
            <v>Unidad</v>
          </cell>
          <cell r="H8582" t="str">
            <v>DM</v>
          </cell>
          <cell r="I8582" t="str">
            <v>H2107530</v>
          </cell>
          <cell r="K8582">
            <v>22.78</v>
          </cell>
          <cell r="L8582">
            <v>0</v>
          </cell>
          <cell r="M8582">
            <v>0</v>
          </cell>
          <cell r="N8582">
            <v>0</v>
          </cell>
        </row>
        <row r="8583">
          <cell r="C8583" t="str">
            <v>070370090</v>
          </cell>
          <cell r="D8583" t="str">
            <v>P09A04  - P10D02</v>
          </cell>
          <cell r="E8583" t="str">
            <v>HOJA HELICOIDAL PFNA *90mm TITANIO</v>
          </cell>
          <cell r="G8583" t="str">
            <v>Unidad</v>
          </cell>
          <cell r="H8583" t="str">
            <v>DM</v>
          </cell>
          <cell r="I8583" t="str">
            <v>H2200678</v>
          </cell>
          <cell r="K8583">
            <v>22.78</v>
          </cell>
          <cell r="L8583">
            <v>0</v>
          </cell>
          <cell r="M8583">
            <v>0</v>
          </cell>
          <cell r="N8583">
            <v>0</v>
          </cell>
        </row>
        <row r="8584">
          <cell r="C8584" t="str">
            <v>070370090</v>
          </cell>
          <cell r="D8584" t="str">
            <v>P09A04  - P10D02</v>
          </cell>
          <cell r="E8584" t="str">
            <v>HOJA HELICOIDAL PFNA *90mm TITANIO</v>
          </cell>
          <cell r="G8584" t="str">
            <v>Unidad</v>
          </cell>
          <cell r="H8584" t="str">
            <v>DM</v>
          </cell>
          <cell r="I8584" t="str">
            <v>E190703707</v>
          </cell>
          <cell r="K8584">
            <v>22.78</v>
          </cell>
          <cell r="L8584">
            <v>0</v>
          </cell>
          <cell r="M8584">
            <v>0</v>
          </cell>
          <cell r="N8584">
            <v>0</v>
          </cell>
        </row>
        <row r="8585">
          <cell r="C8585" t="str">
            <v>070370090</v>
          </cell>
          <cell r="D8585" t="str">
            <v>P09A04  - P10D02</v>
          </cell>
          <cell r="E8585" t="str">
            <v>HOJA HELICOIDAL PFNA *90mm TITANIO</v>
          </cell>
          <cell r="G8585" t="str">
            <v>Unidad</v>
          </cell>
          <cell r="H8585" t="str">
            <v>DM</v>
          </cell>
          <cell r="I8585" t="str">
            <v>J2106226</v>
          </cell>
          <cell r="K8585">
            <v>22.78</v>
          </cell>
          <cell r="L8585">
            <v>0</v>
          </cell>
          <cell r="M8585">
            <v>0</v>
          </cell>
          <cell r="N8585">
            <v>0</v>
          </cell>
        </row>
        <row r="8586">
          <cell r="C8586" t="str">
            <v>070370090</v>
          </cell>
          <cell r="D8586" t="str">
            <v>P09A04  - P10D02</v>
          </cell>
          <cell r="E8586" t="str">
            <v>HOJA HELICOIDAL PFNA *90mm TITANIO</v>
          </cell>
          <cell r="G8586" t="str">
            <v>Unidad</v>
          </cell>
          <cell r="H8586" t="str">
            <v>DM</v>
          </cell>
          <cell r="I8586" t="str">
            <v>M2106403</v>
          </cell>
          <cell r="K8586">
            <v>22.78</v>
          </cell>
          <cell r="L8586">
            <v>0</v>
          </cell>
          <cell r="M8586">
            <v>0</v>
          </cell>
          <cell r="N8586">
            <v>0</v>
          </cell>
        </row>
        <row r="8587">
          <cell r="C8587" t="str">
            <v>070370090</v>
          </cell>
          <cell r="D8587" t="str">
            <v>P09A04  - P10D02</v>
          </cell>
          <cell r="E8587" t="str">
            <v>HOJA HELICOIDAL PFNA *90mm TITANIO</v>
          </cell>
          <cell r="G8587" t="str">
            <v>Unidad</v>
          </cell>
          <cell r="H8587" t="str">
            <v>DM</v>
          </cell>
          <cell r="I8587" t="str">
            <v>M2106404</v>
          </cell>
          <cell r="K8587">
            <v>22.78</v>
          </cell>
          <cell r="L8587">
            <v>0</v>
          </cell>
          <cell r="M8587">
            <v>0</v>
          </cell>
          <cell r="N8587">
            <v>0</v>
          </cell>
        </row>
        <row r="8588">
          <cell r="C8588" t="str">
            <v>070370090</v>
          </cell>
          <cell r="D8588" t="str">
            <v>P09A04  - P10D02</v>
          </cell>
          <cell r="E8588" t="str">
            <v>HOJA HELICOIDAL PFNA *90mm TITANIO</v>
          </cell>
          <cell r="G8588" t="str">
            <v>Unidad</v>
          </cell>
          <cell r="H8588" t="str">
            <v>DM</v>
          </cell>
          <cell r="I8588" t="str">
            <v>D2204744</v>
          </cell>
          <cell r="K8588">
            <v>22.78</v>
          </cell>
          <cell r="L8588">
            <v>0</v>
          </cell>
          <cell r="M8588">
            <v>0</v>
          </cell>
          <cell r="N8588">
            <v>0</v>
          </cell>
        </row>
        <row r="8589">
          <cell r="C8589" t="str">
            <v>070370090</v>
          </cell>
          <cell r="D8589" t="str">
            <v>P09A04  - P10D02</v>
          </cell>
          <cell r="E8589" t="str">
            <v>HOJA HELICOIDAL PFNA *90mm TITANIO</v>
          </cell>
          <cell r="G8589" t="str">
            <v>Unidad</v>
          </cell>
          <cell r="H8589" t="str">
            <v>DM</v>
          </cell>
          <cell r="I8589" t="str">
            <v>M2105109</v>
          </cell>
          <cell r="K8589">
            <v>22.78</v>
          </cell>
          <cell r="L8589">
            <v>0</v>
          </cell>
          <cell r="M8589">
            <v>0</v>
          </cell>
          <cell r="N8589">
            <v>0</v>
          </cell>
        </row>
        <row r="8590">
          <cell r="C8590" t="str">
            <v>070370090</v>
          </cell>
          <cell r="D8590" t="str">
            <v>P09A04  - P10D02</v>
          </cell>
          <cell r="E8590" t="str">
            <v>HOJA HELICOIDAL PFNA *90mm TITANIO</v>
          </cell>
          <cell r="G8590" t="str">
            <v>Unidad</v>
          </cell>
          <cell r="H8590" t="str">
            <v>DM</v>
          </cell>
          <cell r="I8590" t="str">
            <v>L2105144</v>
          </cell>
          <cell r="K8590">
            <v>22.78</v>
          </cell>
          <cell r="L8590">
            <v>0</v>
          </cell>
          <cell r="M8590">
            <v>1</v>
          </cell>
          <cell r="N8590">
            <v>22.78</v>
          </cell>
        </row>
        <row r="8591">
          <cell r="C8591" t="str">
            <v>070370095</v>
          </cell>
          <cell r="D8591" t="str">
            <v>P09A05  - P10D02</v>
          </cell>
          <cell r="E8591" t="str">
            <v>HOJA HELICOIDAL PFNA *95mm TITANIO</v>
          </cell>
          <cell r="G8591" t="str">
            <v>Unidad</v>
          </cell>
          <cell r="H8591" t="str">
            <v>DM</v>
          </cell>
          <cell r="K8591">
            <v>28.54</v>
          </cell>
          <cell r="L8591">
            <v>0</v>
          </cell>
          <cell r="M8591">
            <v>0</v>
          </cell>
          <cell r="N8591">
            <v>0</v>
          </cell>
        </row>
        <row r="8592">
          <cell r="C8592" t="str">
            <v>070370095</v>
          </cell>
          <cell r="D8592" t="str">
            <v>P09A05  - P10D02</v>
          </cell>
          <cell r="E8592" t="str">
            <v>HOJA HELICOIDAL PFNA *95mm TITANIO</v>
          </cell>
          <cell r="G8592" t="str">
            <v>Unidad</v>
          </cell>
          <cell r="H8592" t="str">
            <v>DM</v>
          </cell>
          <cell r="I8592" t="str">
            <v>H2104929</v>
          </cell>
          <cell r="K8592">
            <v>28.54</v>
          </cell>
          <cell r="L8592">
            <v>0</v>
          </cell>
          <cell r="M8592">
            <v>0</v>
          </cell>
          <cell r="N8592">
            <v>0</v>
          </cell>
        </row>
        <row r="8593">
          <cell r="C8593" t="str">
            <v>070370095</v>
          </cell>
          <cell r="D8593" t="str">
            <v>P09A05  - P10D02</v>
          </cell>
          <cell r="E8593" t="str">
            <v>HOJA HELICOIDAL PFNA *95mm TITANIO</v>
          </cell>
          <cell r="G8593" t="str">
            <v>Unidad</v>
          </cell>
          <cell r="H8593" t="str">
            <v>DM</v>
          </cell>
          <cell r="I8593" t="str">
            <v>H2200679</v>
          </cell>
          <cell r="K8593">
            <v>28.54</v>
          </cell>
          <cell r="L8593">
            <v>0</v>
          </cell>
          <cell r="M8593">
            <v>0</v>
          </cell>
          <cell r="N8593">
            <v>0</v>
          </cell>
        </row>
        <row r="8594">
          <cell r="C8594" t="str">
            <v>070370095</v>
          </cell>
          <cell r="D8594" t="str">
            <v>P09A05  - P10D02</v>
          </cell>
          <cell r="E8594" t="str">
            <v>HOJA HELICOIDAL PFNA *95mm TITANIO</v>
          </cell>
          <cell r="G8594" t="str">
            <v>Unidad</v>
          </cell>
          <cell r="H8594" t="str">
            <v>DM</v>
          </cell>
          <cell r="I8594" t="str">
            <v>L2106051</v>
          </cell>
          <cell r="K8594">
            <v>28.54</v>
          </cell>
          <cell r="L8594">
            <v>0</v>
          </cell>
          <cell r="M8594">
            <v>0</v>
          </cell>
          <cell r="N8594">
            <v>0</v>
          </cell>
        </row>
        <row r="8595">
          <cell r="C8595" t="str">
            <v>070370095</v>
          </cell>
          <cell r="D8595" t="str">
            <v>P09A05  - P10D02</v>
          </cell>
          <cell r="E8595" t="str">
            <v>HOJA HELICOIDAL PFNA *95mm TITANIO</v>
          </cell>
          <cell r="G8595" t="str">
            <v>Unidad</v>
          </cell>
          <cell r="H8595" t="str">
            <v>DM</v>
          </cell>
          <cell r="I8595" t="str">
            <v>A2202000</v>
          </cell>
          <cell r="K8595">
            <v>28.54</v>
          </cell>
          <cell r="L8595">
            <v>0</v>
          </cell>
          <cell r="M8595">
            <v>0</v>
          </cell>
          <cell r="N8595">
            <v>0</v>
          </cell>
        </row>
        <row r="8596">
          <cell r="C8596" t="str">
            <v>070370095</v>
          </cell>
          <cell r="D8596" t="str">
            <v>P09A05  - P10D02</v>
          </cell>
          <cell r="E8596" t="str">
            <v>HOJA HELICOIDAL PFNA *95mm TITANIO</v>
          </cell>
          <cell r="G8596" t="str">
            <v>Unidad</v>
          </cell>
          <cell r="H8596" t="str">
            <v>DM</v>
          </cell>
          <cell r="I8596" t="str">
            <v>L2105149</v>
          </cell>
          <cell r="K8596">
            <v>28.54</v>
          </cell>
          <cell r="L8596">
            <v>0</v>
          </cell>
          <cell r="M8596">
            <v>0</v>
          </cell>
          <cell r="N8596">
            <v>0</v>
          </cell>
        </row>
        <row r="8597">
          <cell r="C8597" t="str">
            <v>070370095</v>
          </cell>
          <cell r="D8597" t="str">
            <v>P09A05  - P10D02</v>
          </cell>
          <cell r="E8597" t="str">
            <v>HOJA HELICOIDAL PFNA *95mm TITANIO</v>
          </cell>
          <cell r="G8597" t="str">
            <v>Unidad</v>
          </cell>
          <cell r="H8597" t="str">
            <v>DM</v>
          </cell>
          <cell r="I8597" t="str">
            <v>F2202331</v>
          </cell>
          <cell r="K8597">
            <v>28.54</v>
          </cell>
          <cell r="L8597">
            <v>0</v>
          </cell>
          <cell r="M8597">
            <v>1</v>
          </cell>
          <cell r="N8597">
            <v>28.54</v>
          </cell>
        </row>
        <row r="8598">
          <cell r="C8598" t="str">
            <v>070370100</v>
          </cell>
          <cell r="D8598" t="str">
            <v>P09A06 - P10D02</v>
          </cell>
          <cell r="E8598" t="str">
            <v>HOJA HELICOIDAL PFNA *100mm TIT.</v>
          </cell>
          <cell r="G8598" t="str">
            <v>Unidad</v>
          </cell>
          <cell r="H8598" t="str">
            <v>DM</v>
          </cell>
          <cell r="K8598">
            <v>36.85</v>
          </cell>
          <cell r="L8598">
            <v>0</v>
          </cell>
          <cell r="M8598">
            <v>0</v>
          </cell>
          <cell r="N8598">
            <v>0</v>
          </cell>
        </row>
        <row r="8599">
          <cell r="C8599" t="str">
            <v>070370100</v>
          </cell>
          <cell r="D8599" t="str">
            <v>P09A06 - P10D02</v>
          </cell>
          <cell r="E8599" t="str">
            <v>HOJA HELICOIDAL PFNA *100mm TIT.</v>
          </cell>
          <cell r="G8599" t="str">
            <v>Unidad</v>
          </cell>
          <cell r="H8599" t="str">
            <v>DM</v>
          </cell>
          <cell r="I8599" t="str">
            <v>H2200684</v>
          </cell>
          <cell r="K8599">
            <v>36.85</v>
          </cell>
          <cell r="L8599">
            <v>0</v>
          </cell>
          <cell r="M8599">
            <v>1</v>
          </cell>
          <cell r="N8599">
            <v>36.85</v>
          </cell>
        </row>
        <row r="8600">
          <cell r="C8600" t="str">
            <v>070370100</v>
          </cell>
          <cell r="D8600" t="str">
            <v>P09A06 - P10D02</v>
          </cell>
          <cell r="E8600" t="str">
            <v>HOJA HELICOIDAL PFNA *100mm TIT.</v>
          </cell>
          <cell r="G8600" t="str">
            <v>Unidad</v>
          </cell>
          <cell r="H8600" t="str">
            <v>DM</v>
          </cell>
          <cell r="I8600" t="str">
            <v>M2107224</v>
          </cell>
          <cell r="K8600">
            <v>36.85</v>
          </cell>
          <cell r="L8600">
            <v>0</v>
          </cell>
          <cell r="M8600">
            <v>0</v>
          </cell>
          <cell r="N8600">
            <v>0</v>
          </cell>
        </row>
        <row r="8601">
          <cell r="C8601" t="str">
            <v>070370100</v>
          </cell>
          <cell r="D8601" t="str">
            <v>P09A06 - P10D02</v>
          </cell>
          <cell r="E8601" t="str">
            <v>HOJA HELICOIDAL PFNA *100mm TIT.</v>
          </cell>
          <cell r="G8601" t="str">
            <v>Unidad</v>
          </cell>
          <cell r="H8601" t="str">
            <v>DM</v>
          </cell>
          <cell r="I8601" t="str">
            <v>L2105391</v>
          </cell>
          <cell r="K8601">
            <v>36.85</v>
          </cell>
          <cell r="L8601">
            <v>0</v>
          </cell>
          <cell r="M8601">
            <v>0</v>
          </cell>
          <cell r="N8601">
            <v>0</v>
          </cell>
        </row>
        <row r="8602">
          <cell r="C8602" t="str">
            <v>070370100</v>
          </cell>
          <cell r="D8602" t="str">
            <v>P09A06 - P10D02</v>
          </cell>
          <cell r="E8602" t="str">
            <v>HOJA HELICOIDAL PFNA *100mm TIT.</v>
          </cell>
          <cell r="G8602" t="str">
            <v>Unidad</v>
          </cell>
          <cell r="H8602" t="str">
            <v>DM</v>
          </cell>
          <cell r="I8602" t="str">
            <v>L2106057</v>
          </cell>
          <cell r="K8602">
            <v>36.85</v>
          </cell>
          <cell r="L8602">
            <v>0</v>
          </cell>
          <cell r="M8602">
            <v>0</v>
          </cell>
          <cell r="N8602">
            <v>0</v>
          </cell>
        </row>
        <row r="8603">
          <cell r="C8603" t="str">
            <v>070370100</v>
          </cell>
          <cell r="D8603" t="str">
            <v>P09A06 - P10D02</v>
          </cell>
          <cell r="E8603" t="str">
            <v>HOJA HELICOIDAL PFNA *100mm TIT.</v>
          </cell>
          <cell r="G8603" t="str">
            <v>Unidad</v>
          </cell>
          <cell r="H8603" t="str">
            <v>DM</v>
          </cell>
          <cell r="I8603" t="str">
            <v>E2202861</v>
          </cell>
          <cell r="K8603">
            <v>36.85</v>
          </cell>
          <cell r="L8603">
            <v>0</v>
          </cell>
          <cell r="M8603">
            <v>0</v>
          </cell>
          <cell r="N8603">
            <v>0</v>
          </cell>
        </row>
        <row r="8604">
          <cell r="C8604" t="str">
            <v>070370100</v>
          </cell>
          <cell r="D8604" t="str">
            <v>P09A06 - P10D02</v>
          </cell>
          <cell r="E8604" t="str">
            <v>HOJA HELICOIDAL PFNA *100mm TIT.</v>
          </cell>
          <cell r="G8604" t="str">
            <v>Unidad</v>
          </cell>
          <cell r="H8604" t="str">
            <v>DM</v>
          </cell>
          <cell r="I8604" t="str">
            <v>B2203554</v>
          </cell>
          <cell r="K8604">
            <v>36.85</v>
          </cell>
          <cell r="L8604">
            <v>0</v>
          </cell>
          <cell r="M8604">
            <v>0</v>
          </cell>
          <cell r="N8604">
            <v>0</v>
          </cell>
        </row>
        <row r="8605">
          <cell r="C8605" t="str">
            <v>070370105</v>
          </cell>
          <cell r="D8605" t="str">
            <v>P09A07  - P10D02</v>
          </cell>
          <cell r="E8605" t="str">
            <v>HOJA HELICOIDAL PFNA *105mm TITANIO</v>
          </cell>
          <cell r="G8605" t="str">
            <v>Unidad</v>
          </cell>
          <cell r="H8605" t="str">
            <v>DM</v>
          </cell>
          <cell r="K8605">
            <v>31.77</v>
          </cell>
          <cell r="L8605">
            <v>0</v>
          </cell>
          <cell r="M8605">
            <v>0</v>
          </cell>
          <cell r="N8605">
            <v>0</v>
          </cell>
        </row>
        <row r="8606">
          <cell r="C8606" t="str">
            <v>070370105</v>
          </cell>
          <cell r="D8606" t="str">
            <v>P09A07  - P10D02</v>
          </cell>
          <cell r="E8606" t="str">
            <v>HOJA HELICOIDAL PFNA *105mm TITANIO</v>
          </cell>
          <cell r="G8606" t="str">
            <v>Unidad</v>
          </cell>
          <cell r="H8606" t="str">
            <v>DM</v>
          </cell>
          <cell r="I8606" t="str">
            <v>C200703758</v>
          </cell>
          <cell r="K8606">
            <v>31.77</v>
          </cell>
          <cell r="L8606">
            <v>0</v>
          </cell>
          <cell r="M8606">
            <v>0</v>
          </cell>
          <cell r="N8606">
            <v>0</v>
          </cell>
        </row>
        <row r="8607">
          <cell r="C8607" t="str">
            <v>070370105</v>
          </cell>
          <cell r="D8607" t="str">
            <v>P09A07  - P10D02</v>
          </cell>
          <cell r="E8607" t="str">
            <v>HOJA HELICOIDAL PFNA *105mm TITANIO</v>
          </cell>
          <cell r="G8607" t="str">
            <v>Unidad</v>
          </cell>
          <cell r="H8607" t="str">
            <v>DM</v>
          </cell>
          <cell r="I8607" t="str">
            <v>K2204420</v>
          </cell>
          <cell r="K8607">
            <v>31.77</v>
          </cell>
          <cell r="L8607">
            <v>0</v>
          </cell>
          <cell r="M8607">
            <v>0</v>
          </cell>
          <cell r="N8607">
            <v>0</v>
          </cell>
        </row>
        <row r="8608">
          <cell r="C8608" t="str">
            <v>070370105</v>
          </cell>
          <cell r="D8608" t="str">
            <v>P09A07  - P10D02</v>
          </cell>
          <cell r="E8608" t="str">
            <v>HOJA HELICOIDAL PFNA *105mm TITANIO</v>
          </cell>
          <cell r="G8608" t="str">
            <v>Unidad</v>
          </cell>
          <cell r="H8608" t="str">
            <v>DM</v>
          </cell>
          <cell r="I8608" t="str">
            <v>M2100871</v>
          </cell>
          <cell r="K8608">
            <v>31.77</v>
          </cell>
          <cell r="L8608">
            <v>0</v>
          </cell>
          <cell r="M8608">
            <v>0</v>
          </cell>
          <cell r="N8608">
            <v>0</v>
          </cell>
        </row>
        <row r="8609">
          <cell r="C8609" t="str">
            <v>070370105</v>
          </cell>
          <cell r="D8609" t="str">
            <v>P09A07  - P10D02</v>
          </cell>
          <cell r="E8609" t="str">
            <v>HOJA HELICOIDAL PFNA *105mm TITANIO</v>
          </cell>
          <cell r="G8609" t="str">
            <v>Unidad</v>
          </cell>
          <cell r="H8609" t="str">
            <v>DM</v>
          </cell>
          <cell r="I8609" t="str">
            <v>E2200454</v>
          </cell>
          <cell r="K8609">
            <v>31.77</v>
          </cell>
          <cell r="L8609">
            <v>0</v>
          </cell>
          <cell r="M8609">
            <v>0</v>
          </cell>
          <cell r="N8609">
            <v>0</v>
          </cell>
        </row>
        <row r="8610">
          <cell r="C8610" t="str">
            <v>070370105</v>
          </cell>
          <cell r="D8610" t="str">
            <v>P09A07  - P10D02</v>
          </cell>
          <cell r="E8610" t="str">
            <v>HOJA HELICOIDAL PFNA *105mm TITANIO</v>
          </cell>
          <cell r="G8610" t="str">
            <v>Unidad</v>
          </cell>
          <cell r="H8610" t="str">
            <v>DM</v>
          </cell>
          <cell r="I8610" t="str">
            <v>F2202347</v>
          </cell>
          <cell r="K8610">
            <v>31.77</v>
          </cell>
          <cell r="L8610">
            <v>0</v>
          </cell>
          <cell r="M8610">
            <v>0</v>
          </cell>
          <cell r="N8610">
            <v>0</v>
          </cell>
        </row>
        <row r="8611">
          <cell r="C8611" t="str">
            <v>070370105</v>
          </cell>
          <cell r="D8611" t="str">
            <v>P09A07  - P10D02</v>
          </cell>
          <cell r="E8611" t="str">
            <v>HOJA HELICOIDAL PFNA *105mm TITANIO</v>
          </cell>
          <cell r="G8611" t="str">
            <v>Unidad</v>
          </cell>
          <cell r="H8611" t="str">
            <v>DM</v>
          </cell>
          <cell r="I8611" t="str">
            <v>M2103748</v>
          </cell>
          <cell r="K8611">
            <v>31.77</v>
          </cell>
          <cell r="L8611">
            <v>0</v>
          </cell>
          <cell r="M8611">
            <v>0</v>
          </cell>
          <cell r="N8611">
            <v>0</v>
          </cell>
        </row>
        <row r="8612">
          <cell r="C8612" t="str">
            <v>070370105</v>
          </cell>
          <cell r="D8612" t="str">
            <v>P09A07  - P10D02</v>
          </cell>
          <cell r="E8612" t="str">
            <v>HOJA HELICOIDAL PFNA *105mm TITANIO</v>
          </cell>
          <cell r="G8612" t="str">
            <v>Unidad</v>
          </cell>
          <cell r="H8612" t="str">
            <v>DM</v>
          </cell>
          <cell r="I8612" t="str">
            <v>A2202594</v>
          </cell>
          <cell r="K8612">
            <v>31.77</v>
          </cell>
          <cell r="L8612">
            <v>0</v>
          </cell>
          <cell r="M8612">
            <v>1</v>
          </cell>
          <cell r="N8612">
            <v>31.77</v>
          </cell>
        </row>
        <row r="8613">
          <cell r="C8613" t="str">
            <v>070370105</v>
          </cell>
          <cell r="D8613" t="str">
            <v>P09A07  - P10D02</v>
          </cell>
          <cell r="E8613" t="str">
            <v>HOJA HELICOIDAL PFNA *105mm TITANIO</v>
          </cell>
          <cell r="G8613" t="str">
            <v>Unidad</v>
          </cell>
          <cell r="H8613" t="str">
            <v>DM</v>
          </cell>
          <cell r="I8613" t="str">
            <v>H2200682</v>
          </cell>
          <cell r="K8613">
            <v>31.77</v>
          </cell>
          <cell r="L8613">
            <v>0</v>
          </cell>
          <cell r="M8613">
            <v>1</v>
          </cell>
          <cell r="N8613">
            <v>31.77</v>
          </cell>
        </row>
        <row r="8614">
          <cell r="C8614" t="str">
            <v>070370110</v>
          </cell>
          <cell r="D8614" t="str">
            <v>P09A08 - P10D02</v>
          </cell>
          <cell r="E8614" t="str">
            <v>HOJA HELICOIDAL PFNA *110mm TITANIO</v>
          </cell>
          <cell r="G8614" t="str">
            <v>Unidad</v>
          </cell>
          <cell r="H8614" t="str">
            <v>DM</v>
          </cell>
          <cell r="I8614" t="str">
            <v>A2203564</v>
          </cell>
          <cell r="K8614">
            <v>42.16</v>
          </cell>
          <cell r="L8614">
            <v>0</v>
          </cell>
          <cell r="M8614">
            <v>0</v>
          </cell>
          <cell r="N8614">
            <v>0</v>
          </cell>
        </row>
        <row r="8615">
          <cell r="C8615" t="str">
            <v>070370110</v>
          </cell>
          <cell r="D8615" t="str">
            <v>P09A08 - P10D02</v>
          </cell>
          <cell r="E8615" t="str">
            <v>HOJA HELICOIDAL PFNA *110mm TITANIO</v>
          </cell>
          <cell r="G8615" t="str">
            <v>Unidad</v>
          </cell>
          <cell r="H8615" t="str">
            <v>DM</v>
          </cell>
          <cell r="I8615" t="str">
            <v>L2105411</v>
          </cell>
          <cell r="K8615">
            <v>42.16</v>
          </cell>
          <cell r="L8615">
            <v>0</v>
          </cell>
          <cell r="M8615">
            <v>0</v>
          </cell>
          <cell r="N8615">
            <v>0</v>
          </cell>
        </row>
        <row r="8616">
          <cell r="C8616" t="str">
            <v>070370110</v>
          </cell>
          <cell r="D8616" t="str">
            <v>P09A08 - P10D02</v>
          </cell>
          <cell r="E8616" t="str">
            <v>HOJA HELICOIDAL PFNA *110mm TITANIO</v>
          </cell>
          <cell r="G8616" t="str">
            <v>Unidad</v>
          </cell>
          <cell r="H8616" t="str">
            <v>DM</v>
          </cell>
          <cell r="I8616" t="str">
            <v>L2105141</v>
          </cell>
          <cell r="K8616">
            <v>42.16</v>
          </cell>
          <cell r="L8616">
            <v>0</v>
          </cell>
          <cell r="M8616">
            <v>4</v>
          </cell>
          <cell r="N8616">
            <v>168.64</v>
          </cell>
        </row>
        <row r="8617">
          <cell r="C8617" t="str">
            <v>070370110</v>
          </cell>
          <cell r="D8617" t="str">
            <v>P09A08 - P10D02</v>
          </cell>
          <cell r="E8617" t="str">
            <v>HOJA HELICOIDAL PFNA *110mm TITANIO</v>
          </cell>
          <cell r="G8617" t="str">
            <v>Unidad</v>
          </cell>
          <cell r="H8617" t="str">
            <v>DM</v>
          </cell>
          <cell r="I8617" t="str">
            <v>L2106054</v>
          </cell>
          <cell r="K8617">
            <v>42.16</v>
          </cell>
          <cell r="L8617">
            <v>0</v>
          </cell>
          <cell r="M8617">
            <v>0</v>
          </cell>
          <cell r="N8617">
            <v>0</v>
          </cell>
        </row>
        <row r="8618">
          <cell r="C8618" t="str">
            <v>070370110</v>
          </cell>
          <cell r="D8618" t="str">
            <v>P09A08 - P10D02</v>
          </cell>
          <cell r="E8618" t="str">
            <v>HOJA HELICOIDAL PFNA *110mm TITANIO</v>
          </cell>
          <cell r="G8618" t="str">
            <v>Unidad</v>
          </cell>
          <cell r="H8618" t="str">
            <v>DM</v>
          </cell>
          <cell r="I8618" t="str">
            <v>M2107223</v>
          </cell>
          <cell r="K8618">
            <v>42.16</v>
          </cell>
          <cell r="L8618">
            <v>0</v>
          </cell>
          <cell r="M8618">
            <v>0</v>
          </cell>
          <cell r="N8618">
            <v>0</v>
          </cell>
        </row>
        <row r="8619">
          <cell r="C8619" t="str">
            <v>070370115</v>
          </cell>
          <cell r="D8619" t="str">
            <v>P09A09 - P10D02</v>
          </cell>
          <cell r="E8619" t="str">
            <v>HOJA HELICOIDAL PFNA *115mm TIT.</v>
          </cell>
          <cell r="G8619" t="str">
            <v>Unidad</v>
          </cell>
          <cell r="H8619" t="str">
            <v>DM</v>
          </cell>
          <cell r="K8619">
            <v>42.49</v>
          </cell>
          <cell r="L8619">
            <v>0</v>
          </cell>
          <cell r="M8619">
            <v>0</v>
          </cell>
          <cell r="N8619">
            <v>0</v>
          </cell>
        </row>
        <row r="8620">
          <cell r="C8620" t="str">
            <v>070370115</v>
          </cell>
          <cell r="D8620" t="str">
            <v>P09A09 - P10D02</v>
          </cell>
          <cell r="E8620" t="str">
            <v>HOJA HELICOIDAL PFNA *115mm TIT.</v>
          </cell>
          <cell r="G8620" t="str">
            <v>Unidad</v>
          </cell>
          <cell r="H8620" t="str">
            <v>DM</v>
          </cell>
          <cell r="I8620" t="str">
            <v>E2201946</v>
          </cell>
          <cell r="K8620">
            <v>42.49</v>
          </cell>
          <cell r="L8620">
            <v>0</v>
          </cell>
          <cell r="M8620">
            <v>0</v>
          </cell>
          <cell r="N8620">
            <v>0</v>
          </cell>
        </row>
        <row r="8621">
          <cell r="C8621" t="str">
            <v>070370115</v>
          </cell>
          <cell r="D8621" t="str">
            <v>P09A09 - P10D02</v>
          </cell>
          <cell r="E8621" t="str">
            <v>HOJA HELICOIDAL PFNA *115mm TIT.</v>
          </cell>
          <cell r="G8621" t="str">
            <v>Unidad</v>
          </cell>
          <cell r="H8621" t="str">
            <v>DM</v>
          </cell>
          <cell r="I8621" t="str">
            <v>L2105146</v>
          </cell>
          <cell r="K8621">
            <v>42.49</v>
          </cell>
          <cell r="L8621">
            <v>0</v>
          </cell>
          <cell r="M8621">
            <v>0</v>
          </cell>
          <cell r="N8621">
            <v>0</v>
          </cell>
        </row>
        <row r="8622">
          <cell r="C8622" t="str">
            <v>070370115</v>
          </cell>
          <cell r="D8622" t="str">
            <v>P09A09 - P10D02</v>
          </cell>
          <cell r="E8622" t="str">
            <v>HOJA HELICOIDAL PFNA *115mm TIT.</v>
          </cell>
          <cell r="G8622" t="str">
            <v>Unidad</v>
          </cell>
          <cell r="H8622" t="str">
            <v>DM</v>
          </cell>
          <cell r="I8622" t="str">
            <v>B2206433</v>
          </cell>
          <cell r="K8622">
            <v>42.49</v>
          </cell>
          <cell r="L8622">
            <v>0</v>
          </cell>
          <cell r="M8622">
            <v>0</v>
          </cell>
          <cell r="N8622">
            <v>0</v>
          </cell>
        </row>
        <row r="8623">
          <cell r="C8623" t="str">
            <v>070370115</v>
          </cell>
          <cell r="D8623" t="str">
            <v>P09A09 - P10D02</v>
          </cell>
          <cell r="E8623" t="str">
            <v>HOJA HELICOIDAL PFNA *115mm TIT.</v>
          </cell>
          <cell r="G8623" t="str">
            <v>Unidad</v>
          </cell>
          <cell r="H8623" t="str">
            <v>DM</v>
          </cell>
          <cell r="I8623" t="str">
            <v>F2300295</v>
          </cell>
          <cell r="K8623">
            <v>42.49</v>
          </cell>
          <cell r="L8623">
            <v>0</v>
          </cell>
          <cell r="M8623">
            <v>0</v>
          </cell>
          <cell r="N8623">
            <v>0</v>
          </cell>
        </row>
        <row r="8624">
          <cell r="C8624" t="str">
            <v>070370115</v>
          </cell>
          <cell r="D8624" t="str">
            <v>P09A09 - P10D02</v>
          </cell>
          <cell r="E8624" t="str">
            <v>HOJA HELICOIDAL PFNA *115mm TIT.</v>
          </cell>
          <cell r="G8624" t="str">
            <v>Unidad</v>
          </cell>
          <cell r="H8624" t="str">
            <v>DM</v>
          </cell>
          <cell r="I8624" t="str">
            <v>L2106040</v>
          </cell>
          <cell r="K8624">
            <v>42.49</v>
          </cell>
          <cell r="L8624">
            <v>0</v>
          </cell>
          <cell r="M8624">
            <v>3</v>
          </cell>
          <cell r="N8624">
            <v>127.47</v>
          </cell>
        </row>
        <row r="8625">
          <cell r="C8625" t="str">
            <v>PFNA-75</v>
          </cell>
          <cell r="D8625" t="str">
            <v>P09A11  - P10D04</v>
          </cell>
          <cell r="E8625" t="str">
            <v>HOJA HELICOIDAL PFNA *75mm ACERO</v>
          </cell>
          <cell r="G8625" t="str">
            <v>Unidad</v>
          </cell>
          <cell r="H8625" t="str">
            <v>NET</v>
          </cell>
          <cell r="K8625">
            <v>56.45</v>
          </cell>
          <cell r="L8625">
            <v>0</v>
          </cell>
          <cell r="M8625">
            <v>0</v>
          </cell>
          <cell r="N8625">
            <v>0</v>
          </cell>
        </row>
        <row r="8626">
          <cell r="C8626" t="str">
            <v>PFNA-75</v>
          </cell>
          <cell r="D8626" t="str">
            <v>P09A11  - P10D04</v>
          </cell>
          <cell r="E8626" t="str">
            <v>HOJA HELICOIDAL PFNA *75mm ACERO</v>
          </cell>
          <cell r="G8626" t="str">
            <v>Unidad</v>
          </cell>
          <cell r="H8626" t="str">
            <v>NET</v>
          </cell>
          <cell r="I8626" t="str">
            <v>210328864</v>
          </cell>
          <cell r="K8626">
            <v>56.45</v>
          </cell>
          <cell r="L8626">
            <v>0</v>
          </cell>
          <cell r="M8626">
            <v>9</v>
          </cell>
          <cell r="N8626">
            <v>508.05</v>
          </cell>
        </row>
        <row r="8627">
          <cell r="C8627" t="str">
            <v>PFNA-75</v>
          </cell>
          <cell r="D8627" t="str">
            <v>P09A11  - P10D04</v>
          </cell>
          <cell r="E8627" t="str">
            <v>HOJA HELICOIDAL PFNA *75mm ACERO</v>
          </cell>
          <cell r="G8627" t="str">
            <v>Unidad</v>
          </cell>
          <cell r="H8627" t="str">
            <v>NET</v>
          </cell>
          <cell r="I8627" t="str">
            <v>221255050</v>
          </cell>
          <cell r="K8627">
            <v>56.45</v>
          </cell>
          <cell r="L8627">
            <v>0</v>
          </cell>
          <cell r="M8627">
            <v>5</v>
          </cell>
          <cell r="N8627">
            <v>282.25</v>
          </cell>
        </row>
        <row r="8628">
          <cell r="C8628" t="str">
            <v>PFNA-75</v>
          </cell>
          <cell r="D8628" t="str">
            <v>P09A11  - P10D04</v>
          </cell>
          <cell r="E8628" t="str">
            <v>HOJA HELICOIDAL PFNA *75mm ACERO</v>
          </cell>
          <cell r="G8628" t="str">
            <v>Unidad</v>
          </cell>
          <cell r="H8628" t="str">
            <v>NET</v>
          </cell>
          <cell r="I8628" t="str">
            <v>2306000604</v>
          </cell>
          <cell r="K8628">
            <v>56.45</v>
          </cell>
          <cell r="L8628">
            <v>0</v>
          </cell>
          <cell r="M8628">
            <v>0</v>
          </cell>
          <cell r="N8628">
            <v>0</v>
          </cell>
        </row>
        <row r="8629">
          <cell r="C8629" t="str">
            <v>PFNA-80</v>
          </cell>
          <cell r="D8629" t="str">
            <v>P09A12  - P10D04</v>
          </cell>
          <cell r="E8629" t="str">
            <v>HOJA HELICOIDAL PFNA *80mm ACERO</v>
          </cell>
          <cell r="G8629" t="str">
            <v>Unidad</v>
          </cell>
          <cell r="H8629" t="str">
            <v>NET</v>
          </cell>
          <cell r="K8629">
            <v>55.86</v>
          </cell>
          <cell r="L8629">
            <v>0</v>
          </cell>
          <cell r="M8629">
            <v>0</v>
          </cell>
          <cell r="N8629">
            <v>0</v>
          </cell>
        </row>
        <row r="8630">
          <cell r="C8630" t="str">
            <v>PFNA-80</v>
          </cell>
          <cell r="D8630" t="str">
            <v>P09A12  - P10D04</v>
          </cell>
          <cell r="E8630" t="str">
            <v>HOJA HELICOIDAL PFNA *80mm ACERO</v>
          </cell>
          <cell r="G8630" t="str">
            <v>Unidad</v>
          </cell>
          <cell r="H8630" t="str">
            <v>NET</v>
          </cell>
          <cell r="I8630" t="str">
            <v>210328865</v>
          </cell>
          <cell r="K8630">
            <v>55.86</v>
          </cell>
          <cell r="L8630">
            <v>0</v>
          </cell>
          <cell r="M8630">
            <v>0</v>
          </cell>
          <cell r="N8630">
            <v>0</v>
          </cell>
        </row>
        <row r="8631">
          <cell r="C8631" t="str">
            <v>PFNA-80</v>
          </cell>
          <cell r="D8631" t="str">
            <v>P09A12  - P10D04</v>
          </cell>
          <cell r="E8631" t="str">
            <v>HOJA HELICOIDAL PFNA *80mm ACERO</v>
          </cell>
          <cell r="G8631" t="str">
            <v>Unidad</v>
          </cell>
          <cell r="H8631" t="str">
            <v>NET</v>
          </cell>
          <cell r="I8631" t="str">
            <v>221255051</v>
          </cell>
          <cell r="K8631">
            <v>55.86</v>
          </cell>
          <cell r="L8631">
            <v>0</v>
          </cell>
          <cell r="M8631">
            <v>12</v>
          </cell>
          <cell r="N8631">
            <v>670.32</v>
          </cell>
        </row>
        <row r="8632">
          <cell r="C8632" t="str">
            <v>PFNA-80</v>
          </cell>
          <cell r="D8632" t="str">
            <v>P09A12  - P10D04</v>
          </cell>
          <cell r="E8632" t="str">
            <v>HOJA HELICOIDAL PFNA *80mm ACERO</v>
          </cell>
          <cell r="G8632" t="str">
            <v>Unidad</v>
          </cell>
          <cell r="H8632" t="str">
            <v>NET</v>
          </cell>
          <cell r="I8632" t="str">
            <v>2306000605</v>
          </cell>
          <cell r="K8632">
            <v>55.86</v>
          </cell>
          <cell r="L8632">
            <v>0</v>
          </cell>
          <cell r="M8632">
            <v>0</v>
          </cell>
          <cell r="N8632">
            <v>0</v>
          </cell>
        </row>
        <row r="8633">
          <cell r="C8633" t="str">
            <v>PFNA-85</v>
          </cell>
          <cell r="D8633" t="str">
            <v xml:space="preserve">P09A13 </v>
          </cell>
          <cell r="E8633" t="str">
            <v>HOJA HELICOIDAL PFNA *85mm ACERO</v>
          </cell>
          <cell r="G8633" t="str">
            <v>Unidad</v>
          </cell>
          <cell r="H8633" t="str">
            <v>NET</v>
          </cell>
          <cell r="K8633">
            <v>54.3</v>
          </cell>
          <cell r="L8633">
            <v>0</v>
          </cell>
          <cell r="M8633">
            <v>0</v>
          </cell>
          <cell r="N8633">
            <v>0</v>
          </cell>
        </row>
        <row r="8634">
          <cell r="C8634" t="str">
            <v>PFNA-85</v>
          </cell>
          <cell r="D8634" t="str">
            <v xml:space="preserve">P09A13 </v>
          </cell>
          <cell r="E8634" t="str">
            <v>HOJA HELICOIDAL PFNA *85mm ACERO</v>
          </cell>
          <cell r="G8634" t="str">
            <v>Unidad</v>
          </cell>
          <cell r="H8634" t="str">
            <v>NET</v>
          </cell>
          <cell r="I8634" t="str">
            <v>221255052</v>
          </cell>
          <cell r="K8634">
            <v>54.3</v>
          </cell>
          <cell r="L8634">
            <v>0</v>
          </cell>
          <cell r="M8634">
            <v>12</v>
          </cell>
          <cell r="N8634">
            <v>651.6</v>
          </cell>
        </row>
        <row r="8635">
          <cell r="C8635" t="str">
            <v>PFNA-85</v>
          </cell>
          <cell r="D8635" t="str">
            <v xml:space="preserve">P09A13 </v>
          </cell>
          <cell r="E8635" t="str">
            <v>HOJA HELICOIDAL PFNA *85mm ACERO</v>
          </cell>
          <cell r="G8635" t="str">
            <v>Unidad</v>
          </cell>
          <cell r="H8635" t="str">
            <v>NET</v>
          </cell>
          <cell r="I8635" t="str">
            <v>210328866</v>
          </cell>
          <cell r="K8635">
            <v>54.3</v>
          </cell>
          <cell r="L8635">
            <v>0</v>
          </cell>
          <cell r="M8635">
            <v>0</v>
          </cell>
          <cell r="N8635">
            <v>0</v>
          </cell>
        </row>
        <row r="8636">
          <cell r="C8636" t="str">
            <v>PFNA-90</v>
          </cell>
          <cell r="D8636" t="str">
            <v xml:space="preserve">P09A14 </v>
          </cell>
          <cell r="E8636" t="str">
            <v>HOJA HELICOIDAL PFNA *90mm ACERO</v>
          </cell>
          <cell r="G8636" t="str">
            <v>Unidad</v>
          </cell>
          <cell r="H8636" t="str">
            <v>NET</v>
          </cell>
          <cell r="K8636">
            <v>53.07</v>
          </cell>
          <cell r="L8636">
            <v>0</v>
          </cell>
          <cell r="M8636">
            <v>0</v>
          </cell>
          <cell r="N8636">
            <v>0</v>
          </cell>
        </row>
        <row r="8637">
          <cell r="C8637" t="str">
            <v>PFNA-90</v>
          </cell>
          <cell r="D8637" t="str">
            <v xml:space="preserve">P09A14 </v>
          </cell>
          <cell r="E8637" t="str">
            <v>HOJA HELICOIDAL PFNA *90mm ACERO</v>
          </cell>
          <cell r="G8637" t="str">
            <v>Unidad</v>
          </cell>
          <cell r="H8637" t="str">
            <v>NET</v>
          </cell>
          <cell r="I8637" t="str">
            <v>221255053</v>
          </cell>
          <cell r="K8637">
            <v>53.07</v>
          </cell>
          <cell r="L8637">
            <v>0</v>
          </cell>
          <cell r="M8637">
            <v>6</v>
          </cell>
          <cell r="N8637">
            <v>318.42</v>
          </cell>
        </row>
        <row r="8638">
          <cell r="C8638" t="str">
            <v>PFNA-95</v>
          </cell>
          <cell r="D8638" t="str">
            <v xml:space="preserve">P09A15 </v>
          </cell>
          <cell r="E8638" t="str">
            <v>HOJA HELICOIDAL PFNA *95mm ACERO</v>
          </cell>
          <cell r="G8638" t="str">
            <v>Unidad</v>
          </cell>
          <cell r="H8638" t="str">
            <v>NET</v>
          </cell>
          <cell r="K8638">
            <v>57.49</v>
          </cell>
          <cell r="L8638">
            <v>0</v>
          </cell>
          <cell r="M8638">
            <v>0</v>
          </cell>
          <cell r="N8638">
            <v>0</v>
          </cell>
        </row>
        <row r="8639">
          <cell r="C8639" t="str">
            <v>PFNA-95</v>
          </cell>
          <cell r="D8639" t="str">
            <v xml:space="preserve">P09A15 </v>
          </cell>
          <cell r="E8639" t="str">
            <v>HOJA HELICOIDAL PFNA *95mm ACERO</v>
          </cell>
          <cell r="G8639" t="str">
            <v>Unidad</v>
          </cell>
          <cell r="H8639" t="str">
            <v>NET</v>
          </cell>
          <cell r="I8639" t="str">
            <v>221255054</v>
          </cell>
          <cell r="K8639">
            <v>57.49</v>
          </cell>
          <cell r="L8639">
            <v>0</v>
          </cell>
          <cell r="M8639">
            <v>8</v>
          </cell>
          <cell r="N8639">
            <v>459.92</v>
          </cell>
        </row>
        <row r="8640">
          <cell r="C8640" t="str">
            <v>PFNA-100</v>
          </cell>
          <cell r="D8640" t="str">
            <v>P09A16  - P10D04</v>
          </cell>
          <cell r="E8640" t="str">
            <v>HOJA HELICOIDAL PFNA *100mm ACERO</v>
          </cell>
          <cell r="G8640" t="str">
            <v>Unidad</v>
          </cell>
          <cell r="H8640" t="str">
            <v>NET</v>
          </cell>
          <cell r="K8640">
            <v>59.07</v>
          </cell>
          <cell r="L8640">
            <v>0</v>
          </cell>
          <cell r="M8640">
            <v>0</v>
          </cell>
          <cell r="N8640">
            <v>0</v>
          </cell>
        </row>
        <row r="8641">
          <cell r="C8641" t="str">
            <v>PFNA-100</v>
          </cell>
          <cell r="D8641" t="str">
            <v>P09A16  - P10D04</v>
          </cell>
          <cell r="E8641" t="str">
            <v>HOJA HELICOIDAL PFNA *100mm ACERO</v>
          </cell>
          <cell r="G8641" t="str">
            <v>Unidad</v>
          </cell>
          <cell r="H8641" t="str">
            <v>NET</v>
          </cell>
          <cell r="I8641" t="str">
            <v>210328869</v>
          </cell>
          <cell r="K8641">
            <v>59.07</v>
          </cell>
          <cell r="L8641">
            <v>0</v>
          </cell>
          <cell r="M8641">
            <v>1</v>
          </cell>
          <cell r="N8641">
            <v>59.07</v>
          </cell>
        </row>
        <row r="8642">
          <cell r="C8642" t="str">
            <v>PFNA-100</v>
          </cell>
          <cell r="D8642" t="str">
            <v>P09A16  - P10D04</v>
          </cell>
          <cell r="E8642" t="str">
            <v>HOJA HELICOIDAL PFNA *100mm ACERO</v>
          </cell>
          <cell r="G8642" t="str">
            <v>Unidad</v>
          </cell>
          <cell r="H8642" t="str">
            <v>NET</v>
          </cell>
          <cell r="I8642" t="str">
            <v>221255055</v>
          </cell>
          <cell r="K8642">
            <v>59.07</v>
          </cell>
          <cell r="L8642">
            <v>0</v>
          </cell>
          <cell r="M8642">
            <v>0</v>
          </cell>
          <cell r="N8642">
            <v>0</v>
          </cell>
        </row>
        <row r="8643">
          <cell r="C8643" t="str">
            <v>PFNA-105</v>
          </cell>
          <cell r="D8643" t="str">
            <v>P09A17  - P10D04</v>
          </cell>
          <cell r="E8643" t="str">
            <v>HOJA HELICOIDAL PFNA *105mm ACERO</v>
          </cell>
          <cell r="G8643" t="str">
            <v>Unidad</v>
          </cell>
          <cell r="H8643" t="str">
            <v>NET</v>
          </cell>
          <cell r="K8643">
            <v>58.48</v>
          </cell>
          <cell r="L8643">
            <v>0</v>
          </cell>
          <cell r="M8643">
            <v>0</v>
          </cell>
          <cell r="N8643">
            <v>0</v>
          </cell>
        </row>
        <row r="8644">
          <cell r="C8644" t="str">
            <v>PFNA-105</v>
          </cell>
          <cell r="D8644" t="str">
            <v>P09A17  - P10D04</v>
          </cell>
          <cell r="E8644" t="str">
            <v>HOJA HELICOIDAL PFNA *105mm ACERO</v>
          </cell>
          <cell r="G8644" t="str">
            <v>Unidad</v>
          </cell>
          <cell r="H8644" t="str">
            <v>NET</v>
          </cell>
          <cell r="I8644" t="str">
            <v>210328870</v>
          </cell>
          <cell r="K8644">
            <v>58.48</v>
          </cell>
          <cell r="L8644">
            <v>0</v>
          </cell>
          <cell r="M8644">
            <v>5</v>
          </cell>
          <cell r="N8644">
            <v>292.39999999999998</v>
          </cell>
        </row>
        <row r="8645">
          <cell r="C8645" t="str">
            <v>PFNA-105</v>
          </cell>
          <cell r="D8645" t="str">
            <v>P09A17  - P10D04</v>
          </cell>
          <cell r="E8645" t="str">
            <v>HOJA HELICOIDAL PFNA *105mm ACERO</v>
          </cell>
          <cell r="G8645" t="str">
            <v>Unidad</v>
          </cell>
          <cell r="H8645" t="str">
            <v>NET</v>
          </cell>
          <cell r="I8645" t="str">
            <v>221255056</v>
          </cell>
          <cell r="K8645">
            <v>58.48</v>
          </cell>
          <cell r="L8645">
            <v>0</v>
          </cell>
          <cell r="M8645">
            <v>0</v>
          </cell>
          <cell r="N8645">
            <v>0</v>
          </cell>
        </row>
        <row r="8646">
          <cell r="C8646" t="str">
            <v>PFNA-110</v>
          </cell>
          <cell r="D8646" t="str">
            <v>P09A18  - P10D04</v>
          </cell>
          <cell r="E8646" t="str">
            <v>HOJA HELICOIDAL PFNA *110mm ACERO</v>
          </cell>
          <cell r="G8646" t="str">
            <v>Unidad</v>
          </cell>
          <cell r="H8646" t="str">
            <v>NET</v>
          </cell>
          <cell r="K8646">
            <v>57.18</v>
          </cell>
          <cell r="L8646">
            <v>0</v>
          </cell>
          <cell r="M8646">
            <v>0</v>
          </cell>
          <cell r="N8646">
            <v>0</v>
          </cell>
        </row>
        <row r="8647">
          <cell r="C8647" t="str">
            <v>PFNA-110</v>
          </cell>
          <cell r="D8647" t="str">
            <v>P09A18  - P10D04</v>
          </cell>
          <cell r="E8647" t="str">
            <v>HOJA HELICOIDAL PFNA *110mm ACERO</v>
          </cell>
          <cell r="G8647" t="str">
            <v>Unidad</v>
          </cell>
          <cell r="H8647" t="str">
            <v>NET</v>
          </cell>
          <cell r="I8647" t="str">
            <v>210328871</v>
          </cell>
          <cell r="K8647">
            <v>57.18</v>
          </cell>
          <cell r="L8647">
            <v>0</v>
          </cell>
          <cell r="M8647">
            <v>4</v>
          </cell>
          <cell r="N8647">
            <v>228.72</v>
          </cell>
        </row>
        <row r="8648">
          <cell r="C8648" t="str">
            <v>PFNA-110</v>
          </cell>
          <cell r="D8648" t="str">
            <v>P09A18  - P10D04</v>
          </cell>
          <cell r="E8648" t="str">
            <v>HOJA HELICOIDAL PFNA *110mm ACERO</v>
          </cell>
          <cell r="G8648" t="str">
            <v>Unidad</v>
          </cell>
          <cell r="H8648" t="str">
            <v>NET</v>
          </cell>
          <cell r="I8648" t="str">
            <v>221255057</v>
          </cell>
          <cell r="K8648">
            <v>57.18</v>
          </cell>
          <cell r="L8648">
            <v>0</v>
          </cell>
          <cell r="M8648">
            <v>0</v>
          </cell>
          <cell r="N8648">
            <v>0</v>
          </cell>
        </row>
        <row r="8649">
          <cell r="C8649" t="str">
            <v>PFNA-115</v>
          </cell>
          <cell r="D8649" t="str">
            <v>P09A19  - P10D04</v>
          </cell>
          <cell r="E8649" t="str">
            <v>HOJA HELICOIDAL PFNA *115mm ACERO</v>
          </cell>
          <cell r="G8649" t="str">
            <v>Unidad</v>
          </cell>
          <cell r="H8649" t="str">
            <v>NET</v>
          </cell>
          <cell r="K8649">
            <v>29.02</v>
          </cell>
          <cell r="L8649">
            <v>0</v>
          </cell>
          <cell r="M8649">
            <v>0</v>
          </cell>
          <cell r="N8649">
            <v>0</v>
          </cell>
        </row>
        <row r="8650">
          <cell r="C8650" t="str">
            <v>PFNA-115</v>
          </cell>
          <cell r="D8650" t="str">
            <v>P09A19  - P10D04</v>
          </cell>
          <cell r="E8650" t="str">
            <v>HOJA HELICOIDAL PFNA *115mm ACERO</v>
          </cell>
          <cell r="G8650" t="str">
            <v>Unidad</v>
          </cell>
          <cell r="H8650" t="str">
            <v>NET</v>
          </cell>
          <cell r="I8650" t="str">
            <v>210328872</v>
          </cell>
          <cell r="K8650">
            <v>29.02</v>
          </cell>
          <cell r="L8650">
            <v>0</v>
          </cell>
          <cell r="M8650">
            <v>4</v>
          </cell>
          <cell r="N8650">
            <v>116.08</v>
          </cell>
        </row>
        <row r="8651">
          <cell r="C8651" t="str">
            <v>PFNA-120</v>
          </cell>
          <cell r="D8651" t="str">
            <v>P09A20  - P10D04</v>
          </cell>
          <cell r="E8651" t="str">
            <v>HOJA HELICOIDAL PFNA *120mm ACERO</v>
          </cell>
          <cell r="G8651" t="str">
            <v>Unidad</v>
          </cell>
          <cell r="H8651" t="str">
            <v>NET</v>
          </cell>
          <cell r="K8651">
            <v>23.24</v>
          </cell>
          <cell r="L8651">
            <v>0</v>
          </cell>
          <cell r="M8651">
            <v>0</v>
          </cell>
          <cell r="N8651">
            <v>0</v>
          </cell>
        </row>
        <row r="8652">
          <cell r="C8652" t="str">
            <v>PFNA-120</v>
          </cell>
          <cell r="D8652" t="str">
            <v>P09A20  - P10D04</v>
          </cell>
          <cell r="E8652" t="str">
            <v>HOJA HELICOIDAL PFNA *120mm ACERO</v>
          </cell>
          <cell r="G8652" t="str">
            <v>Unidad</v>
          </cell>
          <cell r="H8652" t="str">
            <v>NET</v>
          </cell>
          <cell r="I8652" t="str">
            <v>210328873</v>
          </cell>
          <cell r="K8652">
            <v>23.24</v>
          </cell>
          <cell r="L8652">
            <v>0</v>
          </cell>
          <cell r="M8652">
            <v>2</v>
          </cell>
          <cell r="N8652">
            <v>46.48</v>
          </cell>
        </row>
        <row r="8653">
          <cell r="C8653" t="str">
            <v>TI-761.050</v>
          </cell>
          <cell r="D8653" t="str">
            <v>P09A21</v>
          </cell>
          <cell r="E8653" t="str">
            <v>TORNILLO DESLIZANTE DHS/DCS 50mm TITANIO</v>
          </cell>
          <cell r="G8653" t="str">
            <v>Unidad</v>
          </cell>
          <cell r="H8653" t="str">
            <v>NET</v>
          </cell>
          <cell r="K8653">
            <v>9.59</v>
          </cell>
          <cell r="L8653">
            <v>0</v>
          </cell>
          <cell r="M8653">
            <v>0</v>
          </cell>
          <cell r="N8653">
            <v>0</v>
          </cell>
        </row>
        <row r="8654">
          <cell r="C8654" t="str">
            <v>TI-761.050</v>
          </cell>
          <cell r="D8654" t="str">
            <v>P09A21</v>
          </cell>
          <cell r="E8654" t="str">
            <v>TORNILLO DESLIZANTE DHS/DCS 50mm TITANIO</v>
          </cell>
          <cell r="G8654" t="str">
            <v>Unidad</v>
          </cell>
          <cell r="H8654" t="str">
            <v>NET</v>
          </cell>
          <cell r="I8654" t="str">
            <v>1136</v>
          </cell>
          <cell r="K8654">
            <v>9.59</v>
          </cell>
          <cell r="L8654">
            <v>0</v>
          </cell>
          <cell r="M8654">
            <v>0</v>
          </cell>
          <cell r="N8654">
            <v>0</v>
          </cell>
        </row>
        <row r="8655">
          <cell r="C8655" t="str">
            <v>TI-761.050</v>
          </cell>
          <cell r="D8655" t="str">
            <v>P09A21</v>
          </cell>
          <cell r="E8655" t="str">
            <v>TORNILLO DESLIZANTE DHS/DCS 50mm TITANIO</v>
          </cell>
          <cell r="G8655" t="str">
            <v>Unidad</v>
          </cell>
          <cell r="H8655" t="str">
            <v>NET</v>
          </cell>
          <cell r="I8655" t="str">
            <v>200112101</v>
          </cell>
          <cell r="K8655">
            <v>9.59</v>
          </cell>
          <cell r="L8655">
            <v>0</v>
          </cell>
          <cell r="M8655">
            <v>4</v>
          </cell>
          <cell r="N8655">
            <v>38.36</v>
          </cell>
        </row>
        <row r="8656">
          <cell r="C8656" t="str">
            <v>Ti-168.070</v>
          </cell>
          <cell r="D8656" t="str">
            <v>P09B</v>
          </cell>
          <cell r="E8656" t="str">
            <v>TORNILLO DESLIZANTE DHS/DCS *70 mm TITANIO</v>
          </cell>
          <cell r="G8656" t="str">
            <v>Unidad</v>
          </cell>
          <cell r="H8656" t="str">
            <v>NET</v>
          </cell>
          <cell r="I8656" t="str">
            <v>210733105</v>
          </cell>
          <cell r="K8656">
            <v>20.18</v>
          </cell>
          <cell r="L8656">
            <v>0</v>
          </cell>
          <cell r="M8656">
            <v>5</v>
          </cell>
          <cell r="N8656">
            <v>100.9</v>
          </cell>
        </row>
        <row r="8657">
          <cell r="C8657" t="str">
            <v>Ti-168.070</v>
          </cell>
          <cell r="D8657" t="str">
            <v>P09B</v>
          </cell>
          <cell r="E8657" t="str">
            <v>TORNILLO DESLIZANTE DHS/DCS *70 mm TITANIO</v>
          </cell>
          <cell r="G8657" t="str">
            <v>Unidad</v>
          </cell>
          <cell r="H8657" t="str">
            <v>NET</v>
          </cell>
          <cell r="K8657">
            <v>20.18</v>
          </cell>
          <cell r="L8657">
            <v>0</v>
          </cell>
          <cell r="M8657">
            <v>0</v>
          </cell>
          <cell r="N8657">
            <v>0</v>
          </cell>
        </row>
        <row r="8658">
          <cell r="C8658" t="str">
            <v>Ti-168.070</v>
          </cell>
          <cell r="D8658" t="str">
            <v>P09B</v>
          </cell>
          <cell r="E8658" t="str">
            <v>TORNILLO DESLIZANTE DHS/DCS *70 mm TITANIO</v>
          </cell>
          <cell r="G8658" t="str">
            <v>Unidad</v>
          </cell>
          <cell r="H8658" t="str">
            <v>NET</v>
          </cell>
          <cell r="I8658" t="str">
            <v>2306000751</v>
          </cell>
          <cell r="K8658">
            <v>20.18</v>
          </cell>
          <cell r="L8658">
            <v>0</v>
          </cell>
          <cell r="M8658">
            <v>1</v>
          </cell>
          <cell r="N8658">
            <v>20.18</v>
          </cell>
        </row>
        <row r="8659">
          <cell r="C8659" t="str">
            <v>Ti-168.075</v>
          </cell>
          <cell r="D8659" t="str">
            <v>P09B</v>
          </cell>
          <cell r="E8659" t="str">
            <v>TORNILLO DESLIZANTE DHS/DCS *75 mm TITANIO</v>
          </cell>
          <cell r="G8659" t="str">
            <v>Unidad</v>
          </cell>
          <cell r="H8659" t="str">
            <v>NET</v>
          </cell>
          <cell r="I8659" t="str">
            <v>2306000752</v>
          </cell>
          <cell r="K8659">
            <v>18.600000000000001</v>
          </cell>
          <cell r="L8659">
            <v>0</v>
          </cell>
          <cell r="M8659">
            <v>7</v>
          </cell>
          <cell r="N8659">
            <v>130.19999999999999</v>
          </cell>
        </row>
        <row r="8660">
          <cell r="C8660" t="str">
            <v>Ti-168.080</v>
          </cell>
          <cell r="D8660" t="str">
            <v>P09B</v>
          </cell>
          <cell r="E8660" t="str">
            <v>TORNILLO DESLIZANTE DHS/DCS *80 mm TITANIO</v>
          </cell>
          <cell r="G8660" t="str">
            <v>Unidad</v>
          </cell>
          <cell r="H8660" t="str">
            <v>NET</v>
          </cell>
          <cell r="I8660" t="str">
            <v>210733105</v>
          </cell>
          <cell r="K8660">
            <v>19.32</v>
          </cell>
          <cell r="L8660">
            <v>0</v>
          </cell>
          <cell r="M8660">
            <v>0</v>
          </cell>
          <cell r="N8660">
            <v>0</v>
          </cell>
        </row>
        <row r="8661">
          <cell r="C8661" t="str">
            <v>Ti-168.080</v>
          </cell>
          <cell r="D8661" t="str">
            <v>P09B</v>
          </cell>
          <cell r="E8661" t="str">
            <v>TORNILLO DESLIZANTE DHS/DCS *80 mm TITANIO</v>
          </cell>
          <cell r="G8661" t="str">
            <v>Unidad</v>
          </cell>
          <cell r="H8661" t="str">
            <v>NET</v>
          </cell>
          <cell r="K8661">
            <v>19.32</v>
          </cell>
          <cell r="L8661">
            <v>0</v>
          </cell>
          <cell r="M8661">
            <v>0</v>
          </cell>
          <cell r="N8661">
            <v>0</v>
          </cell>
        </row>
        <row r="8662">
          <cell r="C8662" t="str">
            <v>Ti-168.080</v>
          </cell>
          <cell r="D8662" t="str">
            <v>P09B</v>
          </cell>
          <cell r="E8662" t="str">
            <v>TORNILLO DESLIZANTE DHS/DCS *80 mm TITANIO</v>
          </cell>
          <cell r="G8662" t="str">
            <v>Unidad</v>
          </cell>
          <cell r="H8662" t="str">
            <v>NET</v>
          </cell>
          <cell r="I8662" t="str">
            <v>2306000753</v>
          </cell>
          <cell r="K8662">
            <v>19.32</v>
          </cell>
          <cell r="L8662">
            <v>0</v>
          </cell>
          <cell r="M8662">
            <v>8</v>
          </cell>
          <cell r="N8662">
            <v>154.56</v>
          </cell>
        </row>
        <row r="8663">
          <cell r="C8663" t="str">
            <v>Ti-168.085</v>
          </cell>
          <cell r="D8663" t="str">
            <v>P09B</v>
          </cell>
          <cell r="E8663" t="str">
            <v>TORNILLO DESLIZANTE DHS/DCS *85 mm TITANIO</v>
          </cell>
          <cell r="G8663" t="str">
            <v>Unidad</v>
          </cell>
          <cell r="H8663" t="str">
            <v>NET</v>
          </cell>
          <cell r="I8663" t="str">
            <v>2306000754</v>
          </cell>
          <cell r="K8663">
            <v>18.600000000000001</v>
          </cell>
          <cell r="L8663">
            <v>0</v>
          </cell>
          <cell r="M8663">
            <v>9</v>
          </cell>
          <cell r="N8663">
            <v>167.4</v>
          </cell>
        </row>
        <row r="8664">
          <cell r="C8664" t="str">
            <v>Ti-168.100</v>
          </cell>
          <cell r="D8664" t="str">
            <v>P09B</v>
          </cell>
          <cell r="E8664" t="str">
            <v>TORNILLO DESLIZANTE DHS/DCS *100 mm TITANIO</v>
          </cell>
          <cell r="G8664" t="str">
            <v>Unidad</v>
          </cell>
          <cell r="H8664" t="str">
            <v>NET</v>
          </cell>
          <cell r="K8664">
            <v>18.600000000000001</v>
          </cell>
          <cell r="L8664">
            <v>0</v>
          </cell>
          <cell r="M8664">
            <v>0</v>
          </cell>
          <cell r="N8664">
            <v>0</v>
          </cell>
        </row>
        <row r="8665">
          <cell r="C8665" t="str">
            <v>Ti-168.100</v>
          </cell>
          <cell r="D8665" t="str">
            <v>P09B</v>
          </cell>
          <cell r="E8665" t="str">
            <v>TORNILLO DESLIZANTE DHS/DCS *100 mm TITANIO</v>
          </cell>
          <cell r="G8665" t="str">
            <v>Unidad</v>
          </cell>
          <cell r="H8665" t="str">
            <v>NET</v>
          </cell>
          <cell r="I8665" t="str">
            <v>2306000755</v>
          </cell>
          <cell r="K8665">
            <v>18.600000000000001</v>
          </cell>
          <cell r="L8665">
            <v>0</v>
          </cell>
          <cell r="M8665">
            <v>4</v>
          </cell>
          <cell r="N8665">
            <v>74.400000000000006</v>
          </cell>
        </row>
        <row r="8666">
          <cell r="C8666" t="str">
            <v>Ti-168.105</v>
          </cell>
          <cell r="D8666" t="str">
            <v>P09B</v>
          </cell>
          <cell r="E8666" t="str">
            <v>TORNILLO DESLIZANTE DHS/DCS *105 mm TITANIO</v>
          </cell>
          <cell r="G8666" t="str">
            <v>Unidad</v>
          </cell>
          <cell r="H8666" t="str">
            <v>NET</v>
          </cell>
          <cell r="I8666" t="str">
            <v>2306000756</v>
          </cell>
          <cell r="K8666">
            <v>19.100000000000001</v>
          </cell>
          <cell r="L8666">
            <v>0</v>
          </cell>
          <cell r="M8666">
            <v>1</v>
          </cell>
          <cell r="N8666">
            <v>19.100000000000001</v>
          </cell>
        </row>
        <row r="8667">
          <cell r="C8667" t="str">
            <v>TI-761.055</v>
          </cell>
          <cell r="D8667" t="str">
            <v>P09B01</v>
          </cell>
          <cell r="E8667" t="str">
            <v>TORNILLO DESLIZANTE DHS/DCS 55mm TITANIO</v>
          </cell>
          <cell r="G8667" t="str">
            <v>Unidad</v>
          </cell>
          <cell r="H8667" t="str">
            <v>NET</v>
          </cell>
          <cell r="K8667">
            <v>11.99</v>
          </cell>
          <cell r="L8667">
            <v>0</v>
          </cell>
          <cell r="M8667">
            <v>0</v>
          </cell>
          <cell r="N8667">
            <v>0</v>
          </cell>
        </row>
        <row r="8668">
          <cell r="C8668" t="str">
            <v>TI-761.055</v>
          </cell>
          <cell r="D8668" t="str">
            <v>P09B01</v>
          </cell>
          <cell r="E8668" t="str">
            <v>TORNILLO DESLIZANTE DHS/DCS 55mm TITANIO</v>
          </cell>
          <cell r="G8668" t="str">
            <v>Unidad</v>
          </cell>
          <cell r="H8668" t="str">
            <v>NET</v>
          </cell>
          <cell r="I8668" t="str">
            <v>A11136</v>
          </cell>
          <cell r="K8668">
            <v>11.99</v>
          </cell>
          <cell r="L8668">
            <v>0</v>
          </cell>
          <cell r="M8668">
            <v>0</v>
          </cell>
          <cell r="N8668">
            <v>0</v>
          </cell>
        </row>
        <row r="8669">
          <cell r="C8669" t="str">
            <v>TI-761.055</v>
          </cell>
          <cell r="D8669" t="str">
            <v>P09B01</v>
          </cell>
          <cell r="E8669" t="str">
            <v>TORNILLO DESLIZANTE DHS/DCS 55mm TITANIO</v>
          </cell>
          <cell r="G8669" t="str">
            <v>Unidad</v>
          </cell>
          <cell r="H8669" t="str">
            <v>NET</v>
          </cell>
          <cell r="I8669" t="str">
            <v>200112101</v>
          </cell>
          <cell r="K8669">
            <v>11.99</v>
          </cell>
          <cell r="L8669">
            <v>0</v>
          </cell>
          <cell r="M8669">
            <v>3</v>
          </cell>
          <cell r="N8669">
            <v>35.97</v>
          </cell>
        </row>
        <row r="8670">
          <cell r="C8670" t="str">
            <v>TI-761.060</v>
          </cell>
          <cell r="D8670" t="str">
            <v>P09B02</v>
          </cell>
          <cell r="E8670" t="str">
            <v>TORNILLO DESLIZANTE DHS/DCS 60mm TITANIO</v>
          </cell>
          <cell r="G8670" t="str">
            <v>Unidad</v>
          </cell>
          <cell r="H8670" t="str">
            <v>NET</v>
          </cell>
          <cell r="K8670">
            <v>23.98</v>
          </cell>
          <cell r="L8670">
            <v>0</v>
          </cell>
          <cell r="M8670">
            <v>0</v>
          </cell>
          <cell r="N8670">
            <v>0</v>
          </cell>
        </row>
        <row r="8671">
          <cell r="C8671" t="str">
            <v>TI-761.060</v>
          </cell>
          <cell r="D8671" t="str">
            <v>P09B02</v>
          </cell>
          <cell r="E8671" t="str">
            <v>TORNILLO DESLIZANTE DHS/DCS 60mm TITANIO</v>
          </cell>
          <cell r="G8671" t="str">
            <v>Unidad</v>
          </cell>
          <cell r="H8671" t="str">
            <v>NET</v>
          </cell>
          <cell r="I8671" t="str">
            <v>A11136</v>
          </cell>
          <cell r="K8671">
            <v>23.98</v>
          </cell>
          <cell r="L8671">
            <v>0</v>
          </cell>
          <cell r="M8671">
            <v>0</v>
          </cell>
          <cell r="N8671">
            <v>0</v>
          </cell>
        </row>
        <row r="8672">
          <cell r="C8672" t="str">
            <v>TI-761.060</v>
          </cell>
          <cell r="D8672" t="str">
            <v>P09B02</v>
          </cell>
          <cell r="E8672" t="str">
            <v>TORNILLO DESLIZANTE DHS/DCS 60mm TITANIO</v>
          </cell>
          <cell r="G8672" t="str">
            <v>Unidad</v>
          </cell>
          <cell r="H8672" t="str">
            <v>NET</v>
          </cell>
          <cell r="I8672" t="str">
            <v>200112101</v>
          </cell>
          <cell r="K8672">
            <v>23.98</v>
          </cell>
          <cell r="L8672">
            <v>0</v>
          </cell>
          <cell r="M8672">
            <v>1</v>
          </cell>
          <cell r="N8672">
            <v>23.98</v>
          </cell>
        </row>
        <row r="8673">
          <cell r="C8673" t="str">
            <v>TI-761.065</v>
          </cell>
          <cell r="D8673" t="str">
            <v>P09B03</v>
          </cell>
          <cell r="E8673" t="str">
            <v>TORNILLO DESLIZANTE DHS/DCS 65mm TITANIO</v>
          </cell>
          <cell r="G8673" t="str">
            <v>Unidad</v>
          </cell>
          <cell r="H8673" t="str">
            <v>NET</v>
          </cell>
          <cell r="K8673">
            <v>4</v>
          </cell>
          <cell r="L8673">
            <v>0</v>
          </cell>
          <cell r="M8673">
            <v>0</v>
          </cell>
          <cell r="N8673">
            <v>0</v>
          </cell>
        </row>
        <row r="8674">
          <cell r="C8674" t="str">
            <v>TI-761.065</v>
          </cell>
          <cell r="D8674" t="str">
            <v>P09B03</v>
          </cell>
          <cell r="E8674" t="str">
            <v>TORNILLO DESLIZANTE DHS/DCS 65mm TITANIO</v>
          </cell>
          <cell r="G8674" t="str">
            <v>Unidad</v>
          </cell>
          <cell r="H8674" t="str">
            <v>NET</v>
          </cell>
          <cell r="I8674" t="str">
            <v>A11136</v>
          </cell>
          <cell r="K8674">
            <v>4</v>
          </cell>
          <cell r="L8674">
            <v>0</v>
          </cell>
          <cell r="M8674">
            <v>0</v>
          </cell>
          <cell r="N8674">
            <v>0</v>
          </cell>
        </row>
        <row r="8675">
          <cell r="C8675" t="str">
            <v>TI-761.065</v>
          </cell>
          <cell r="D8675" t="str">
            <v>P09B03</v>
          </cell>
          <cell r="E8675" t="str">
            <v>TORNILLO DESLIZANTE DHS/DCS 65mm TITANIO</v>
          </cell>
          <cell r="G8675" t="str">
            <v>Unidad</v>
          </cell>
          <cell r="H8675" t="str">
            <v>NET</v>
          </cell>
          <cell r="I8675" t="str">
            <v>200112101</v>
          </cell>
          <cell r="K8675">
            <v>4</v>
          </cell>
          <cell r="L8675">
            <v>0</v>
          </cell>
          <cell r="M8675">
            <v>11</v>
          </cell>
          <cell r="N8675">
            <v>44</v>
          </cell>
        </row>
        <row r="8676">
          <cell r="C8676" t="str">
            <v>TI-761.070</v>
          </cell>
          <cell r="D8676" t="str">
            <v>P09B04</v>
          </cell>
          <cell r="E8676" t="str">
            <v>TORNILLO DESLIZANTE DHS/DCS 70mm TITANIO</v>
          </cell>
          <cell r="G8676" t="str">
            <v>Unidad</v>
          </cell>
          <cell r="H8676" t="str">
            <v>NET</v>
          </cell>
          <cell r="I8676" t="str">
            <v>210733105</v>
          </cell>
          <cell r="K8676">
            <v>47.95</v>
          </cell>
          <cell r="L8676">
            <v>0</v>
          </cell>
          <cell r="M8676">
            <v>0</v>
          </cell>
          <cell r="N8676">
            <v>0</v>
          </cell>
        </row>
        <row r="8677">
          <cell r="C8677" t="str">
            <v>TI-761.090</v>
          </cell>
          <cell r="D8677" t="str">
            <v>P09B08</v>
          </cell>
          <cell r="E8677" t="str">
            <v>TORNILLO DESLIZANTE DHS/DCS 90mm TITANIO</v>
          </cell>
          <cell r="G8677" t="str">
            <v>Unidad</v>
          </cell>
          <cell r="H8677" t="str">
            <v>NET</v>
          </cell>
          <cell r="K8677">
            <v>1.5</v>
          </cell>
          <cell r="L8677">
            <v>0</v>
          </cell>
          <cell r="M8677">
            <v>0</v>
          </cell>
          <cell r="N8677">
            <v>0</v>
          </cell>
        </row>
        <row r="8678">
          <cell r="C8678" t="str">
            <v>TI-761.090</v>
          </cell>
          <cell r="D8678" t="str">
            <v>P09B08</v>
          </cell>
          <cell r="E8678" t="str">
            <v>TORNILLO DESLIZANTE DHS/DCS 90mm TITANIO</v>
          </cell>
          <cell r="G8678" t="str">
            <v>Unidad</v>
          </cell>
          <cell r="H8678" t="str">
            <v>NET</v>
          </cell>
          <cell r="I8678" t="str">
            <v>21323</v>
          </cell>
          <cell r="K8678">
            <v>1.5</v>
          </cell>
          <cell r="L8678">
            <v>0</v>
          </cell>
          <cell r="M8678">
            <v>0</v>
          </cell>
          <cell r="N8678">
            <v>0</v>
          </cell>
        </row>
        <row r="8679">
          <cell r="C8679" t="str">
            <v>TI-761.090</v>
          </cell>
          <cell r="D8679" t="str">
            <v>P09B08</v>
          </cell>
          <cell r="E8679" t="str">
            <v>TORNILLO DESLIZANTE DHS/DCS 90mm TITANIO</v>
          </cell>
          <cell r="G8679" t="str">
            <v>Unidad</v>
          </cell>
          <cell r="H8679" t="str">
            <v>NET</v>
          </cell>
          <cell r="I8679" t="str">
            <v>200112101</v>
          </cell>
          <cell r="K8679">
            <v>1.5</v>
          </cell>
          <cell r="L8679">
            <v>0</v>
          </cell>
          <cell r="M8679">
            <v>13</v>
          </cell>
          <cell r="N8679">
            <v>19.5</v>
          </cell>
        </row>
        <row r="8680">
          <cell r="C8680" t="str">
            <v>TI-761.095</v>
          </cell>
          <cell r="D8680" t="str">
            <v>P09B09</v>
          </cell>
          <cell r="E8680" t="str">
            <v>TORNILLO DESLIZANTE DHS/DCS 95mm TITANIO</v>
          </cell>
          <cell r="G8680" t="str">
            <v>Unidad</v>
          </cell>
          <cell r="H8680" t="str">
            <v>NET</v>
          </cell>
          <cell r="K8680">
            <v>3.42</v>
          </cell>
          <cell r="L8680">
            <v>0</v>
          </cell>
          <cell r="M8680">
            <v>0</v>
          </cell>
          <cell r="N8680">
            <v>0</v>
          </cell>
        </row>
        <row r="8681">
          <cell r="C8681" t="str">
            <v>TI-761.095</v>
          </cell>
          <cell r="D8681" t="str">
            <v>P09B09</v>
          </cell>
          <cell r="E8681" t="str">
            <v>TORNILLO DESLIZANTE DHS/DCS 95mm TITANIO</v>
          </cell>
          <cell r="G8681" t="str">
            <v>Unidad</v>
          </cell>
          <cell r="H8681" t="str">
            <v>NET</v>
          </cell>
          <cell r="I8681" t="str">
            <v>15323</v>
          </cell>
          <cell r="K8681">
            <v>3.42</v>
          </cell>
          <cell r="L8681">
            <v>0</v>
          </cell>
          <cell r="M8681">
            <v>0</v>
          </cell>
          <cell r="N8681">
            <v>0</v>
          </cell>
        </row>
        <row r="8682">
          <cell r="C8682" t="str">
            <v>TI-761.095</v>
          </cell>
          <cell r="D8682" t="str">
            <v>P09B09</v>
          </cell>
          <cell r="E8682" t="str">
            <v>TORNILLO DESLIZANTE DHS/DCS 95mm TITANIO</v>
          </cell>
          <cell r="G8682" t="str">
            <v>Unidad</v>
          </cell>
          <cell r="H8682" t="str">
            <v>NET</v>
          </cell>
          <cell r="I8682" t="str">
            <v>200112101</v>
          </cell>
          <cell r="K8682">
            <v>3.42</v>
          </cell>
          <cell r="L8682">
            <v>0</v>
          </cell>
          <cell r="M8682">
            <v>13</v>
          </cell>
          <cell r="N8682">
            <v>44.46</v>
          </cell>
        </row>
        <row r="8683">
          <cell r="C8683" t="str">
            <v>168.050</v>
          </cell>
          <cell r="D8683" t="str">
            <v>P09B11</v>
          </cell>
          <cell r="E8683" t="str">
            <v>TORNILLO DESLIZANTE DHS/DCS 50mm ACERO</v>
          </cell>
          <cell r="G8683" t="str">
            <v>Unidad</v>
          </cell>
          <cell r="H8683" t="str">
            <v>NET</v>
          </cell>
          <cell r="K8683">
            <v>9.25</v>
          </cell>
          <cell r="L8683">
            <v>0</v>
          </cell>
          <cell r="M8683">
            <v>0</v>
          </cell>
          <cell r="N8683">
            <v>0</v>
          </cell>
        </row>
        <row r="8684">
          <cell r="C8684" t="str">
            <v>168.050</v>
          </cell>
          <cell r="D8684" t="str">
            <v>P09B11</v>
          </cell>
          <cell r="E8684" t="str">
            <v>TORNILLO DESLIZANTE DHS/DCS 50mm ACERO</v>
          </cell>
          <cell r="G8684" t="str">
            <v>Unidad</v>
          </cell>
          <cell r="H8684" t="str">
            <v>NET</v>
          </cell>
          <cell r="I8684" t="str">
            <v>76105087586</v>
          </cell>
          <cell r="K8684">
            <v>9.25</v>
          </cell>
          <cell r="L8684">
            <v>0</v>
          </cell>
          <cell r="M8684">
            <v>0</v>
          </cell>
          <cell r="N8684">
            <v>0</v>
          </cell>
        </row>
        <row r="8685">
          <cell r="C8685" t="str">
            <v>168.050</v>
          </cell>
          <cell r="D8685" t="str">
            <v>P09B11</v>
          </cell>
          <cell r="E8685" t="str">
            <v>TORNILLO DESLIZANTE DHS/DCS 50mm ACERO</v>
          </cell>
          <cell r="G8685" t="str">
            <v>Unidad</v>
          </cell>
          <cell r="H8685" t="str">
            <v>NET</v>
          </cell>
          <cell r="I8685" t="str">
            <v>200112101</v>
          </cell>
          <cell r="K8685">
            <v>9.25</v>
          </cell>
          <cell r="L8685">
            <v>0</v>
          </cell>
          <cell r="M8685">
            <v>3</v>
          </cell>
          <cell r="N8685">
            <v>27.75</v>
          </cell>
        </row>
        <row r="8686">
          <cell r="C8686" t="str">
            <v>168.055</v>
          </cell>
          <cell r="D8686" t="str">
            <v>P09B12</v>
          </cell>
          <cell r="E8686" t="str">
            <v>TORNILLO DESLIZANTE DHS/DCS 55mm ACERO</v>
          </cell>
          <cell r="G8686" t="str">
            <v>Unidad</v>
          </cell>
          <cell r="H8686" t="str">
            <v>NET</v>
          </cell>
          <cell r="K8686">
            <v>18.489999999999998</v>
          </cell>
          <cell r="L8686">
            <v>0</v>
          </cell>
          <cell r="M8686">
            <v>0</v>
          </cell>
          <cell r="N8686">
            <v>0</v>
          </cell>
        </row>
        <row r="8687">
          <cell r="C8687" t="str">
            <v>168.055</v>
          </cell>
          <cell r="D8687" t="str">
            <v>P09B12</v>
          </cell>
          <cell r="E8687" t="str">
            <v>TORNILLO DESLIZANTE DHS/DCS 55mm ACERO</v>
          </cell>
          <cell r="G8687" t="str">
            <v>Unidad</v>
          </cell>
          <cell r="H8687" t="str">
            <v>NET</v>
          </cell>
          <cell r="I8687" t="str">
            <v>200112100</v>
          </cell>
          <cell r="K8687">
            <v>18.489999999999998</v>
          </cell>
          <cell r="L8687">
            <v>0</v>
          </cell>
          <cell r="M8687">
            <v>8</v>
          </cell>
          <cell r="N8687">
            <v>147.91999999999999</v>
          </cell>
        </row>
        <row r="8688">
          <cell r="C8688" t="str">
            <v>168.060</v>
          </cell>
          <cell r="D8688" t="str">
            <v>P09B13</v>
          </cell>
          <cell r="E8688" t="str">
            <v>TORNILLO DESLIZANTE DHS/DCS 60mm ACERO</v>
          </cell>
          <cell r="G8688" t="str">
            <v>Unidad</v>
          </cell>
          <cell r="H8688" t="str">
            <v>NET</v>
          </cell>
          <cell r="K8688">
            <v>13.23</v>
          </cell>
          <cell r="L8688">
            <v>0</v>
          </cell>
          <cell r="M8688">
            <v>0</v>
          </cell>
          <cell r="N8688">
            <v>0</v>
          </cell>
        </row>
        <row r="8689">
          <cell r="C8689" t="str">
            <v>168.060</v>
          </cell>
          <cell r="D8689" t="str">
            <v>P09B13</v>
          </cell>
          <cell r="E8689" t="str">
            <v>TORNILLO DESLIZANTE DHS/DCS 60mm ACERO</v>
          </cell>
          <cell r="G8689" t="str">
            <v>Unidad</v>
          </cell>
          <cell r="H8689" t="str">
            <v>NET</v>
          </cell>
          <cell r="I8689" t="str">
            <v>201124668</v>
          </cell>
          <cell r="K8689">
            <v>13.23</v>
          </cell>
          <cell r="L8689">
            <v>0</v>
          </cell>
          <cell r="M8689">
            <v>16</v>
          </cell>
          <cell r="N8689">
            <v>211.68</v>
          </cell>
        </row>
        <row r="8690">
          <cell r="C8690" t="str">
            <v>168.065</v>
          </cell>
          <cell r="D8690" t="str">
            <v>P09B14 - P10C05</v>
          </cell>
          <cell r="E8690" t="str">
            <v>TORNILLO DESLIZANTE DHS/DCS 65mm ACERO</v>
          </cell>
          <cell r="G8690" t="str">
            <v>Unidad</v>
          </cell>
          <cell r="H8690" t="str">
            <v>NET</v>
          </cell>
          <cell r="K8690">
            <v>10.33</v>
          </cell>
          <cell r="L8690">
            <v>0</v>
          </cell>
          <cell r="M8690">
            <v>0</v>
          </cell>
          <cell r="N8690">
            <v>0</v>
          </cell>
        </row>
        <row r="8691">
          <cell r="C8691" t="str">
            <v>168.065</v>
          </cell>
          <cell r="D8691" t="str">
            <v>P09B14 - P10C05</v>
          </cell>
          <cell r="E8691" t="str">
            <v>TORNILLO DESLIZANTE DHS/DCS 65mm ACERO</v>
          </cell>
          <cell r="G8691" t="str">
            <v>Unidad</v>
          </cell>
          <cell r="H8691" t="str">
            <v>NET</v>
          </cell>
          <cell r="I8691" t="str">
            <v>201123687</v>
          </cell>
          <cell r="K8691">
            <v>10.33</v>
          </cell>
          <cell r="L8691">
            <v>0</v>
          </cell>
          <cell r="M8691">
            <v>8</v>
          </cell>
          <cell r="N8691">
            <v>82.64</v>
          </cell>
        </row>
        <row r="8692">
          <cell r="C8692" t="str">
            <v>168.070</v>
          </cell>
          <cell r="D8692" t="str">
            <v>P09B15 - P10C05</v>
          </cell>
          <cell r="E8692" t="str">
            <v>TORNILLO DESLIZANTE DHS/DCS 70mm ACERO</v>
          </cell>
          <cell r="G8692" t="str">
            <v>Unidad</v>
          </cell>
          <cell r="H8692" t="str">
            <v>NET</v>
          </cell>
          <cell r="K8692">
            <v>8.67</v>
          </cell>
          <cell r="L8692">
            <v>0</v>
          </cell>
          <cell r="M8692">
            <v>0</v>
          </cell>
          <cell r="N8692">
            <v>0</v>
          </cell>
        </row>
        <row r="8693">
          <cell r="C8693" t="str">
            <v>168.070</v>
          </cell>
          <cell r="D8693" t="str">
            <v>P09B15 - P10C05</v>
          </cell>
          <cell r="E8693" t="str">
            <v>TORNILLO DESLIZANTE DHS/DCS 70mm ACERO</v>
          </cell>
          <cell r="G8693" t="str">
            <v>Unidad</v>
          </cell>
          <cell r="H8693" t="str">
            <v>NET</v>
          </cell>
          <cell r="I8693" t="str">
            <v>200112103</v>
          </cell>
          <cell r="K8693">
            <v>8.67</v>
          </cell>
          <cell r="L8693">
            <v>0</v>
          </cell>
          <cell r="M8693">
            <v>12</v>
          </cell>
          <cell r="N8693">
            <v>104.04</v>
          </cell>
        </row>
        <row r="8694">
          <cell r="C8694" t="str">
            <v>168.075</v>
          </cell>
          <cell r="D8694" t="str">
            <v>P09B16</v>
          </cell>
          <cell r="E8694" t="str">
            <v>TORNILLO DESLIZANTE DHS/DCS 75mm ACERO</v>
          </cell>
          <cell r="G8694" t="str">
            <v>Unidad</v>
          </cell>
          <cell r="H8694" t="str">
            <v>NET</v>
          </cell>
          <cell r="I8694" t="str">
            <v>220545925</v>
          </cell>
          <cell r="K8694">
            <v>6.13</v>
          </cell>
          <cell r="L8694">
            <v>0</v>
          </cell>
          <cell r="M8694">
            <v>3</v>
          </cell>
          <cell r="N8694">
            <v>18.39</v>
          </cell>
        </row>
        <row r="8695">
          <cell r="C8695" t="str">
            <v>168.075</v>
          </cell>
          <cell r="D8695" t="str">
            <v>P09B16</v>
          </cell>
          <cell r="E8695" t="str">
            <v>TORNILLO DESLIZANTE DHS/DCS 75mm ACERO</v>
          </cell>
          <cell r="G8695" t="str">
            <v>Unidad</v>
          </cell>
          <cell r="H8695" t="str">
            <v>NET</v>
          </cell>
          <cell r="K8695">
            <v>6.13</v>
          </cell>
          <cell r="L8695">
            <v>0</v>
          </cell>
          <cell r="M8695">
            <v>0</v>
          </cell>
          <cell r="N8695">
            <v>0</v>
          </cell>
        </row>
        <row r="8696">
          <cell r="C8696" t="str">
            <v>168.075</v>
          </cell>
          <cell r="D8696" t="str">
            <v>P09B16</v>
          </cell>
          <cell r="E8696" t="str">
            <v>TORNILLO DESLIZANTE DHS/DCS 75mm ACERO</v>
          </cell>
          <cell r="G8696" t="str">
            <v>Unidad</v>
          </cell>
          <cell r="H8696" t="str">
            <v>NET</v>
          </cell>
          <cell r="I8696" t="str">
            <v>2306000757</v>
          </cell>
          <cell r="K8696">
            <v>6.13</v>
          </cell>
          <cell r="L8696">
            <v>0</v>
          </cell>
          <cell r="M8696">
            <v>5</v>
          </cell>
          <cell r="N8696">
            <v>30.65</v>
          </cell>
        </row>
        <row r="8697">
          <cell r="C8697" t="str">
            <v>168.080</v>
          </cell>
          <cell r="D8697" t="str">
            <v>P09B17 - P10C05</v>
          </cell>
          <cell r="E8697" t="str">
            <v>TORNILLO DESLIZANTE DHS/DCS 80mm ACERO</v>
          </cell>
          <cell r="G8697" t="str">
            <v>Unidad</v>
          </cell>
          <cell r="H8697" t="str">
            <v>NET</v>
          </cell>
          <cell r="K8697">
            <v>11.45</v>
          </cell>
          <cell r="L8697">
            <v>0</v>
          </cell>
          <cell r="M8697">
            <v>0</v>
          </cell>
          <cell r="N8697">
            <v>0</v>
          </cell>
        </row>
        <row r="8698">
          <cell r="C8698" t="str">
            <v>168.080</v>
          </cell>
          <cell r="D8698" t="str">
            <v>P09B17 - P10C05</v>
          </cell>
          <cell r="E8698" t="str">
            <v>TORNILLO DESLIZANTE DHS/DCS 80mm ACERO</v>
          </cell>
          <cell r="G8698" t="str">
            <v>Unidad</v>
          </cell>
          <cell r="H8698" t="str">
            <v>NET</v>
          </cell>
          <cell r="I8698" t="str">
            <v>200112105</v>
          </cell>
          <cell r="K8698">
            <v>11.45</v>
          </cell>
          <cell r="L8698">
            <v>0</v>
          </cell>
          <cell r="M8698">
            <v>0</v>
          </cell>
          <cell r="N8698">
            <v>0</v>
          </cell>
        </row>
        <row r="8699">
          <cell r="C8699" t="str">
            <v>168.080</v>
          </cell>
          <cell r="D8699" t="str">
            <v>P09B17 - P10C05</v>
          </cell>
          <cell r="E8699" t="str">
            <v>TORNILLO DESLIZANTE DHS/DCS 80mm ACERO</v>
          </cell>
          <cell r="G8699" t="str">
            <v>Unidad</v>
          </cell>
          <cell r="H8699" t="str">
            <v>NET</v>
          </cell>
          <cell r="I8699" t="str">
            <v>210632950</v>
          </cell>
          <cell r="K8699">
            <v>11.45</v>
          </cell>
          <cell r="L8699">
            <v>0</v>
          </cell>
          <cell r="M8699">
            <v>6</v>
          </cell>
          <cell r="N8699">
            <v>68.7</v>
          </cell>
        </row>
        <row r="8700">
          <cell r="C8700" t="str">
            <v>168.085</v>
          </cell>
          <cell r="D8700" t="str">
            <v>P09B18 - P10C05</v>
          </cell>
          <cell r="E8700" t="str">
            <v>TORNILLO DESLIZANTE DHS/DCS 85mm ACERO</v>
          </cell>
          <cell r="G8700" t="str">
            <v>Unidad</v>
          </cell>
          <cell r="H8700" t="str">
            <v>NET</v>
          </cell>
          <cell r="K8700">
            <v>12.61</v>
          </cell>
          <cell r="L8700">
            <v>0</v>
          </cell>
          <cell r="M8700">
            <v>0</v>
          </cell>
          <cell r="N8700">
            <v>0</v>
          </cell>
        </row>
        <row r="8701">
          <cell r="C8701" t="str">
            <v>168.085</v>
          </cell>
          <cell r="D8701" t="str">
            <v>P09B18 - P10C05</v>
          </cell>
          <cell r="E8701" t="str">
            <v>TORNILLO DESLIZANTE DHS/DCS 85mm ACERO</v>
          </cell>
          <cell r="G8701" t="str">
            <v>Unidad</v>
          </cell>
          <cell r="H8701" t="str">
            <v>NET</v>
          </cell>
          <cell r="I8701" t="str">
            <v>201124667</v>
          </cell>
          <cell r="K8701">
            <v>12.61</v>
          </cell>
          <cell r="L8701">
            <v>0</v>
          </cell>
          <cell r="M8701">
            <v>13</v>
          </cell>
          <cell r="N8701">
            <v>163.93</v>
          </cell>
        </row>
        <row r="8702">
          <cell r="C8702" t="str">
            <v>168.085</v>
          </cell>
          <cell r="D8702" t="str">
            <v>P09B18 - P10C05</v>
          </cell>
          <cell r="E8702" t="str">
            <v>TORNILLO DESLIZANTE DHS/DCS 85mm ACERO</v>
          </cell>
          <cell r="G8702" t="str">
            <v>Unidad</v>
          </cell>
          <cell r="H8702" t="str">
            <v>NET</v>
          </cell>
          <cell r="I8702" t="str">
            <v>220243267</v>
          </cell>
          <cell r="K8702">
            <v>12.61</v>
          </cell>
          <cell r="L8702">
            <v>0</v>
          </cell>
          <cell r="M8702">
            <v>0</v>
          </cell>
          <cell r="N8702">
            <v>0</v>
          </cell>
        </row>
        <row r="8703">
          <cell r="C8703" t="str">
            <v>168.090</v>
          </cell>
          <cell r="D8703" t="str">
            <v>P09B19 - P10C05</v>
          </cell>
          <cell r="E8703" t="str">
            <v>TORNILLO DESLIZANTE DHS/DCS 90mm ACERO</v>
          </cell>
          <cell r="G8703" t="str">
            <v>Unidad</v>
          </cell>
          <cell r="H8703" t="str">
            <v>NET</v>
          </cell>
          <cell r="K8703">
            <v>10.36</v>
          </cell>
          <cell r="L8703">
            <v>0</v>
          </cell>
          <cell r="M8703">
            <v>0</v>
          </cell>
          <cell r="N8703">
            <v>0</v>
          </cell>
        </row>
        <row r="8704">
          <cell r="C8704" t="str">
            <v>168.090</v>
          </cell>
          <cell r="D8704" t="str">
            <v>P09B19 - P10C05</v>
          </cell>
          <cell r="E8704" t="str">
            <v>TORNILLO DESLIZANTE DHS/DCS 90mm ACERO</v>
          </cell>
          <cell r="G8704" t="str">
            <v>Unidad</v>
          </cell>
          <cell r="H8704" t="str">
            <v>NET</v>
          </cell>
          <cell r="I8704" t="str">
            <v>220749611</v>
          </cell>
          <cell r="K8704">
            <v>10.36</v>
          </cell>
          <cell r="L8704">
            <v>0</v>
          </cell>
          <cell r="M8704">
            <v>7</v>
          </cell>
          <cell r="N8704">
            <v>72.52</v>
          </cell>
        </row>
        <row r="8705">
          <cell r="C8705" t="str">
            <v>168.095</v>
          </cell>
          <cell r="D8705" t="str">
            <v>P09B20 - P10C05</v>
          </cell>
          <cell r="E8705" t="str">
            <v>TORNILLO DESLIZANTE DHS/DCS 95mm ACERO</v>
          </cell>
          <cell r="G8705" t="str">
            <v>Unidad</v>
          </cell>
          <cell r="H8705" t="str">
            <v>NET</v>
          </cell>
          <cell r="K8705">
            <v>13.34</v>
          </cell>
          <cell r="L8705">
            <v>0</v>
          </cell>
          <cell r="M8705">
            <v>0</v>
          </cell>
          <cell r="N8705">
            <v>0</v>
          </cell>
        </row>
        <row r="8706">
          <cell r="C8706" t="str">
            <v>168.095</v>
          </cell>
          <cell r="D8706" t="str">
            <v>P09B20 - P10C05</v>
          </cell>
          <cell r="E8706" t="str">
            <v>TORNILLO DESLIZANTE DHS/DCS 95mm ACERO</v>
          </cell>
          <cell r="G8706" t="str">
            <v>Unidad</v>
          </cell>
          <cell r="H8706" t="str">
            <v>NET</v>
          </cell>
          <cell r="I8706" t="str">
            <v>210632957</v>
          </cell>
          <cell r="K8706">
            <v>13.34</v>
          </cell>
          <cell r="L8706">
            <v>0</v>
          </cell>
          <cell r="M8706">
            <v>7</v>
          </cell>
          <cell r="N8706">
            <v>93.38</v>
          </cell>
        </row>
        <row r="8707">
          <cell r="C8707" t="str">
            <v>168.095</v>
          </cell>
          <cell r="D8707" t="str">
            <v>P09B20 - P10C05</v>
          </cell>
          <cell r="E8707" t="str">
            <v>TORNILLO DESLIZANTE DHS/DCS 95mm ACERO</v>
          </cell>
          <cell r="G8707" t="str">
            <v>Unidad</v>
          </cell>
          <cell r="H8707" t="str">
            <v>NET</v>
          </cell>
          <cell r="I8707" t="str">
            <v>220545927</v>
          </cell>
          <cell r="K8707">
            <v>13.34</v>
          </cell>
          <cell r="L8707">
            <v>0</v>
          </cell>
          <cell r="M8707">
            <v>5</v>
          </cell>
          <cell r="N8707">
            <v>66.7</v>
          </cell>
        </row>
        <row r="8708">
          <cell r="C8708" t="str">
            <v>168.100</v>
          </cell>
          <cell r="D8708" t="str">
            <v>P09B21 - P10C05</v>
          </cell>
          <cell r="E8708" t="str">
            <v>TORNILLO DESLIZANTE DHS/DCS 100mm ACERO</v>
          </cell>
          <cell r="G8708" t="str">
            <v>Unidad</v>
          </cell>
          <cell r="H8708" t="str">
            <v>NET</v>
          </cell>
          <cell r="K8708">
            <v>10.93</v>
          </cell>
          <cell r="L8708">
            <v>0</v>
          </cell>
          <cell r="M8708">
            <v>0</v>
          </cell>
          <cell r="N8708">
            <v>0</v>
          </cell>
        </row>
        <row r="8709">
          <cell r="C8709" t="str">
            <v>168.100</v>
          </cell>
          <cell r="D8709" t="str">
            <v>P09B21 - P10C05</v>
          </cell>
          <cell r="E8709" t="str">
            <v>TORNILLO DESLIZANTE DHS/DCS 100mm ACERO</v>
          </cell>
          <cell r="G8709" t="str">
            <v>Unidad</v>
          </cell>
          <cell r="H8709" t="str">
            <v>NET</v>
          </cell>
          <cell r="I8709" t="str">
            <v>15322</v>
          </cell>
          <cell r="K8709">
            <v>10.93</v>
          </cell>
          <cell r="L8709">
            <v>0</v>
          </cell>
          <cell r="M8709">
            <v>17</v>
          </cell>
          <cell r="N8709">
            <v>185.81</v>
          </cell>
        </row>
        <row r="8710">
          <cell r="C8710" t="str">
            <v>168.105</v>
          </cell>
          <cell r="D8710" t="str">
            <v>P09C01 - P10C05</v>
          </cell>
          <cell r="E8710" t="str">
            <v>TORNILLO DESLIZANTE DHS/DCS 105mm ACERO</v>
          </cell>
          <cell r="G8710" t="str">
            <v>Unidad</v>
          </cell>
          <cell r="H8710" t="str">
            <v>NET</v>
          </cell>
          <cell r="K8710">
            <v>10.46</v>
          </cell>
          <cell r="L8710">
            <v>0</v>
          </cell>
          <cell r="M8710">
            <v>0</v>
          </cell>
          <cell r="N8710">
            <v>0</v>
          </cell>
        </row>
        <row r="8711">
          <cell r="C8711" t="str">
            <v>168.105</v>
          </cell>
          <cell r="D8711" t="str">
            <v>P09C01 - P10C05</v>
          </cell>
          <cell r="E8711" t="str">
            <v>TORNILLO DESLIZANTE DHS/DCS 105mm ACERO</v>
          </cell>
          <cell r="G8711" t="str">
            <v>Unidad</v>
          </cell>
          <cell r="H8711" t="str">
            <v>NET</v>
          </cell>
          <cell r="I8711" t="str">
            <v>200113012</v>
          </cell>
          <cell r="K8711">
            <v>10.46</v>
          </cell>
          <cell r="L8711">
            <v>0</v>
          </cell>
          <cell r="M8711">
            <v>8</v>
          </cell>
          <cell r="N8711">
            <v>83.68</v>
          </cell>
        </row>
        <row r="8712">
          <cell r="C8712" t="str">
            <v>Ti-465.240</v>
          </cell>
          <cell r="D8712" t="str">
            <v>P09C02</v>
          </cell>
          <cell r="E8712" t="str">
            <v>TORNILLO CANULADO 6.5*40mm TITANIO</v>
          </cell>
          <cell r="G8712" t="str">
            <v>Unidad</v>
          </cell>
          <cell r="H8712" t="str">
            <v>NET</v>
          </cell>
          <cell r="K8712">
            <v>27.02</v>
          </cell>
          <cell r="L8712">
            <v>0</v>
          </cell>
          <cell r="M8712">
            <v>0</v>
          </cell>
          <cell r="N8712">
            <v>0</v>
          </cell>
        </row>
        <row r="8713">
          <cell r="C8713" t="str">
            <v>Ti-465.240</v>
          </cell>
          <cell r="D8713" t="str">
            <v>P09C02</v>
          </cell>
          <cell r="E8713" t="str">
            <v>TORNILLO CANULADO 6.5*40mm TITANIO</v>
          </cell>
          <cell r="G8713" t="str">
            <v>Unidad</v>
          </cell>
          <cell r="H8713" t="str">
            <v>NET</v>
          </cell>
          <cell r="I8713" t="str">
            <v>200114110</v>
          </cell>
          <cell r="K8713">
            <v>27.02</v>
          </cell>
          <cell r="L8713">
            <v>0</v>
          </cell>
          <cell r="M8713">
            <v>0</v>
          </cell>
          <cell r="N8713">
            <v>0</v>
          </cell>
        </row>
        <row r="8714">
          <cell r="C8714" t="str">
            <v>Ti-465.245</v>
          </cell>
          <cell r="D8714" t="str">
            <v>P09C03</v>
          </cell>
          <cell r="E8714" t="str">
            <v xml:space="preserve">TORNILLO CANULADO 6.5*45mm TITANIO  </v>
          </cell>
          <cell r="G8714" t="str">
            <v>Unidad</v>
          </cell>
          <cell r="H8714" t="str">
            <v>NET</v>
          </cell>
          <cell r="K8714">
            <v>17.350000000000001</v>
          </cell>
          <cell r="L8714">
            <v>0</v>
          </cell>
          <cell r="M8714">
            <v>0</v>
          </cell>
          <cell r="N8714">
            <v>0</v>
          </cell>
        </row>
        <row r="8715">
          <cell r="C8715" t="str">
            <v>Ti-465.245</v>
          </cell>
          <cell r="D8715" t="str">
            <v>P09C03</v>
          </cell>
          <cell r="E8715" t="str">
            <v xml:space="preserve">TORNILLO CANULADO 6.5*45mm TITANIO  </v>
          </cell>
          <cell r="G8715" t="str">
            <v>Unidad</v>
          </cell>
          <cell r="H8715" t="str">
            <v>NET</v>
          </cell>
          <cell r="I8715" t="str">
            <v>200114111</v>
          </cell>
          <cell r="K8715">
            <v>17.350000000000001</v>
          </cell>
          <cell r="L8715">
            <v>0</v>
          </cell>
          <cell r="M8715">
            <v>0</v>
          </cell>
          <cell r="N8715">
            <v>0</v>
          </cell>
        </row>
        <row r="8716">
          <cell r="C8716" t="str">
            <v>Ti-465.250</v>
          </cell>
          <cell r="D8716" t="str">
            <v>P09C04</v>
          </cell>
          <cell r="E8716" t="str">
            <v xml:space="preserve">TORNILLO CANULADO 6.5*50mm TITANIO </v>
          </cell>
          <cell r="G8716" t="str">
            <v>Unidad</v>
          </cell>
          <cell r="H8716" t="str">
            <v>NET</v>
          </cell>
          <cell r="K8716">
            <v>18.21</v>
          </cell>
          <cell r="L8716">
            <v>0</v>
          </cell>
          <cell r="M8716">
            <v>0</v>
          </cell>
          <cell r="N8716">
            <v>0</v>
          </cell>
        </row>
        <row r="8717">
          <cell r="C8717" t="str">
            <v>Ti-465.250</v>
          </cell>
          <cell r="D8717" t="str">
            <v>P09C04</v>
          </cell>
          <cell r="E8717" t="str">
            <v xml:space="preserve">TORNILLO CANULADO 6.5*50mm TITANIO </v>
          </cell>
          <cell r="G8717" t="str">
            <v>Unidad</v>
          </cell>
          <cell r="H8717" t="str">
            <v>NET</v>
          </cell>
          <cell r="I8717" t="str">
            <v>200114112</v>
          </cell>
          <cell r="K8717">
            <v>18.21</v>
          </cell>
          <cell r="L8717">
            <v>0</v>
          </cell>
          <cell r="M8717">
            <v>0</v>
          </cell>
          <cell r="N8717">
            <v>0</v>
          </cell>
        </row>
        <row r="8718">
          <cell r="C8718" t="str">
            <v>Ti-473.250</v>
          </cell>
          <cell r="D8718" t="str">
            <v>P09C04</v>
          </cell>
          <cell r="E8718" t="str">
            <v>TORNILLO CANULADO 7.3*50mm TITANIO</v>
          </cell>
          <cell r="G8718" t="str">
            <v>Unidad</v>
          </cell>
          <cell r="H8718" t="str">
            <v>NET</v>
          </cell>
          <cell r="I8718" t="str">
            <v>200114112</v>
          </cell>
          <cell r="K8718">
            <v>33.57</v>
          </cell>
          <cell r="L8718">
            <v>0</v>
          </cell>
          <cell r="M8718">
            <v>9</v>
          </cell>
          <cell r="N8718">
            <v>302.13</v>
          </cell>
        </row>
        <row r="8719">
          <cell r="C8719" t="str">
            <v>Ti-465.255</v>
          </cell>
          <cell r="D8719" t="str">
            <v>P09C05</v>
          </cell>
          <cell r="E8719" t="str">
            <v xml:space="preserve">TORNILLO CANULADO 6.5*55mm TITANIO </v>
          </cell>
          <cell r="G8719" t="str">
            <v>Unidad</v>
          </cell>
          <cell r="H8719" t="str">
            <v>NET</v>
          </cell>
          <cell r="K8719">
            <v>21.29</v>
          </cell>
          <cell r="L8719">
            <v>0</v>
          </cell>
          <cell r="M8719">
            <v>0</v>
          </cell>
          <cell r="N8719">
            <v>0</v>
          </cell>
        </row>
        <row r="8720">
          <cell r="C8720" t="str">
            <v>Ti-465.255</v>
          </cell>
          <cell r="D8720" t="str">
            <v>P09C05</v>
          </cell>
          <cell r="E8720" t="str">
            <v xml:space="preserve">TORNILLO CANULADO 6.5*55mm TITANIO </v>
          </cell>
          <cell r="G8720" t="str">
            <v>Unidad</v>
          </cell>
          <cell r="H8720" t="str">
            <v>NET</v>
          </cell>
          <cell r="I8720" t="str">
            <v>200114113</v>
          </cell>
          <cell r="K8720">
            <v>21.29</v>
          </cell>
          <cell r="L8720">
            <v>0</v>
          </cell>
          <cell r="M8720">
            <v>11</v>
          </cell>
          <cell r="N8720">
            <v>234.19</v>
          </cell>
        </row>
        <row r="8721">
          <cell r="C8721" t="str">
            <v>Ti-473.255</v>
          </cell>
          <cell r="D8721" t="str">
            <v>P09C05</v>
          </cell>
          <cell r="E8721" t="str">
            <v>TORNILLO CANULADO 7.3*55mm TITANIO</v>
          </cell>
          <cell r="G8721" t="str">
            <v>Unidad</v>
          </cell>
          <cell r="H8721" t="str">
            <v>NET</v>
          </cell>
          <cell r="K8721">
            <v>19.04</v>
          </cell>
          <cell r="L8721">
            <v>0</v>
          </cell>
          <cell r="M8721">
            <v>0</v>
          </cell>
          <cell r="N8721">
            <v>0</v>
          </cell>
        </row>
        <row r="8722">
          <cell r="C8722" t="str">
            <v>Ti-473.255</v>
          </cell>
          <cell r="D8722" t="str">
            <v>P09C05</v>
          </cell>
          <cell r="E8722" t="str">
            <v>TORNILLO CANULADO 7.3*55mm TITANIO</v>
          </cell>
          <cell r="G8722" t="str">
            <v>Unidad</v>
          </cell>
          <cell r="H8722" t="str">
            <v>NET</v>
          </cell>
          <cell r="I8722" t="str">
            <v>200114113</v>
          </cell>
          <cell r="K8722">
            <v>19.04</v>
          </cell>
          <cell r="L8722">
            <v>0</v>
          </cell>
          <cell r="M8722">
            <v>8</v>
          </cell>
          <cell r="N8722">
            <v>152.32</v>
          </cell>
        </row>
        <row r="8723">
          <cell r="C8723" t="str">
            <v>Ti-465.260</v>
          </cell>
          <cell r="D8723" t="str">
            <v>P09C06</v>
          </cell>
          <cell r="E8723" t="str">
            <v xml:space="preserve">TORNILLO CANULADO 6.5*60mm TITANIO </v>
          </cell>
          <cell r="G8723" t="str">
            <v>Unidad</v>
          </cell>
          <cell r="H8723" t="str">
            <v>NET</v>
          </cell>
          <cell r="K8723">
            <v>31.58</v>
          </cell>
          <cell r="L8723">
            <v>0</v>
          </cell>
          <cell r="M8723">
            <v>0</v>
          </cell>
          <cell r="N8723">
            <v>0</v>
          </cell>
        </row>
        <row r="8724">
          <cell r="C8724" t="str">
            <v>Ti-465.260</v>
          </cell>
          <cell r="D8724" t="str">
            <v>P09C06</v>
          </cell>
          <cell r="E8724" t="str">
            <v xml:space="preserve">TORNILLO CANULADO 6.5*60mm TITANIO </v>
          </cell>
          <cell r="G8724" t="str">
            <v>Unidad</v>
          </cell>
          <cell r="H8724" t="str">
            <v>NET</v>
          </cell>
          <cell r="I8724" t="str">
            <v>200114127</v>
          </cell>
          <cell r="K8724">
            <v>31.58</v>
          </cell>
          <cell r="L8724">
            <v>0</v>
          </cell>
          <cell r="M8724">
            <v>15</v>
          </cell>
          <cell r="N8724">
            <v>473.7</v>
          </cell>
        </row>
        <row r="8725">
          <cell r="C8725" t="str">
            <v>Ti-473.260</v>
          </cell>
          <cell r="D8725" t="str">
            <v>P09C06</v>
          </cell>
          <cell r="E8725" t="str">
            <v>TORNILLO CANULADO 7.3*60mm TITANIO</v>
          </cell>
          <cell r="G8725" t="str">
            <v>Unidad</v>
          </cell>
          <cell r="H8725" t="str">
            <v>NET</v>
          </cell>
          <cell r="K8725">
            <v>8.65</v>
          </cell>
          <cell r="L8725">
            <v>0</v>
          </cell>
          <cell r="M8725">
            <v>0</v>
          </cell>
          <cell r="N8725">
            <v>0</v>
          </cell>
        </row>
        <row r="8726">
          <cell r="C8726" t="str">
            <v>Ti-473.260</v>
          </cell>
          <cell r="D8726" t="str">
            <v>P09C06</v>
          </cell>
          <cell r="E8726" t="str">
            <v>TORNILLO CANULADO 7.3*60mm TITANIO</v>
          </cell>
          <cell r="G8726" t="str">
            <v>Unidad</v>
          </cell>
          <cell r="H8726" t="str">
            <v>NET</v>
          </cell>
          <cell r="I8726" t="str">
            <v>200114127</v>
          </cell>
          <cell r="K8726">
            <v>8.65</v>
          </cell>
          <cell r="L8726">
            <v>0</v>
          </cell>
          <cell r="M8726">
            <v>4</v>
          </cell>
          <cell r="N8726">
            <v>34.6</v>
          </cell>
        </row>
        <row r="8727">
          <cell r="C8727" t="str">
            <v>Ti-465.265</v>
          </cell>
          <cell r="D8727" t="str">
            <v>P09C07</v>
          </cell>
          <cell r="E8727" t="str">
            <v xml:space="preserve">TORNILLO CANULADO 6.5*65mm TITANIO </v>
          </cell>
          <cell r="G8727" t="str">
            <v>Unidad</v>
          </cell>
          <cell r="H8727" t="str">
            <v>NET</v>
          </cell>
          <cell r="K8727">
            <v>23.3</v>
          </cell>
          <cell r="L8727">
            <v>0</v>
          </cell>
          <cell r="M8727">
            <v>0</v>
          </cell>
          <cell r="N8727">
            <v>0</v>
          </cell>
        </row>
        <row r="8728">
          <cell r="C8728" t="str">
            <v>Ti-465.265</v>
          </cell>
          <cell r="D8728" t="str">
            <v>P09C07</v>
          </cell>
          <cell r="E8728" t="str">
            <v xml:space="preserve">TORNILLO CANULADO 6.5*65mm TITANIO </v>
          </cell>
          <cell r="G8728" t="str">
            <v>Unidad</v>
          </cell>
          <cell r="H8728" t="str">
            <v>NET</v>
          </cell>
          <cell r="I8728" t="str">
            <v>190703806</v>
          </cell>
          <cell r="K8728">
            <v>23.3</v>
          </cell>
          <cell r="L8728">
            <v>0</v>
          </cell>
          <cell r="M8728">
            <v>7</v>
          </cell>
          <cell r="N8728">
            <v>163.1</v>
          </cell>
        </row>
        <row r="8729">
          <cell r="C8729" t="str">
            <v>Ti-465.265</v>
          </cell>
          <cell r="D8729" t="str">
            <v>P09C07</v>
          </cell>
          <cell r="E8729" t="str">
            <v xml:space="preserve">TORNILLO CANULADO 6.5*65mm TITANIO </v>
          </cell>
          <cell r="G8729" t="str">
            <v>Unidad</v>
          </cell>
          <cell r="H8729" t="str">
            <v>NET</v>
          </cell>
          <cell r="I8729" t="str">
            <v>200114128</v>
          </cell>
          <cell r="K8729">
            <v>23.3</v>
          </cell>
          <cell r="L8729">
            <v>0</v>
          </cell>
          <cell r="M8729">
            <v>10</v>
          </cell>
          <cell r="N8729">
            <v>233</v>
          </cell>
        </row>
        <row r="8730">
          <cell r="C8730" t="str">
            <v>Ti-465.270</v>
          </cell>
          <cell r="D8730" t="str">
            <v>P09C08</v>
          </cell>
          <cell r="E8730" t="str">
            <v xml:space="preserve">TORNILLO CANULADO 6.5*70mm TITANIO </v>
          </cell>
          <cell r="G8730" t="str">
            <v>Unidad</v>
          </cell>
          <cell r="H8730" t="str">
            <v>NET</v>
          </cell>
          <cell r="K8730">
            <v>22.11</v>
          </cell>
          <cell r="L8730">
            <v>0</v>
          </cell>
          <cell r="M8730">
            <v>0</v>
          </cell>
          <cell r="N8730">
            <v>0</v>
          </cell>
        </row>
        <row r="8731">
          <cell r="C8731" t="str">
            <v>Ti-465.270</v>
          </cell>
          <cell r="D8731" t="str">
            <v>P09C08</v>
          </cell>
          <cell r="E8731" t="str">
            <v xml:space="preserve">TORNILLO CANULADO 6.5*70mm TITANIO </v>
          </cell>
          <cell r="G8731" t="str">
            <v>Unidad</v>
          </cell>
          <cell r="H8731" t="str">
            <v>NET</v>
          </cell>
          <cell r="I8731" t="str">
            <v>190703804</v>
          </cell>
          <cell r="K8731">
            <v>22.11</v>
          </cell>
          <cell r="L8731">
            <v>0</v>
          </cell>
          <cell r="M8731">
            <v>14</v>
          </cell>
          <cell r="N8731">
            <v>309.54000000000002</v>
          </cell>
        </row>
        <row r="8732">
          <cell r="C8732" t="str">
            <v>Ti-465.270</v>
          </cell>
          <cell r="D8732" t="str">
            <v>P09C08</v>
          </cell>
          <cell r="E8732" t="str">
            <v xml:space="preserve">TORNILLO CANULADO 6.5*70mm TITANIO </v>
          </cell>
          <cell r="G8732" t="str">
            <v>Unidad</v>
          </cell>
          <cell r="H8732" t="str">
            <v>NET</v>
          </cell>
          <cell r="I8732" t="str">
            <v>200114129</v>
          </cell>
          <cell r="K8732">
            <v>22.11</v>
          </cell>
          <cell r="L8732">
            <v>0</v>
          </cell>
          <cell r="M8732">
            <v>0</v>
          </cell>
          <cell r="N8732">
            <v>0</v>
          </cell>
        </row>
        <row r="8733">
          <cell r="C8733" t="str">
            <v>Ti-465.275</v>
          </cell>
          <cell r="D8733" t="str">
            <v>P09C09</v>
          </cell>
          <cell r="E8733" t="str">
            <v xml:space="preserve">TORNILLO CANULADO 6.5*75mm TITANIO </v>
          </cell>
          <cell r="G8733" t="str">
            <v>Unidad</v>
          </cell>
          <cell r="H8733" t="str">
            <v>NET</v>
          </cell>
          <cell r="K8733">
            <v>22.5</v>
          </cell>
          <cell r="L8733">
            <v>0</v>
          </cell>
          <cell r="M8733">
            <v>0</v>
          </cell>
          <cell r="N8733">
            <v>0</v>
          </cell>
        </row>
        <row r="8734">
          <cell r="C8734" t="str">
            <v>Ti-465.275</v>
          </cell>
          <cell r="D8734" t="str">
            <v>P09C09</v>
          </cell>
          <cell r="E8734" t="str">
            <v xml:space="preserve">TORNILLO CANULADO 6.5*75mm TITANIO </v>
          </cell>
          <cell r="G8734" t="str">
            <v>Unidad</v>
          </cell>
          <cell r="H8734" t="str">
            <v>NET</v>
          </cell>
          <cell r="I8734" t="str">
            <v>200114130</v>
          </cell>
          <cell r="K8734">
            <v>22.5</v>
          </cell>
          <cell r="L8734">
            <v>0</v>
          </cell>
          <cell r="M8734">
            <v>39</v>
          </cell>
          <cell r="N8734">
            <v>877.5</v>
          </cell>
        </row>
        <row r="8735">
          <cell r="C8735" t="str">
            <v>Ti-465.280</v>
          </cell>
          <cell r="D8735" t="str">
            <v>P09C10</v>
          </cell>
          <cell r="E8735" t="str">
            <v xml:space="preserve">TORNILLO CANULADO 6.5*80mm TITANIO </v>
          </cell>
          <cell r="G8735" t="str">
            <v>Unidad</v>
          </cell>
          <cell r="H8735" t="str">
            <v>NET</v>
          </cell>
          <cell r="K8735">
            <v>18.89</v>
          </cell>
          <cell r="L8735">
            <v>0</v>
          </cell>
          <cell r="M8735">
            <v>0</v>
          </cell>
          <cell r="N8735">
            <v>0</v>
          </cell>
        </row>
        <row r="8736">
          <cell r="C8736" t="str">
            <v>Ti-465.280</v>
          </cell>
          <cell r="D8736" t="str">
            <v>P09C10</v>
          </cell>
          <cell r="E8736" t="str">
            <v xml:space="preserve">TORNILLO CANULADO 6.5*80mm TITANIO </v>
          </cell>
          <cell r="G8736" t="str">
            <v>Unidad</v>
          </cell>
          <cell r="H8736" t="str">
            <v>NET</v>
          </cell>
          <cell r="I8736" t="str">
            <v>200114131</v>
          </cell>
          <cell r="K8736">
            <v>18.89</v>
          </cell>
          <cell r="L8736">
            <v>0</v>
          </cell>
          <cell r="M8736">
            <v>29</v>
          </cell>
          <cell r="N8736">
            <v>547.80999999999995</v>
          </cell>
        </row>
        <row r="8737">
          <cell r="C8737" t="str">
            <v>Ti-465.285</v>
          </cell>
          <cell r="D8737" t="str">
            <v>P09C11</v>
          </cell>
          <cell r="E8737" t="str">
            <v xml:space="preserve">TORNILLO CANULADO 6.5*85mm TITANIO </v>
          </cell>
          <cell r="G8737" t="str">
            <v>Unidad</v>
          </cell>
          <cell r="H8737" t="str">
            <v>NET</v>
          </cell>
          <cell r="K8737">
            <v>15.93</v>
          </cell>
          <cell r="L8737">
            <v>0</v>
          </cell>
          <cell r="M8737">
            <v>0</v>
          </cell>
          <cell r="N8737">
            <v>0</v>
          </cell>
        </row>
        <row r="8738">
          <cell r="C8738" t="str">
            <v>Ti-465.285</v>
          </cell>
          <cell r="D8738" t="str">
            <v>P09C11</v>
          </cell>
          <cell r="E8738" t="str">
            <v xml:space="preserve">TORNILLO CANULADO 6.5*85mm TITANIO </v>
          </cell>
          <cell r="G8738" t="str">
            <v>Unidad</v>
          </cell>
          <cell r="H8738" t="str">
            <v>NET</v>
          </cell>
          <cell r="I8738" t="str">
            <v>200114132</v>
          </cell>
          <cell r="K8738">
            <v>15.93</v>
          </cell>
          <cell r="L8738">
            <v>0</v>
          </cell>
          <cell r="M8738">
            <v>31</v>
          </cell>
          <cell r="N8738">
            <v>493.83</v>
          </cell>
        </row>
        <row r="8739">
          <cell r="C8739" t="str">
            <v>Ti-465.290</v>
          </cell>
          <cell r="D8739" t="str">
            <v>P09C12</v>
          </cell>
          <cell r="E8739" t="str">
            <v xml:space="preserve">TORNILLO CANULADO 6.5*90mm TITANIO </v>
          </cell>
          <cell r="G8739" t="str">
            <v>Unidad</v>
          </cell>
          <cell r="H8739" t="str">
            <v>NET</v>
          </cell>
          <cell r="K8739">
            <v>22.95</v>
          </cell>
          <cell r="L8739">
            <v>0</v>
          </cell>
          <cell r="M8739">
            <v>0</v>
          </cell>
          <cell r="N8739">
            <v>0</v>
          </cell>
        </row>
        <row r="8740">
          <cell r="C8740" t="str">
            <v>Ti-465.290</v>
          </cell>
          <cell r="D8740" t="str">
            <v>P09C12</v>
          </cell>
          <cell r="E8740" t="str">
            <v xml:space="preserve">TORNILLO CANULADO 6.5*90mm TITANIO </v>
          </cell>
          <cell r="G8740" t="str">
            <v>Unidad</v>
          </cell>
          <cell r="H8740" t="str">
            <v>NET</v>
          </cell>
          <cell r="I8740" t="str">
            <v>200114133</v>
          </cell>
          <cell r="K8740">
            <v>22.95</v>
          </cell>
          <cell r="L8740">
            <v>0</v>
          </cell>
          <cell r="M8740">
            <v>35</v>
          </cell>
          <cell r="N8740">
            <v>803.25</v>
          </cell>
        </row>
        <row r="8741">
          <cell r="C8741" t="str">
            <v>Ti-465.295</v>
          </cell>
          <cell r="D8741" t="str">
            <v>P09C13</v>
          </cell>
          <cell r="E8741" t="str">
            <v xml:space="preserve">TORNILLO CANULADO 6.5*95mm TITANIO </v>
          </cell>
          <cell r="G8741" t="str">
            <v>Unidad</v>
          </cell>
          <cell r="H8741" t="str">
            <v>NET</v>
          </cell>
          <cell r="K8741">
            <v>23.09</v>
          </cell>
          <cell r="L8741">
            <v>0</v>
          </cell>
          <cell r="M8741">
            <v>0</v>
          </cell>
          <cell r="N8741">
            <v>0</v>
          </cell>
        </row>
        <row r="8742">
          <cell r="C8742" t="str">
            <v>Ti-465.295</v>
          </cell>
          <cell r="D8742" t="str">
            <v>P09C13</v>
          </cell>
          <cell r="E8742" t="str">
            <v xml:space="preserve">TORNILLO CANULADO 6.5*95mm TITANIO </v>
          </cell>
          <cell r="G8742" t="str">
            <v>Unidad</v>
          </cell>
          <cell r="H8742" t="str">
            <v>NET</v>
          </cell>
          <cell r="I8742" t="str">
            <v>200114134</v>
          </cell>
          <cell r="K8742">
            <v>23.09</v>
          </cell>
          <cell r="L8742">
            <v>0</v>
          </cell>
          <cell r="M8742">
            <v>32</v>
          </cell>
          <cell r="N8742">
            <v>738.88</v>
          </cell>
        </row>
        <row r="8743">
          <cell r="C8743" t="str">
            <v>Ti-465.300</v>
          </cell>
          <cell r="D8743" t="str">
            <v>P09C14</v>
          </cell>
          <cell r="E8743" t="str">
            <v xml:space="preserve">TORNILLO CANULADO 6.5*100mm TITANIO </v>
          </cell>
          <cell r="G8743" t="str">
            <v>Unidad</v>
          </cell>
          <cell r="H8743" t="str">
            <v>NET</v>
          </cell>
          <cell r="K8743">
            <v>21.29</v>
          </cell>
          <cell r="L8743">
            <v>0</v>
          </cell>
          <cell r="M8743">
            <v>0</v>
          </cell>
          <cell r="N8743">
            <v>0</v>
          </cell>
        </row>
        <row r="8744">
          <cell r="C8744" t="str">
            <v>Ti-465.300</v>
          </cell>
          <cell r="D8744" t="str">
            <v>P09C14</v>
          </cell>
          <cell r="E8744" t="str">
            <v xml:space="preserve">TORNILLO CANULADO 6.5*100mm TITANIO </v>
          </cell>
          <cell r="G8744" t="str">
            <v>Unidad</v>
          </cell>
          <cell r="H8744" t="str">
            <v>NET</v>
          </cell>
          <cell r="I8744" t="str">
            <v>200114135</v>
          </cell>
          <cell r="K8744">
            <v>21.29</v>
          </cell>
          <cell r="L8744">
            <v>0</v>
          </cell>
          <cell r="M8744">
            <v>15</v>
          </cell>
          <cell r="N8744">
            <v>319.35000000000002</v>
          </cell>
        </row>
        <row r="8745">
          <cell r="C8745" t="str">
            <v>Ti-465.305</v>
          </cell>
          <cell r="D8745" t="str">
            <v>P09C15</v>
          </cell>
          <cell r="E8745" t="str">
            <v xml:space="preserve">TORNILLO CANULADO 6.5*105mm TITANIO </v>
          </cell>
          <cell r="G8745" t="str">
            <v>Unidad</v>
          </cell>
          <cell r="H8745" t="str">
            <v>NET</v>
          </cell>
          <cell r="K8745">
            <v>21.29</v>
          </cell>
          <cell r="L8745">
            <v>0</v>
          </cell>
          <cell r="M8745">
            <v>0</v>
          </cell>
          <cell r="N8745">
            <v>0</v>
          </cell>
        </row>
        <row r="8746">
          <cell r="C8746" t="str">
            <v>Ti-465.305</v>
          </cell>
          <cell r="D8746" t="str">
            <v>P09C15</v>
          </cell>
          <cell r="E8746" t="str">
            <v xml:space="preserve">TORNILLO CANULADO 6.5*105mm TITANIO </v>
          </cell>
          <cell r="G8746" t="str">
            <v>Unidad</v>
          </cell>
          <cell r="H8746" t="str">
            <v>NET</v>
          </cell>
          <cell r="I8746" t="str">
            <v>200114123</v>
          </cell>
          <cell r="K8746">
            <v>21.29</v>
          </cell>
          <cell r="L8746">
            <v>0</v>
          </cell>
          <cell r="M8746">
            <v>14</v>
          </cell>
          <cell r="N8746">
            <v>298.06</v>
          </cell>
        </row>
        <row r="8747">
          <cell r="C8747" t="str">
            <v>Ti-465.310</v>
          </cell>
          <cell r="D8747" t="str">
            <v>P09C16</v>
          </cell>
          <cell r="E8747" t="str">
            <v xml:space="preserve">TORNILLO CANULADO 6.5*110mm TITANIO </v>
          </cell>
          <cell r="G8747" t="str">
            <v>Unidad</v>
          </cell>
          <cell r="H8747" t="str">
            <v>NET</v>
          </cell>
          <cell r="K8747">
            <v>20.7</v>
          </cell>
          <cell r="L8747">
            <v>0</v>
          </cell>
          <cell r="M8747">
            <v>0</v>
          </cell>
          <cell r="N8747">
            <v>0</v>
          </cell>
        </row>
        <row r="8748">
          <cell r="C8748" t="str">
            <v>Ti-465.310</v>
          </cell>
          <cell r="D8748" t="str">
            <v>P09C16</v>
          </cell>
          <cell r="E8748" t="str">
            <v xml:space="preserve">TORNILLO CANULADO 6.5*110mm TITANIO </v>
          </cell>
          <cell r="G8748" t="str">
            <v>Unidad</v>
          </cell>
          <cell r="H8748" t="str">
            <v>NET</v>
          </cell>
          <cell r="I8748" t="str">
            <v>200114124</v>
          </cell>
          <cell r="K8748">
            <v>20.7</v>
          </cell>
          <cell r="L8748">
            <v>0</v>
          </cell>
          <cell r="M8748">
            <v>12</v>
          </cell>
          <cell r="N8748">
            <v>248.4</v>
          </cell>
        </row>
        <row r="8749">
          <cell r="C8749" t="str">
            <v>Ti-465.315</v>
          </cell>
          <cell r="D8749" t="str">
            <v>P09C17</v>
          </cell>
          <cell r="E8749" t="str">
            <v xml:space="preserve">TORNILLO CANULADO 6.5*115mm TITANIO </v>
          </cell>
          <cell r="G8749" t="str">
            <v>Unidad</v>
          </cell>
          <cell r="H8749" t="str">
            <v>NET</v>
          </cell>
          <cell r="K8749">
            <v>21.29</v>
          </cell>
          <cell r="L8749">
            <v>0</v>
          </cell>
          <cell r="M8749">
            <v>0</v>
          </cell>
          <cell r="N8749">
            <v>0</v>
          </cell>
        </row>
        <row r="8750">
          <cell r="C8750" t="str">
            <v>Ti-465.315</v>
          </cell>
          <cell r="D8750" t="str">
            <v>P09C17</v>
          </cell>
          <cell r="E8750" t="str">
            <v xml:space="preserve">TORNILLO CANULADO 6.5*115mm TITANIO </v>
          </cell>
          <cell r="G8750" t="str">
            <v>Unidad</v>
          </cell>
          <cell r="H8750" t="str">
            <v>NET</v>
          </cell>
          <cell r="I8750" t="str">
            <v>200114125</v>
          </cell>
          <cell r="K8750">
            <v>21.29</v>
          </cell>
          <cell r="L8750">
            <v>0</v>
          </cell>
          <cell r="M8750">
            <v>23</v>
          </cell>
          <cell r="N8750">
            <v>489.67</v>
          </cell>
        </row>
        <row r="8751">
          <cell r="C8751" t="str">
            <v>Ti-465.320</v>
          </cell>
          <cell r="D8751" t="str">
            <v>P09C18</v>
          </cell>
          <cell r="E8751" t="str">
            <v xml:space="preserve">TORNILLO CANULADO 6.5*120mm TITANIO </v>
          </cell>
          <cell r="G8751" t="str">
            <v>Unidad</v>
          </cell>
          <cell r="H8751" t="str">
            <v>NET</v>
          </cell>
          <cell r="K8751">
            <v>22.65</v>
          </cell>
          <cell r="L8751">
            <v>0</v>
          </cell>
          <cell r="M8751">
            <v>0</v>
          </cell>
          <cell r="N8751">
            <v>0</v>
          </cell>
        </row>
        <row r="8752">
          <cell r="C8752" t="str">
            <v>Ti-465.320</v>
          </cell>
          <cell r="D8752" t="str">
            <v>P09C18</v>
          </cell>
          <cell r="E8752" t="str">
            <v xml:space="preserve">TORNILLO CANULADO 6.5*120mm TITANIO </v>
          </cell>
          <cell r="G8752" t="str">
            <v>Unidad</v>
          </cell>
          <cell r="H8752" t="str">
            <v>NET</v>
          </cell>
          <cell r="I8752" t="str">
            <v>200114126</v>
          </cell>
          <cell r="K8752">
            <v>22.65</v>
          </cell>
          <cell r="L8752">
            <v>0</v>
          </cell>
          <cell r="M8752">
            <v>16</v>
          </cell>
          <cell r="N8752">
            <v>362.4</v>
          </cell>
        </row>
        <row r="8753">
          <cell r="C8753" t="str">
            <v>Ti-115.020</v>
          </cell>
          <cell r="D8753" t="str">
            <v>P09C19</v>
          </cell>
          <cell r="E8753" t="str">
            <v>ARANDELA 4.5 mm TITANIO</v>
          </cell>
          <cell r="G8753" t="str">
            <v>Unidad</v>
          </cell>
          <cell r="H8753" t="str">
            <v>NET</v>
          </cell>
          <cell r="K8753">
            <v>3.43</v>
          </cell>
          <cell r="L8753">
            <v>0</v>
          </cell>
          <cell r="M8753">
            <v>0</v>
          </cell>
          <cell r="N8753">
            <v>0</v>
          </cell>
        </row>
        <row r="8754">
          <cell r="C8754" t="str">
            <v>Ti-115.020</v>
          </cell>
          <cell r="D8754" t="str">
            <v>P09C19</v>
          </cell>
          <cell r="E8754" t="str">
            <v>ARANDELA 4.5 mm TITANIO</v>
          </cell>
          <cell r="G8754" t="str">
            <v>Unidad</v>
          </cell>
          <cell r="H8754" t="str">
            <v>NET</v>
          </cell>
          <cell r="I8754" t="str">
            <v>210228152</v>
          </cell>
          <cell r="K8754">
            <v>3.43</v>
          </cell>
          <cell r="L8754">
            <v>0</v>
          </cell>
          <cell r="M8754">
            <v>221</v>
          </cell>
          <cell r="N8754">
            <v>758.03</v>
          </cell>
        </row>
        <row r="8755">
          <cell r="C8755" t="str">
            <v>465.425</v>
          </cell>
          <cell r="D8755" t="str">
            <v>P09C20</v>
          </cell>
          <cell r="E8755" t="str">
            <v>TORNILLO CANULADO 6.5*25mm ACERO</v>
          </cell>
          <cell r="G8755" t="str">
            <v>Unidad</v>
          </cell>
          <cell r="H8755" t="str">
            <v>NET</v>
          </cell>
          <cell r="K8755">
            <v>23.29</v>
          </cell>
          <cell r="L8755">
            <v>0</v>
          </cell>
          <cell r="M8755">
            <v>0</v>
          </cell>
          <cell r="N8755">
            <v>0</v>
          </cell>
        </row>
        <row r="8756">
          <cell r="C8756" t="str">
            <v>465.425</v>
          </cell>
          <cell r="D8756" t="str">
            <v>P09C20</v>
          </cell>
          <cell r="E8756" t="str">
            <v>TORNILLO CANULADO 6.5*25mm ACERO</v>
          </cell>
          <cell r="G8756" t="str">
            <v>Unidad</v>
          </cell>
          <cell r="H8756" t="str">
            <v>NET</v>
          </cell>
          <cell r="I8756" t="str">
            <v>190703816</v>
          </cell>
          <cell r="K8756">
            <v>23.29</v>
          </cell>
          <cell r="L8756">
            <v>0</v>
          </cell>
          <cell r="M8756">
            <v>1</v>
          </cell>
          <cell r="N8756">
            <v>23.29</v>
          </cell>
        </row>
        <row r="8757">
          <cell r="C8757" t="str">
            <v>465.430</v>
          </cell>
          <cell r="D8757" t="str">
            <v>P09C20</v>
          </cell>
          <cell r="E8757" t="str">
            <v>TORNILLO CANULADO 6.5*30mm ACERO</v>
          </cell>
          <cell r="G8757" t="str">
            <v>Unidad</v>
          </cell>
          <cell r="H8757" t="str">
            <v>NET</v>
          </cell>
          <cell r="K8757">
            <v>23.29</v>
          </cell>
          <cell r="L8757">
            <v>0</v>
          </cell>
          <cell r="M8757">
            <v>0</v>
          </cell>
          <cell r="N8757">
            <v>0</v>
          </cell>
        </row>
        <row r="8758">
          <cell r="C8758" t="str">
            <v>465.430</v>
          </cell>
          <cell r="D8758" t="str">
            <v>P09C20</v>
          </cell>
          <cell r="E8758" t="str">
            <v>TORNILLO CANULADO 6.5*30mm ACERO</v>
          </cell>
          <cell r="G8758" t="str">
            <v>Unidad</v>
          </cell>
          <cell r="H8758" t="str">
            <v>NET</v>
          </cell>
          <cell r="I8758" t="str">
            <v>190703816</v>
          </cell>
          <cell r="K8758">
            <v>23.29</v>
          </cell>
          <cell r="L8758">
            <v>0</v>
          </cell>
          <cell r="M8758">
            <v>10</v>
          </cell>
          <cell r="N8758">
            <v>232.9</v>
          </cell>
        </row>
        <row r="8759">
          <cell r="C8759" t="str">
            <v>465.435</v>
          </cell>
          <cell r="D8759" t="str">
            <v>P09C20</v>
          </cell>
          <cell r="E8759" t="str">
            <v>TORNILLO CANULADO 6.5*35mm ACERO</v>
          </cell>
          <cell r="G8759" t="str">
            <v>Unidad</v>
          </cell>
          <cell r="H8759" t="str">
            <v>NET</v>
          </cell>
          <cell r="K8759">
            <v>23.29</v>
          </cell>
          <cell r="L8759">
            <v>0</v>
          </cell>
          <cell r="M8759">
            <v>0</v>
          </cell>
          <cell r="N8759">
            <v>0</v>
          </cell>
        </row>
        <row r="8760">
          <cell r="C8760" t="str">
            <v>465.435</v>
          </cell>
          <cell r="D8760" t="str">
            <v>P09C20</v>
          </cell>
          <cell r="E8760" t="str">
            <v>TORNILLO CANULADO 6.5*35mm ACERO</v>
          </cell>
          <cell r="G8760" t="str">
            <v>Unidad</v>
          </cell>
          <cell r="H8760" t="str">
            <v>NET</v>
          </cell>
          <cell r="I8760" t="str">
            <v>190703816</v>
          </cell>
          <cell r="K8760">
            <v>23.29</v>
          </cell>
          <cell r="L8760">
            <v>0</v>
          </cell>
          <cell r="M8760">
            <v>1</v>
          </cell>
          <cell r="N8760">
            <v>23.29</v>
          </cell>
        </row>
        <row r="8761">
          <cell r="C8761" t="str">
            <v>465.445</v>
          </cell>
          <cell r="D8761" t="str">
            <v>P09D01</v>
          </cell>
          <cell r="E8761" t="str">
            <v>TORNILLO CANULADO 6.5*45mm ACERO</v>
          </cell>
          <cell r="G8761" t="str">
            <v>Unidad</v>
          </cell>
          <cell r="H8761" t="str">
            <v>NET</v>
          </cell>
          <cell r="K8761">
            <v>23.29</v>
          </cell>
          <cell r="L8761">
            <v>0</v>
          </cell>
          <cell r="M8761">
            <v>0</v>
          </cell>
          <cell r="N8761">
            <v>0</v>
          </cell>
        </row>
        <row r="8762">
          <cell r="C8762" t="str">
            <v>465.445</v>
          </cell>
          <cell r="D8762" t="str">
            <v>P09D01</v>
          </cell>
          <cell r="E8762" t="str">
            <v>TORNILLO CANULADO 6.5*45mm ACERO</v>
          </cell>
          <cell r="G8762" t="str">
            <v>Unidad</v>
          </cell>
          <cell r="H8762" t="str">
            <v>NET</v>
          </cell>
          <cell r="I8762" t="str">
            <v>190703814</v>
          </cell>
          <cell r="K8762">
            <v>23.29</v>
          </cell>
          <cell r="L8762">
            <v>0</v>
          </cell>
          <cell r="M8762">
            <v>7</v>
          </cell>
          <cell r="N8762">
            <v>163.03</v>
          </cell>
        </row>
        <row r="8763">
          <cell r="C8763" t="str">
            <v>465.450</v>
          </cell>
          <cell r="D8763" t="str">
            <v>P09D02</v>
          </cell>
          <cell r="E8763" t="str">
            <v>TORNILLO CANULADO 6.5*50mm ACERO</v>
          </cell>
          <cell r="G8763" t="str">
            <v>Unidad</v>
          </cell>
          <cell r="H8763" t="str">
            <v>NET</v>
          </cell>
          <cell r="K8763">
            <v>19.399999999999999</v>
          </cell>
          <cell r="L8763">
            <v>0</v>
          </cell>
          <cell r="M8763">
            <v>0</v>
          </cell>
          <cell r="N8763">
            <v>0</v>
          </cell>
        </row>
        <row r="8764">
          <cell r="C8764" t="str">
            <v>465.450</v>
          </cell>
          <cell r="D8764" t="str">
            <v>P09D02</v>
          </cell>
          <cell r="E8764" t="str">
            <v>TORNILLO CANULADO 6.5*50mm ACERO</v>
          </cell>
          <cell r="G8764" t="str">
            <v>Unidad</v>
          </cell>
          <cell r="H8764" t="str">
            <v>NET</v>
          </cell>
          <cell r="I8764" t="str">
            <v>190703812</v>
          </cell>
          <cell r="K8764">
            <v>19.399999999999999</v>
          </cell>
          <cell r="L8764">
            <v>0</v>
          </cell>
          <cell r="M8764">
            <v>39</v>
          </cell>
          <cell r="N8764">
            <v>756.6</v>
          </cell>
        </row>
        <row r="8765">
          <cell r="C8765" t="str">
            <v>465.455</v>
          </cell>
          <cell r="D8765" t="str">
            <v>P09D03</v>
          </cell>
          <cell r="E8765" t="str">
            <v>TORNILLO CANULADO 6.5*55mm ACERO</v>
          </cell>
          <cell r="G8765" t="str">
            <v>Unidad</v>
          </cell>
          <cell r="H8765" t="str">
            <v>NET</v>
          </cell>
          <cell r="K8765">
            <v>19.71</v>
          </cell>
          <cell r="L8765">
            <v>0</v>
          </cell>
          <cell r="M8765">
            <v>0</v>
          </cell>
          <cell r="N8765">
            <v>0</v>
          </cell>
        </row>
        <row r="8766">
          <cell r="C8766" t="str">
            <v>465.455</v>
          </cell>
          <cell r="D8766" t="str">
            <v>P09D03</v>
          </cell>
          <cell r="E8766" t="str">
            <v>TORNILLO CANULADO 6.5*55mm ACERO</v>
          </cell>
          <cell r="G8766" t="str">
            <v>Unidad</v>
          </cell>
          <cell r="H8766" t="str">
            <v>NET</v>
          </cell>
          <cell r="I8766" t="str">
            <v>190703812</v>
          </cell>
          <cell r="K8766">
            <v>19.71</v>
          </cell>
          <cell r="L8766">
            <v>0</v>
          </cell>
          <cell r="M8766">
            <v>31</v>
          </cell>
          <cell r="N8766">
            <v>611.01</v>
          </cell>
        </row>
        <row r="8767">
          <cell r="C8767" t="str">
            <v>465.460</v>
          </cell>
          <cell r="D8767" t="str">
            <v>P09D04</v>
          </cell>
          <cell r="E8767" t="str">
            <v>TORNILLO CANULADO 6.5*60mm ACERO</v>
          </cell>
          <cell r="G8767" t="str">
            <v>Unidad</v>
          </cell>
          <cell r="H8767" t="str">
            <v>NET</v>
          </cell>
          <cell r="K8767">
            <v>18.38</v>
          </cell>
          <cell r="L8767">
            <v>0</v>
          </cell>
          <cell r="M8767">
            <v>0</v>
          </cell>
          <cell r="N8767">
            <v>0</v>
          </cell>
        </row>
        <row r="8768">
          <cell r="C8768" t="str">
            <v>465.460</v>
          </cell>
          <cell r="D8768" t="str">
            <v>P09D04</v>
          </cell>
          <cell r="E8768" t="str">
            <v>TORNILLO CANULADO 6.5*60mm ACERO</v>
          </cell>
          <cell r="G8768" t="str">
            <v>Unidad</v>
          </cell>
          <cell r="H8768" t="str">
            <v>NET</v>
          </cell>
          <cell r="I8768" t="str">
            <v>190703808</v>
          </cell>
          <cell r="K8768">
            <v>18.38</v>
          </cell>
          <cell r="L8768">
            <v>0</v>
          </cell>
          <cell r="M8768">
            <v>66</v>
          </cell>
          <cell r="N8768">
            <v>1213.08</v>
          </cell>
        </row>
        <row r="8769">
          <cell r="C8769" t="str">
            <v>465.465</v>
          </cell>
          <cell r="D8769" t="str">
            <v>P09D05</v>
          </cell>
          <cell r="E8769" t="str">
            <v>TORNILLO CANULADO 6.5*65mm ACERO</v>
          </cell>
          <cell r="G8769" t="str">
            <v>Unidad</v>
          </cell>
          <cell r="H8769" t="str">
            <v>NET</v>
          </cell>
          <cell r="K8769">
            <v>18.600000000000001</v>
          </cell>
          <cell r="L8769">
            <v>0</v>
          </cell>
          <cell r="M8769">
            <v>0</v>
          </cell>
          <cell r="N8769">
            <v>0</v>
          </cell>
        </row>
        <row r="8770">
          <cell r="C8770" t="str">
            <v>465.465</v>
          </cell>
          <cell r="D8770" t="str">
            <v>P09D05</v>
          </cell>
          <cell r="E8770" t="str">
            <v>TORNILLO CANULADO 6.5*65mm ACERO</v>
          </cell>
          <cell r="G8770" t="str">
            <v>Unidad</v>
          </cell>
          <cell r="H8770" t="str">
            <v>NET</v>
          </cell>
          <cell r="I8770" t="str">
            <v>190703807</v>
          </cell>
          <cell r="K8770">
            <v>18.600000000000001</v>
          </cell>
          <cell r="L8770">
            <v>0</v>
          </cell>
          <cell r="M8770">
            <v>18</v>
          </cell>
          <cell r="N8770">
            <v>334.8</v>
          </cell>
        </row>
        <row r="8771">
          <cell r="C8771" t="str">
            <v>465.470</v>
          </cell>
          <cell r="D8771" t="str">
            <v>P09D06</v>
          </cell>
          <cell r="E8771" t="str">
            <v>TORNILLO CANULADO 6.5*70mm ACERO</v>
          </cell>
          <cell r="G8771" t="str">
            <v>Unidad</v>
          </cell>
          <cell r="H8771" t="str">
            <v>NET</v>
          </cell>
          <cell r="K8771">
            <v>17.86</v>
          </cell>
          <cell r="L8771">
            <v>0</v>
          </cell>
          <cell r="M8771">
            <v>0</v>
          </cell>
          <cell r="N8771">
            <v>0</v>
          </cell>
        </row>
        <row r="8772">
          <cell r="C8772" t="str">
            <v>465.470</v>
          </cell>
          <cell r="D8772" t="str">
            <v>P09D06</v>
          </cell>
          <cell r="E8772" t="str">
            <v>TORNILLO CANULADO 6.5*70mm ACERO</v>
          </cell>
          <cell r="G8772" t="str">
            <v>Unidad</v>
          </cell>
          <cell r="H8772" t="str">
            <v>NET</v>
          </cell>
          <cell r="I8772" t="str">
            <v>190805269</v>
          </cell>
          <cell r="K8772">
            <v>17.86</v>
          </cell>
          <cell r="L8772">
            <v>0</v>
          </cell>
          <cell r="M8772">
            <v>10</v>
          </cell>
          <cell r="N8772">
            <v>178.6</v>
          </cell>
        </row>
        <row r="8773">
          <cell r="C8773" t="str">
            <v>465.475</v>
          </cell>
          <cell r="D8773" t="str">
            <v>P09D07</v>
          </cell>
          <cell r="E8773" t="str">
            <v>TORNILLO CANULADO 6.5*75mm ACERO</v>
          </cell>
          <cell r="G8773" t="str">
            <v>Unidad</v>
          </cell>
          <cell r="H8773" t="str">
            <v>NET</v>
          </cell>
          <cell r="K8773">
            <v>16.940000000000001</v>
          </cell>
          <cell r="L8773">
            <v>0</v>
          </cell>
          <cell r="M8773">
            <v>0</v>
          </cell>
          <cell r="N8773">
            <v>0</v>
          </cell>
        </row>
        <row r="8774">
          <cell r="C8774" t="str">
            <v>465.475</v>
          </cell>
          <cell r="D8774" t="str">
            <v>P09D07</v>
          </cell>
          <cell r="E8774" t="str">
            <v>TORNILLO CANULADO 6.5*75mm ACERO</v>
          </cell>
          <cell r="G8774" t="str">
            <v>Unidad</v>
          </cell>
          <cell r="H8774" t="str">
            <v>NET</v>
          </cell>
          <cell r="I8774" t="str">
            <v>190805271</v>
          </cell>
          <cell r="K8774">
            <v>16.940000000000001</v>
          </cell>
          <cell r="L8774">
            <v>0</v>
          </cell>
          <cell r="M8774">
            <v>6</v>
          </cell>
          <cell r="N8774">
            <v>101.64</v>
          </cell>
        </row>
        <row r="8775">
          <cell r="C8775" t="str">
            <v>465.480</v>
          </cell>
          <cell r="D8775" t="str">
            <v>P09D08</v>
          </cell>
          <cell r="E8775" t="str">
            <v>TORNILLO CANULADO 6.5*80mm ACERO</v>
          </cell>
          <cell r="G8775" t="str">
            <v>Unidad</v>
          </cell>
          <cell r="H8775" t="str">
            <v>NET</v>
          </cell>
          <cell r="K8775">
            <v>11.39</v>
          </cell>
          <cell r="L8775">
            <v>0</v>
          </cell>
          <cell r="M8775">
            <v>0</v>
          </cell>
          <cell r="N8775">
            <v>0</v>
          </cell>
        </row>
        <row r="8776">
          <cell r="C8776" t="str">
            <v>465.480</v>
          </cell>
          <cell r="D8776" t="str">
            <v>P09D08</v>
          </cell>
          <cell r="E8776" t="str">
            <v>TORNILLO CANULADO 6.5*80mm ACERO</v>
          </cell>
          <cell r="G8776" t="str">
            <v>Unidad</v>
          </cell>
          <cell r="H8776" t="str">
            <v>NET</v>
          </cell>
          <cell r="I8776" t="str">
            <v>190805272</v>
          </cell>
          <cell r="K8776">
            <v>11.39</v>
          </cell>
          <cell r="L8776">
            <v>0</v>
          </cell>
          <cell r="M8776">
            <v>1</v>
          </cell>
          <cell r="N8776">
            <v>11.39</v>
          </cell>
        </row>
        <row r="8777">
          <cell r="C8777" t="str">
            <v>465.485</v>
          </cell>
          <cell r="D8777" t="str">
            <v>P09D09</v>
          </cell>
          <cell r="E8777" t="str">
            <v>TORNILLO CANULADO 6.5*85mm ACERO</v>
          </cell>
          <cell r="G8777" t="str">
            <v>Unidad</v>
          </cell>
          <cell r="H8777" t="str">
            <v>NET</v>
          </cell>
          <cell r="K8777">
            <v>18.39</v>
          </cell>
          <cell r="L8777">
            <v>0</v>
          </cell>
          <cell r="M8777">
            <v>0</v>
          </cell>
          <cell r="N8777">
            <v>0</v>
          </cell>
        </row>
        <row r="8778">
          <cell r="C8778" t="str">
            <v>465.485</v>
          </cell>
          <cell r="D8778" t="str">
            <v>P09D09</v>
          </cell>
          <cell r="E8778" t="str">
            <v>TORNILLO CANULADO 6.5*85mm ACERO</v>
          </cell>
          <cell r="G8778" t="str">
            <v>Unidad</v>
          </cell>
          <cell r="H8778" t="str">
            <v>NET</v>
          </cell>
          <cell r="I8778" t="str">
            <v>190805273</v>
          </cell>
          <cell r="K8778">
            <v>18.39</v>
          </cell>
          <cell r="L8778">
            <v>0</v>
          </cell>
          <cell r="M8778">
            <v>18</v>
          </cell>
          <cell r="N8778">
            <v>331.02</v>
          </cell>
        </row>
        <row r="8779">
          <cell r="C8779" t="str">
            <v>465.490</v>
          </cell>
          <cell r="D8779" t="str">
            <v>P09D10</v>
          </cell>
          <cell r="E8779" t="str">
            <v>TORNILLO CANULADO 6.5*90mm ACERO</v>
          </cell>
          <cell r="G8779" t="str">
            <v>Unidad</v>
          </cell>
          <cell r="H8779" t="str">
            <v>NET</v>
          </cell>
          <cell r="K8779">
            <v>16.63</v>
          </cell>
          <cell r="L8779">
            <v>0</v>
          </cell>
          <cell r="M8779">
            <v>0</v>
          </cell>
          <cell r="N8779">
            <v>0</v>
          </cell>
        </row>
        <row r="8780">
          <cell r="C8780" t="str">
            <v>465.490</v>
          </cell>
          <cell r="D8780" t="str">
            <v>P09D10</v>
          </cell>
          <cell r="E8780" t="str">
            <v>TORNILLO CANULADO 6.5*90mm ACERO</v>
          </cell>
          <cell r="G8780" t="str">
            <v>Unidad</v>
          </cell>
          <cell r="H8780" t="str">
            <v>NET</v>
          </cell>
          <cell r="I8780" t="str">
            <v>200214385</v>
          </cell>
          <cell r="K8780">
            <v>16.63</v>
          </cell>
          <cell r="L8780">
            <v>0</v>
          </cell>
          <cell r="M8780">
            <v>6</v>
          </cell>
          <cell r="N8780">
            <v>99.78</v>
          </cell>
        </row>
        <row r="8781">
          <cell r="C8781" t="str">
            <v>465.495</v>
          </cell>
          <cell r="D8781" t="str">
            <v>P09D11</v>
          </cell>
          <cell r="E8781" t="str">
            <v>TORNILLO CANULADO 6.5*95mm ACERO</v>
          </cell>
          <cell r="G8781" t="str">
            <v>Unidad</v>
          </cell>
          <cell r="H8781" t="str">
            <v>NET</v>
          </cell>
          <cell r="K8781">
            <v>18.45</v>
          </cell>
          <cell r="L8781">
            <v>0</v>
          </cell>
          <cell r="M8781">
            <v>0</v>
          </cell>
          <cell r="N8781">
            <v>0</v>
          </cell>
        </row>
        <row r="8782">
          <cell r="C8782" t="str">
            <v>465.495</v>
          </cell>
          <cell r="D8782" t="str">
            <v>P09D11</v>
          </cell>
          <cell r="E8782" t="str">
            <v>TORNILLO CANULADO 6.5*95mm ACERO</v>
          </cell>
          <cell r="G8782" t="str">
            <v>Unidad</v>
          </cell>
          <cell r="H8782" t="str">
            <v>NET</v>
          </cell>
          <cell r="I8782" t="str">
            <v>190805275</v>
          </cell>
          <cell r="K8782">
            <v>18.45</v>
          </cell>
          <cell r="L8782">
            <v>0</v>
          </cell>
          <cell r="M8782">
            <v>6</v>
          </cell>
          <cell r="N8782">
            <v>110.7</v>
          </cell>
        </row>
        <row r="8783">
          <cell r="C8783" t="str">
            <v>465.500</v>
          </cell>
          <cell r="D8783" t="str">
            <v>P09D12</v>
          </cell>
          <cell r="E8783" t="str">
            <v>TORNILLO CANULADO 6.5*100mm ACERO</v>
          </cell>
          <cell r="G8783" t="str">
            <v>Unidad</v>
          </cell>
          <cell r="H8783" t="str">
            <v>NET</v>
          </cell>
          <cell r="K8783">
            <v>19.71</v>
          </cell>
          <cell r="L8783">
            <v>0</v>
          </cell>
          <cell r="M8783">
            <v>0</v>
          </cell>
          <cell r="N8783">
            <v>0</v>
          </cell>
        </row>
        <row r="8784">
          <cell r="C8784" t="str">
            <v>465.500</v>
          </cell>
          <cell r="D8784" t="str">
            <v>P09D12</v>
          </cell>
          <cell r="E8784" t="str">
            <v>TORNILLO CANULADO 6.5*100mm ACERO</v>
          </cell>
          <cell r="G8784" t="str">
            <v>Unidad</v>
          </cell>
          <cell r="H8784" t="str">
            <v>NET</v>
          </cell>
          <cell r="I8784" t="str">
            <v>190805276</v>
          </cell>
          <cell r="K8784">
            <v>19.71</v>
          </cell>
          <cell r="L8784">
            <v>0</v>
          </cell>
          <cell r="M8784">
            <v>6</v>
          </cell>
          <cell r="N8784">
            <v>118.26</v>
          </cell>
        </row>
        <row r="8785">
          <cell r="C8785" t="str">
            <v>465.505</v>
          </cell>
          <cell r="D8785" t="str">
            <v>P09D13</v>
          </cell>
          <cell r="E8785" t="str">
            <v>TORNILLO CANULADO 6.5*105mm ACERO</v>
          </cell>
          <cell r="G8785" t="str">
            <v>Unidad</v>
          </cell>
          <cell r="H8785" t="str">
            <v>NET</v>
          </cell>
          <cell r="K8785">
            <v>33.57</v>
          </cell>
          <cell r="L8785">
            <v>0</v>
          </cell>
          <cell r="M8785">
            <v>0</v>
          </cell>
          <cell r="N8785">
            <v>0</v>
          </cell>
        </row>
        <row r="8786">
          <cell r="C8786" t="str">
            <v>465.505</v>
          </cell>
          <cell r="D8786" t="str">
            <v>P09D13</v>
          </cell>
          <cell r="E8786" t="str">
            <v>TORNILLO CANULADO 6.5*105mm ACERO</v>
          </cell>
          <cell r="G8786" t="str">
            <v>Unidad</v>
          </cell>
          <cell r="H8786" t="str">
            <v>NET</v>
          </cell>
          <cell r="I8786" t="str">
            <v>632700</v>
          </cell>
          <cell r="K8786">
            <v>33.57</v>
          </cell>
          <cell r="L8786">
            <v>0</v>
          </cell>
          <cell r="M8786">
            <v>0</v>
          </cell>
          <cell r="N8786">
            <v>0</v>
          </cell>
        </row>
        <row r="8787">
          <cell r="C8787" t="str">
            <v>115.020</v>
          </cell>
          <cell r="D8787" t="str">
            <v>P09D14</v>
          </cell>
          <cell r="E8787" t="str">
            <v>ARANDELA 4.5 MM ACERO</v>
          </cell>
          <cell r="G8787" t="str">
            <v>Unidad</v>
          </cell>
          <cell r="H8787" t="str">
            <v>NET</v>
          </cell>
          <cell r="K8787">
            <v>3.51</v>
          </cell>
          <cell r="L8787">
            <v>0</v>
          </cell>
          <cell r="M8787">
            <v>0</v>
          </cell>
          <cell r="N8787">
            <v>0</v>
          </cell>
        </row>
        <row r="8788">
          <cell r="C8788" t="str">
            <v>115.020</v>
          </cell>
          <cell r="D8788" t="str">
            <v>P09D14</v>
          </cell>
          <cell r="E8788" t="str">
            <v>ARANDELA 4.5 MM ACERO</v>
          </cell>
          <cell r="G8788" t="str">
            <v>Unidad</v>
          </cell>
          <cell r="H8788" t="str">
            <v>NET</v>
          </cell>
          <cell r="I8788" t="str">
            <v>200316715</v>
          </cell>
          <cell r="K8788">
            <v>3.51</v>
          </cell>
          <cell r="L8788">
            <v>0</v>
          </cell>
          <cell r="M8788">
            <v>445</v>
          </cell>
          <cell r="N8788">
            <v>1561.95</v>
          </cell>
        </row>
        <row r="8789">
          <cell r="C8789" t="str">
            <v>SF-500.360</v>
          </cell>
          <cell r="D8789" t="str">
            <v>P09D15</v>
          </cell>
          <cell r="E8789" t="str">
            <v>TORNILLO BLOQ.  CANULADO 5.0*60mm ACERO</v>
          </cell>
          <cell r="G8789" t="str">
            <v>Unidad</v>
          </cell>
          <cell r="H8789" t="str">
            <v>NET</v>
          </cell>
          <cell r="I8789" t="str">
            <v>210329237</v>
          </cell>
          <cell r="K8789">
            <v>3.94</v>
          </cell>
          <cell r="L8789">
            <v>0</v>
          </cell>
          <cell r="M8789">
            <v>5</v>
          </cell>
          <cell r="N8789">
            <v>19.7</v>
          </cell>
        </row>
        <row r="8790">
          <cell r="C8790" t="str">
            <v>SF-500.365</v>
          </cell>
          <cell r="D8790" t="str">
            <v>P09D16</v>
          </cell>
          <cell r="E8790" t="str">
            <v>TORNILLO BLOQ. CANULADO 5.0*65mm ACERO</v>
          </cell>
          <cell r="G8790" t="str">
            <v>Unidad</v>
          </cell>
          <cell r="H8790" t="str">
            <v>NET</v>
          </cell>
          <cell r="I8790" t="str">
            <v>200316715</v>
          </cell>
          <cell r="K8790">
            <v>33.57</v>
          </cell>
          <cell r="L8790">
            <v>0</v>
          </cell>
          <cell r="M8790">
            <v>25</v>
          </cell>
          <cell r="N8790">
            <v>839.25</v>
          </cell>
        </row>
        <row r="8791">
          <cell r="C8791" t="str">
            <v>SF-500.370</v>
          </cell>
          <cell r="D8791" t="str">
            <v>P09D17</v>
          </cell>
          <cell r="E8791" t="str">
            <v>TORNILLO BLOQ. CANULADO 5.0*70mm ACERO</v>
          </cell>
          <cell r="G8791" t="str">
            <v>Unidad</v>
          </cell>
          <cell r="H8791" t="str">
            <v>NET</v>
          </cell>
          <cell r="I8791" t="str">
            <v>200316715</v>
          </cell>
          <cell r="K8791">
            <v>33.57</v>
          </cell>
          <cell r="L8791">
            <v>0</v>
          </cell>
          <cell r="M8791">
            <v>25</v>
          </cell>
          <cell r="N8791">
            <v>839.25</v>
          </cell>
        </row>
        <row r="8792">
          <cell r="C8792" t="str">
            <v>SF-500.375</v>
          </cell>
          <cell r="D8792" t="str">
            <v>P09D18</v>
          </cell>
          <cell r="E8792" t="str">
            <v>TORNILLO BLOQ. CANULADO 5.0*75mm ACERO</v>
          </cell>
          <cell r="G8792" t="str">
            <v>Unidad</v>
          </cell>
          <cell r="H8792" t="str">
            <v>NET</v>
          </cell>
          <cell r="I8792" t="str">
            <v>200316715</v>
          </cell>
          <cell r="K8792">
            <v>33.57</v>
          </cell>
          <cell r="L8792">
            <v>0</v>
          </cell>
          <cell r="M8792">
            <v>20</v>
          </cell>
          <cell r="N8792">
            <v>671.4</v>
          </cell>
        </row>
        <row r="8793">
          <cell r="C8793" t="str">
            <v>SF-500.380</v>
          </cell>
          <cell r="D8793" t="str">
            <v>P09D19</v>
          </cell>
          <cell r="E8793" t="str">
            <v>TORNILLO BLOQ. CANULADO 5.0*80mm ACERO</v>
          </cell>
          <cell r="G8793" t="str">
            <v>Unidad</v>
          </cell>
          <cell r="H8793" t="str">
            <v>NET</v>
          </cell>
          <cell r="I8793" t="str">
            <v>200316715</v>
          </cell>
          <cell r="K8793">
            <v>33.57</v>
          </cell>
          <cell r="L8793">
            <v>0</v>
          </cell>
          <cell r="M8793">
            <v>19</v>
          </cell>
          <cell r="N8793">
            <v>637.83000000000004</v>
          </cell>
        </row>
        <row r="8794">
          <cell r="C8794" t="str">
            <v>SF-500.385</v>
          </cell>
          <cell r="D8794" t="str">
            <v>P09D20</v>
          </cell>
          <cell r="E8794" t="str">
            <v>TORNILLO BLOQ. CANULADO 5.0*85mm ACERO</v>
          </cell>
          <cell r="G8794" t="str">
            <v>Unidad</v>
          </cell>
          <cell r="H8794" t="str">
            <v>NET</v>
          </cell>
          <cell r="I8794" t="str">
            <v>200316715</v>
          </cell>
          <cell r="K8794">
            <v>33.57</v>
          </cell>
          <cell r="L8794">
            <v>0</v>
          </cell>
          <cell r="M8794">
            <v>25</v>
          </cell>
          <cell r="N8794">
            <v>839.25</v>
          </cell>
        </row>
        <row r="8795">
          <cell r="C8795" t="str">
            <v>SF-500.390</v>
          </cell>
          <cell r="D8795" t="str">
            <v>P09D21</v>
          </cell>
          <cell r="E8795" t="str">
            <v>TORNILLO BLOQ. CANULADO 5.0*90mm ACERO</v>
          </cell>
          <cell r="G8795" t="str">
            <v>Unidad</v>
          </cell>
          <cell r="H8795" t="str">
            <v>NET</v>
          </cell>
          <cell r="I8795" t="str">
            <v>200316715</v>
          </cell>
          <cell r="K8795">
            <v>33.57</v>
          </cell>
          <cell r="L8795">
            <v>0</v>
          </cell>
          <cell r="M8795">
            <v>25</v>
          </cell>
          <cell r="N8795">
            <v>839.25</v>
          </cell>
        </row>
        <row r="8796">
          <cell r="C8796" t="str">
            <v>SF-500.795</v>
          </cell>
          <cell r="D8796" t="str">
            <v>P09E01</v>
          </cell>
          <cell r="E8796" t="str">
            <v>TORNILLO BLOQ. CANULADO 5.0*95mm ACERO</v>
          </cell>
          <cell r="G8796" t="str">
            <v>Unidad</v>
          </cell>
          <cell r="H8796" t="str">
            <v>NET</v>
          </cell>
          <cell r="K8796">
            <v>4.88</v>
          </cell>
          <cell r="L8796">
            <v>0</v>
          </cell>
          <cell r="M8796">
            <v>0</v>
          </cell>
          <cell r="N8796">
            <v>0</v>
          </cell>
        </row>
        <row r="8797">
          <cell r="C8797" t="str">
            <v>SF-500.795</v>
          </cell>
          <cell r="D8797" t="str">
            <v>P09E01</v>
          </cell>
          <cell r="E8797" t="str">
            <v>TORNILLO BLOQ. CANULADO 5.0*95mm ACERO</v>
          </cell>
          <cell r="G8797" t="str">
            <v>Unidad</v>
          </cell>
          <cell r="H8797" t="str">
            <v>NET</v>
          </cell>
          <cell r="I8797" t="str">
            <v>200214389</v>
          </cell>
          <cell r="K8797">
            <v>4.88</v>
          </cell>
          <cell r="L8797">
            <v>0</v>
          </cell>
          <cell r="M8797">
            <v>25</v>
          </cell>
          <cell r="N8797">
            <v>122</v>
          </cell>
        </row>
        <row r="8798">
          <cell r="C8798" t="str">
            <v>060640045</v>
          </cell>
          <cell r="D8798" t="str">
            <v>P09E03</v>
          </cell>
          <cell r="E8798" t="str">
            <v xml:space="preserve">TORNILLO DE COMPRESION ACUTEC 7.0*45mm TITANIO </v>
          </cell>
          <cell r="G8798" t="str">
            <v>Unidad</v>
          </cell>
          <cell r="H8798" t="str">
            <v>NET</v>
          </cell>
          <cell r="K8798">
            <v>18.25</v>
          </cell>
          <cell r="L8798">
            <v>0</v>
          </cell>
          <cell r="M8798">
            <v>0</v>
          </cell>
          <cell r="N8798">
            <v>0</v>
          </cell>
        </row>
        <row r="8799">
          <cell r="C8799" t="str">
            <v>060640045</v>
          </cell>
          <cell r="D8799" t="str">
            <v>P09E03</v>
          </cell>
          <cell r="E8799" t="str">
            <v xml:space="preserve">TORNILLO DE COMPRESION ACUTEC 7.0*45mm TITANIO </v>
          </cell>
          <cell r="G8799" t="str">
            <v>Unidad</v>
          </cell>
          <cell r="H8799" t="str">
            <v>NET</v>
          </cell>
          <cell r="I8799" t="str">
            <v>L190606415</v>
          </cell>
          <cell r="K8799">
            <v>18.25</v>
          </cell>
          <cell r="L8799">
            <v>0</v>
          </cell>
          <cell r="M8799">
            <v>3</v>
          </cell>
          <cell r="N8799">
            <v>54.75</v>
          </cell>
        </row>
        <row r="8800">
          <cell r="C8800" t="str">
            <v>060640050</v>
          </cell>
          <cell r="D8800" t="str">
            <v>P09E04</v>
          </cell>
          <cell r="E8800" t="str">
            <v xml:space="preserve">TORNILLO DE COMPRESION ACUTEC 7.0*50mm TITANIO </v>
          </cell>
          <cell r="G8800" t="str">
            <v>Unidad</v>
          </cell>
          <cell r="H8800" t="str">
            <v>NET</v>
          </cell>
          <cell r="K8800">
            <v>18.5</v>
          </cell>
          <cell r="L8800">
            <v>0</v>
          </cell>
          <cell r="M8800">
            <v>0</v>
          </cell>
          <cell r="N8800">
            <v>0</v>
          </cell>
        </row>
        <row r="8801">
          <cell r="C8801" t="str">
            <v>060640050</v>
          </cell>
          <cell r="D8801" t="str">
            <v>P09E04</v>
          </cell>
          <cell r="E8801" t="str">
            <v xml:space="preserve">TORNILLO DE COMPRESION ACUTEC 7.0*50mm TITANIO </v>
          </cell>
          <cell r="G8801" t="str">
            <v>Unidad</v>
          </cell>
          <cell r="H8801" t="str">
            <v>NET</v>
          </cell>
          <cell r="I8801" t="str">
            <v>C190606403</v>
          </cell>
          <cell r="K8801">
            <v>18.5</v>
          </cell>
          <cell r="L8801">
            <v>0</v>
          </cell>
          <cell r="M8801">
            <v>4</v>
          </cell>
          <cell r="N8801">
            <v>74</v>
          </cell>
        </row>
        <row r="8802">
          <cell r="C8802" t="str">
            <v>060640055</v>
          </cell>
          <cell r="D8802" t="str">
            <v>P09E05</v>
          </cell>
          <cell r="E8802" t="str">
            <v xml:space="preserve">TORNILLO DE COMPRESION ACUTEC 7.0*55mm TITANIO </v>
          </cell>
          <cell r="G8802" t="str">
            <v>Unidad</v>
          </cell>
          <cell r="H8802" t="str">
            <v>NET</v>
          </cell>
          <cell r="K8802">
            <v>17.86</v>
          </cell>
          <cell r="L8802">
            <v>0</v>
          </cell>
          <cell r="M8802">
            <v>0</v>
          </cell>
          <cell r="N8802">
            <v>0</v>
          </cell>
        </row>
        <row r="8803">
          <cell r="C8803" t="str">
            <v>060640055</v>
          </cell>
          <cell r="D8803" t="str">
            <v>P09E05</v>
          </cell>
          <cell r="E8803" t="str">
            <v xml:space="preserve">TORNILLO DE COMPRESION ACUTEC 7.0*55mm TITANIO </v>
          </cell>
          <cell r="G8803" t="str">
            <v>Unidad</v>
          </cell>
          <cell r="H8803" t="str">
            <v>NET</v>
          </cell>
          <cell r="I8803" t="str">
            <v>A2100801</v>
          </cell>
          <cell r="K8803">
            <v>17.86</v>
          </cell>
          <cell r="L8803">
            <v>0</v>
          </cell>
          <cell r="M8803">
            <v>3</v>
          </cell>
          <cell r="N8803">
            <v>53.58</v>
          </cell>
        </row>
        <row r="8804">
          <cell r="C8804" t="str">
            <v>060640060</v>
          </cell>
          <cell r="D8804" t="str">
            <v>P09E06</v>
          </cell>
          <cell r="E8804" t="str">
            <v xml:space="preserve">TORNILLO DE COMPRESION ACUTEC 7.0*60mm TITANIO </v>
          </cell>
          <cell r="G8804" t="str">
            <v>Unidad</v>
          </cell>
          <cell r="H8804" t="str">
            <v>NET</v>
          </cell>
          <cell r="K8804">
            <v>19</v>
          </cell>
          <cell r="L8804">
            <v>0</v>
          </cell>
          <cell r="M8804">
            <v>0</v>
          </cell>
          <cell r="N8804">
            <v>0</v>
          </cell>
        </row>
        <row r="8805">
          <cell r="C8805" t="str">
            <v>060640060</v>
          </cell>
          <cell r="D8805" t="str">
            <v>P09E06</v>
          </cell>
          <cell r="E8805" t="str">
            <v xml:space="preserve">TORNILLO DE COMPRESION ACUTEC 7.0*60mm TITANIO </v>
          </cell>
          <cell r="G8805" t="str">
            <v>Unidad</v>
          </cell>
          <cell r="H8805" t="str">
            <v>NET</v>
          </cell>
          <cell r="I8805" t="str">
            <v>K190606405</v>
          </cell>
          <cell r="K8805">
            <v>19</v>
          </cell>
          <cell r="L8805">
            <v>0</v>
          </cell>
          <cell r="M8805">
            <v>5</v>
          </cell>
          <cell r="N8805">
            <v>95</v>
          </cell>
        </row>
        <row r="8806">
          <cell r="C8806" t="str">
            <v>060640065</v>
          </cell>
          <cell r="D8806" t="str">
            <v>P09E07</v>
          </cell>
          <cell r="E8806" t="str">
            <v xml:space="preserve">TORNILLO DE COMPRESION ACUTEC 7.0*65mm TITANIO </v>
          </cell>
          <cell r="G8806" t="str">
            <v>Unidad</v>
          </cell>
          <cell r="H8806" t="str">
            <v>NET</v>
          </cell>
          <cell r="K8806">
            <v>19.25</v>
          </cell>
          <cell r="L8806">
            <v>0</v>
          </cell>
          <cell r="M8806">
            <v>0</v>
          </cell>
          <cell r="N8806">
            <v>0</v>
          </cell>
        </row>
        <row r="8807">
          <cell r="C8807" t="str">
            <v>060640065</v>
          </cell>
          <cell r="D8807" t="str">
            <v>P09E07</v>
          </cell>
          <cell r="E8807" t="str">
            <v xml:space="preserve">TORNILLO DE COMPRESION ACUTEC 7.0*65mm TITANIO </v>
          </cell>
          <cell r="G8807" t="str">
            <v>Unidad</v>
          </cell>
          <cell r="H8807" t="str">
            <v>NET</v>
          </cell>
          <cell r="I8807" t="str">
            <v>A2100811</v>
          </cell>
          <cell r="K8807">
            <v>19.25</v>
          </cell>
          <cell r="L8807">
            <v>0</v>
          </cell>
          <cell r="M8807">
            <v>2</v>
          </cell>
          <cell r="N8807">
            <v>38.5</v>
          </cell>
        </row>
        <row r="8808">
          <cell r="C8808" t="str">
            <v>060640065</v>
          </cell>
          <cell r="D8808" t="str">
            <v>P09E07</v>
          </cell>
          <cell r="E8808" t="str">
            <v xml:space="preserve">TORNILLO DE COMPRESION ACUTEC 7.0*65mm TITANIO </v>
          </cell>
          <cell r="G8808" t="str">
            <v>Unidad</v>
          </cell>
          <cell r="H8808" t="str">
            <v>NET</v>
          </cell>
          <cell r="I8808" t="str">
            <v>H190606404</v>
          </cell>
          <cell r="K8808">
            <v>19.25</v>
          </cell>
          <cell r="L8808">
            <v>0</v>
          </cell>
          <cell r="M8808">
            <v>0</v>
          </cell>
          <cell r="N8808">
            <v>0</v>
          </cell>
        </row>
        <row r="8809">
          <cell r="C8809" t="str">
            <v>060640070</v>
          </cell>
          <cell r="D8809" t="str">
            <v>P09E08</v>
          </cell>
          <cell r="E8809" t="str">
            <v xml:space="preserve">TORNILLO DE COMPRESION ACUTEC 7.0*70mm TITANIO </v>
          </cell>
          <cell r="G8809" t="str">
            <v>Unidad</v>
          </cell>
          <cell r="H8809" t="str">
            <v>NET</v>
          </cell>
          <cell r="K8809">
            <v>20.73</v>
          </cell>
          <cell r="L8809">
            <v>0</v>
          </cell>
          <cell r="M8809">
            <v>0</v>
          </cell>
          <cell r="N8809">
            <v>0</v>
          </cell>
        </row>
        <row r="8810">
          <cell r="C8810" t="str">
            <v>060640070</v>
          </cell>
          <cell r="D8810" t="str">
            <v>P09E08</v>
          </cell>
          <cell r="E8810" t="str">
            <v xml:space="preserve">TORNILLO DE COMPRESION ACUTEC 7.0*70mm TITANIO </v>
          </cell>
          <cell r="G8810" t="str">
            <v>Unidad</v>
          </cell>
          <cell r="H8810" t="str">
            <v>NET</v>
          </cell>
          <cell r="I8810" t="str">
            <v>K190606407</v>
          </cell>
          <cell r="K8810">
            <v>20.73</v>
          </cell>
          <cell r="L8810">
            <v>0</v>
          </cell>
          <cell r="M8810">
            <v>1</v>
          </cell>
          <cell r="N8810">
            <v>20.73</v>
          </cell>
        </row>
        <row r="8811">
          <cell r="C8811" t="str">
            <v>060640075</v>
          </cell>
          <cell r="D8811" t="str">
            <v>P09E09</v>
          </cell>
          <cell r="E8811" t="str">
            <v xml:space="preserve">TORNILLO DE COMPRESION ACUTEC 7.0*75mm TITANIO </v>
          </cell>
          <cell r="G8811" t="str">
            <v>Unidad</v>
          </cell>
          <cell r="H8811" t="str">
            <v>NET</v>
          </cell>
          <cell r="K8811">
            <v>20.56</v>
          </cell>
          <cell r="L8811">
            <v>0</v>
          </cell>
          <cell r="M8811">
            <v>0</v>
          </cell>
          <cell r="N8811">
            <v>0</v>
          </cell>
        </row>
        <row r="8812">
          <cell r="C8812" t="str">
            <v>060640075</v>
          </cell>
          <cell r="D8812" t="str">
            <v>P09E09</v>
          </cell>
          <cell r="E8812" t="str">
            <v xml:space="preserve">TORNILLO DE COMPRESION ACUTEC 7.0*75mm TITANIO </v>
          </cell>
          <cell r="G8812" t="str">
            <v>Unidad</v>
          </cell>
          <cell r="H8812" t="str">
            <v>NET</v>
          </cell>
          <cell r="I8812" t="str">
            <v>K190606407</v>
          </cell>
          <cell r="K8812">
            <v>20.56</v>
          </cell>
          <cell r="L8812">
            <v>0</v>
          </cell>
          <cell r="M8812">
            <v>2</v>
          </cell>
          <cell r="N8812">
            <v>41.12</v>
          </cell>
        </row>
        <row r="8813">
          <cell r="C8813" t="str">
            <v>060640080</v>
          </cell>
          <cell r="D8813" t="str">
            <v>P09E10</v>
          </cell>
          <cell r="E8813" t="str">
            <v xml:space="preserve">TORNILLO DE COMPRESION ACUTEC 7.0*80mm TITANIO </v>
          </cell>
          <cell r="G8813" t="str">
            <v>Unidad</v>
          </cell>
          <cell r="H8813" t="str">
            <v>NET</v>
          </cell>
          <cell r="K8813">
            <v>20</v>
          </cell>
          <cell r="L8813">
            <v>0</v>
          </cell>
          <cell r="M8813">
            <v>0</v>
          </cell>
          <cell r="N8813">
            <v>0</v>
          </cell>
        </row>
        <row r="8814">
          <cell r="C8814" t="str">
            <v>060640080</v>
          </cell>
          <cell r="D8814" t="str">
            <v>P09E10</v>
          </cell>
          <cell r="E8814" t="str">
            <v xml:space="preserve">TORNILLO DE COMPRESION ACUTEC 7.0*80mm TITANIO </v>
          </cell>
          <cell r="G8814" t="str">
            <v>Unidad</v>
          </cell>
          <cell r="H8814" t="str">
            <v>NET</v>
          </cell>
          <cell r="I8814" t="str">
            <v>A2100830</v>
          </cell>
          <cell r="K8814">
            <v>20</v>
          </cell>
          <cell r="L8814">
            <v>0</v>
          </cell>
          <cell r="M8814">
            <v>6</v>
          </cell>
          <cell r="N8814">
            <v>120</v>
          </cell>
        </row>
        <row r="8815">
          <cell r="C8815" t="str">
            <v>060640080</v>
          </cell>
          <cell r="D8815" t="str">
            <v>P09E10</v>
          </cell>
          <cell r="E8815" t="str">
            <v xml:space="preserve">TORNILLO DE COMPRESION ACUTEC 7.0*80mm TITANIO </v>
          </cell>
          <cell r="G8815" t="str">
            <v>Unidad</v>
          </cell>
          <cell r="H8815" t="str">
            <v>NET</v>
          </cell>
          <cell r="I8815" t="str">
            <v>C190606401</v>
          </cell>
          <cell r="K8815">
            <v>20</v>
          </cell>
          <cell r="L8815">
            <v>0</v>
          </cell>
          <cell r="M8815">
            <v>0</v>
          </cell>
          <cell r="N8815">
            <v>0</v>
          </cell>
        </row>
        <row r="8816">
          <cell r="C8816" t="str">
            <v>060640085</v>
          </cell>
          <cell r="D8816" t="str">
            <v>P09E11</v>
          </cell>
          <cell r="E8816" t="str">
            <v xml:space="preserve">TORNILLO DE COMPRESION ACUTEC 7.0*85mm TITANIO </v>
          </cell>
          <cell r="G8816" t="str">
            <v>Unidad</v>
          </cell>
          <cell r="H8816" t="str">
            <v>NET</v>
          </cell>
          <cell r="K8816">
            <v>20.25</v>
          </cell>
          <cell r="L8816">
            <v>0</v>
          </cell>
          <cell r="M8816">
            <v>0</v>
          </cell>
          <cell r="N8816">
            <v>0</v>
          </cell>
        </row>
        <row r="8817">
          <cell r="C8817" t="str">
            <v>060640085</v>
          </cell>
          <cell r="D8817" t="str">
            <v>P09E11</v>
          </cell>
          <cell r="E8817" t="str">
            <v xml:space="preserve">TORNILLO DE COMPRESION ACUTEC 7.0*85mm TITANIO </v>
          </cell>
          <cell r="G8817" t="str">
            <v>Unidad</v>
          </cell>
          <cell r="H8817" t="str">
            <v>NET</v>
          </cell>
          <cell r="I8817" t="str">
            <v>L190606414</v>
          </cell>
          <cell r="K8817">
            <v>20.25</v>
          </cell>
          <cell r="L8817">
            <v>0</v>
          </cell>
          <cell r="M8817">
            <v>2</v>
          </cell>
          <cell r="N8817">
            <v>40.5</v>
          </cell>
        </row>
        <row r="8818">
          <cell r="C8818" t="str">
            <v>060640090</v>
          </cell>
          <cell r="D8818" t="str">
            <v>P09E12</v>
          </cell>
          <cell r="E8818" t="str">
            <v xml:space="preserve">TORNILLO DE COMPRESION ACUTEC 7.0*90mm TITANIO </v>
          </cell>
          <cell r="G8818" t="str">
            <v>Unidad</v>
          </cell>
          <cell r="H8818" t="str">
            <v>NET</v>
          </cell>
          <cell r="K8818">
            <v>20.5</v>
          </cell>
          <cell r="L8818">
            <v>0</v>
          </cell>
          <cell r="M8818">
            <v>0</v>
          </cell>
          <cell r="N8818">
            <v>0</v>
          </cell>
        </row>
        <row r="8819">
          <cell r="C8819" t="str">
            <v>060640090</v>
          </cell>
          <cell r="D8819" t="str">
            <v>P09E12</v>
          </cell>
          <cell r="E8819" t="str">
            <v xml:space="preserve">TORNILLO DE COMPRESION ACUTEC 7.0*90mm TITANIO </v>
          </cell>
          <cell r="G8819" t="str">
            <v>Unidad</v>
          </cell>
          <cell r="H8819" t="str">
            <v>NET</v>
          </cell>
          <cell r="I8819" t="str">
            <v>A2100836</v>
          </cell>
          <cell r="K8819">
            <v>20.5</v>
          </cell>
          <cell r="L8819">
            <v>0</v>
          </cell>
          <cell r="M8819">
            <v>9</v>
          </cell>
          <cell r="N8819">
            <v>184.5</v>
          </cell>
        </row>
        <row r="8820">
          <cell r="C8820" t="str">
            <v>060640095</v>
          </cell>
          <cell r="D8820" t="str">
            <v>P09E13</v>
          </cell>
          <cell r="E8820" t="str">
            <v xml:space="preserve">TORNILLO DE COMPRESION ACUTEC 7.0*95mm TITANIO </v>
          </cell>
          <cell r="G8820" t="str">
            <v>Unidad</v>
          </cell>
          <cell r="H8820" t="str">
            <v>NET</v>
          </cell>
          <cell r="K8820">
            <v>20.75</v>
          </cell>
          <cell r="L8820">
            <v>0</v>
          </cell>
          <cell r="M8820">
            <v>0</v>
          </cell>
          <cell r="N8820">
            <v>0</v>
          </cell>
        </row>
        <row r="8821">
          <cell r="C8821" t="str">
            <v>060640095</v>
          </cell>
          <cell r="D8821" t="str">
            <v>P09E13</v>
          </cell>
          <cell r="E8821" t="str">
            <v xml:space="preserve">TORNILLO DE COMPRESION ACUTEC 7.0*95mm TITANIO </v>
          </cell>
          <cell r="G8821" t="str">
            <v>Unidad</v>
          </cell>
          <cell r="H8821" t="str">
            <v>NET</v>
          </cell>
          <cell r="I8821" t="str">
            <v>A2100790</v>
          </cell>
          <cell r="K8821">
            <v>20.75</v>
          </cell>
          <cell r="L8821">
            <v>0</v>
          </cell>
          <cell r="M8821">
            <v>10</v>
          </cell>
          <cell r="N8821">
            <v>207.5</v>
          </cell>
        </row>
        <row r="8822">
          <cell r="C8822" t="str">
            <v>060640100</v>
          </cell>
          <cell r="D8822" t="str">
            <v>P09E14</v>
          </cell>
          <cell r="E8822" t="str">
            <v xml:space="preserve">TORNILLO DE COMPRESION ACUTEC 7.0*100mm TITANIO </v>
          </cell>
          <cell r="G8822" t="str">
            <v>Unidad</v>
          </cell>
          <cell r="H8822" t="str">
            <v>NET</v>
          </cell>
          <cell r="K8822">
            <v>21</v>
          </cell>
          <cell r="L8822">
            <v>0</v>
          </cell>
          <cell r="M8822">
            <v>0</v>
          </cell>
          <cell r="N8822">
            <v>0</v>
          </cell>
        </row>
        <row r="8823">
          <cell r="C8823" t="str">
            <v>060640100</v>
          </cell>
          <cell r="D8823" t="str">
            <v>P09E14</v>
          </cell>
          <cell r="E8823" t="str">
            <v xml:space="preserve">TORNILLO DE COMPRESION ACUTEC 7.0*100mm TITANIO </v>
          </cell>
          <cell r="G8823" t="str">
            <v>Unidad</v>
          </cell>
          <cell r="H8823" t="str">
            <v>NET</v>
          </cell>
          <cell r="I8823" t="str">
            <v>A2100800</v>
          </cell>
          <cell r="K8823">
            <v>21</v>
          </cell>
          <cell r="L8823">
            <v>0</v>
          </cell>
          <cell r="M8823">
            <v>11</v>
          </cell>
          <cell r="N8823">
            <v>231</v>
          </cell>
        </row>
        <row r="8824">
          <cell r="C8824" t="str">
            <v>060640105</v>
          </cell>
          <cell r="D8824" t="str">
            <v>P09E15</v>
          </cell>
          <cell r="E8824" t="str">
            <v xml:space="preserve">TORNILLO DE COMPRESION ACUTEC 7.0*105mm TITANIO </v>
          </cell>
          <cell r="G8824" t="str">
            <v>Unidad</v>
          </cell>
          <cell r="H8824" t="str">
            <v>NET</v>
          </cell>
          <cell r="K8824">
            <v>21.25</v>
          </cell>
          <cell r="L8824">
            <v>0</v>
          </cell>
          <cell r="M8824">
            <v>0</v>
          </cell>
          <cell r="N8824">
            <v>0</v>
          </cell>
        </row>
        <row r="8825">
          <cell r="C8825" t="str">
            <v>060640105</v>
          </cell>
          <cell r="D8825" t="str">
            <v>P09E15</v>
          </cell>
          <cell r="E8825" t="str">
            <v xml:space="preserve">TORNILLO DE COMPRESION ACUTEC 7.0*105mm TITANIO </v>
          </cell>
          <cell r="G8825" t="str">
            <v>Unidad</v>
          </cell>
          <cell r="H8825" t="str">
            <v>NET</v>
          </cell>
          <cell r="I8825" t="str">
            <v>H190606403</v>
          </cell>
          <cell r="K8825">
            <v>21.25</v>
          </cell>
          <cell r="L8825">
            <v>0</v>
          </cell>
          <cell r="M8825">
            <v>6</v>
          </cell>
          <cell r="N8825">
            <v>127.5</v>
          </cell>
        </row>
        <row r="8826">
          <cell r="C8826" t="str">
            <v>060640105</v>
          </cell>
          <cell r="D8826" t="str">
            <v>P09E15</v>
          </cell>
          <cell r="E8826" t="str">
            <v xml:space="preserve">TORNILLO DE COMPRESION ACUTEC 7.0*105mm TITANIO </v>
          </cell>
          <cell r="G8826" t="str">
            <v>Unidad</v>
          </cell>
          <cell r="H8826" t="str">
            <v>NET</v>
          </cell>
          <cell r="I8826" t="str">
            <v>A2100796</v>
          </cell>
          <cell r="K8826">
            <v>21.25</v>
          </cell>
          <cell r="L8826">
            <v>0</v>
          </cell>
          <cell r="M8826">
            <v>7</v>
          </cell>
          <cell r="N8826">
            <v>148.75</v>
          </cell>
        </row>
        <row r="8827">
          <cell r="C8827" t="str">
            <v>060640110</v>
          </cell>
          <cell r="D8827" t="str">
            <v>P09E16</v>
          </cell>
          <cell r="E8827" t="str">
            <v xml:space="preserve">TORNILLO DE COMPRESION ACUTEC 7.0*110mm TITANIO </v>
          </cell>
          <cell r="G8827" t="str">
            <v>Unidad</v>
          </cell>
          <cell r="H8827" t="str">
            <v>NET</v>
          </cell>
          <cell r="K8827">
            <v>21.5</v>
          </cell>
          <cell r="L8827">
            <v>0</v>
          </cell>
          <cell r="M8827">
            <v>0</v>
          </cell>
          <cell r="N8827">
            <v>0</v>
          </cell>
        </row>
        <row r="8828">
          <cell r="C8828" t="str">
            <v>060640110</v>
          </cell>
          <cell r="D8828" t="str">
            <v>P09E16</v>
          </cell>
          <cell r="E8828" t="str">
            <v xml:space="preserve">TORNILLO DE COMPRESION ACUTEC 7.0*110mm TITANIO </v>
          </cell>
          <cell r="G8828" t="str">
            <v>Unidad</v>
          </cell>
          <cell r="H8828" t="str">
            <v>NET</v>
          </cell>
          <cell r="I8828" t="str">
            <v>A2100797</v>
          </cell>
          <cell r="K8828">
            <v>21.5</v>
          </cell>
          <cell r="L8828">
            <v>0</v>
          </cell>
          <cell r="M8828">
            <v>8</v>
          </cell>
          <cell r="N8828">
            <v>172</v>
          </cell>
        </row>
        <row r="8829">
          <cell r="C8829" t="str">
            <v>060640115</v>
          </cell>
          <cell r="D8829" t="str">
            <v>P09E17</v>
          </cell>
          <cell r="E8829" t="str">
            <v xml:space="preserve">TORNILLO DE COMPRESION ACUTEC 7.0*115mm TITANIO </v>
          </cell>
          <cell r="G8829" t="str">
            <v>Unidad</v>
          </cell>
          <cell r="H8829" t="str">
            <v>NET</v>
          </cell>
          <cell r="K8829">
            <v>21.75</v>
          </cell>
          <cell r="L8829">
            <v>0</v>
          </cell>
          <cell r="M8829">
            <v>0</v>
          </cell>
          <cell r="N8829">
            <v>0</v>
          </cell>
        </row>
        <row r="8830">
          <cell r="C8830" t="str">
            <v>060640115</v>
          </cell>
          <cell r="D8830" t="str">
            <v>P09E17</v>
          </cell>
          <cell r="E8830" t="str">
            <v xml:space="preserve">TORNILLO DE COMPRESION ACUTEC 7.0*115mm TITANIO </v>
          </cell>
          <cell r="G8830" t="str">
            <v>Unidad</v>
          </cell>
          <cell r="H8830" t="str">
            <v>NET</v>
          </cell>
          <cell r="I8830" t="str">
            <v>1712060641</v>
          </cell>
          <cell r="K8830">
            <v>21.75</v>
          </cell>
          <cell r="L8830">
            <v>0</v>
          </cell>
          <cell r="M8830">
            <v>8</v>
          </cell>
          <cell r="N8830">
            <v>174</v>
          </cell>
        </row>
        <row r="8831">
          <cell r="C8831" t="str">
            <v>060640120</v>
          </cell>
          <cell r="D8831" t="str">
            <v>P09E18</v>
          </cell>
          <cell r="E8831" t="str">
            <v xml:space="preserve">TORNILLO DE COMPRESION ACUTEC 7.0*120mm TITANIO </v>
          </cell>
          <cell r="G8831" t="str">
            <v>Unidad</v>
          </cell>
          <cell r="H8831" t="str">
            <v>NET</v>
          </cell>
          <cell r="K8831">
            <v>22</v>
          </cell>
          <cell r="L8831">
            <v>0</v>
          </cell>
          <cell r="M8831">
            <v>0</v>
          </cell>
          <cell r="N8831">
            <v>0</v>
          </cell>
        </row>
        <row r="8832">
          <cell r="C8832" t="str">
            <v>060640120</v>
          </cell>
          <cell r="D8832" t="str">
            <v>P09E18</v>
          </cell>
          <cell r="E8832" t="str">
            <v xml:space="preserve">TORNILLO DE COMPRESION ACUTEC 7.0*120mm TITANIO </v>
          </cell>
          <cell r="G8832" t="str">
            <v>Unidad</v>
          </cell>
          <cell r="H8832" t="str">
            <v>NET</v>
          </cell>
          <cell r="I8832" t="str">
            <v>A2100818</v>
          </cell>
          <cell r="K8832">
            <v>22</v>
          </cell>
          <cell r="L8832">
            <v>0</v>
          </cell>
          <cell r="M8832">
            <v>8</v>
          </cell>
          <cell r="N8832">
            <v>176</v>
          </cell>
        </row>
        <row r="8833">
          <cell r="C8833" t="str">
            <v>071620000</v>
          </cell>
          <cell r="D8833" t="str">
            <v>P09E19</v>
          </cell>
          <cell r="E8833" t="str">
            <v>TAPON PARA CLAVO TEN 2.0/2.5</v>
          </cell>
          <cell r="G8833" t="str">
            <v>Unidad</v>
          </cell>
          <cell r="H8833" t="str">
            <v>NET</v>
          </cell>
          <cell r="K8833">
            <v>8.5500000000000007</v>
          </cell>
          <cell r="L8833">
            <v>0</v>
          </cell>
          <cell r="M8833">
            <v>0</v>
          </cell>
          <cell r="N8833">
            <v>0</v>
          </cell>
        </row>
        <row r="8834">
          <cell r="C8834" t="str">
            <v>071620000</v>
          </cell>
          <cell r="D8834" t="str">
            <v>P09E19</v>
          </cell>
          <cell r="E8834" t="str">
            <v>TAPON PARA CLAVO TEN 2.0/2.5</v>
          </cell>
          <cell r="G8834" t="str">
            <v>Unidad</v>
          </cell>
          <cell r="H8834" t="str">
            <v>NET</v>
          </cell>
          <cell r="I8834" t="str">
            <v>K180716201</v>
          </cell>
          <cell r="K8834">
            <v>8.5500000000000007</v>
          </cell>
          <cell r="L8834">
            <v>0</v>
          </cell>
          <cell r="M8834">
            <v>13</v>
          </cell>
          <cell r="N8834">
            <v>111.15</v>
          </cell>
        </row>
        <row r="8835">
          <cell r="C8835" t="str">
            <v>071620000</v>
          </cell>
          <cell r="D8835" t="str">
            <v>P09E19</v>
          </cell>
          <cell r="E8835" t="str">
            <v>TAPON PARA CLAVO TEN 2.0/2.5</v>
          </cell>
          <cell r="G8835" t="str">
            <v>Unidad</v>
          </cell>
          <cell r="H8835" t="str">
            <v>NET</v>
          </cell>
          <cell r="I8835" t="str">
            <v>M2236144</v>
          </cell>
          <cell r="K8835">
            <v>8.5500000000000007</v>
          </cell>
          <cell r="L8835">
            <v>0</v>
          </cell>
          <cell r="M8835">
            <v>0</v>
          </cell>
          <cell r="N8835">
            <v>0</v>
          </cell>
        </row>
        <row r="8836">
          <cell r="C8836" t="str">
            <v>071630000</v>
          </cell>
          <cell r="D8836" t="str">
            <v>P09E20</v>
          </cell>
          <cell r="E8836" t="str">
            <v>TAPON PARA CLAVO TEN2.0/3.5/4.0</v>
          </cell>
          <cell r="G8836" t="str">
            <v>Unidad</v>
          </cell>
          <cell r="H8836" t="str">
            <v>NET</v>
          </cell>
          <cell r="K8836">
            <v>8.1999999999999993</v>
          </cell>
          <cell r="L8836">
            <v>0</v>
          </cell>
          <cell r="M8836">
            <v>0</v>
          </cell>
          <cell r="N8836">
            <v>0</v>
          </cell>
        </row>
        <row r="8837">
          <cell r="C8837" t="str">
            <v>071630000</v>
          </cell>
          <cell r="D8837" t="str">
            <v>P09E20</v>
          </cell>
          <cell r="E8837" t="str">
            <v>TAPON PARA CLAVO TEN2.0/3.5/4.0</v>
          </cell>
          <cell r="G8837" t="str">
            <v>Unidad</v>
          </cell>
          <cell r="H8837" t="str">
            <v>NET</v>
          </cell>
          <cell r="I8837" t="str">
            <v>F200716301</v>
          </cell>
          <cell r="K8837">
            <v>8.1999999999999993</v>
          </cell>
          <cell r="L8837">
            <v>0</v>
          </cell>
          <cell r="M8837">
            <v>21</v>
          </cell>
          <cell r="N8837">
            <v>172.2</v>
          </cell>
        </row>
        <row r="8838">
          <cell r="C8838" t="str">
            <v>071630000</v>
          </cell>
          <cell r="D8838" t="str">
            <v>P09E20</v>
          </cell>
          <cell r="E8838" t="str">
            <v>TAPON PARA CLAVO TEN2.0/3.5/4.0</v>
          </cell>
          <cell r="G8838" t="str">
            <v>Unidad</v>
          </cell>
          <cell r="H8838" t="str">
            <v>NET</v>
          </cell>
          <cell r="I8838" t="str">
            <v>M2236068</v>
          </cell>
          <cell r="K8838">
            <v>8.1999999999999993</v>
          </cell>
          <cell r="L8838">
            <v>0</v>
          </cell>
          <cell r="M8838">
            <v>5</v>
          </cell>
          <cell r="N8838">
            <v>41</v>
          </cell>
        </row>
        <row r="8839">
          <cell r="C8839" t="str">
            <v>030400012</v>
          </cell>
          <cell r="D8839" t="str">
            <v>P09E21</v>
          </cell>
          <cell r="E8839" t="str">
            <v>PLACA EPIFISIARIA SMALL 12mm</v>
          </cell>
          <cell r="G8839" t="str">
            <v>Unidad</v>
          </cell>
          <cell r="H8839" t="str">
            <v>NET</v>
          </cell>
          <cell r="K8839">
            <v>33.75</v>
          </cell>
          <cell r="L8839">
            <v>0</v>
          </cell>
          <cell r="M8839">
            <v>0</v>
          </cell>
          <cell r="N8839">
            <v>0</v>
          </cell>
        </row>
        <row r="8840">
          <cell r="C8840" t="str">
            <v>030400012</v>
          </cell>
          <cell r="D8840" t="str">
            <v>P09E21</v>
          </cell>
          <cell r="E8840" t="str">
            <v>PLACA EPIFISIARIA SMALL 12mm</v>
          </cell>
          <cell r="G8840" t="str">
            <v>Unidad</v>
          </cell>
          <cell r="H8840" t="str">
            <v>NET</v>
          </cell>
          <cell r="I8840" t="str">
            <v>H190304005</v>
          </cell>
          <cell r="K8840">
            <v>33.75</v>
          </cell>
          <cell r="L8840">
            <v>0</v>
          </cell>
          <cell r="M8840">
            <v>4</v>
          </cell>
          <cell r="N8840">
            <v>135</v>
          </cell>
        </row>
        <row r="8841">
          <cell r="C8841" t="str">
            <v>030410012</v>
          </cell>
          <cell r="D8841" t="str">
            <v>P09E21</v>
          </cell>
          <cell r="E8841" t="str">
            <v xml:space="preserve">PLACA EPIFISIARIA SMALL 12mm CON PUENTE </v>
          </cell>
          <cell r="G8841" t="str">
            <v>Unidad</v>
          </cell>
          <cell r="H8841" t="str">
            <v>NET</v>
          </cell>
          <cell r="I8841" t="str">
            <v>H190304103</v>
          </cell>
          <cell r="K8841">
            <v>33.75</v>
          </cell>
          <cell r="L8841">
            <v>0</v>
          </cell>
          <cell r="M8841">
            <v>0</v>
          </cell>
          <cell r="N8841">
            <v>0</v>
          </cell>
        </row>
        <row r="8842">
          <cell r="C8842" t="str">
            <v>030410012</v>
          </cell>
          <cell r="D8842" t="str">
            <v>P09E21</v>
          </cell>
          <cell r="E8842" t="str">
            <v xml:space="preserve">PLACA EPIFISIARIA SMALL 12mm CON PUENTE </v>
          </cell>
          <cell r="G8842" t="str">
            <v>Unidad</v>
          </cell>
          <cell r="H8842" t="str">
            <v>NET</v>
          </cell>
          <cell r="I8842" t="str">
            <v>H190304104</v>
          </cell>
          <cell r="K8842">
            <v>33.75</v>
          </cell>
          <cell r="L8842">
            <v>0</v>
          </cell>
          <cell r="M8842">
            <v>1</v>
          </cell>
          <cell r="N8842">
            <v>33.75</v>
          </cell>
        </row>
        <row r="8843">
          <cell r="C8843" t="str">
            <v>030400016</v>
          </cell>
          <cell r="D8843" t="str">
            <v>P09F01</v>
          </cell>
          <cell r="E8843" t="str">
            <v>PLACA EPIFISIARIA LARGE 16mm</v>
          </cell>
          <cell r="G8843" t="str">
            <v>Unidad</v>
          </cell>
          <cell r="H8843" t="str">
            <v>NET</v>
          </cell>
          <cell r="K8843">
            <v>35.159999999999997</v>
          </cell>
          <cell r="L8843">
            <v>0</v>
          </cell>
          <cell r="M8843">
            <v>0</v>
          </cell>
          <cell r="N8843">
            <v>0</v>
          </cell>
        </row>
        <row r="8844">
          <cell r="C8844" t="str">
            <v>030400016</v>
          </cell>
          <cell r="D8844" t="str">
            <v>P09F01</v>
          </cell>
          <cell r="E8844" t="str">
            <v>PLACA EPIFISIARIA LARGE 16mm</v>
          </cell>
          <cell r="G8844" t="str">
            <v>Unidad</v>
          </cell>
          <cell r="H8844" t="str">
            <v>NET</v>
          </cell>
          <cell r="I8844" t="str">
            <v>H190304004</v>
          </cell>
          <cell r="K8844">
            <v>35.159999999999997</v>
          </cell>
          <cell r="L8844">
            <v>0</v>
          </cell>
          <cell r="M8844">
            <v>4</v>
          </cell>
          <cell r="N8844">
            <v>140.63999999999999</v>
          </cell>
        </row>
        <row r="8845">
          <cell r="C8845" t="str">
            <v>030410016</v>
          </cell>
          <cell r="D8845" t="str">
            <v>P09F01</v>
          </cell>
          <cell r="E8845" t="str">
            <v xml:space="preserve">PLACA EPIFISIARIA LARGE 16mm CON PUENTE </v>
          </cell>
          <cell r="G8845" t="str">
            <v>Unidad</v>
          </cell>
          <cell r="H8845" t="str">
            <v>NET</v>
          </cell>
          <cell r="I8845" t="str">
            <v>H190304101</v>
          </cell>
          <cell r="K8845">
            <v>56.25</v>
          </cell>
          <cell r="L8845">
            <v>0</v>
          </cell>
          <cell r="M8845">
            <v>2</v>
          </cell>
          <cell r="N8845">
            <v>112.5</v>
          </cell>
        </row>
        <row r="8846">
          <cell r="C8846" t="str">
            <v>060320020</v>
          </cell>
          <cell r="D8846" t="str">
            <v>P09G19</v>
          </cell>
          <cell r="E8846" t="str">
            <v>TORNILLO CORTICAL CANULADO 4.5*20mm TITANIO</v>
          </cell>
          <cell r="G8846" t="str">
            <v>Unidad</v>
          </cell>
          <cell r="H8846" t="str">
            <v>NET</v>
          </cell>
          <cell r="I8846" t="str">
            <v>M2234118</v>
          </cell>
          <cell r="K8846">
            <v>0</v>
          </cell>
          <cell r="L8846">
            <v>0</v>
          </cell>
          <cell r="M8846">
            <v>17</v>
          </cell>
          <cell r="N8846">
            <v>0</v>
          </cell>
        </row>
        <row r="8847">
          <cell r="C8847" t="str">
            <v>060320022</v>
          </cell>
          <cell r="D8847" t="str">
            <v>P09G20</v>
          </cell>
          <cell r="E8847" t="str">
            <v>TORNILLO CORTICAL CANULADO 4.5*22mm TITANIO</v>
          </cell>
          <cell r="G8847" t="str">
            <v>Unidad</v>
          </cell>
          <cell r="H8847" t="str">
            <v>NET</v>
          </cell>
          <cell r="I8847" t="str">
            <v>J2201577</v>
          </cell>
          <cell r="K8847">
            <v>18.84</v>
          </cell>
          <cell r="L8847">
            <v>0</v>
          </cell>
          <cell r="M8847">
            <v>9</v>
          </cell>
          <cell r="N8847">
            <v>169.56</v>
          </cell>
        </row>
        <row r="8848">
          <cell r="C8848" t="str">
            <v>060320022</v>
          </cell>
          <cell r="D8848" t="str">
            <v>P09G20</v>
          </cell>
          <cell r="E8848" t="str">
            <v>TORNILLO CORTICAL CANULADO 4.5*22mm TITANIO</v>
          </cell>
          <cell r="G8848" t="str">
            <v>Unidad</v>
          </cell>
          <cell r="H8848" t="str">
            <v>NET</v>
          </cell>
          <cell r="I8848" t="str">
            <v>J200603216</v>
          </cell>
          <cell r="K8848">
            <v>18.84</v>
          </cell>
          <cell r="L8848">
            <v>0</v>
          </cell>
          <cell r="M8848">
            <v>8</v>
          </cell>
          <cell r="N8848">
            <v>150.72</v>
          </cell>
        </row>
        <row r="8849">
          <cell r="C8849" t="str">
            <v>060320022</v>
          </cell>
          <cell r="D8849" t="str">
            <v>P09G20</v>
          </cell>
          <cell r="E8849" t="str">
            <v>TORNILLO CORTICAL CANULADO 4.5*22mm TITANIO</v>
          </cell>
          <cell r="G8849" t="str">
            <v>Unidad</v>
          </cell>
          <cell r="H8849" t="str">
            <v>NET</v>
          </cell>
          <cell r="K8849">
            <v>18.84</v>
          </cell>
          <cell r="L8849">
            <v>0</v>
          </cell>
          <cell r="M8849">
            <v>0</v>
          </cell>
          <cell r="N8849">
            <v>0</v>
          </cell>
        </row>
        <row r="8850">
          <cell r="C8850" t="str">
            <v>060320024</v>
          </cell>
          <cell r="D8850" t="str">
            <v>P09G21</v>
          </cell>
          <cell r="E8850" t="str">
            <v>TORNILLO CORTICAL CANULADO 4.5*24mm TITANIO</v>
          </cell>
          <cell r="G8850" t="str">
            <v>Unidad</v>
          </cell>
          <cell r="H8850" t="str">
            <v>NET</v>
          </cell>
          <cell r="I8850" t="str">
            <v>M2234138</v>
          </cell>
          <cell r="K8850">
            <v>0</v>
          </cell>
          <cell r="L8850">
            <v>0</v>
          </cell>
          <cell r="M8850">
            <v>17</v>
          </cell>
          <cell r="N8850">
            <v>0</v>
          </cell>
        </row>
        <row r="8851">
          <cell r="C8851" t="str">
            <v>060320026</v>
          </cell>
          <cell r="D8851" t="str">
            <v>P09G22</v>
          </cell>
          <cell r="E8851" t="str">
            <v>TORNILLO CORTICAL CANULADO 4.5*26mm TITANIO</v>
          </cell>
          <cell r="G8851" t="str">
            <v>Unidad</v>
          </cell>
          <cell r="H8851" t="str">
            <v>NET</v>
          </cell>
          <cell r="I8851" t="str">
            <v>M2234141</v>
          </cell>
          <cell r="K8851">
            <v>0</v>
          </cell>
          <cell r="L8851">
            <v>0</v>
          </cell>
          <cell r="M8851">
            <v>15</v>
          </cell>
          <cell r="N8851">
            <v>0</v>
          </cell>
        </row>
        <row r="8852">
          <cell r="C8852" t="str">
            <v>060320028</v>
          </cell>
          <cell r="D8852" t="str">
            <v>P09H19</v>
          </cell>
          <cell r="E8852" t="str">
            <v>TORNILLO CORTICAL CANULADO 4.5*28mm TITANIO</v>
          </cell>
          <cell r="G8852" t="str">
            <v>Unidad</v>
          </cell>
          <cell r="H8852" t="str">
            <v>NET</v>
          </cell>
          <cell r="I8852" t="str">
            <v>M2234105</v>
          </cell>
          <cell r="K8852">
            <v>0</v>
          </cell>
          <cell r="L8852">
            <v>0</v>
          </cell>
          <cell r="M8852">
            <v>14</v>
          </cell>
          <cell r="N8852">
            <v>0</v>
          </cell>
        </row>
        <row r="8853">
          <cell r="C8853" t="str">
            <v>060320030</v>
          </cell>
          <cell r="D8853" t="str">
            <v>P09H20</v>
          </cell>
          <cell r="E8853" t="str">
            <v>TORNILLO CORTICAL CANULADO 4.5*30mm TITANIO</v>
          </cell>
          <cell r="G8853" t="str">
            <v>Unidad</v>
          </cell>
          <cell r="H8853" t="str">
            <v>NET</v>
          </cell>
          <cell r="I8853" t="str">
            <v>K2205298</v>
          </cell>
          <cell r="K8853">
            <v>18.84</v>
          </cell>
          <cell r="L8853">
            <v>0</v>
          </cell>
          <cell r="M8853">
            <v>10</v>
          </cell>
          <cell r="N8853">
            <v>188.4</v>
          </cell>
        </row>
        <row r="8854">
          <cell r="C8854" t="str">
            <v>060320030</v>
          </cell>
          <cell r="D8854" t="str">
            <v>P09H20</v>
          </cell>
          <cell r="E8854" t="str">
            <v>TORNILLO CORTICAL CANULADO 4.5*30mm TITANIO</v>
          </cell>
          <cell r="G8854" t="str">
            <v>Unidad</v>
          </cell>
          <cell r="H8854" t="str">
            <v>NET</v>
          </cell>
          <cell r="I8854" t="str">
            <v>J200603213</v>
          </cell>
          <cell r="K8854">
            <v>18.84</v>
          </cell>
          <cell r="L8854">
            <v>0</v>
          </cell>
          <cell r="M8854">
            <v>7</v>
          </cell>
          <cell r="N8854">
            <v>131.88</v>
          </cell>
        </row>
        <row r="8855">
          <cell r="C8855" t="str">
            <v>060320030</v>
          </cell>
          <cell r="D8855" t="str">
            <v>P09H20</v>
          </cell>
          <cell r="E8855" t="str">
            <v>TORNILLO CORTICAL CANULADO 4.5*30mm TITANIO</v>
          </cell>
          <cell r="G8855" t="str">
            <v>Unidad</v>
          </cell>
          <cell r="H8855" t="str">
            <v>NET</v>
          </cell>
          <cell r="K8855">
            <v>18.84</v>
          </cell>
          <cell r="L8855">
            <v>0</v>
          </cell>
          <cell r="M8855">
            <v>0</v>
          </cell>
          <cell r="N8855">
            <v>0</v>
          </cell>
        </row>
        <row r="8856">
          <cell r="C8856" t="str">
            <v>060320032</v>
          </cell>
          <cell r="D8856" t="str">
            <v>P09H21</v>
          </cell>
          <cell r="E8856" t="str">
            <v>TORNILLO CORTICAL CANULADO 4.5*32mm TITANIO</v>
          </cell>
          <cell r="G8856" t="str">
            <v>Unidad</v>
          </cell>
          <cell r="H8856" t="str">
            <v>NET</v>
          </cell>
          <cell r="I8856" t="str">
            <v>M2234114</v>
          </cell>
          <cell r="K8856">
            <v>0</v>
          </cell>
          <cell r="L8856">
            <v>0</v>
          </cell>
          <cell r="M8856">
            <v>16</v>
          </cell>
          <cell r="N8856">
            <v>0</v>
          </cell>
        </row>
        <row r="8857">
          <cell r="C8857" t="str">
            <v>060320034</v>
          </cell>
          <cell r="D8857" t="str">
            <v>P09H22</v>
          </cell>
          <cell r="E8857" t="str">
            <v>TORNILLO CORTICAL CANULADO 4.5*34mm TITANIO</v>
          </cell>
          <cell r="G8857" t="str">
            <v>Unidad</v>
          </cell>
          <cell r="H8857" t="str">
            <v>NET</v>
          </cell>
          <cell r="I8857" t="str">
            <v>D190603204</v>
          </cell>
          <cell r="K8857">
            <v>18.84</v>
          </cell>
          <cell r="L8857">
            <v>0</v>
          </cell>
          <cell r="M8857">
            <v>5</v>
          </cell>
          <cell r="N8857">
            <v>94.2</v>
          </cell>
        </row>
        <row r="8858">
          <cell r="C8858" t="str">
            <v>060320034</v>
          </cell>
          <cell r="D8858" t="str">
            <v>P09H22</v>
          </cell>
          <cell r="E8858" t="str">
            <v>TORNILLO CORTICAL CANULADO 4.5*34mm TITANIO</v>
          </cell>
          <cell r="G8858" t="str">
            <v>Unidad</v>
          </cell>
          <cell r="H8858" t="str">
            <v>NET</v>
          </cell>
          <cell r="I8858" t="str">
            <v>J200603208</v>
          </cell>
          <cell r="K8858">
            <v>18.84</v>
          </cell>
          <cell r="L8858">
            <v>0</v>
          </cell>
          <cell r="M8858">
            <v>2</v>
          </cell>
          <cell r="N8858">
            <v>37.68</v>
          </cell>
        </row>
        <row r="8859">
          <cell r="C8859" t="str">
            <v>060320034</v>
          </cell>
          <cell r="D8859" t="str">
            <v>P09H22</v>
          </cell>
          <cell r="E8859" t="str">
            <v>TORNILLO CORTICAL CANULADO 4.5*34mm TITANIO</v>
          </cell>
          <cell r="G8859" t="str">
            <v>Unidad</v>
          </cell>
          <cell r="H8859" t="str">
            <v>NET</v>
          </cell>
          <cell r="I8859" t="str">
            <v>K2205285</v>
          </cell>
          <cell r="K8859">
            <v>18.84</v>
          </cell>
          <cell r="L8859">
            <v>0</v>
          </cell>
          <cell r="M8859">
            <v>10</v>
          </cell>
          <cell r="N8859">
            <v>188.4</v>
          </cell>
        </row>
        <row r="8860">
          <cell r="C8860" t="str">
            <v>060320034</v>
          </cell>
          <cell r="D8860" t="str">
            <v>P09H22</v>
          </cell>
          <cell r="E8860" t="str">
            <v>TORNILLO CORTICAL CANULADO 4.5*34mm TITANIO</v>
          </cell>
          <cell r="G8860" t="str">
            <v>Unidad</v>
          </cell>
          <cell r="H8860" t="str">
            <v>NET</v>
          </cell>
          <cell r="K8860">
            <v>18.84</v>
          </cell>
          <cell r="L8860">
            <v>0</v>
          </cell>
          <cell r="M8860">
            <v>0</v>
          </cell>
          <cell r="N8860">
            <v>0</v>
          </cell>
        </row>
        <row r="8861">
          <cell r="C8861" t="str">
            <v>060320036</v>
          </cell>
          <cell r="D8861" t="str">
            <v>P09H23</v>
          </cell>
          <cell r="E8861" t="str">
            <v>TORNILLO CORTICAL CANULADO 4.5*36mm TITANIO</v>
          </cell>
          <cell r="G8861" t="str">
            <v>Unidad</v>
          </cell>
          <cell r="H8861" t="str">
            <v>NET</v>
          </cell>
          <cell r="I8861" t="str">
            <v>1504060321</v>
          </cell>
          <cell r="K8861">
            <v>18.84</v>
          </cell>
          <cell r="L8861">
            <v>0</v>
          </cell>
          <cell r="M8861">
            <v>1</v>
          </cell>
          <cell r="N8861">
            <v>18.84</v>
          </cell>
        </row>
        <row r="8862">
          <cell r="C8862" t="str">
            <v>060320036</v>
          </cell>
          <cell r="D8862" t="str">
            <v>P09H23</v>
          </cell>
          <cell r="E8862" t="str">
            <v>TORNILLO CORTICAL CANULADO 4.5*36mm TITANIO</v>
          </cell>
          <cell r="G8862" t="str">
            <v>Unidad</v>
          </cell>
          <cell r="H8862" t="str">
            <v>NET</v>
          </cell>
          <cell r="I8862" t="str">
            <v>A2301652</v>
          </cell>
          <cell r="K8862">
            <v>18.84</v>
          </cell>
          <cell r="L8862">
            <v>0</v>
          </cell>
          <cell r="M8862">
            <v>6</v>
          </cell>
          <cell r="N8862">
            <v>113.04</v>
          </cell>
        </row>
        <row r="8863">
          <cell r="C8863" t="str">
            <v>060320036</v>
          </cell>
          <cell r="D8863" t="str">
            <v>P09H23</v>
          </cell>
          <cell r="E8863" t="str">
            <v>TORNILLO CORTICAL CANULADO 4.5*36mm TITANIO</v>
          </cell>
          <cell r="G8863" t="str">
            <v>Unidad</v>
          </cell>
          <cell r="H8863" t="str">
            <v>NET</v>
          </cell>
          <cell r="I8863" t="str">
            <v>D190603205</v>
          </cell>
          <cell r="K8863">
            <v>18.84</v>
          </cell>
          <cell r="L8863">
            <v>0</v>
          </cell>
          <cell r="M8863">
            <v>10</v>
          </cell>
          <cell r="N8863">
            <v>188.4</v>
          </cell>
        </row>
        <row r="8864">
          <cell r="C8864" t="str">
            <v>060320036</v>
          </cell>
          <cell r="D8864" t="str">
            <v>P09H23</v>
          </cell>
          <cell r="E8864" t="str">
            <v>TORNILLO CORTICAL CANULADO 4.5*36mm TITANIO</v>
          </cell>
          <cell r="G8864" t="str">
            <v>Unidad</v>
          </cell>
          <cell r="H8864" t="str">
            <v>NET</v>
          </cell>
          <cell r="K8864">
            <v>18.84</v>
          </cell>
          <cell r="L8864">
            <v>0</v>
          </cell>
          <cell r="M8864">
            <v>0</v>
          </cell>
          <cell r="N8864">
            <v>0</v>
          </cell>
        </row>
        <row r="8865">
          <cell r="C8865" t="str">
            <v>060320038</v>
          </cell>
          <cell r="D8865" t="str">
            <v>P09H24</v>
          </cell>
          <cell r="E8865" t="str">
            <v>TORNILLO CORTICAL CANULADO 4.5*38mm TITANIO</v>
          </cell>
          <cell r="G8865" t="str">
            <v>Unidad</v>
          </cell>
          <cell r="H8865" t="str">
            <v>NET</v>
          </cell>
          <cell r="I8865" t="str">
            <v>M190603201</v>
          </cell>
          <cell r="K8865">
            <v>18.84</v>
          </cell>
          <cell r="L8865">
            <v>0</v>
          </cell>
          <cell r="M8865">
            <v>3</v>
          </cell>
          <cell r="N8865">
            <v>56.52</v>
          </cell>
        </row>
        <row r="8866">
          <cell r="C8866" t="str">
            <v>060320038</v>
          </cell>
          <cell r="D8866" t="str">
            <v>P09H24</v>
          </cell>
          <cell r="E8866" t="str">
            <v>TORNILLO CORTICAL CANULADO 4.5*38mm TITANIO</v>
          </cell>
          <cell r="G8866" t="str">
            <v>Unidad</v>
          </cell>
          <cell r="H8866" t="str">
            <v>NET</v>
          </cell>
          <cell r="I8866" t="str">
            <v>M2236091</v>
          </cell>
          <cell r="K8866">
            <v>18.84</v>
          </cell>
          <cell r="L8866">
            <v>0</v>
          </cell>
          <cell r="M8866">
            <v>5</v>
          </cell>
          <cell r="N8866">
            <v>94.2</v>
          </cell>
        </row>
        <row r="8867">
          <cell r="C8867" t="str">
            <v>060320038</v>
          </cell>
          <cell r="D8867" t="str">
            <v>P09H24</v>
          </cell>
          <cell r="E8867" t="str">
            <v>TORNILLO CORTICAL CANULADO 4.5*38mm TITANIO</v>
          </cell>
          <cell r="G8867" t="str">
            <v>Unidad</v>
          </cell>
          <cell r="H8867" t="str">
            <v>NET</v>
          </cell>
          <cell r="I8867" t="str">
            <v>J200603206</v>
          </cell>
          <cell r="K8867">
            <v>18.84</v>
          </cell>
          <cell r="L8867">
            <v>0</v>
          </cell>
          <cell r="M8867">
            <v>0</v>
          </cell>
          <cell r="N8867">
            <v>0</v>
          </cell>
        </row>
        <row r="8868">
          <cell r="C8868" t="str">
            <v>060320038</v>
          </cell>
          <cell r="D8868" t="str">
            <v>P09H24</v>
          </cell>
          <cell r="E8868" t="str">
            <v>TORNILLO CORTICAL CANULADO 4.5*38mm TITANIO</v>
          </cell>
          <cell r="G8868" t="str">
            <v>Unidad</v>
          </cell>
          <cell r="H8868" t="str">
            <v>NET</v>
          </cell>
          <cell r="I8868" t="str">
            <v>E2204083</v>
          </cell>
          <cell r="K8868">
            <v>18.84</v>
          </cell>
          <cell r="L8868">
            <v>0</v>
          </cell>
          <cell r="M8868">
            <v>6</v>
          </cell>
          <cell r="N8868">
            <v>113.04</v>
          </cell>
        </row>
        <row r="8869">
          <cell r="C8869" t="str">
            <v>060320038</v>
          </cell>
          <cell r="D8869" t="str">
            <v>P09H24</v>
          </cell>
          <cell r="E8869" t="str">
            <v>TORNILLO CORTICAL CANULADO 4.5*38mm TITANIO</v>
          </cell>
          <cell r="G8869" t="str">
            <v>Unidad</v>
          </cell>
          <cell r="H8869" t="str">
            <v>NET</v>
          </cell>
          <cell r="I8869" t="str">
            <v>E2200560</v>
          </cell>
          <cell r="K8869">
            <v>18.84</v>
          </cell>
          <cell r="L8869">
            <v>0</v>
          </cell>
          <cell r="M8869">
            <v>3</v>
          </cell>
          <cell r="N8869">
            <v>56.52</v>
          </cell>
        </row>
        <row r="8870">
          <cell r="C8870" t="str">
            <v>060320038</v>
          </cell>
          <cell r="D8870" t="str">
            <v>P09H24</v>
          </cell>
          <cell r="E8870" t="str">
            <v>TORNILLO CORTICAL CANULADO 4.5*38mm TITANIO</v>
          </cell>
          <cell r="G8870" t="str">
            <v>Unidad</v>
          </cell>
          <cell r="H8870" t="str">
            <v>NET</v>
          </cell>
          <cell r="K8870">
            <v>18.84</v>
          </cell>
          <cell r="L8870">
            <v>0</v>
          </cell>
          <cell r="M8870">
            <v>0</v>
          </cell>
          <cell r="N8870">
            <v>0</v>
          </cell>
        </row>
        <row r="8871">
          <cell r="C8871" t="str">
            <v>060320040</v>
          </cell>
          <cell r="D8871" t="str">
            <v>P09H25</v>
          </cell>
          <cell r="E8871" t="str">
            <v>TORNILLO CORTICAL CANULADO 4.5*40mm TITANIO</v>
          </cell>
          <cell r="G8871" t="str">
            <v>Unidad</v>
          </cell>
          <cell r="H8871" t="str">
            <v>NET</v>
          </cell>
          <cell r="I8871" t="str">
            <v>J200603207</v>
          </cell>
          <cell r="K8871">
            <v>18.48</v>
          </cell>
          <cell r="L8871">
            <v>0</v>
          </cell>
          <cell r="M8871">
            <v>6</v>
          </cell>
          <cell r="N8871">
            <v>110.88</v>
          </cell>
        </row>
        <row r="8872">
          <cell r="C8872" t="str">
            <v>060320040</v>
          </cell>
          <cell r="D8872" t="str">
            <v>P09H25</v>
          </cell>
          <cell r="E8872" t="str">
            <v>TORNILLO CORTICAL CANULADO 4.5*40mm TITANIO</v>
          </cell>
          <cell r="G8872" t="str">
            <v>Unidad</v>
          </cell>
          <cell r="H8872" t="str">
            <v>NET</v>
          </cell>
          <cell r="I8872" t="str">
            <v>J200603220</v>
          </cell>
          <cell r="K8872">
            <v>18.48</v>
          </cell>
          <cell r="L8872">
            <v>0</v>
          </cell>
          <cell r="M8872">
            <v>0</v>
          </cell>
          <cell r="N8872">
            <v>0</v>
          </cell>
        </row>
        <row r="8873">
          <cell r="C8873" t="str">
            <v>060320040</v>
          </cell>
          <cell r="D8873" t="str">
            <v>P09H25</v>
          </cell>
          <cell r="E8873" t="str">
            <v>TORNILLO CORTICAL CANULADO 4.5*40mm TITANIO</v>
          </cell>
          <cell r="G8873" t="str">
            <v>Unidad</v>
          </cell>
          <cell r="H8873" t="str">
            <v>NET</v>
          </cell>
          <cell r="I8873" t="str">
            <v>K2205296</v>
          </cell>
          <cell r="K8873">
            <v>18.48</v>
          </cell>
          <cell r="L8873">
            <v>0</v>
          </cell>
          <cell r="M8873">
            <v>9</v>
          </cell>
          <cell r="N8873">
            <v>166.32</v>
          </cell>
        </row>
        <row r="8874">
          <cell r="C8874" t="str">
            <v>060320040</v>
          </cell>
          <cell r="D8874" t="str">
            <v>P09H25</v>
          </cell>
          <cell r="E8874" t="str">
            <v>TORNILLO CORTICAL CANULADO 4.5*40mm TITANIO</v>
          </cell>
          <cell r="G8874" t="str">
            <v>Unidad</v>
          </cell>
          <cell r="H8874" t="str">
            <v>NET</v>
          </cell>
          <cell r="I8874" t="str">
            <v>M190603202</v>
          </cell>
          <cell r="K8874">
            <v>18.48</v>
          </cell>
          <cell r="L8874">
            <v>0</v>
          </cell>
          <cell r="M8874">
            <v>0</v>
          </cell>
          <cell r="N8874">
            <v>0</v>
          </cell>
        </row>
        <row r="8875">
          <cell r="C8875" t="str">
            <v>060320040</v>
          </cell>
          <cell r="D8875" t="str">
            <v>P09H25</v>
          </cell>
          <cell r="E8875" t="str">
            <v>TORNILLO CORTICAL CANULADO 4.5*40mm TITANIO</v>
          </cell>
          <cell r="G8875" t="str">
            <v>Unidad</v>
          </cell>
          <cell r="H8875" t="str">
            <v>NET</v>
          </cell>
          <cell r="K8875">
            <v>18.48</v>
          </cell>
          <cell r="L8875">
            <v>0</v>
          </cell>
          <cell r="M8875">
            <v>0</v>
          </cell>
          <cell r="N8875">
            <v>0</v>
          </cell>
        </row>
        <row r="8876">
          <cell r="C8876" t="str">
            <v>NTEX-30CM</v>
          </cell>
          <cell r="D8876" t="str">
            <v>P10A01 - P06B15</v>
          </cell>
          <cell r="E8876" t="str">
            <v>TUTOR EXTERNO LINEAL 30CM</v>
          </cell>
          <cell r="G8876" t="str">
            <v>Unidad</v>
          </cell>
          <cell r="H8876" t="str">
            <v>N/A</v>
          </cell>
          <cell r="I8876" t="str">
            <v>CLN000043/0473</v>
          </cell>
          <cell r="K8876">
            <v>95.66</v>
          </cell>
          <cell r="L8876">
            <v>0</v>
          </cell>
          <cell r="M8876">
            <v>3</v>
          </cell>
          <cell r="N8876">
            <v>286.98</v>
          </cell>
        </row>
        <row r="8877">
          <cell r="C8877" t="str">
            <v>NTEX-35CM</v>
          </cell>
          <cell r="D8877" t="str">
            <v>P10A01 - P06B15</v>
          </cell>
          <cell r="E8877" t="str">
            <v>TUTOR EXTERNO LINEAL 35CM</v>
          </cell>
          <cell r="G8877" t="str">
            <v>Unidad</v>
          </cell>
          <cell r="H8877" t="str">
            <v>N/A</v>
          </cell>
          <cell r="I8877" t="str">
            <v>CLN000045/0473</v>
          </cell>
          <cell r="K8877">
            <v>133.93</v>
          </cell>
          <cell r="L8877">
            <v>0</v>
          </cell>
          <cell r="M8877">
            <v>4</v>
          </cell>
          <cell r="N8877">
            <v>535.72</v>
          </cell>
        </row>
        <row r="8878">
          <cell r="C8878" t="str">
            <v>184.312</v>
          </cell>
          <cell r="D8878" t="str">
            <v>P10E03 - P10E03</v>
          </cell>
          <cell r="E8878" t="str">
            <v>METRO DE ALAMBRE QUIRURGICO *1.0 MM ACERO</v>
          </cell>
          <cell r="G8878" t="str">
            <v>Unidad</v>
          </cell>
          <cell r="H8878" t="str">
            <v>NET</v>
          </cell>
          <cell r="K8878">
            <v>3.04</v>
          </cell>
          <cell r="L8878">
            <v>0</v>
          </cell>
          <cell r="M8878">
            <v>0</v>
          </cell>
          <cell r="N8878">
            <v>0</v>
          </cell>
        </row>
        <row r="8879">
          <cell r="C8879" t="str">
            <v>184.312</v>
          </cell>
          <cell r="D8879" t="str">
            <v>P10E03 - P10E03</v>
          </cell>
          <cell r="E8879" t="str">
            <v>METRO DE ALAMBRE QUIRURGICO *1.0 MM ACERO</v>
          </cell>
          <cell r="G8879" t="str">
            <v>Unidad</v>
          </cell>
          <cell r="H8879" t="str">
            <v>NET</v>
          </cell>
          <cell r="I8879" t="str">
            <v>2306000615</v>
          </cell>
          <cell r="K8879">
            <v>3.04</v>
          </cell>
          <cell r="L8879">
            <v>0</v>
          </cell>
          <cell r="M8879">
            <v>9</v>
          </cell>
          <cell r="N8879">
            <v>27.36</v>
          </cell>
        </row>
        <row r="8880">
          <cell r="C8880" t="str">
            <v>076230000</v>
          </cell>
          <cell r="D8880" t="str">
            <v>P11B33</v>
          </cell>
          <cell r="E8880" t="str">
            <v>TAPON 00mm TIT. TIBIA NAIL</v>
          </cell>
          <cell r="G8880" t="str">
            <v>Unidad</v>
          </cell>
          <cell r="H8880" t="str">
            <v>N/A</v>
          </cell>
          <cell r="K8880">
            <v>7.14</v>
          </cell>
          <cell r="L8880">
            <v>0</v>
          </cell>
          <cell r="M8880">
            <v>0</v>
          </cell>
          <cell r="N8880">
            <v>0</v>
          </cell>
        </row>
        <row r="8881">
          <cell r="C8881" t="str">
            <v>076230000</v>
          </cell>
          <cell r="D8881" t="str">
            <v>P11B33</v>
          </cell>
          <cell r="E8881" t="str">
            <v>TAPON 00mm TIT. TIBIA NAIL</v>
          </cell>
          <cell r="G8881" t="str">
            <v>Unidad</v>
          </cell>
          <cell r="H8881" t="str">
            <v>N/A</v>
          </cell>
          <cell r="I8881" t="str">
            <v>J2101384</v>
          </cell>
          <cell r="K8881">
            <v>7.14</v>
          </cell>
          <cell r="L8881">
            <v>0</v>
          </cell>
          <cell r="M8881">
            <v>0</v>
          </cell>
          <cell r="N8881">
            <v>0</v>
          </cell>
        </row>
        <row r="8882">
          <cell r="C8882" t="str">
            <v>076230000</v>
          </cell>
          <cell r="D8882" t="str">
            <v>P11B33</v>
          </cell>
          <cell r="E8882" t="str">
            <v>TAPON 00mm TIT. TIBIA NAIL</v>
          </cell>
          <cell r="G8882" t="str">
            <v>Unidad</v>
          </cell>
          <cell r="H8882" t="str">
            <v>N/A</v>
          </cell>
          <cell r="I8882" t="str">
            <v>J2101464</v>
          </cell>
          <cell r="K8882">
            <v>7.14</v>
          </cell>
          <cell r="L8882">
            <v>0</v>
          </cell>
          <cell r="M8882">
            <v>29</v>
          </cell>
          <cell r="N8882">
            <v>207.06</v>
          </cell>
        </row>
        <row r="8883">
          <cell r="C8883" t="str">
            <v>076230005</v>
          </cell>
          <cell r="D8883" t="str">
            <v>P11B34</v>
          </cell>
          <cell r="E8883" t="str">
            <v>TAPON 5mm TIT. TIBIA NAIL</v>
          </cell>
          <cell r="G8883" t="str">
            <v>Unidad</v>
          </cell>
          <cell r="H8883" t="str">
            <v>N/A</v>
          </cell>
          <cell r="K8883">
            <v>7.14</v>
          </cell>
          <cell r="L8883">
            <v>0</v>
          </cell>
          <cell r="M8883">
            <v>0</v>
          </cell>
          <cell r="N8883">
            <v>0</v>
          </cell>
        </row>
        <row r="8884">
          <cell r="C8884" t="str">
            <v>076230005</v>
          </cell>
          <cell r="D8884" t="str">
            <v>P11B34</v>
          </cell>
          <cell r="E8884" t="str">
            <v>TAPON 5mm TIT. TIBIA NAIL</v>
          </cell>
          <cell r="G8884" t="str">
            <v>Unidad</v>
          </cell>
          <cell r="H8884" t="str">
            <v>N/A</v>
          </cell>
          <cell r="I8884" t="str">
            <v>J2101464</v>
          </cell>
          <cell r="K8884">
            <v>7.14</v>
          </cell>
          <cell r="L8884">
            <v>0</v>
          </cell>
          <cell r="M8884">
            <v>0</v>
          </cell>
          <cell r="N8884">
            <v>0</v>
          </cell>
        </row>
        <row r="8885">
          <cell r="C8885" t="str">
            <v>076230005</v>
          </cell>
          <cell r="D8885" t="str">
            <v>P11B34</v>
          </cell>
          <cell r="E8885" t="str">
            <v>TAPON 5mm TIT. TIBIA NAIL</v>
          </cell>
          <cell r="G8885" t="str">
            <v>Unidad</v>
          </cell>
          <cell r="H8885" t="str">
            <v>N/A</v>
          </cell>
          <cell r="I8885" t="str">
            <v>E2103035</v>
          </cell>
          <cell r="K8885">
            <v>7.14</v>
          </cell>
          <cell r="L8885">
            <v>0</v>
          </cell>
          <cell r="M8885">
            <v>28</v>
          </cell>
          <cell r="N8885">
            <v>199.92</v>
          </cell>
        </row>
        <row r="8886">
          <cell r="C8886" t="str">
            <v>071090025</v>
          </cell>
          <cell r="D8886" t="str">
            <v xml:space="preserve">P11B45  - </v>
          </cell>
          <cell r="E8886" t="str">
            <v>TORNILLO DE BLOQUEO 6.0*25mm TITANIO</v>
          </cell>
          <cell r="G8886" t="str">
            <v>Unidad</v>
          </cell>
          <cell r="H8886" t="str">
            <v>NET</v>
          </cell>
          <cell r="I8886" t="str">
            <v>M2234122</v>
          </cell>
          <cell r="K8886">
            <v>16.510000000000002</v>
          </cell>
          <cell r="L8886">
            <v>0</v>
          </cell>
          <cell r="M8886">
            <v>5</v>
          </cell>
          <cell r="N8886">
            <v>82.55</v>
          </cell>
        </row>
        <row r="8887">
          <cell r="C8887" t="str">
            <v>071090025</v>
          </cell>
          <cell r="D8887" t="str">
            <v xml:space="preserve">P11B45  - </v>
          </cell>
          <cell r="E8887" t="str">
            <v>TORNILLO DE BLOQUEO 6.0*25mm TITANIO</v>
          </cell>
          <cell r="G8887" t="str">
            <v>Unidad</v>
          </cell>
          <cell r="H8887" t="str">
            <v>NET</v>
          </cell>
          <cell r="I8887" t="str">
            <v>M2234117</v>
          </cell>
          <cell r="K8887">
            <v>16.510000000000002</v>
          </cell>
          <cell r="L8887">
            <v>0</v>
          </cell>
          <cell r="M8887">
            <v>0</v>
          </cell>
          <cell r="N8887">
            <v>0</v>
          </cell>
        </row>
        <row r="8888">
          <cell r="C8888" t="str">
            <v>071090030</v>
          </cell>
          <cell r="D8888" t="str">
            <v>P11B45  - P10E01</v>
          </cell>
          <cell r="E8888" t="str">
            <v>TORNILLO DE BLOQUEO 6.0*30mm TITANIO</v>
          </cell>
          <cell r="G8888" t="str">
            <v>Unidad</v>
          </cell>
          <cell r="H8888" t="str">
            <v>DM</v>
          </cell>
          <cell r="I8888" t="str">
            <v>A2302916</v>
          </cell>
          <cell r="K8888">
            <v>12.97</v>
          </cell>
          <cell r="L8888">
            <v>0</v>
          </cell>
          <cell r="M8888">
            <v>0</v>
          </cell>
          <cell r="N8888">
            <v>0</v>
          </cell>
        </row>
        <row r="8889">
          <cell r="C8889" t="str">
            <v>071090030</v>
          </cell>
          <cell r="D8889" t="str">
            <v>P11B45  - P10E01</v>
          </cell>
          <cell r="E8889" t="str">
            <v>TORNILLO DE BLOQUEO 6.0*30mm TITANIO</v>
          </cell>
          <cell r="G8889" t="str">
            <v>Unidad</v>
          </cell>
          <cell r="H8889" t="str">
            <v>DM</v>
          </cell>
          <cell r="I8889" t="str">
            <v>M2236087</v>
          </cell>
          <cell r="K8889">
            <v>12.97</v>
          </cell>
          <cell r="L8889">
            <v>0</v>
          </cell>
          <cell r="M8889">
            <v>0</v>
          </cell>
          <cell r="N8889">
            <v>0</v>
          </cell>
        </row>
        <row r="8890">
          <cell r="C8890" t="str">
            <v>071090030</v>
          </cell>
          <cell r="D8890" t="str">
            <v>P11B45  - P10E01</v>
          </cell>
          <cell r="E8890" t="str">
            <v>TORNILLO DE BLOQUEO 6.0*30mm TITANIO</v>
          </cell>
          <cell r="G8890" t="str">
            <v>Unidad</v>
          </cell>
          <cell r="H8890" t="str">
            <v>DM</v>
          </cell>
          <cell r="I8890" t="str">
            <v>M2236107</v>
          </cell>
          <cell r="K8890">
            <v>12.97</v>
          </cell>
          <cell r="L8890">
            <v>0</v>
          </cell>
          <cell r="M8890">
            <v>0</v>
          </cell>
          <cell r="N8890">
            <v>0</v>
          </cell>
        </row>
        <row r="8891">
          <cell r="C8891" t="str">
            <v>071090030</v>
          </cell>
          <cell r="D8891" t="str">
            <v>P11B45  - P10E01</v>
          </cell>
          <cell r="E8891" t="str">
            <v>TORNILLO DE BLOQUEO 6.0*30mm TITANIO</v>
          </cell>
          <cell r="G8891" t="str">
            <v>Unidad</v>
          </cell>
          <cell r="H8891" t="str">
            <v>DM</v>
          </cell>
          <cell r="K8891">
            <v>12.97</v>
          </cell>
          <cell r="L8891">
            <v>0</v>
          </cell>
          <cell r="M8891">
            <v>0</v>
          </cell>
          <cell r="N8891">
            <v>0</v>
          </cell>
        </row>
        <row r="8892">
          <cell r="C8892" t="str">
            <v>071090035</v>
          </cell>
          <cell r="D8892" t="str">
            <v>P11B45  - P10E01</v>
          </cell>
          <cell r="E8892" t="str">
            <v>TORNILLO DE BLOQUEO 6.0*35mm TITANIO</v>
          </cell>
          <cell r="G8892" t="str">
            <v>Unidad</v>
          </cell>
          <cell r="H8892" t="str">
            <v>DM</v>
          </cell>
          <cell r="I8892" t="str">
            <v>A2302912</v>
          </cell>
          <cell r="K8892">
            <v>12.94</v>
          </cell>
          <cell r="L8892">
            <v>0</v>
          </cell>
          <cell r="M8892">
            <v>0</v>
          </cell>
          <cell r="N8892">
            <v>0</v>
          </cell>
        </row>
        <row r="8893">
          <cell r="C8893" t="str">
            <v>071090035</v>
          </cell>
          <cell r="D8893" t="str">
            <v>P11B45  - P10E01</v>
          </cell>
          <cell r="E8893" t="str">
            <v>TORNILLO DE BLOQUEO 6.0*35mm TITANIO</v>
          </cell>
          <cell r="G8893" t="str">
            <v>Unidad</v>
          </cell>
          <cell r="H8893" t="str">
            <v>DM</v>
          </cell>
          <cell r="I8893" t="str">
            <v>M2236118</v>
          </cell>
          <cell r="K8893">
            <v>12.94</v>
          </cell>
          <cell r="L8893">
            <v>0</v>
          </cell>
          <cell r="M8893">
            <v>0</v>
          </cell>
          <cell r="N8893">
            <v>0</v>
          </cell>
        </row>
        <row r="8894">
          <cell r="C8894" t="str">
            <v>071090035</v>
          </cell>
          <cell r="D8894" t="str">
            <v>P11B45  - P10E01</v>
          </cell>
          <cell r="E8894" t="str">
            <v>TORNILLO DE BLOQUEO 6.0*35mm TITANIO</v>
          </cell>
          <cell r="G8894" t="str">
            <v>Unidad</v>
          </cell>
          <cell r="H8894" t="str">
            <v>DM</v>
          </cell>
          <cell r="K8894">
            <v>12.94</v>
          </cell>
          <cell r="L8894">
            <v>0</v>
          </cell>
          <cell r="M8894">
            <v>0</v>
          </cell>
          <cell r="N8894">
            <v>0</v>
          </cell>
        </row>
        <row r="8895">
          <cell r="C8895" t="str">
            <v>071090040</v>
          </cell>
          <cell r="D8895" t="str">
            <v>P11B46  - P10E01</v>
          </cell>
          <cell r="E8895" t="str">
            <v>TORNILLO DE BLOQUEO 6.0*40mm TITANIO</v>
          </cell>
          <cell r="G8895" t="str">
            <v>Unidad</v>
          </cell>
          <cell r="H8895" t="str">
            <v>DM</v>
          </cell>
          <cell r="I8895" t="str">
            <v>C2207850</v>
          </cell>
          <cell r="K8895">
            <v>9.82</v>
          </cell>
          <cell r="L8895">
            <v>0</v>
          </cell>
          <cell r="M8895">
            <v>6</v>
          </cell>
          <cell r="N8895">
            <v>58.92</v>
          </cell>
        </row>
        <row r="8896">
          <cell r="C8896" t="str">
            <v>071090045</v>
          </cell>
          <cell r="D8896" t="str">
            <v>P11B47  - P10E01</v>
          </cell>
          <cell r="E8896" t="str">
            <v>TORNILLO DE BLOQUEO 6.0*45mm TITANIO</v>
          </cell>
          <cell r="G8896" t="str">
            <v>Unidad</v>
          </cell>
          <cell r="H8896" t="str">
            <v>DM</v>
          </cell>
          <cell r="I8896" t="str">
            <v>K2105337</v>
          </cell>
          <cell r="K8896">
            <v>9.82</v>
          </cell>
          <cell r="L8896">
            <v>0</v>
          </cell>
          <cell r="M8896">
            <v>6</v>
          </cell>
          <cell r="N8896">
            <v>58.92</v>
          </cell>
        </row>
        <row r="8897">
          <cell r="C8897" t="str">
            <v>071090050</v>
          </cell>
          <cell r="D8897" t="str">
            <v>P11B48  - P10E01</v>
          </cell>
          <cell r="E8897" t="str">
            <v>TORNILLO DE BLOQUEO 6.0*50mm TITANIO</v>
          </cell>
          <cell r="G8897" t="str">
            <v>Unidad</v>
          </cell>
          <cell r="H8897" t="str">
            <v>DM</v>
          </cell>
          <cell r="I8897" t="str">
            <v>G2202498</v>
          </cell>
          <cell r="K8897">
            <v>9.82</v>
          </cell>
          <cell r="L8897">
            <v>0</v>
          </cell>
          <cell r="M8897">
            <v>6</v>
          </cell>
          <cell r="N8897">
            <v>58.92</v>
          </cell>
        </row>
        <row r="8898">
          <cell r="C8898" t="str">
            <v>071090050</v>
          </cell>
          <cell r="D8898" t="str">
            <v>P11B48  - P10E01</v>
          </cell>
          <cell r="E8898" t="str">
            <v>TORNILLO DE BLOQUEO 6.0*50mm TITANIO</v>
          </cell>
          <cell r="G8898" t="str">
            <v>Unidad</v>
          </cell>
          <cell r="H8898" t="str">
            <v>DM</v>
          </cell>
          <cell r="I8898" t="str">
            <v>H2201375</v>
          </cell>
          <cell r="K8898">
            <v>9.82</v>
          </cell>
          <cell r="L8898">
            <v>0</v>
          </cell>
          <cell r="M8898">
            <v>0</v>
          </cell>
          <cell r="N8898">
            <v>0</v>
          </cell>
        </row>
        <row r="8899">
          <cell r="C8899" t="str">
            <v>071090055</v>
          </cell>
          <cell r="D8899" t="str">
            <v>P11B49  - P10E01</v>
          </cell>
          <cell r="E8899" t="str">
            <v>TORNILLO DE BLOQUEO 6.0*55mm TITANIO</v>
          </cell>
          <cell r="G8899" t="str">
            <v>Unidad</v>
          </cell>
          <cell r="H8899" t="str">
            <v>DM</v>
          </cell>
          <cell r="I8899" t="str">
            <v>G2203185</v>
          </cell>
          <cell r="K8899">
            <v>9.82</v>
          </cell>
          <cell r="L8899">
            <v>0</v>
          </cell>
          <cell r="M8899">
            <v>6</v>
          </cell>
          <cell r="N8899">
            <v>58.92</v>
          </cell>
        </row>
        <row r="8900">
          <cell r="C8900" t="str">
            <v>071090060</v>
          </cell>
          <cell r="D8900" t="str">
            <v>P11B50  - P10E01</v>
          </cell>
          <cell r="E8900" t="str">
            <v>TORNILLO DE BLOQUEO 6.0*60mm TITANIO</v>
          </cell>
          <cell r="G8900" t="str">
            <v>Unidad</v>
          </cell>
          <cell r="H8900" t="str">
            <v>DM</v>
          </cell>
          <cell r="I8900" t="str">
            <v>H180710901</v>
          </cell>
          <cell r="K8900">
            <v>9.82</v>
          </cell>
          <cell r="L8900">
            <v>0</v>
          </cell>
          <cell r="M8900">
            <v>6</v>
          </cell>
          <cell r="N8900">
            <v>58.92</v>
          </cell>
        </row>
        <row r="8901">
          <cell r="C8901" t="str">
            <v>071090060</v>
          </cell>
          <cell r="D8901" t="str">
            <v>P11B50  - P10E01</v>
          </cell>
          <cell r="E8901" t="str">
            <v>TORNILLO DE BLOQUEO 6.0*60mm TITANIO</v>
          </cell>
          <cell r="G8901" t="str">
            <v>Unidad</v>
          </cell>
          <cell r="H8901" t="str">
            <v>DM</v>
          </cell>
          <cell r="I8901" t="str">
            <v>H2200008</v>
          </cell>
          <cell r="K8901">
            <v>9.82</v>
          </cell>
          <cell r="L8901">
            <v>0</v>
          </cell>
          <cell r="M8901">
            <v>0</v>
          </cell>
          <cell r="N8901">
            <v>0</v>
          </cell>
        </row>
        <row r="8902">
          <cell r="C8902" t="str">
            <v>071090065</v>
          </cell>
          <cell r="D8902" t="str">
            <v>P11B51  - P10E01</v>
          </cell>
          <cell r="E8902" t="str">
            <v>TORNILLO DE BLOQUEO 6.0*65mm TITANIO</v>
          </cell>
          <cell r="G8902" t="str">
            <v>Unidad</v>
          </cell>
          <cell r="H8902" t="str">
            <v>DM</v>
          </cell>
          <cell r="I8902" t="str">
            <v>H220012</v>
          </cell>
          <cell r="K8902">
            <v>9.82</v>
          </cell>
          <cell r="L8902">
            <v>0</v>
          </cell>
          <cell r="M8902">
            <v>0</v>
          </cell>
          <cell r="N8902">
            <v>0</v>
          </cell>
        </row>
        <row r="8903">
          <cell r="C8903" t="str">
            <v>071090065</v>
          </cell>
          <cell r="D8903" t="str">
            <v>P11B51  - P10E01</v>
          </cell>
          <cell r="E8903" t="str">
            <v>TORNILLO DE BLOQUEO 6.0*65mm TITANIO</v>
          </cell>
          <cell r="G8903" t="str">
            <v>Unidad</v>
          </cell>
          <cell r="H8903" t="str">
            <v>DM</v>
          </cell>
          <cell r="I8903" t="str">
            <v>H180710901</v>
          </cell>
          <cell r="K8903">
            <v>9.82</v>
          </cell>
          <cell r="L8903">
            <v>0</v>
          </cell>
          <cell r="M8903">
            <v>0</v>
          </cell>
          <cell r="N8903">
            <v>0</v>
          </cell>
        </row>
        <row r="8904">
          <cell r="C8904" t="str">
            <v>071090065</v>
          </cell>
          <cell r="D8904" t="str">
            <v>P11B51  - P10E01</v>
          </cell>
          <cell r="E8904" t="str">
            <v>TORNILLO DE BLOQUEO 6.0*65mm TITANIO</v>
          </cell>
          <cell r="G8904" t="str">
            <v>Unidad</v>
          </cell>
          <cell r="H8904" t="str">
            <v>DM</v>
          </cell>
          <cell r="I8904" t="str">
            <v>H2200012</v>
          </cell>
          <cell r="K8904">
            <v>9.82</v>
          </cell>
          <cell r="L8904">
            <v>0</v>
          </cell>
          <cell r="M8904">
            <v>6</v>
          </cell>
          <cell r="N8904">
            <v>58.92</v>
          </cell>
        </row>
        <row r="8905">
          <cell r="C8905" t="str">
            <v>071090070</v>
          </cell>
          <cell r="D8905" t="str">
            <v>P11B52  - P10E01</v>
          </cell>
          <cell r="E8905" t="str">
            <v>TORNILLO DE BLOQUEO 6.0*70mm TITANIO</v>
          </cell>
          <cell r="G8905" t="str">
            <v>Unidad</v>
          </cell>
          <cell r="H8905" t="str">
            <v>DM</v>
          </cell>
          <cell r="I8905" t="str">
            <v>C2207845</v>
          </cell>
          <cell r="K8905">
            <v>9.82</v>
          </cell>
          <cell r="L8905">
            <v>0</v>
          </cell>
          <cell r="M8905">
            <v>4</v>
          </cell>
          <cell r="N8905">
            <v>39.28</v>
          </cell>
        </row>
        <row r="8906">
          <cell r="C8906" t="str">
            <v>071090070</v>
          </cell>
          <cell r="D8906" t="str">
            <v>P11B52  - P10E01</v>
          </cell>
          <cell r="E8906" t="str">
            <v>TORNILLO DE BLOQUEO 6.0*70mm TITANIO</v>
          </cell>
          <cell r="G8906" t="str">
            <v>Unidad</v>
          </cell>
          <cell r="H8906" t="str">
            <v>DM</v>
          </cell>
          <cell r="K8906">
            <v>9.82</v>
          </cell>
          <cell r="L8906">
            <v>0</v>
          </cell>
          <cell r="M8906">
            <v>0</v>
          </cell>
          <cell r="N8906">
            <v>0</v>
          </cell>
        </row>
        <row r="8907">
          <cell r="C8907" t="str">
            <v>071090075</v>
          </cell>
          <cell r="D8907" t="str">
            <v>P11B53  - P10E01</v>
          </cell>
          <cell r="E8907" t="str">
            <v>TORNILLO DE BLOQUEO 6.0*75mm TITANIO</v>
          </cell>
          <cell r="G8907" t="str">
            <v>Unidad</v>
          </cell>
          <cell r="H8907" t="str">
            <v>DM</v>
          </cell>
          <cell r="I8907" t="str">
            <v>H2201372</v>
          </cell>
          <cell r="K8907">
            <v>9.82</v>
          </cell>
          <cell r="L8907">
            <v>0</v>
          </cell>
          <cell r="M8907">
            <v>5</v>
          </cell>
          <cell r="N8907">
            <v>49.1</v>
          </cell>
        </row>
        <row r="8908">
          <cell r="C8908" t="str">
            <v>071090075</v>
          </cell>
          <cell r="D8908" t="str">
            <v>P11B53  - P10E01</v>
          </cell>
          <cell r="E8908" t="str">
            <v>TORNILLO DE BLOQUEO 6.0*75mm TITANIO</v>
          </cell>
          <cell r="G8908" t="str">
            <v>Unidad</v>
          </cell>
          <cell r="H8908" t="str">
            <v>DM</v>
          </cell>
          <cell r="I8908" t="str">
            <v>C2207855</v>
          </cell>
          <cell r="K8908">
            <v>9.82</v>
          </cell>
          <cell r="L8908">
            <v>0</v>
          </cell>
          <cell r="M8908">
            <v>0</v>
          </cell>
          <cell r="N8908">
            <v>0</v>
          </cell>
        </row>
        <row r="8909">
          <cell r="C8909" t="str">
            <v>071090080</v>
          </cell>
          <cell r="D8909" t="str">
            <v>P11B54  - P10E01</v>
          </cell>
          <cell r="E8909" t="str">
            <v>TORNILLO DE BLOQUEO 6.0*80mm TITANIO</v>
          </cell>
          <cell r="G8909" t="str">
            <v>Unidad</v>
          </cell>
          <cell r="H8909" t="str">
            <v>DM</v>
          </cell>
          <cell r="I8909" t="str">
            <v>J200710901</v>
          </cell>
          <cell r="K8909">
            <v>9.82</v>
          </cell>
          <cell r="L8909">
            <v>0</v>
          </cell>
          <cell r="M8909">
            <v>0</v>
          </cell>
          <cell r="N8909">
            <v>0</v>
          </cell>
        </row>
        <row r="8910">
          <cell r="C8910" t="str">
            <v>071090085</v>
          </cell>
          <cell r="D8910" t="str">
            <v>P11B55  - P10E01</v>
          </cell>
          <cell r="E8910" t="str">
            <v>TORNILLO DE BLOQUEO 6.0*85mm TITANIO</v>
          </cell>
          <cell r="G8910" t="str">
            <v>Unidad</v>
          </cell>
          <cell r="H8910" t="str">
            <v>DM</v>
          </cell>
          <cell r="I8910" t="str">
            <v>C2207848</v>
          </cell>
          <cell r="K8910">
            <v>9.82</v>
          </cell>
          <cell r="L8910">
            <v>0</v>
          </cell>
          <cell r="M8910">
            <v>2</v>
          </cell>
          <cell r="N8910">
            <v>19.64</v>
          </cell>
        </row>
        <row r="8911">
          <cell r="C8911" t="str">
            <v>071090085</v>
          </cell>
          <cell r="D8911" t="str">
            <v>P11B55  - P10E01</v>
          </cell>
          <cell r="E8911" t="str">
            <v>TORNILLO DE BLOQUEO 6.0*85mm TITANIO</v>
          </cell>
          <cell r="G8911" t="str">
            <v>Unidad</v>
          </cell>
          <cell r="H8911" t="str">
            <v>DM</v>
          </cell>
          <cell r="I8911" t="str">
            <v>C190710910</v>
          </cell>
          <cell r="K8911">
            <v>9.82</v>
          </cell>
          <cell r="L8911">
            <v>0</v>
          </cell>
          <cell r="M8911">
            <v>3</v>
          </cell>
          <cell r="N8911">
            <v>29.46</v>
          </cell>
        </row>
        <row r="8912">
          <cell r="C8912" t="str">
            <v>071090090</v>
          </cell>
          <cell r="D8912" t="str">
            <v>P11B56  - P10E01</v>
          </cell>
          <cell r="E8912" t="str">
            <v>TORNILLO DE BLOQUEO 6.0*90mm TITANIO</v>
          </cell>
          <cell r="G8912" t="str">
            <v>Unidad</v>
          </cell>
          <cell r="H8912" t="str">
            <v>DM</v>
          </cell>
          <cell r="I8912" t="str">
            <v>C2203075</v>
          </cell>
          <cell r="K8912">
            <v>9.82</v>
          </cell>
          <cell r="L8912">
            <v>0</v>
          </cell>
          <cell r="M8912">
            <v>2</v>
          </cell>
          <cell r="N8912">
            <v>19.64</v>
          </cell>
        </row>
        <row r="8913">
          <cell r="C8913" t="str">
            <v>071090090</v>
          </cell>
          <cell r="D8913" t="str">
            <v>P11B56  - P10E01</v>
          </cell>
          <cell r="E8913" t="str">
            <v>TORNILLO DE BLOQUEO 6.0*90mm TITANIO</v>
          </cell>
          <cell r="G8913" t="str">
            <v>Unidad</v>
          </cell>
          <cell r="H8913" t="str">
            <v>DM</v>
          </cell>
          <cell r="I8913" t="str">
            <v>C2101719</v>
          </cell>
          <cell r="K8913">
            <v>9.82</v>
          </cell>
          <cell r="L8913">
            <v>0</v>
          </cell>
          <cell r="M8913">
            <v>0</v>
          </cell>
          <cell r="N8913">
            <v>0</v>
          </cell>
        </row>
        <row r="8914">
          <cell r="C8914" t="str">
            <v>071090090</v>
          </cell>
          <cell r="D8914" t="str">
            <v>P11B56  - P10E01</v>
          </cell>
          <cell r="E8914" t="str">
            <v>TORNILLO DE BLOQUEO 6.0*90mm TITANIO</v>
          </cell>
          <cell r="G8914" t="str">
            <v>Unidad</v>
          </cell>
          <cell r="H8914" t="str">
            <v>DM</v>
          </cell>
          <cell r="I8914" t="str">
            <v>J200710909</v>
          </cell>
          <cell r="K8914">
            <v>9.82</v>
          </cell>
          <cell r="L8914">
            <v>0</v>
          </cell>
          <cell r="M8914">
            <v>2</v>
          </cell>
          <cell r="N8914">
            <v>19.64</v>
          </cell>
        </row>
        <row r="8915">
          <cell r="C8915" t="str">
            <v>074661000</v>
          </cell>
          <cell r="D8915" t="str">
            <v>P11B57</v>
          </cell>
          <cell r="E8915" t="str">
            <v>TAPON PFNA PARA CLAVO FEMORAL LARGE TIT.</v>
          </cell>
          <cell r="G8915" t="str">
            <v>Unidad</v>
          </cell>
          <cell r="H8915" t="str">
            <v>N/A</v>
          </cell>
          <cell r="I8915" t="str">
            <v>H2107152</v>
          </cell>
          <cell r="K8915">
            <v>21.43</v>
          </cell>
          <cell r="L8915">
            <v>0</v>
          </cell>
          <cell r="M8915">
            <v>3</v>
          </cell>
          <cell r="N8915">
            <v>64.290000000000006</v>
          </cell>
        </row>
        <row r="8916">
          <cell r="C8916" t="str">
            <v>074660000</v>
          </cell>
          <cell r="D8916" t="str">
            <v>P11B58</v>
          </cell>
          <cell r="E8916" t="str">
            <v>TAPON PFNA PARA CLAVO FEMORAL SMALL TIT.</v>
          </cell>
          <cell r="G8916" t="str">
            <v>Unidad</v>
          </cell>
          <cell r="H8916" t="str">
            <v>N/A</v>
          </cell>
          <cell r="I8916" t="str">
            <v>H2107138</v>
          </cell>
          <cell r="K8916">
            <v>21.43</v>
          </cell>
          <cell r="L8916">
            <v>0</v>
          </cell>
          <cell r="M8916">
            <v>3</v>
          </cell>
          <cell r="N8916">
            <v>64.290000000000006</v>
          </cell>
        </row>
        <row r="8917">
          <cell r="C8917" t="str">
            <v>S40054030</v>
          </cell>
          <cell r="D8917" t="str">
            <v>P12A02</v>
          </cell>
          <cell r="E8917" t="str">
            <v>TORNILLO DE BLOQUEO UNICORTICAL 4.0*30mm ACERO</v>
          </cell>
          <cell r="G8917" t="str">
            <v>Unidad</v>
          </cell>
          <cell r="H8917" t="str">
            <v>NET</v>
          </cell>
          <cell r="K8917">
            <v>13.78</v>
          </cell>
          <cell r="L8917">
            <v>0</v>
          </cell>
          <cell r="M8917">
            <v>0</v>
          </cell>
          <cell r="N8917">
            <v>0</v>
          </cell>
        </row>
        <row r="8918">
          <cell r="C8918" t="str">
            <v>S40054030</v>
          </cell>
          <cell r="D8918" t="str">
            <v>P12A02</v>
          </cell>
          <cell r="E8918" t="str">
            <v>TORNILLO DE BLOQUEO UNICORTICAL 4.0*30mm ACERO</v>
          </cell>
          <cell r="G8918" t="str">
            <v>Unidad</v>
          </cell>
          <cell r="H8918" t="str">
            <v>NET</v>
          </cell>
          <cell r="I8918" t="str">
            <v>190703742</v>
          </cell>
          <cell r="K8918">
            <v>13.78</v>
          </cell>
          <cell r="L8918">
            <v>0</v>
          </cell>
          <cell r="M8918">
            <v>4</v>
          </cell>
          <cell r="N8918">
            <v>55.12</v>
          </cell>
        </row>
        <row r="8919">
          <cell r="C8919" t="str">
            <v>S40054036</v>
          </cell>
          <cell r="D8919" t="str">
            <v>P12A05 - P10C02</v>
          </cell>
          <cell r="E8919" t="str">
            <v>TORNILLO DE BLOQUEO UNICORTICAL 4.0*36mm ACERO</v>
          </cell>
          <cell r="G8919" t="str">
            <v>Unidad</v>
          </cell>
          <cell r="H8919" t="str">
            <v>NET</v>
          </cell>
          <cell r="K8919">
            <v>5.97</v>
          </cell>
          <cell r="L8919">
            <v>0</v>
          </cell>
          <cell r="M8919">
            <v>0</v>
          </cell>
          <cell r="N8919">
            <v>0</v>
          </cell>
        </row>
        <row r="8920">
          <cell r="C8920" t="str">
            <v>S40054036</v>
          </cell>
          <cell r="D8920" t="str">
            <v>P12A05 - P10C02</v>
          </cell>
          <cell r="E8920" t="str">
            <v>TORNILLO DE BLOQUEO UNICORTICAL 4.0*36mm ACERO</v>
          </cell>
          <cell r="G8920" t="str">
            <v>Unidad</v>
          </cell>
          <cell r="H8920" t="str">
            <v>NET</v>
          </cell>
          <cell r="I8920" t="str">
            <v>2100042949</v>
          </cell>
          <cell r="K8920">
            <v>5.97</v>
          </cell>
          <cell r="L8920">
            <v>0</v>
          </cell>
          <cell r="M8920">
            <v>0</v>
          </cell>
          <cell r="N8920">
            <v>0</v>
          </cell>
        </row>
        <row r="8921">
          <cell r="C8921" t="str">
            <v>T40054038</v>
          </cell>
          <cell r="D8921" t="str">
            <v>P12A06</v>
          </cell>
          <cell r="E8921" t="str">
            <v xml:space="preserve">TORNILLO DE BLOQUEO UNICORTICAL 4.0*38mm TITANIO </v>
          </cell>
          <cell r="G8921" t="str">
            <v>Unidad</v>
          </cell>
          <cell r="H8921" t="str">
            <v>NET</v>
          </cell>
          <cell r="K8921">
            <v>11.76</v>
          </cell>
          <cell r="L8921">
            <v>0</v>
          </cell>
          <cell r="M8921">
            <v>0</v>
          </cell>
          <cell r="N8921">
            <v>0</v>
          </cell>
        </row>
        <row r="8922">
          <cell r="C8922" t="str">
            <v>T40054038</v>
          </cell>
          <cell r="D8922" t="str">
            <v>P12A06</v>
          </cell>
          <cell r="E8922" t="str">
            <v xml:space="preserve">TORNILLO DE BLOQUEO UNICORTICAL 4.0*38mm TITANIO </v>
          </cell>
          <cell r="G8922" t="str">
            <v>Unidad</v>
          </cell>
          <cell r="H8922" t="str">
            <v>NET</v>
          </cell>
          <cell r="I8922" t="str">
            <v>190703734</v>
          </cell>
          <cell r="K8922">
            <v>11.76</v>
          </cell>
          <cell r="L8922">
            <v>0</v>
          </cell>
          <cell r="M8922">
            <v>1</v>
          </cell>
          <cell r="N8922">
            <v>11.76</v>
          </cell>
        </row>
        <row r="8923">
          <cell r="C8923" t="str">
            <v>T40054040</v>
          </cell>
          <cell r="D8923" t="str">
            <v>P12A07</v>
          </cell>
          <cell r="E8923" t="str">
            <v xml:space="preserve">TORNILLO DE BLOQUEO UNICORTICAL 4.0*40mm TITANIO </v>
          </cell>
          <cell r="G8923" t="str">
            <v>Unidad</v>
          </cell>
          <cell r="H8923" t="str">
            <v>NET</v>
          </cell>
          <cell r="K8923">
            <v>7.61</v>
          </cell>
          <cell r="L8923">
            <v>0</v>
          </cell>
          <cell r="M8923">
            <v>0</v>
          </cell>
          <cell r="N8923">
            <v>0</v>
          </cell>
        </row>
        <row r="8924">
          <cell r="C8924" t="str">
            <v>T40054040</v>
          </cell>
          <cell r="D8924" t="str">
            <v>P12A07</v>
          </cell>
          <cell r="E8924" t="str">
            <v xml:space="preserve">TORNILLO DE BLOQUEO UNICORTICAL 4.0*40mm TITANIO </v>
          </cell>
          <cell r="G8924" t="str">
            <v>Unidad</v>
          </cell>
          <cell r="H8924" t="str">
            <v>NET</v>
          </cell>
          <cell r="I8924" t="str">
            <v>190703731</v>
          </cell>
          <cell r="K8924">
            <v>7.61</v>
          </cell>
          <cell r="L8924">
            <v>0</v>
          </cell>
          <cell r="M8924">
            <v>6</v>
          </cell>
          <cell r="N8924">
            <v>45.66</v>
          </cell>
        </row>
        <row r="8925">
          <cell r="C8925" t="str">
            <v>T40054040</v>
          </cell>
          <cell r="D8925" t="str">
            <v>P12A07</v>
          </cell>
          <cell r="E8925" t="str">
            <v xml:space="preserve">TORNILLO DE BLOQUEO UNICORTICAL 4.0*40mm TITANIO </v>
          </cell>
          <cell r="G8925" t="str">
            <v>Unidad</v>
          </cell>
          <cell r="H8925" t="str">
            <v>NET</v>
          </cell>
          <cell r="I8925" t="str">
            <v>TZT3213</v>
          </cell>
          <cell r="K8925">
            <v>7.61</v>
          </cell>
          <cell r="L8925">
            <v>0</v>
          </cell>
          <cell r="M8925">
            <v>2</v>
          </cell>
          <cell r="N8925">
            <v>15.22</v>
          </cell>
        </row>
        <row r="8926">
          <cell r="C8926" t="str">
            <v>S40054040</v>
          </cell>
          <cell r="D8926" t="str">
            <v>P12A07 - P10C02</v>
          </cell>
          <cell r="E8926" t="str">
            <v>TORNILLO DE BLOQUEO UNICORTICAL 4.0*40mm ACERO</v>
          </cell>
          <cell r="G8926" t="str">
            <v>Unidad</v>
          </cell>
          <cell r="H8926" t="str">
            <v>NET</v>
          </cell>
          <cell r="K8926">
            <v>5.3</v>
          </cell>
          <cell r="L8926">
            <v>0</v>
          </cell>
          <cell r="M8926">
            <v>0</v>
          </cell>
          <cell r="N8926">
            <v>0</v>
          </cell>
        </row>
        <row r="8927">
          <cell r="C8927" t="str">
            <v>S40054040</v>
          </cell>
          <cell r="D8927" t="str">
            <v>P12A07 - P10C02</v>
          </cell>
          <cell r="E8927" t="str">
            <v>TORNILLO DE BLOQUEO UNICORTICAL 4.0*40mm ACERO</v>
          </cell>
          <cell r="G8927" t="str">
            <v>Unidad</v>
          </cell>
          <cell r="H8927" t="str">
            <v>NET</v>
          </cell>
          <cell r="I8927" t="str">
            <v>2100004423</v>
          </cell>
          <cell r="K8927">
            <v>5.3</v>
          </cell>
          <cell r="L8927">
            <v>0</v>
          </cell>
          <cell r="M8927">
            <v>17</v>
          </cell>
          <cell r="N8927">
            <v>90.1</v>
          </cell>
        </row>
        <row r="8928">
          <cell r="C8928" t="str">
            <v>S40054044</v>
          </cell>
          <cell r="D8928" t="str">
            <v>P12A09 - P10C02</v>
          </cell>
          <cell r="E8928" t="str">
            <v>TORNILLO DE BLOQUEO UNICORTICAL 4.0*44mm ACERO</v>
          </cell>
          <cell r="G8928" t="str">
            <v>Unidad</v>
          </cell>
          <cell r="H8928" t="str">
            <v>NET</v>
          </cell>
          <cell r="K8928">
            <v>5.31</v>
          </cell>
          <cell r="L8928">
            <v>0</v>
          </cell>
          <cell r="M8928">
            <v>0</v>
          </cell>
          <cell r="N8928">
            <v>0</v>
          </cell>
        </row>
        <row r="8929">
          <cell r="C8929" t="str">
            <v>S40054044</v>
          </cell>
          <cell r="D8929" t="str">
            <v>P12A09 - P10C02</v>
          </cell>
          <cell r="E8929" t="str">
            <v>TORNILLO DE BLOQUEO UNICORTICAL 4.0*44mm ACERO</v>
          </cell>
          <cell r="G8929" t="str">
            <v>Unidad</v>
          </cell>
          <cell r="H8929" t="str">
            <v>NET</v>
          </cell>
          <cell r="I8929" t="str">
            <v>190703729</v>
          </cell>
          <cell r="K8929">
            <v>5.31</v>
          </cell>
          <cell r="L8929">
            <v>0</v>
          </cell>
          <cell r="M8929">
            <v>15</v>
          </cell>
          <cell r="N8929">
            <v>79.650000000000006</v>
          </cell>
        </row>
        <row r="8930">
          <cell r="C8930" t="str">
            <v>S40054046</v>
          </cell>
          <cell r="D8930" t="str">
            <v>P12A10</v>
          </cell>
          <cell r="E8930" t="str">
            <v>TORNILLO DE BLOQUEO UNICORTICAL 4.0*46mm ACERO</v>
          </cell>
          <cell r="G8930" t="str">
            <v>Unidad</v>
          </cell>
          <cell r="H8930" t="str">
            <v>NET</v>
          </cell>
          <cell r="K8930">
            <v>8.9600000000000009</v>
          </cell>
          <cell r="L8930">
            <v>0</v>
          </cell>
          <cell r="M8930">
            <v>0</v>
          </cell>
          <cell r="N8930">
            <v>0</v>
          </cell>
        </row>
        <row r="8931">
          <cell r="C8931" t="str">
            <v>S40054046</v>
          </cell>
          <cell r="D8931" t="str">
            <v>P12A10</v>
          </cell>
          <cell r="E8931" t="str">
            <v>TORNILLO DE BLOQUEO UNICORTICAL 4.0*46mm ACERO</v>
          </cell>
          <cell r="G8931" t="str">
            <v>Unidad</v>
          </cell>
          <cell r="H8931" t="str">
            <v>NET</v>
          </cell>
          <cell r="I8931" t="str">
            <v>190703726</v>
          </cell>
          <cell r="K8931">
            <v>8.9600000000000009</v>
          </cell>
          <cell r="L8931">
            <v>0</v>
          </cell>
          <cell r="M8931">
            <v>1</v>
          </cell>
          <cell r="N8931">
            <v>8.9600000000000009</v>
          </cell>
        </row>
        <row r="8932">
          <cell r="C8932" t="str">
            <v>S40054048</v>
          </cell>
          <cell r="D8932" t="str">
            <v>P12A11</v>
          </cell>
          <cell r="E8932" t="str">
            <v>TORNILLO DE BLOQUEO UNICORTICAL 4.0*48mm ACERO</v>
          </cell>
          <cell r="G8932" t="str">
            <v>Unidad</v>
          </cell>
          <cell r="H8932" t="str">
            <v>NET</v>
          </cell>
          <cell r="K8932">
            <v>8.76</v>
          </cell>
          <cell r="L8932">
            <v>0</v>
          </cell>
          <cell r="M8932">
            <v>0</v>
          </cell>
          <cell r="N8932">
            <v>0</v>
          </cell>
        </row>
        <row r="8933">
          <cell r="C8933" t="str">
            <v>S40054048</v>
          </cell>
          <cell r="D8933" t="str">
            <v>P12A11</v>
          </cell>
          <cell r="E8933" t="str">
            <v>TORNILLO DE BLOQUEO UNICORTICAL 4.0*48mm ACERO</v>
          </cell>
          <cell r="G8933" t="str">
            <v>Unidad</v>
          </cell>
          <cell r="H8933" t="str">
            <v>NET</v>
          </cell>
          <cell r="I8933" t="str">
            <v>2000115774</v>
          </cell>
          <cell r="K8933">
            <v>8.76</v>
          </cell>
          <cell r="L8933">
            <v>0</v>
          </cell>
          <cell r="M8933">
            <v>7</v>
          </cell>
          <cell r="N8933">
            <v>61.32</v>
          </cell>
        </row>
        <row r="8934">
          <cell r="C8934" t="str">
            <v>T40054048</v>
          </cell>
          <cell r="D8934" t="str">
            <v>P12A11</v>
          </cell>
          <cell r="E8934" t="str">
            <v xml:space="preserve">TORNILLO DE BLOQUEO UNICORTICAL 4.0*48mm TITANIO </v>
          </cell>
          <cell r="G8934" t="str">
            <v>Unidad</v>
          </cell>
          <cell r="H8934" t="str">
            <v>NET</v>
          </cell>
          <cell r="K8934">
            <v>11.97</v>
          </cell>
          <cell r="L8934">
            <v>0</v>
          </cell>
          <cell r="M8934">
            <v>0</v>
          </cell>
          <cell r="N8934">
            <v>0</v>
          </cell>
        </row>
        <row r="8935">
          <cell r="C8935" t="str">
            <v>T40054048</v>
          </cell>
          <cell r="D8935" t="str">
            <v>P12A11</v>
          </cell>
          <cell r="E8935" t="str">
            <v xml:space="preserve">TORNILLO DE BLOQUEO UNICORTICAL 4.0*48mm TITANIO </v>
          </cell>
          <cell r="G8935" t="str">
            <v>Unidad</v>
          </cell>
          <cell r="H8935" t="str">
            <v>NET</v>
          </cell>
          <cell r="I8935" t="str">
            <v>190703723</v>
          </cell>
          <cell r="K8935">
            <v>11.97</v>
          </cell>
          <cell r="L8935">
            <v>0</v>
          </cell>
          <cell r="M8935">
            <v>1</v>
          </cell>
          <cell r="N8935">
            <v>11.97</v>
          </cell>
        </row>
        <row r="8936">
          <cell r="C8936" t="str">
            <v>T40054052</v>
          </cell>
          <cell r="D8936" t="str">
            <v>P12A13</v>
          </cell>
          <cell r="E8936" t="str">
            <v xml:space="preserve">TORNILLO DE BLOQUEO UNICORTICAL 4.0*52mm TITANIO </v>
          </cell>
          <cell r="G8936" t="str">
            <v>Unidad</v>
          </cell>
          <cell r="H8936" t="str">
            <v>NET</v>
          </cell>
          <cell r="K8936">
            <v>10.9</v>
          </cell>
          <cell r="L8936">
            <v>0</v>
          </cell>
          <cell r="M8936">
            <v>0</v>
          </cell>
          <cell r="N8936">
            <v>0</v>
          </cell>
        </row>
        <row r="8937">
          <cell r="C8937" t="str">
            <v>T40054052</v>
          </cell>
          <cell r="D8937" t="str">
            <v>P12A13</v>
          </cell>
          <cell r="E8937" t="str">
            <v xml:space="preserve">TORNILLO DE BLOQUEO UNICORTICAL 4.0*52mm TITANIO </v>
          </cell>
          <cell r="G8937" t="str">
            <v>Unidad</v>
          </cell>
          <cell r="H8937" t="str">
            <v>NET</v>
          </cell>
          <cell r="I8937" t="str">
            <v>190703720</v>
          </cell>
          <cell r="K8937">
            <v>10.9</v>
          </cell>
          <cell r="L8937">
            <v>0</v>
          </cell>
          <cell r="M8937">
            <v>1</v>
          </cell>
          <cell r="N8937">
            <v>10.9</v>
          </cell>
        </row>
        <row r="8938">
          <cell r="C8938" t="str">
            <v>S40054064</v>
          </cell>
          <cell r="D8938" t="str">
            <v>P12A16</v>
          </cell>
          <cell r="E8938" t="str">
            <v>TORNILLO DE BLOQUEO UNICORTICAL 4.0*64mm ACERO</v>
          </cell>
          <cell r="G8938" t="str">
            <v>Unidad</v>
          </cell>
          <cell r="H8938" t="str">
            <v>NET</v>
          </cell>
          <cell r="K8938">
            <v>8.9600000000000009</v>
          </cell>
          <cell r="L8938">
            <v>0</v>
          </cell>
          <cell r="M8938">
            <v>0</v>
          </cell>
          <cell r="N8938">
            <v>0</v>
          </cell>
        </row>
        <row r="8939">
          <cell r="C8939" t="str">
            <v>S40054064</v>
          </cell>
          <cell r="D8939" t="str">
            <v>P12A16</v>
          </cell>
          <cell r="E8939" t="str">
            <v>TORNILLO DE BLOQUEO UNICORTICAL 4.0*64mm ACERO</v>
          </cell>
          <cell r="G8939" t="str">
            <v>Unidad</v>
          </cell>
          <cell r="H8939" t="str">
            <v>NET</v>
          </cell>
          <cell r="I8939" t="str">
            <v>190703718</v>
          </cell>
          <cell r="K8939">
            <v>8.9600000000000009</v>
          </cell>
          <cell r="L8939">
            <v>0</v>
          </cell>
          <cell r="M8939">
            <v>32</v>
          </cell>
          <cell r="N8939">
            <v>286.72000000000003</v>
          </cell>
        </row>
        <row r="8940">
          <cell r="C8940" t="str">
            <v>S40054068</v>
          </cell>
          <cell r="D8940" t="str">
            <v>P12A17</v>
          </cell>
          <cell r="E8940" t="str">
            <v>TORNILLO DE BLOQUEO UNICORTICAL 4.0*68mm ACERO</v>
          </cell>
          <cell r="G8940" t="str">
            <v>Unidad</v>
          </cell>
          <cell r="H8940" t="str">
            <v>NET</v>
          </cell>
          <cell r="K8940">
            <v>8.9600000000000009</v>
          </cell>
          <cell r="L8940">
            <v>0</v>
          </cell>
          <cell r="M8940">
            <v>0</v>
          </cell>
          <cell r="N8940">
            <v>0</v>
          </cell>
        </row>
        <row r="8941">
          <cell r="C8941" t="str">
            <v>S40054068</v>
          </cell>
          <cell r="D8941" t="str">
            <v>P12A17</v>
          </cell>
          <cell r="E8941" t="str">
            <v>TORNILLO DE BLOQUEO UNICORTICAL 4.0*68mm ACERO</v>
          </cell>
          <cell r="G8941" t="str">
            <v>Unidad</v>
          </cell>
          <cell r="H8941" t="str">
            <v>NET</v>
          </cell>
          <cell r="I8941" t="str">
            <v>190703717</v>
          </cell>
          <cell r="K8941">
            <v>8.9600000000000009</v>
          </cell>
          <cell r="L8941">
            <v>0</v>
          </cell>
          <cell r="M8941">
            <v>4</v>
          </cell>
          <cell r="N8941">
            <v>35.840000000000003</v>
          </cell>
        </row>
        <row r="8942">
          <cell r="C8942" t="str">
            <v>S40054072</v>
          </cell>
          <cell r="D8942" t="str">
            <v>P12A18 - P10C02</v>
          </cell>
          <cell r="E8942" t="str">
            <v>TORNILLO DE BLOQUEO UNICORTICAL 4.0*72mm ACERO</v>
          </cell>
          <cell r="G8942" t="str">
            <v>Unidad</v>
          </cell>
          <cell r="H8942" t="str">
            <v>NET</v>
          </cell>
          <cell r="K8942">
            <v>6.37</v>
          </cell>
          <cell r="L8942">
            <v>0</v>
          </cell>
          <cell r="M8942">
            <v>0</v>
          </cell>
          <cell r="N8942">
            <v>0</v>
          </cell>
        </row>
        <row r="8943">
          <cell r="C8943" t="str">
            <v>S40054072</v>
          </cell>
          <cell r="D8943" t="str">
            <v>P12A18 - P10C02</v>
          </cell>
          <cell r="E8943" t="str">
            <v>TORNILLO DE BLOQUEO UNICORTICAL 4.0*72mm ACERO</v>
          </cell>
          <cell r="G8943" t="str">
            <v>Unidad</v>
          </cell>
          <cell r="H8943" t="str">
            <v>NET</v>
          </cell>
          <cell r="I8943" t="str">
            <v>190703716</v>
          </cell>
          <cell r="K8943">
            <v>6.37</v>
          </cell>
          <cell r="L8943">
            <v>0</v>
          </cell>
          <cell r="M8943">
            <v>36</v>
          </cell>
          <cell r="N8943">
            <v>229.32</v>
          </cell>
        </row>
        <row r="8944">
          <cell r="C8944" t="str">
            <v>S40054076</v>
          </cell>
          <cell r="D8944" t="str">
            <v>P12A19</v>
          </cell>
          <cell r="E8944" t="str">
            <v>TORNILLO DE BLOQUEO UNICORTICAL 4.0*76mm ACERO</v>
          </cell>
          <cell r="G8944" t="str">
            <v>Unidad</v>
          </cell>
          <cell r="H8944" t="str">
            <v>NET</v>
          </cell>
          <cell r="K8944">
            <v>8.98</v>
          </cell>
          <cell r="L8944">
            <v>0</v>
          </cell>
          <cell r="M8944">
            <v>0</v>
          </cell>
          <cell r="N8944">
            <v>0</v>
          </cell>
        </row>
        <row r="8945">
          <cell r="C8945" t="str">
            <v>S40054076</v>
          </cell>
          <cell r="D8945" t="str">
            <v>P12A19</v>
          </cell>
          <cell r="E8945" t="str">
            <v>TORNILLO DE BLOQUEO UNICORTICAL 4.0*76mm ACERO</v>
          </cell>
          <cell r="G8945" t="str">
            <v>Unidad</v>
          </cell>
          <cell r="H8945" t="str">
            <v>NET</v>
          </cell>
          <cell r="I8945" t="str">
            <v>190703713</v>
          </cell>
          <cell r="K8945">
            <v>8.98</v>
          </cell>
          <cell r="L8945">
            <v>0</v>
          </cell>
          <cell r="M8945">
            <v>4</v>
          </cell>
          <cell r="N8945">
            <v>35.92</v>
          </cell>
        </row>
        <row r="8946">
          <cell r="C8946" t="str">
            <v>S40054080</v>
          </cell>
          <cell r="D8946" t="str">
            <v>P12A20</v>
          </cell>
          <cell r="E8946" t="str">
            <v>TORNILLO DE BLOQUEO UNICORTICAL 4.0*80mm ACERO</v>
          </cell>
          <cell r="G8946" t="str">
            <v>Unidad</v>
          </cell>
          <cell r="H8946" t="str">
            <v>NET</v>
          </cell>
          <cell r="K8946">
            <v>8.9600000000000009</v>
          </cell>
          <cell r="L8946">
            <v>0</v>
          </cell>
          <cell r="M8946">
            <v>0</v>
          </cell>
          <cell r="N8946">
            <v>0</v>
          </cell>
        </row>
        <row r="8947">
          <cell r="C8947" t="str">
            <v>S40054080</v>
          </cell>
          <cell r="D8947" t="str">
            <v>P12A20</v>
          </cell>
          <cell r="E8947" t="str">
            <v>TORNILLO DE BLOQUEO UNICORTICAL 4.0*80mm ACERO</v>
          </cell>
          <cell r="G8947" t="str">
            <v>Unidad</v>
          </cell>
          <cell r="H8947" t="str">
            <v>NET</v>
          </cell>
          <cell r="I8947" t="str">
            <v>190703712</v>
          </cell>
          <cell r="K8947">
            <v>8.9600000000000009</v>
          </cell>
          <cell r="L8947">
            <v>0</v>
          </cell>
          <cell r="M8947">
            <v>10</v>
          </cell>
          <cell r="N8947">
            <v>89.6</v>
          </cell>
        </row>
        <row r="8948">
          <cell r="C8948" t="str">
            <v>045-25</v>
          </cell>
          <cell r="D8948" t="str">
            <v>P12B01</v>
          </cell>
          <cell r="E8948" t="str">
            <v>TORNILLO DE BLOQUEO 5.0*25mm ACERO</v>
          </cell>
          <cell r="G8948" t="str">
            <v>Unidad</v>
          </cell>
          <cell r="H8948" t="str">
            <v>NET</v>
          </cell>
          <cell r="K8948">
            <v>22.96</v>
          </cell>
          <cell r="L8948">
            <v>0</v>
          </cell>
          <cell r="M8948">
            <v>0</v>
          </cell>
          <cell r="N8948">
            <v>0</v>
          </cell>
        </row>
        <row r="8949">
          <cell r="C8949" t="str">
            <v>045-25</v>
          </cell>
          <cell r="D8949" t="str">
            <v>P12B01</v>
          </cell>
          <cell r="E8949" t="str">
            <v>TORNILLO DE BLOQUEO 5.0*25mm ACERO</v>
          </cell>
          <cell r="G8949" t="str">
            <v>Unidad</v>
          </cell>
          <cell r="H8949" t="str">
            <v>NET</v>
          </cell>
          <cell r="I8949" t="str">
            <v>210936605</v>
          </cell>
          <cell r="K8949">
            <v>22.96</v>
          </cell>
          <cell r="L8949">
            <v>0</v>
          </cell>
          <cell r="M8949">
            <v>3</v>
          </cell>
          <cell r="N8949">
            <v>68.88</v>
          </cell>
        </row>
        <row r="8950">
          <cell r="C8950" t="str">
            <v>045-30</v>
          </cell>
          <cell r="D8950" t="str">
            <v>P12B02</v>
          </cell>
          <cell r="E8950" t="str">
            <v>TORNILLO DE BLOQUEO 5.0*30mm ACERO</v>
          </cell>
          <cell r="G8950" t="str">
            <v>Unidad</v>
          </cell>
          <cell r="H8950" t="str">
            <v>NET</v>
          </cell>
          <cell r="K8950">
            <v>17.86</v>
          </cell>
          <cell r="L8950">
            <v>0</v>
          </cell>
          <cell r="M8950">
            <v>0</v>
          </cell>
          <cell r="N8950">
            <v>0</v>
          </cell>
        </row>
        <row r="8951">
          <cell r="C8951" t="str">
            <v>045-30</v>
          </cell>
          <cell r="D8951" t="str">
            <v>P12B02</v>
          </cell>
          <cell r="E8951" t="str">
            <v>TORNILLO DE BLOQUEO 5.0*30mm ACERO</v>
          </cell>
          <cell r="G8951" t="str">
            <v>Unidad</v>
          </cell>
          <cell r="H8951" t="str">
            <v>NET</v>
          </cell>
          <cell r="I8951" t="str">
            <v>210936605</v>
          </cell>
          <cell r="K8951">
            <v>17.86</v>
          </cell>
          <cell r="L8951">
            <v>0</v>
          </cell>
          <cell r="M8951">
            <v>45</v>
          </cell>
          <cell r="N8951">
            <v>803.7</v>
          </cell>
        </row>
        <row r="8952">
          <cell r="C8952" t="str">
            <v>045-34</v>
          </cell>
          <cell r="D8952" t="str">
            <v>P12B03</v>
          </cell>
          <cell r="E8952" t="str">
            <v>TORNILLO DE BLOQUEO 5.0*34mm ACERO</v>
          </cell>
          <cell r="G8952" t="str">
            <v>Unidad</v>
          </cell>
          <cell r="H8952" t="str">
            <v>NET</v>
          </cell>
          <cell r="K8952">
            <v>22.96</v>
          </cell>
          <cell r="L8952">
            <v>0</v>
          </cell>
          <cell r="M8952">
            <v>0</v>
          </cell>
          <cell r="N8952">
            <v>0</v>
          </cell>
        </row>
        <row r="8953">
          <cell r="C8953" t="str">
            <v>045-34</v>
          </cell>
          <cell r="D8953" t="str">
            <v>P12B03</v>
          </cell>
          <cell r="E8953" t="str">
            <v>TORNILLO DE BLOQUEO 5.0*34mm ACERO</v>
          </cell>
          <cell r="G8953" t="str">
            <v>Unidad</v>
          </cell>
          <cell r="H8953" t="str">
            <v>NET</v>
          </cell>
          <cell r="I8953" t="str">
            <v>210936606</v>
          </cell>
          <cell r="K8953">
            <v>22.96</v>
          </cell>
          <cell r="L8953">
            <v>0</v>
          </cell>
          <cell r="M8953">
            <v>38</v>
          </cell>
          <cell r="N8953">
            <v>872.48</v>
          </cell>
        </row>
        <row r="8954">
          <cell r="C8954" t="str">
            <v>045-35</v>
          </cell>
          <cell r="D8954" t="str">
            <v>P12B04</v>
          </cell>
          <cell r="E8954" t="str">
            <v>TORNILLO DE BLOQUEO 5.0*35mm ACERO</v>
          </cell>
          <cell r="G8954" t="str">
            <v>Unidad</v>
          </cell>
          <cell r="H8954" t="str">
            <v>NET</v>
          </cell>
          <cell r="K8954">
            <v>18.14</v>
          </cell>
          <cell r="L8954">
            <v>0</v>
          </cell>
          <cell r="M8954">
            <v>0</v>
          </cell>
          <cell r="N8954">
            <v>0</v>
          </cell>
        </row>
        <row r="8955">
          <cell r="C8955" t="str">
            <v>045-35</v>
          </cell>
          <cell r="D8955" t="str">
            <v>P12B04</v>
          </cell>
          <cell r="E8955" t="str">
            <v>TORNILLO DE BLOQUEO 5.0*35mm ACERO</v>
          </cell>
          <cell r="G8955" t="str">
            <v>Unidad</v>
          </cell>
          <cell r="H8955" t="str">
            <v>NET</v>
          </cell>
          <cell r="I8955" t="str">
            <v>210936606</v>
          </cell>
          <cell r="K8955">
            <v>18.14</v>
          </cell>
          <cell r="L8955">
            <v>0</v>
          </cell>
          <cell r="M8955">
            <v>38</v>
          </cell>
          <cell r="N8955">
            <v>689.32</v>
          </cell>
        </row>
        <row r="8956">
          <cell r="C8956" t="str">
            <v>045-36</v>
          </cell>
          <cell r="D8956" t="str">
            <v>P12B05</v>
          </cell>
          <cell r="E8956" t="str">
            <v>TORNILLO DE BLOQUEO 5.0*36mm ACERO</v>
          </cell>
          <cell r="G8956" t="str">
            <v>Unidad</v>
          </cell>
          <cell r="H8956" t="str">
            <v>NET</v>
          </cell>
          <cell r="K8956">
            <v>22.96</v>
          </cell>
          <cell r="L8956">
            <v>0</v>
          </cell>
          <cell r="M8956">
            <v>0</v>
          </cell>
          <cell r="N8956">
            <v>0</v>
          </cell>
        </row>
        <row r="8957">
          <cell r="C8957" t="str">
            <v>045-36</v>
          </cell>
          <cell r="D8957" t="str">
            <v>P12B05</v>
          </cell>
          <cell r="E8957" t="str">
            <v>TORNILLO DE BLOQUEO 5.0*36mm ACERO</v>
          </cell>
          <cell r="G8957" t="str">
            <v>Unidad</v>
          </cell>
          <cell r="H8957" t="str">
            <v>NET</v>
          </cell>
          <cell r="I8957" t="str">
            <v>210936607</v>
          </cell>
          <cell r="K8957">
            <v>22.96</v>
          </cell>
          <cell r="L8957">
            <v>0</v>
          </cell>
          <cell r="M8957">
            <v>85</v>
          </cell>
          <cell r="N8957">
            <v>1951.6</v>
          </cell>
        </row>
        <row r="8958">
          <cell r="C8958" t="str">
            <v>045-40</v>
          </cell>
          <cell r="D8958" t="str">
            <v>P12B06</v>
          </cell>
          <cell r="E8958" t="str">
            <v>TORNILLO DE BLOQUEO 5.0*40mm ACERO</v>
          </cell>
          <cell r="G8958" t="str">
            <v>Unidad</v>
          </cell>
          <cell r="H8958" t="str">
            <v>NET</v>
          </cell>
          <cell r="K8958">
            <v>7.01</v>
          </cell>
          <cell r="L8958">
            <v>0</v>
          </cell>
          <cell r="M8958">
            <v>0</v>
          </cell>
          <cell r="N8958">
            <v>0</v>
          </cell>
        </row>
        <row r="8959">
          <cell r="C8959" t="str">
            <v>045-40</v>
          </cell>
          <cell r="D8959" t="str">
            <v>P12B06</v>
          </cell>
          <cell r="E8959" t="str">
            <v>TORNILLO DE BLOQUEO 5.0*40mm ACERO</v>
          </cell>
          <cell r="G8959" t="str">
            <v>Unidad</v>
          </cell>
          <cell r="H8959" t="str">
            <v>NET</v>
          </cell>
          <cell r="I8959" t="str">
            <v>210936609</v>
          </cell>
          <cell r="K8959">
            <v>7.01</v>
          </cell>
          <cell r="L8959">
            <v>0</v>
          </cell>
          <cell r="M8959">
            <v>13</v>
          </cell>
          <cell r="N8959">
            <v>91.13</v>
          </cell>
        </row>
        <row r="8960">
          <cell r="C8960" t="str">
            <v>045-44</v>
          </cell>
          <cell r="D8960" t="str">
            <v>P12B07</v>
          </cell>
          <cell r="E8960" t="str">
            <v>TORNILLO DE BLOQUEO 5.0*44mm ACERO</v>
          </cell>
          <cell r="G8960" t="str">
            <v>Unidad</v>
          </cell>
          <cell r="H8960" t="str">
            <v>NET</v>
          </cell>
          <cell r="K8960">
            <v>8.23</v>
          </cell>
          <cell r="L8960">
            <v>0</v>
          </cell>
          <cell r="M8960">
            <v>0</v>
          </cell>
          <cell r="N8960">
            <v>0</v>
          </cell>
        </row>
        <row r="8961">
          <cell r="C8961" t="str">
            <v>045-44</v>
          </cell>
          <cell r="D8961" t="str">
            <v>P12B07</v>
          </cell>
          <cell r="E8961" t="str">
            <v>TORNILLO DE BLOQUEO 5.0*44mm ACERO</v>
          </cell>
          <cell r="G8961" t="str">
            <v>Unidad</v>
          </cell>
          <cell r="H8961" t="str">
            <v>NET</v>
          </cell>
          <cell r="I8961" t="str">
            <v>210936611</v>
          </cell>
          <cell r="K8961">
            <v>8.23</v>
          </cell>
          <cell r="L8961">
            <v>0</v>
          </cell>
          <cell r="M8961">
            <v>39</v>
          </cell>
          <cell r="N8961">
            <v>320.97000000000003</v>
          </cell>
        </row>
        <row r="8962">
          <cell r="C8962" t="str">
            <v>045-45</v>
          </cell>
          <cell r="D8962" t="str">
            <v>P12B08</v>
          </cell>
          <cell r="E8962" t="str">
            <v>TORNILLO DE BLOQUEO 5.0*45mm ACERO</v>
          </cell>
          <cell r="G8962" t="str">
            <v>Unidad</v>
          </cell>
          <cell r="H8962" t="str">
            <v>NET</v>
          </cell>
          <cell r="K8962">
            <v>7.07</v>
          </cell>
          <cell r="L8962">
            <v>0</v>
          </cell>
          <cell r="M8962">
            <v>0</v>
          </cell>
          <cell r="N8962">
            <v>0</v>
          </cell>
        </row>
        <row r="8963">
          <cell r="C8963" t="str">
            <v>045-45</v>
          </cell>
          <cell r="D8963" t="str">
            <v>P12B08</v>
          </cell>
          <cell r="E8963" t="str">
            <v>TORNILLO DE BLOQUEO 5.0*45mm ACERO</v>
          </cell>
          <cell r="G8963" t="str">
            <v>Unidad</v>
          </cell>
          <cell r="H8963" t="str">
            <v>NET</v>
          </cell>
          <cell r="I8963" t="str">
            <v>210936610</v>
          </cell>
          <cell r="K8963">
            <v>7.07</v>
          </cell>
          <cell r="L8963">
            <v>0</v>
          </cell>
          <cell r="M8963">
            <v>20</v>
          </cell>
          <cell r="N8963">
            <v>141.4</v>
          </cell>
        </row>
        <row r="8964">
          <cell r="C8964" t="str">
            <v>045-48</v>
          </cell>
          <cell r="D8964" t="str">
            <v>P12B09</v>
          </cell>
          <cell r="E8964" t="str">
            <v>TORNILLO DE BLOQUEO 5.0*48mm ACERO</v>
          </cell>
          <cell r="G8964" t="str">
            <v>Unidad</v>
          </cell>
          <cell r="H8964" t="str">
            <v>NET</v>
          </cell>
          <cell r="K8964">
            <v>7.8</v>
          </cell>
          <cell r="L8964">
            <v>0</v>
          </cell>
          <cell r="M8964">
            <v>0</v>
          </cell>
          <cell r="N8964">
            <v>0</v>
          </cell>
        </row>
        <row r="8965">
          <cell r="C8965" t="str">
            <v>045-48</v>
          </cell>
          <cell r="D8965" t="str">
            <v>P12B09</v>
          </cell>
          <cell r="E8965" t="str">
            <v>TORNILLO DE BLOQUEO 5.0*48mm ACERO</v>
          </cell>
          <cell r="G8965" t="str">
            <v>Unidad</v>
          </cell>
          <cell r="H8965" t="str">
            <v>NET</v>
          </cell>
          <cell r="I8965" t="str">
            <v>210936610</v>
          </cell>
          <cell r="K8965">
            <v>7.8</v>
          </cell>
          <cell r="L8965">
            <v>0</v>
          </cell>
          <cell r="M8965">
            <v>22</v>
          </cell>
          <cell r="N8965">
            <v>171.6</v>
          </cell>
        </row>
        <row r="8966">
          <cell r="C8966" t="str">
            <v>045-50</v>
          </cell>
          <cell r="D8966" t="str">
            <v>P12B10</v>
          </cell>
          <cell r="E8966" t="str">
            <v>TORNILLO DE BLOQUEO 5.0*50mm ACERO</v>
          </cell>
          <cell r="G8966" t="str">
            <v>Unidad</v>
          </cell>
          <cell r="H8966" t="str">
            <v>NET</v>
          </cell>
          <cell r="K8966">
            <v>7.93</v>
          </cell>
          <cell r="L8966">
            <v>0</v>
          </cell>
          <cell r="M8966">
            <v>0</v>
          </cell>
          <cell r="N8966">
            <v>0</v>
          </cell>
        </row>
        <row r="8967">
          <cell r="C8967" t="str">
            <v>045-50</v>
          </cell>
          <cell r="D8967" t="str">
            <v>P12B10</v>
          </cell>
          <cell r="E8967" t="str">
            <v>TORNILLO DE BLOQUEO 5.0*50mm ACERO</v>
          </cell>
          <cell r="G8967" t="str">
            <v>Unidad</v>
          </cell>
          <cell r="H8967" t="str">
            <v>NET</v>
          </cell>
          <cell r="I8967" t="str">
            <v>210936612</v>
          </cell>
          <cell r="K8967">
            <v>7.93</v>
          </cell>
          <cell r="L8967">
            <v>0</v>
          </cell>
          <cell r="M8967">
            <v>20</v>
          </cell>
          <cell r="N8967">
            <v>158.6</v>
          </cell>
        </row>
        <row r="8968">
          <cell r="C8968" t="str">
            <v>045-52</v>
          </cell>
          <cell r="D8968" t="str">
            <v>P12B11</v>
          </cell>
          <cell r="E8968" t="str">
            <v>TORNILLO DE BLOQUEO 5.0*52mm ACERO</v>
          </cell>
          <cell r="G8968" t="str">
            <v>Unidad</v>
          </cell>
          <cell r="H8968" t="str">
            <v>NET</v>
          </cell>
          <cell r="K8968">
            <v>7.33</v>
          </cell>
          <cell r="L8968">
            <v>0</v>
          </cell>
          <cell r="M8968">
            <v>0</v>
          </cell>
          <cell r="N8968">
            <v>0</v>
          </cell>
        </row>
        <row r="8969">
          <cell r="C8969" t="str">
            <v>045-52</v>
          </cell>
          <cell r="D8969" t="str">
            <v>P12B11</v>
          </cell>
          <cell r="E8969" t="str">
            <v>TORNILLO DE BLOQUEO 5.0*52mm ACERO</v>
          </cell>
          <cell r="G8969" t="str">
            <v>Unidad</v>
          </cell>
          <cell r="H8969" t="str">
            <v>NET</v>
          </cell>
          <cell r="I8969" t="str">
            <v>210936613</v>
          </cell>
          <cell r="K8969">
            <v>7.33</v>
          </cell>
          <cell r="L8969">
            <v>0</v>
          </cell>
          <cell r="M8969">
            <v>21</v>
          </cell>
          <cell r="N8969">
            <v>153.93</v>
          </cell>
        </row>
        <row r="8970">
          <cell r="C8970" t="str">
            <v>045-55</v>
          </cell>
          <cell r="D8970" t="str">
            <v>P12B12</v>
          </cell>
          <cell r="E8970" t="str">
            <v>TORNILLO DE BLOQUEO 5.0*55mm ACERO</v>
          </cell>
          <cell r="G8970" t="str">
            <v>Unidad</v>
          </cell>
          <cell r="H8970" t="str">
            <v>NET</v>
          </cell>
          <cell r="K8970">
            <v>22.23</v>
          </cell>
          <cell r="L8970">
            <v>0</v>
          </cell>
          <cell r="M8970">
            <v>0</v>
          </cell>
          <cell r="N8970">
            <v>0</v>
          </cell>
        </row>
        <row r="8971">
          <cell r="C8971" t="str">
            <v>045-55</v>
          </cell>
          <cell r="D8971" t="str">
            <v>P12B12</v>
          </cell>
          <cell r="E8971" t="str">
            <v>TORNILLO DE BLOQUEO 5.0*55mm ACERO</v>
          </cell>
          <cell r="G8971" t="str">
            <v>Unidad</v>
          </cell>
          <cell r="H8971" t="str">
            <v>NET</v>
          </cell>
          <cell r="I8971" t="str">
            <v>210936613</v>
          </cell>
          <cell r="K8971">
            <v>22.23</v>
          </cell>
          <cell r="L8971">
            <v>0</v>
          </cell>
          <cell r="M8971">
            <v>13</v>
          </cell>
          <cell r="N8971">
            <v>288.99</v>
          </cell>
        </row>
        <row r="8972">
          <cell r="C8972" t="str">
            <v>045-56</v>
          </cell>
          <cell r="D8972" t="str">
            <v>P12B13</v>
          </cell>
          <cell r="E8972" t="str">
            <v>TORNILLO DE BLOQUEO 5.0*56mm ACERO</v>
          </cell>
          <cell r="G8972" t="str">
            <v>Unidad</v>
          </cell>
          <cell r="H8972" t="str">
            <v>NET</v>
          </cell>
          <cell r="K8972">
            <v>7.74</v>
          </cell>
          <cell r="L8972">
            <v>0</v>
          </cell>
          <cell r="M8972">
            <v>0</v>
          </cell>
          <cell r="N8972">
            <v>0</v>
          </cell>
        </row>
        <row r="8973">
          <cell r="C8973" t="str">
            <v>045-56</v>
          </cell>
          <cell r="D8973" t="str">
            <v>P12B13</v>
          </cell>
          <cell r="E8973" t="str">
            <v>TORNILLO DE BLOQUEO 5.0*56mm ACERO</v>
          </cell>
          <cell r="G8973" t="str">
            <v>Unidad</v>
          </cell>
          <cell r="H8973" t="str">
            <v>NET</v>
          </cell>
          <cell r="I8973" t="str">
            <v>210936614</v>
          </cell>
          <cell r="K8973">
            <v>7.74</v>
          </cell>
          <cell r="L8973">
            <v>0</v>
          </cell>
          <cell r="M8973">
            <v>25</v>
          </cell>
          <cell r="N8973">
            <v>193.5</v>
          </cell>
        </row>
        <row r="8974">
          <cell r="C8974" t="str">
            <v>045-60</v>
          </cell>
          <cell r="D8974" t="str">
            <v>P12B14</v>
          </cell>
          <cell r="E8974" t="str">
            <v>TORNILLO DE BLOQUEO 5.0*60mm ACERO</v>
          </cell>
          <cell r="G8974" t="str">
            <v>Unidad</v>
          </cell>
          <cell r="H8974" t="str">
            <v>NET</v>
          </cell>
          <cell r="K8974">
            <v>9.0399999999999991</v>
          </cell>
          <cell r="L8974">
            <v>0</v>
          </cell>
          <cell r="M8974">
            <v>0</v>
          </cell>
          <cell r="N8974">
            <v>0</v>
          </cell>
        </row>
        <row r="8975">
          <cell r="C8975" t="str">
            <v>045-60</v>
          </cell>
          <cell r="D8975" t="str">
            <v>P12B14</v>
          </cell>
          <cell r="E8975" t="str">
            <v>TORNILLO DE BLOQUEO 5.0*60mm ACERO</v>
          </cell>
          <cell r="G8975" t="str">
            <v>Unidad</v>
          </cell>
          <cell r="H8975" t="str">
            <v>NET</v>
          </cell>
          <cell r="I8975" t="str">
            <v>210936614</v>
          </cell>
          <cell r="K8975">
            <v>9.0399999999999991</v>
          </cell>
          <cell r="L8975">
            <v>0</v>
          </cell>
          <cell r="M8975">
            <v>46</v>
          </cell>
          <cell r="N8975">
            <v>415.84</v>
          </cell>
        </row>
        <row r="8976">
          <cell r="C8976" t="str">
            <v>045-64</v>
          </cell>
          <cell r="D8976" t="str">
            <v>P12B15</v>
          </cell>
          <cell r="E8976" t="str">
            <v>TORNILLO DE BLOQUEO 5.0*64mm ACERO</v>
          </cell>
          <cell r="G8976" t="str">
            <v>Unidad</v>
          </cell>
          <cell r="H8976" t="str">
            <v>NET</v>
          </cell>
          <cell r="K8976">
            <v>22.96</v>
          </cell>
          <cell r="L8976">
            <v>0</v>
          </cell>
          <cell r="M8976">
            <v>0</v>
          </cell>
          <cell r="N8976">
            <v>0</v>
          </cell>
        </row>
        <row r="8977">
          <cell r="C8977" t="str">
            <v>045-64</v>
          </cell>
          <cell r="D8977" t="str">
            <v>P12B15</v>
          </cell>
          <cell r="E8977" t="str">
            <v>TORNILLO DE BLOQUEO 5.0*64mm ACERO</v>
          </cell>
          <cell r="G8977" t="str">
            <v>Unidad</v>
          </cell>
          <cell r="H8977" t="str">
            <v>NET</v>
          </cell>
          <cell r="I8977" t="str">
            <v>210936615</v>
          </cell>
          <cell r="K8977">
            <v>22.96</v>
          </cell>
          <cell r="L8977">
            <v>0</v>
          </cell>
          <cell r="M8977">
            <v>46</v>
          </cell>
          <cell r="N8977">
            <v>1056.1600000000001</v>
          </cell>
        </row>
        <row r="8978">
          <cell r="C8978" t="str">
            <v>045-68</v>
          </cell>
          <cell r="D8978" t="str">
            <v>P12B16</v>
          </cell>
          <cell r="E8978" t="str">
            <v>TORNILLO DE BLOQUEO 5.0*68mm ACERO</v>
          </cell>
          <cell r="G8978" t="str">
            <v>Unidad</v>
          </cell>
          <cell r="H8978" t="str">
            <v>NET</v>
          </cell>
          <cell r="K8978">
            <v>9.76</v>
          </cell>
          <cell r="L8978">
            <v>0</v>
          </cell>
          <cell r="M8978">
            <v>0</v>
          </cell>
          <cell r="N8978">
            <v>0</v>
          </cell>
        </row>
        <row r="8979">
          <cell r="C8979" t="str">
            <v>045-68</v>
          </cell>
          <cell r="D8979" t="str">
            <v>P12B16</v>
          </cell>
          <cell r="E8979" t="str">
            <v>TORNILLO DE BLOQUEO 5.0*68mm ACERO</v>
          </cell>
          <cell r="G8979" t="str">
            <v>Unidad</v>
          </cell>
          <cell r="H8979" t="str">
            <v>NET</v>
          </cell>
          <cell r="I8979" t="str">
            <v>210936615</v>
          </cell>
          <cell r="K8979">
            <v>9.76</v>
          </cell>
          <cell r="L8979">
            <v>0</v>
          </cell>
          <cell r="M8979">
            <v>25</v>
          </cell>
          <cell r="N8979">
            <v>244</v>
          </cell>
        </row>
        <row r="8980">
          <cell r="C8980" t="str">
            <v>045-70</v>
          </cell>
          <cell r="D8980" t="str">
            <v>P12B17</v>
          </cell>
          <cell r="E8980" t="str">
            <v>TORNILLO DE BLOQUEO 5.0*70mm ACERO</v>
          </cell>
          <cell r="G8980" t="str">
            <v>Unidad</v>
          </cell>
          <cell r="H8980" t="str">
            <v>NET</v>
          </cell>
          <cell r="K8980">
            <v>8.67</v>
          </cell>
          <cell r="L8980">
            <v>0</v>
          </cell>
          <cell r="M8980">
            <v>0</v>
          </cell>
          <cell r="N8980">
            <v>0</v>
          </cell>
        </row>
        <row r="8981">
          <cell r="C8981" t="str">
            <v>045-70</v>
          </cell>
          <cell r="D8981" t="str">
            <v>P12B17</v>
          </cell>
          <cell r="E8981" t="str">
            <v>TORNILLO DE BLOQUEO 5.0*70mm ACERO</v>
          </cell>
          <cell r="G8981" t="str">
            <v>Unidad</v>
          </cell>
          <cell r="H8981" t="str">
            <v>NET</v>
          </cell>
          <cell r="I8981" t="str">
            <v>210936616</v>
          </cell>
          <cell r="K8981">
            <v>8.67</v>
          </cell>
          <cell r="L8981">
            <v>0</v>
          </cell>
          <cell r="M8981">
            <v>31</v>
          </cell>
          <cell r="N8981">
            <v>268.77</v>
          </cell>
        </row>
        <row r="8982">
          <cell r="C8982" t="str">
            <v>045-76</v>
          </cell>
          <cell r="D8982" t="str">
            <v>P12B18</v>
          </cell>
          <cell r="E8982" t="str">
            <v>TORNILLO DE BLOQUEO 5.0*76mm ACERO</v>
          </cell>
          <cell r="G8982" t="str">
            <v>Unidad</v>
          </cell>
          <cell r="H8982" t="str">
            <v>NET</v>
          </cell>
          <cell r="K8982">
            <v>22.96</v>
          </cell>
          <cell r="L8982">
            <v>0</v>
          </cell>
          <cell r="M8982">
            <v>0</v>
          </cell>
          <cell r="N8982">
            <v>0</v>
          </cell>
        </row>
        <row r="8983">
          <cell r="C8983" t="str">
            <v>045-76</v>
          </cell>
          <cell r="D8983" t="str">
            <v>P12B18</v>
          </cell>
          <cell r="E8983" t="str">
            <v>TORNILLO DE BLOQUEO 5.0*76mm ACERO</v>
          </cell>
          <cell r="G8983" t="str">
            <v>Unidad</v>
          </cell>
          <cell r="H8983" t="str">
            <v>NET</v>
          </cell>
          <cell r="I8983" t="str">
            <v>210936617</v>
          </cell>
          <cell r="K8983">
            <v>22.96</v>
          </cell>
          <cell r="L8983">
            <v>0</v>
          </cell>
          <cell r="M8983">
            <v>28</v>
          </cell>
          <cell r="N8983">
            <v>642.88</v>
          </cell>
        </row>
        <row r="8984">
          <cell r="C8984" t="str">
            <v>045-80</v>
          </cell>
          <cell r="D8984" t="str">
            <v>P12B19</v>
          </cell>
          <cell r="E8984" t="str">
            <v>TORNILLO DE BLOQUEO 5.0*80mm ACERO</v>
          </cell>
          <cell r="G8984" t="str">
            <v>Unidad</v>
          </cell>
          <cell r="H8984" t="str">
            <v>NET</v>
          </cell>
          <cell r="K8984">
            <v>17.079999999999998</v>
          </cell>
          <cell r="L8984">
            <v>0</v>
          </cell>
          <cell r="M8984">
            <v>0</v>
          </cell>
          <cell r="N8984">
            <v>0</v>
          </cell>
        </row>
        <row r="8985">
          <cell r="C8985" t="str">
            <v>045-80</v>
          </cell>
          <cell r="D8985" t="str">
            <v>P12B19</v>
          </cell>
          <cell r="E8985" t="str">
            <v>TORNILLO DE BLOQUEO 5.0*80mm ACERO</v>
          </cell>
          <cell r="G8985" t="str">
            <v>Unidad</v>
          </cell>
          <cell r="H8985" t="str">
            <v>NET</v>
          </cell>
          <cell r="I8985" t="str">
            <v>210936617</v>
          </cell>
          <cell r="K8985">
            <v>17.079999999999998</v>
          </cell>
          <cell r="L8985">
            <v>0</v>
          </cell>
          <cell r="M8985">
            <v>38</v>
          </cell>
          <cell r="N8985">
            <v>649.04</v>
          </cell>
        </row>
        <row r="8986">
          <cell r="C8986" t="str">
            <v>T42154024</v>
          </cell>
          <cell r="D8986" t="str">
            <v>P12B20</v>
          </cell>
          <cell r="E8986" t="str">
            <v xml:space="preserve">TORNILLO DE BLOQUEO TIBIA  NAVIGATOR 4.0*24mm TITANIO </v>
          </cell>
          <cell r="G8986" t="str">
            <v>Unidad</v>
          </cell>
          <cell r="H8986" t="str">
            <v>NET</v>
          </cell>
          <cell r="K8986">
            <v>7.34</v>
          </cell>
          <cell r="L8986">
            <v>0</v>
          </cell>
          <cell r="M8986">
            <v>0</v>
          </cell>
          <cell r="N8986">
            <v>0</v>
          </cell>
        </row>
        <row r="8987">
          <cell r="C8987" t="str">
            <v>T42154024</v>
          </cell>
          <cell r="D8987" t="str">
            <v>P12B20</v>
          </cell>
          <cell r="E8987" t="str">
            <v xml:space="preserve">TORNILLO DE BLOQUEO TIBIA  NAVIGATOR 4.0*24mm TITANIO </v>
          </cell>
          <cell r="G8987" t="str">
            <v>Unidad</v>
          </cell>
          <cell r="H8987" t="str">
            <v>NET</v>
          </cell>
          <cell r="I8987" t="str">
            <v>2100010389</v>
          </cell>
          <cell r="K8987">
            <v>7.34</v>
          </cell>
          <cell r="L8987">
            <v>0</v>
          </cell>
          <cell r="M8987">
            <v>18</v>
          </cell>
          <cell r="N8987">
            <v>132.12</v>
          </cell>
        </row>
        <row r="8988">
          <cell r="C8988" t="str">
            <v>T42154026</v>
          </cell>
          <cell r="D8988" t="str">
            <v>P12C01</v>
          </cell>
          <cell r="E8988" t="str">
            <v xml:space="preserve">TORNILLO DE BLOQUEO TIBIA  NAVIGATOR 4.0*26mm TITANIO </v>
          </cell>
          <cell r="G8988" t="str">
            <v>Unidad</v>
          </cell>
          <cell r="H8988" t="str">
            <v>NET</v>
          </cell>
          <cell r="K8988">
            <v>7.19</v>
          </cell>
          <cell r="L8988">
            <v>0</v>
          </cell>
          <cell r="M8988">
            <v>0</v>
          </cell>
          <cell r="N8988">
            <v>0</v>
          </cell>
        </row>
        <row r="8989">
          <cell r="C8989" t="str">
            <v>T42154026</v>
          </cell>
          <cell r="D8989" t="str">
            <v>P12C01</v>
          </cell>
          <cell r="E8989" t="str">
            <v xml:space="preserve">TORNILLO DE BLOQUEO TIBIA  NAVIGATOR 4.0*26mm TITANIO </v>
          </cell>
          <cell r="G8989" t="str">
            <v>Unidad</v>
          </cell>
          <cell r="H8989" t="str">
            <v>NET</v>
          </cell>
          <cell r="I8989" t="str">
            <v>2100004817</v>
          </cell>
          <cell r="K8989">
            <v>7.19</v>
          </cell>
          <cell r="L8989">
            <v>0</v>
          </cell>
          <cell r="M8989">
            <v>8</v>
          </cell>
          <cell r="N8989">
            <v>57.52</v>
          </cell>
        </row>
        <row r="8990">
          <cell r="C8990" t="str">
            <v>T42154028</v>
          </cell>
          <cell r="D8990" t="str">
            <v>P12C02</v>
          </cell>
          <cell r="E8990" t="str">
            <v xml:space="preserve">TORNILLO DE BLOQUEO TIBIA  NAVIGATOR 4.0*28mm TITANIO </v>
          </cell>
          <cell r="G8990" t="str">
            <v>Unidad</v>
          </cell>
          <cell r="H8990" t="str">
            <v>NET</v>
          </cell>
          <cell r="K8990">
            <v>7.31</v>
          </cell>
          <cell r="L8990">
            <v>0</v>
          </cell>
          <cell r="M8990">
            <v>0</v>
          </cell>
          <cell r="N8990">
            <v>0</v>
          </cell>
        </row>
        <row r="8991">
          <cell r="C8991" t="str">
            <v>T42154028</v>
          </cell>
          <cell r="D8991" t="str">
            <v>P12C02</v>
          </cell>
          <cell r="E8991" t="str">
            <v xml:space="preserve">TORNILLO DE BLOQUEO TIBIA  NAVIGATOR 4.0*28mm TITANIO </v>
          </cell>
          <cell r="G8991" t="str">
            <v>Unidad</v>
          </cell>
          <cell r="H8991" t="str">
            <v>NET</v>
          </cell>
          <cell r="I8991" t="str">
            <v>2100010980</v>
          </cell>
          <cell r="K8991">
            <v>7.31</v>
          </cell>
          <cell r="L8991">
            <v>0</v>
          </cell>
          <cell r="M8991">
            <v>5</v>
          </cell>
          <cell r="N8991">
            <v>36.549999999999997</v>
          </cell>
        </row>
        <row r="8992">
          <cell r="C8992" t="str">
            <v>T42154030</v>
          </cell>
          <cell r="D8992" t="str">
            <v>P12C03</v>
          </cell>
          <cell r="E8992" t="str">
            <v xml:space="preserve">TORNILLO DE BLOQUEO TIBIA  NAVIGATOR 4.0*30mm TITANIO </v>
          </cell>
          <cell r="G8992" t="str">
            <v>Unidad</v>
          </cell>
          <cell r="H8992" t="str">
            <v>NET</v>
          </cell>
          <cell r="K8992">
            <v>7.08</v>
          </cell>
          <cell r="L8992">
            <v>0</v>
          </cell>
          <cell r="M8992">
            <v>0</v>
          </cell>
          <cell r="N8992">
            <v>0</v>
          </cell>
        </row>
        <row r="8993">
          <cell r="C8993" t="str">
            <v>T42154030</v>
          </cell>
          <cell r="D8993" t="str">
            <v>P12C03</v>
          </cell>
          <cell r="E8993" t="str">
            <v xml:space="preserve">TORNILLO DE BLOQUEO TIBIA  NAVIGATOR 4.0*30mm TITANIO </v>
          </cell>
          <cell r="G8993" t="str">
            <v>Unidad</v>
          </cell>
          <cell r="H8993" t="str">
            <v>NET</v>
          </cell>
          <cell r="I8993" t="str">
            <v>2100024215</v>
          </cell>
          <cell r="K8993">
            <v>7.08</v>
          </cell>
          <cell r="L8993">
            <v>0</v>
          </cell>
          <cell r="M8993">
            <v>4</v>
          </cell>
          <cell r="N8993">
            <v>28.32</v>
          </cell>
        </row>
        <row r="8994">
          <cell r="C8994" t="str">
            <v>T42154032</v>
          </cell>
          <cell r="D8994" t="str">
            <v>P12C04</v>
          </cell>
          <cell r="E8994" t="str">
            <v xml:space="preserve">TORNILLO DE BLOQUEO TIBIA  NAVIGATOR 4.0*32mm TITANIO </v>
          </cell>
          <cell r="G8994" t="str">
            <v>Unidad</v>
          </cell>
          <cell r="H8994" t="str">
            <v>NET</v>
          </cell>
          <cell r="K8994">
            <v>5.41</v>
          </cell>
          <cell r="L8994">
            <v>0</v>
          </cell>
          <cell r="M8994">
            <v>0</v>
          </cell>
          <cell r="N8994">
            <v>0</v>
          </cell>
        </row>
        <row r="8995">
          <cell r="C8995" t="str">
            <v>T42154032</v>
          </cell>
          <cell r="D8995" t="str">
            <v>P12C04</v>
          </cell>
          <cell r="E8995" t="str">
            <v xml:space="preserve">TORNILLO DE BLOQUEO TIBIA  NAVIGATOR 4.0*32mm TITANIO </v>
          </cell>
          <cell r="G8995" t="str">
            <v>Unidad</v>
          </cell>
          <cell r="H8995" t="str">
            <v>NET</v>
          </cell>
          <cell r="I8995" t="str">
            <v>2100023833</v>
          </cell>
          <cell r="K8995">
            <v>5.41</v>
          </cell>
          <cell r="L8995">
            <v>0</v>
          </cell>
          <cell r="M8995">
            <v>9</v>
          </cell>
          <cell r="N8995">
            <v>48.69</v>
          </cell>
        </row>
        <row r="8996">
          <cell r="C8996" t="str">
            <v>T42154032</v>
          </cell>
          <cell r="D8996" t="str">
            <v>P12C04</v>
          </cell>
          <cell r="E8996" t="str">
            <v xml:space="preserve">TORNILLO DE BLOQUEO TIBIA  NAVIGATOR 4.0*32mm TITANIO </v>
          </cell>
          <cell r="G8996" t="str">
            <v>Unidad</v>
          </cell>
          <cell r="H8996" t="str">
            <v>NET</v>
          </cell>
          <cell r="I8996" t="str">
            <v>2300000258</v>
          </cell>
          <cell r="K8996">
            <v>5.41</v>
          </cell>
          <cell r="L8996">
            <v>0</v>
          </cell>
          <cell r="M8996">
            <v>11</v>
          </cell>
          <cell r="N8996">
            <v>59.51</v>
          </cell>
        </row>
        <row r="8997">
          <cell r="C8997" t="str">
            <v>T42154032</v>
          </cell>
          <cell r="D8997" t="str">
            <v>P12C04</v>
          </cell>
          <cell r="E8997" t="str">
            <v xml:space="preserve">TORNILLO DE BLOQUEO TIBIA  NAVIGATOR 4.0*32mm TITANIO </v>
          </cell>
          <cell r="G8997" t="str">
            <v>Unidad</v>
          </cell>
          <cell r="H8997" t="str">
            <v>NET</v>
          </cell>
          <cell r="I8997" t="str">
            <v>2300002644</v>
          </cell>
          <cell r="K8997">
            <v>5.41</v>
          </cell>
          <cell r="L8997">
            <v>0</v>
          </cell>
          <cell r="M8997">
            <v>19</v>
          </cell>
          <cell r="N8997">
            <v>102.79</v>
          </cell>
        </row>
        <row r="8998">
          <cell r="C8998" t="str">
            <v>T42154034</v>
          </cell>
          <cell r="D8998" t="str">
            <v xml:space="preserve">P12C05 </v>
          </cell>
          <cell r="E8998" t="str">
            <v xml:space="preserve">TORNILLO DE BLOQUEO TIBIA  NAVIGATOR 4.0*34mm TITANIO </v>
          </cell>
          <cell r="G8998" t="str">
            <v>Unidad</v>
          </cell>
          <cell r="H8998" t="str">
            <v>NET</v>
          </cell>
          <cell r="K8998">
            <v>4</v>
          </cell>
          <cell r="L8998">
            <v>0</v>
          </cell>
          <cell r="M8998">
            <v>0</v>
          </cell>
          <cell r="N8998">
            <v>0</v>
          </cell>
        </row>
        <row r="8999">
          <cell r="C8999" t="str">
            <v>T42154034</v>
          </cell>
          <cell r="D8999" t="str">
            <v xml:space="preserve">P12C05 </v>
          </cell>
          <cell r="E8999" t="str">
            <v xml:space="preserve">TORNILLO DE BLOQUEO TIBIA  NAVIGATOR 4.0*34mm TITANIO </v>
          </cell>
          <cell r="G8999" t="str">
            <v>Unidad</v>
          </cell>
          <cell r="H8999" t="str">
            <v>NET</v>
          </cell>
          <cell r="I8999" t="str">
            <v>2100024216</v>
          </cell>
          <cell r="K8999">
            <v>4</v>
          </cell>
          <cell r="L8999">
            <v>0</v>
          </cell>
          <cell r="M8999">
            <v>0</v>
          </cell>
          <cell r="N8999">
            <v>0</v>
          </cell>
        </row>
        <row r="9000">
          <cell r="C9000" t="str">
            <v>T42154034</v>
          </cell>
          <cell r="D9000" t="str">
            <v xml:space="preserve">P12C05 </v>
          </cell>
          <cell r="E9000" t="str">
            <v xml:space="preserve">TORNILLO DE BLOQUEO TIBIA  NAVIGATOR 4.0*34mm TITANIO </v>
          </cell>
          <cell r="G9000" t="str">
            <v>Unidad</v>
          </cell>
          <cell r="H9000" t="str">
            <v>NET</v>
          </cell>
          <cell r="I9000" t="str">
            <v>2200183925</v>
          </cell>
          <cell r="K9000">
            <v>4</v>
          </cell>
          <cell r="L9000">
            <v>0</v>
          </cell>
          <cell r="M9000">
            <v>0</v>
          </cell>
          <cell r="N9000">
            <v>0</v>
          </cell>
        </row>
        <row r="9001">
          <cell r="C9001" t="str">
            <v>T42154034</v>
          </cell>
          <cell r="D9001" t="str">
            <v xml:space="preserve">P12C05 </v>
          </cell>
          <cell r="E9001" t="str">
            <v xml:space="preserve">TORNILLO DE BLOQUEO TIBIA  NAVIGATOR 4.0*34mm TITANIO </v>
          </cell>
          <cell r="G9001" t="str">
            <v>Unidad</v>
          </cell>
          <cell r="H9001" t="str">
            <v>NET</v>
          </cell>
          <cell r="I9001" t="str">
            <v>2200183955</v>
          </cell>
          <cell r="K9001">
            <v>4</v>
          </cell>
          <cell r="L9001">
            <v>0</v>
          </cell>
          <cell r="M9001">
            <v>0</v>
          </cell>
          <cell r="N9001">
            <v>0</v>
          </cell>
        </row>
        <row r="9002">
          <cell r="C9002" t="str">
            <v>T42154034</v>
          </cell>
          <cell r="D9002" t="str">
            <v xml:space="preserve">P12C05 </v>
          </cell>
          <cell r="E9002" t="str">
            <v xml:space="preserve">TORNILLO DE BLOQUEO TIBIA  NAVIGATOR 4.0*34mm TITANIO </v>
          </cell>
          <cell r="G9002" t="str">
            <v>Unidad</v>
          </cell>
          <cell r="H9002" t="str">
            <v>NET</v>
          </cell>
          <cell r="I9002" t="str">
            <v>2300002645</v>
          </cell>
          <cell r="K9002">
            <v>4</v>
          </cell>
          <cell r="L9002">
            <v>0</v>
          </cell>
          <cell r="M9002">
            <v>4</v>
          </cell>
          <cell r="N9002">
            <v>16</v>
          </cell>
        </row>
        <row r="9003">
          <cell r="C9003" t="str">
            <v>T42154034</v>
          </cell>
          <cell r="D9003" t="str">
            <v xml:space="preserve">P12C05 </v>
          </cell>
          <cell r="E9003" t="str">
            <v xml:space="preserve">TORNILLO DE BLOQUEO TIBIA  NAVIGATOR 4.0*34mm TITANIO </v>
          </cell>
          <cell r="G9003" t="str">
            <v>Unidad</v>
          </cell>
          <cell r="H9003" t="str">
            <v>NET</v>
          </cell>
          <cell r="I9003" t="str">
            <v>2300071281</v>
          </cell>
          <cell r="K9003">
            <v>4</v>
          </cell>
          <cell r="L9003">
            <v>0</v>
          </cell>
          <cell r="M9003">
            <v>5</v>
          </cell>
          <cell r="N9003">
            <v>20</v>
          </cell>
        </row>
        <row r="9004">
          <cell r="C9004" t="str">
            <v>T42154036</v>
          </cell>
          <cell r="D9004" t="str">
            <v xml:space="preserve">P12C06 </v>
          </cell>
          <cell r="E9004" t="str">
            <v xml:space="preserve">TORNILLO DE BLOQUEO TIBIA  NAVIGATOR 4.0*36mm TITANIO </v>
          </cell>
          <cell r="G9004" t="str">
            <v>Unidad</v>
          </cell>
          <cell r="H9004" t="str">
            <v>NET</v>
          </cell>
          <cell r="K9004">
            <v>4.38</v>
          </cell>
          <cell r="L9004">
            <v>0</v>
          </cell>
          <cell r="M9004">
            <v>-64</v>
          </cell>
          <cell r="N9004">
            <v>-280.32</v>
          </cell>
        </row>
        <row r="9005">
          <cell r="C9005" t="str">
            <v>T42154036</v>
          </cell>
          <cell r="D9005" t="str">
            <v xml:space="preserve">P12C06 </v>
          </cell>
          <cell r="E9005" t="str">
            <v xml:space="preserve">TORNILLO DE BLOQUEO TIBIA  NAVIGATOR 4.0*36mm TITANIO </v>
          </cell>
          <cell r="G9005" t="str">
            <v>Unidad</v>
          </cell>
          <cell r="H9005" t="str">
            <v>NET</v>
          </cell>
          <cell r="K9005">
            <v>4.38</v>
          </cell>
          <cell r="L9005">
            <v>0</v>
          </cell>
          <cell r="M9005">
            <v>64</v>
          </cell>
          <cell r="N9005">
            <v>280.32</v>
          </cell>
        </row>
        <row r="9006">
          <cell r="C9006" t="str">
            <v>T42154036</v>
          </cell>
          <cell r="D9006" t="str">
            <v xml:space="preserve">P12C06 </v>
          </cell>
          <cell r="E9006" t="str">
            <v xml:space="preserve">TORNILLO DE BLOQUEO TIBIA  NAVIGATOR 4.0*36mm TITANIO </v>
          </cell>
          <cell r="G9006" t="str">
            <v>Unidad</v>
          </cell>
          <cell r="H9006" t="str">
            <v>NET</v>
          </cell>
          <cell r="I9006" t="str">
            <v>2100024217</v>
          </cell>
          <cell r="K9006">
            <v>4.38</v>
          </cell>
          <cell r="L9006">
            <v>0</v>
          </cell>
          <cell r="M9006">
            <v>0</v>
          </cell>
          <cell r="N9006">
            <v>0</v>
          </cell>
        </row>
        <row r="9007">
          <cell r="C9007" t="str">
            <v>T42154036</v>
          </cell>
          <cell r="D9007" t="str">
            <v xml:space="preserve">P12C06 </v>
          </cell>
          <cell r="E9007" t="str">
            <v xml:space="preserve">TORNILLO DE BLOQUEO TIBIA  NAVIGATOR 4.0*36mm TITANIO </v>
          </cell>
          <cell r="G9007" t="str">
            <v>Unidad</v>
          </cell>
          <cell r="H9007" t="str">
            <v>NET</v>
          </cell>
          <cell r="I9007" t="str">
            <v>2200110106</v>
          </cell>
          <cell r="K9007">
            <v>4.38</v>
          </cell>
          <cell r="L9007">
            <v>0</v>
          </cell>
          <cell r="M9007">
            <v>1</v>
          </cell>
          <cell r="N9007">
            <v>4.38</v>
          </cell>
        </row>
        <row r="9008">
          <cell r="C9008" t="str">
            <v>T42154036</v>
          </cell>
          <cell r="D9008" t="str">
            <v xml:space="preserve">P12C06 </v>
          </cell>
          <cell r="E9008" t="str">
            <v xml:space="preserve">TORNILLO DE BLOQUEO TIBIA  NAVIGATOR 4.0*36mm TITANIO </v>
          </cell>
          <cell r="G9008" t="str">
            <v>Unidad</v>
          </cell>
          <cell r="H9008" t="str">
            <v>NET</v>
          </cell>
          <cell r="I9008" t="str">
            <v>2200176390</v>
          </cell>
          <cell r="K9008">
            <v>4.38</v>
          </cell>
          <cell r="L9008">
            <v>0</v>
          </cell>
          <cell r="M9008">
            <v>0</v>
          </cell>
          <cell r="N9008">
            <v>0</v>
          </cell>
        </row>
        <row r="9009">
          <cell r="C9009" t="str">
            <v>T42154036</v>
          </cell>
          <cell r="D9009" t="str">
            <v xml:space="preserve">P12C06 </v>
          </cell>
          <cell r="E9009" t="str">
            <v xml:space="preserve">TORNILLO DE BLOQUEO TIBIA  NAVIGATOR 4.0*36mm TITANIO </v>
          </cell>
          <cell r="G9009" t="str">
            <v>Unidad</v>
          </cell>
          <cell r="H9009" t="str">
            <v>NET</v>
          </cell>
          <cell r="I9009" t="str">
            <v>2300000716</v>
          </cell>
          <cell r="K9009">
            <v>4.38</v>
          </cell>
          <cell r="L9009">
            <v>0</v>
          </cell>
          <cell r="M9009">
            <v>0</v>
          </cell>
          <cell r="N9009">
            <v>0</v>
          </cell>
        </row>
        <row r="9010">
          <cell r="C9010" t="str">
            <v>T42154038</v>
          </cell>
          <cell r="D9010" t="str">
            <v>P12C07</v>
          </cell>
          <cell r="E9010" t="str">
            <v xml:space="preserve">TORNILLO DE BLOQUEO TIBIA  NAVIGATOR 4.0*38mm TITANIO </v>
          </cell>
          <cell r="G9010" t="str">
            <v>Unidad</v>
          </cell>
          <cell r="H9010" t="str">
            <v>NET</v>
          </cell>
          <cell r="K9010">
            <v>5.13</v>
          </cell>
          <cell r="L9010">
            <v>0</v>
          </cell>
          <cell r="M9010">
            <v>0</v>
          </cell>
          <cell r="N9010">
            <v>0</v>
          </cell>
        </row>
        <row r="9011">
          <cell r="C9011" t="str">
            <v>T42154038</v>
          </cell>
          <cell r="D9011" t="str">
            <v>P12C07</v>
          </cell>
          <cell r="E9011" t="str">
            <v xml:space="preserve">TORNILLO DE BLOQUEO TIBIA  NAVIGATOR 4.0*38mm TITANIO </v>
          </cell>
          <cell r="G9011" t="str">
            <v>Unidad</v>
          </cell>
          <cell r="H9011" t="str">
            <v>NET</v>
          </cell>
          <cell r="I9011" t="str">
            <v>2100002629</v>
          </cell>
          <cell r="K9011">
            <v>5.13</v>
          </cell>
          <cell r="L9011">
            <v>0</v>
          </cell>
          <cell r="M9011">
            <v>0</v>
          </cell>
          <cell r="N9011">
            <v>0</v>
          </cell>
        </row>
        <row r="9012">
          <cell r="C9012" t="str">
            <v>T42154038</v>
          </cell>
          <cell r="D9012" t="str">
            <v>P12C07</v>
          </cell>
          <cell r="E9012" t="str">
            <v xml:space="preserve">TORNILLO DE BLOQUEO TIBIA  NAVIGATOR 4.0*38mm TITANIO </v>
          </cell>
          <cell r="G9012" t="str">
            <v>Unidad</v>
          </cell>
          <cell r="H9012" t="str">
            <v>NET</v>
          </cell>
          <cell r="I9012" t="str">
            <v>2300001175</v>
          </cell>
          <cell r="K9012">
            <v>5.13</v>
          </cell>
          <cell r="L9012">
            <v>0</v>
          </cell>
          <cell r="M9012">
            <v>24</v>
          </cell>
          <cell r="N9012">
            <v>123.12</v>
          </cell>
        </row>
        <row r="9013">
          <cell r="C9013" t="str">
            <v>T42154040</v>
          </cell>
          <cell r="D9013" t="str">
            <v xml:space="preserve">P12C08 </v>
          </cell>
          <cell r="E9013" t="str">
            <v xml:space="preserve">TORNILLO DE BLOQUEO TIBIA  NAVIGATOR 4.0*40mm TITANIO </v>
          </cell>
          <cell r="G9013" t="str">
            <v>Unidad</v>
          </cell>
          <cell r="H9013" t="str">
            <v>NET</v>
          </cell>
          <cell r="K9013">
            <v>6.76</v>
          </cell>
          <cell r="L9013">
            <v>0</v>
          </cell>
          <cell r="M9013">
            <v>0</v>
          </cell>
          <cell r="N9013">
            <v>0</v>
          </cell>
        </row>
        <row r="9014">
          <cell r="C9014" t="str">
            <v>T42154040</v>
          </cell>
          <cell r="D9014" t="str">
            <v xml:space="preserve">P12C08 </v>
          </cell>
          <cell r="E9014" t="str">
            <v xml:space="preserve">TORNILLO DE BLOQUEO TIBIA  NAVIGATOR 4.0*40mm TITANIO </v>
          </cell>
          <cell r="G9014" t="str">
            <v>Unidad</v>
          </cell>
          <cell r="H9014" t="str">
            <v>NET</v>
          </cell>
          <cell r="I9014" t="str">
            <v>2100024215</v>
          </cell>
          <cell r="K9014">
            <v>6.76</v>
          </cell>
          <cell r="L9014">
            <v>0</v>
          </cell>
          <cell r="M9014">
            <v>22</v>
          </cell>
          <cell r="N9014">
            <v>148.72</v>
          </cell>
        </row>
        <row r="9015">
          <cell r="C9015" t="str">
            <v>T42154042</v>
          </cell>
          <cell r="D9015" t="str">
            <v xml:space="preserve">P12C09 </v>
          </cell>
          <cell r="E9015" t="str">
            <v xml:space="preserve">TORNILLO DE BLOQUEO TIBIA  NAVIGATOR 4.0*42mm TITANIO </v>
          </cell>
          <cell r="G9015" t="str">
            <v>Unidad</v>
          </cell>
          <cell r="H9015" t="str">
            <v>NET</v>
          </cell>
          <cell r="K9015">
            <v>7.68</v>
          </cell>
          <cell r="L9015">
            <v>0</v>
          </cell>
          <cell r="M9015">
            <v>0</v>
          </cell>
          <cell r="N9015">
            <v>0</v>
          </cell>
        </row>
        <row r="9016">
          <cell r="C9016" t="str">
            <v>T42154042</v>
          </cell>
          <cell r="D9016" t="str">
            <v xml:space="preserve">P12C09 </v>
          </cell>
          <cell r="E9016" t="str">
            <v xml:space="preserve">TORNILLO DE BLOQUEO TIBIA  NAVIGATOR 4.0*42mm TITANIO </v>
          </cell>
          <cell r="G9016" t="str">
            <v>Unidad</v>
          </cell>
          <cell r="H9016" t="str">
            <v>NET</v>
          </cell>
          <cell r="I9016" t="str">
            <v>2100023833</v>
          </cell>
          <cell r="K9016">
            <v>7.68</v>
          </cell>
          <cell r="L9016">
            <v>0</v>
          </cell>
          <cell r="M9016">
            <v>25</v>
          </cell>
          <cell r="N9016">
            <v>192</v>
          </cell>
        </row>
        <row r="9017">
          <cell r="C9017" t="str">
            <v>T42154042</v>
          </cell>
          <cell r="D9017" t="str">
            <v xml:space="preserve">P12C09 </v>
          </cell>
          <cell r="E9017" t="str">
            <v xml:space="preserve">TORNILLO DE BLOQUEO TIBIA  NAVIGATOR 4.0*42mm TITANIO </v>
          </cell>
          <cell r="G9017" t="str">
            <v>Unidad</v>
          </cell>
          <cell r="H9017" t="str">
            <v>NET</v>
          </cell>
          <cell r="I9017" t="str">
            <v>2100024216</v>
          </cell>
          <cell r="K9017">
            <v>7.68</v>
          </cell>
          <cell r="L9017">
            <v>0</v>
          </cell>
          <cell r="M9017">
            <v>3</v>
          </cell>
          <cell r="N9017">
            <v>23.04</v>
          </cell>
        </row>
        <row r="9018">
          <cell r="C9018" t="str">
            <v>T42154044</v>
          </cell>
          <cell r="D9018" t="str">
            <v xml:space="preserve">P12C10 </v>
          </cell>
          <cell r="E9018" t="str">
            <v xml:space="preserve">TORNILLO DE BLOQUEO TIBIA  NAVIGATOR 4.0*44mm TITANIO </v>
          </cell>
          <cell r="G9018" t="str">
            <v>Unidad</v>
          </cell>
          <cell r="H9018" t="str">
            <v>NET</v>
          </cell>
          <cell r="K9018">
            <v>6.31</v>
          </cell>
          <cell r="L9018">
            <v>0</v>
          </cell>
          <cell r="M9018">
            <v>0</v>
          </cell>
          <cell r="N9018">
            <v>0</v>
          </cell>
        </row>
        <row r="9019">
          <cell r="C9019" t="str">
            <v>T42154044</v>
          </cell>
          <cell r="D9019" t="str">
            <v xml:space="preserve">P12C10 </v>
          </cell>
          <cell r="E9019" t="str">
            <v xml:space="preserve">TORNILLO DE BLOQUEO TIBIA  NAVIGATOR 4.0*44mm TITANIO </v>
          </cell>
          <cell r="G9019" t="str">
            <v>Unidad</v>
          </cell>
          <cell r="H9019" t="str">
            <v>NET</v>
          </cell>
          <cell r="I9019" t="str">
            <v>2100024217</v>
          </cell>
          <cell r="K9019">
            <v>6.31</v>
          </cell>
          <cell r="L9019">
            <v>0</v>
          </cell>
          <cell r="M9019">
            <v>14</v>
          </cell>
          <cell r="N9019">
            <v>88.34</v>
          </cell>
        </row>
        <row r="9020">
          <cell r="C9020" t="str">
            <v>T42154046</v>
          </cell>
          <cell r="D9020" t="str">
            <v>P12C11</v>
          </cell>
          <cell r="E9020" t="str">
            <v>TORNILLO DE BLOQUEO TIBIA  NAVIGATOR 4.0*46mm TITANIO</v>
          </cell>
          <cell r="G9020" t="str">
            <v>Unidad</v>
          </cell>
          <cell r="H9020" t="str">
            <v>NET</v>
          </cell>
          <cell r="K9020">
            <v>5.13</v>
          </cell>
          <cell r="L9020">
            <v>0</v>
          </cell>
          <cell r="M9020">
            <v>-2</v>
          </cell>
          <cell r="N9020">
            <v>-10.26</v>
          </cell>
        </row>
        <row r="9021">
          <cell r="C9021" t="str">
            <v>T42154046</v>
          </cell>
          <cell r="D9021" t="str">
            <v>P12C11</v>
          </cell>
          <cell r="E9021" t="str">
            <v>TORNILLO DE BLOQUEO TIBIA  NAVIGATOR 4.0*46mm TITANIO</v>
          </cell>
          <cell r="G9021" t="str">
            <v>Unidad</v>
          </cell>
          <cell r="H9021" t="str">
            <v>NET</v>
          </cell>
          <cell r="I9021" t="str">
            <v>2100024218</v>
          </cell>
          <cell r="K9021">
            <v>5.13</v>
          </cell>
          <cell r="L9021">
            <v>0</v>
          </cell>
          <cell r="M9021">
            <v>0</v>
          </cell>
          <cell r="N9021">
            <v>0</v>
          </cell>
        </row>
        <row r="9022">
          <cell r="C9022" t="str">
            <v>T42154046</v>
          </cell>
          <cell r="D9022" t="str">
            <v>P12C11</v>
          </cell>
          <cell r="E9022" t="str">
            <v>TORNILLO DE BLOQUEO TIBIA  NAVIGATOR 4.0*46mm TITANIO</v>
          </cell>
          <cell r="G9022" t="str">
            <v>Unidad</v>
          </cell>
          <cell r="H9022" t="str">
            <v>NET</v>
          </cell>
          <cell r="I9022" t="str">
            <v>2100033655</v>
          </cell>
          <cell r="K9022">
            <v>5.13</v>
          </cell>
          <cell r="L9022">
            <v>0</v>
          </cell>
          <cell r="M9022">
            <v>0</v>
          </cell>
          <cell r="N9022">
            <v>0</v>
          </cell>
        </row>
        <row r="9023">
          <cell r="C9023" t="str">
            <v>T42154048</v>
          </cell>
          <cell r="D9023" t="str">
            <v>P12C12</v>
          </cell>
          <cell r="E9023" t="str">
            <v xml:space="preserve">TORNILLO DE BLOQUEO TIBIA  NAVIGATOR 4.0*48mm TITANIO </v>
          </cell>
          <cell r="G9023" t="str">
            <v>Unidad</v>
          </cell>
          <cell r="H9023" t="str">
            <v>NET</v>
          </cell>
          <cell r="K9023">
            <v>8.34</v>
          </cell>
          <cell r="L9023">
            <v>0</v>
          </cell>
          <cell r="M9023">
            <v>0</v>
          </cell>
          <cell r="N9023">
            <v>0</v>
          </cell>
        </row>
        <row r="9024">
          <cell r="C9024" t="str">
            <v>T42154048</v>
          </cell>
          <cell r="D9024" t="str">
            <v>P12C12</v>
          </cell>
          <cell r="E9024" t="str">
            <v xml:space="preserve">TORNILLO DE BLOQUEO TIBIA  NAVIGATOR 4.0*48mm TITANIO </v>
          </cell>
          <cell r="G9024" t="str">
            <v>Unidad</v>
          </cell>
          <cell r="H9024" t="str">
            <v>NET</v>
          </cell>
          <cell r="I9024" t="str">
            <v>2100024299</v>
          </cell>
          <cell r="K9024">
            <v>8.34</v>
          </cell>
          <cell r="L9024">
            <v>0</v>
          </cell>
          <cell r="M9024">
            <v>6</v>
          </cell>
          <cell r="N9024">
            <v>50.04</v>
          </cell>
        </row>
        <row r="9025">
          <cell r="C9025" t="str">
            <v>T42154050</v>
          </cell>
          <cell r="D9025" t="str">
            <v>P12C13</v>
          </cell>
          <cell r="E9025" t="str">
            <v xml:space="preserve">TORNILLO DE BLOQUEO TIBIA  NAVIGATOR 4.0*50mm TITANIO </v>
          </cell>
          <cell r="G9025" t="str">
            <v>Unidad</v>
          </cell>
          <cell r="H9025" t="str">
            <v>NET</v>
          </cell>
          <cell r="K9025">
            <v>8.94</v>
          </cell>
          <cell r="L9025">
            <v>0</v>
          </cell>
          <cell r="M9025">
            <v>0</v>
          </cell>
          <cell r="N9025">
            <v>0</v>
          </cell>
        </row>
        <row r="9026">
          <cell r="C9026" t="str">
            <v>T42154050</v>
          </cell>
          <cell r="D9026" t="str">
            <v>P12C13</v>
          </cell>
          <cell r="E9026" t="str">
            <v xml:space="preserve">TORNILLO DE BLOQUEO TIBIA  NAVIGATOR 4.0*50mm TITANIO </v>
          </cell>
          <cell r="G9026" t="str">
            <v>Unidad</v>
          </cell>
          <cell r="H9026" t="str">
            <v>NET</v>
          </cell>
          <cell r="I9026" t="str">
            <v>2100024220</v>
          </cell>
          <cell r="K9026">
            <v>8.94</v>
          </cell>
          <cell r="L9026">
            <v>0</v>
          </cell>
          <cell r="M9026">
            <v>8</v>
          </cell>
          <cell r="N9026">
            <v>71.52</v>
          </cell>
        </row>
        <row r="9027">
          <cell r="C9027" t="str">
            <v>T42154052</v>
          </cell>
          <cell r="D9027" t="str">
            <v>P12C14</v>
          </cell>
          <cell r="E9027" t="str">
            <v>TORNILLO DE BLOQUEO TIBIA NAVIGATOR 4.0*52mm TITANIO</v>
          </cell>
          <cell r="G9027" t="str">
            <v>Unidad</v>
          </cell>
          <cell r="H9027" t="str">
            <v>NET</v>
          </cell>
          <cell r="I9027" t="str">
            <v>2100000263</v>
          </cell>
          <cell r="K9027">
            <v>9.82</v>
          </cell>
          <cell r="L9027">
            <v>0</v>
          </cell>
          <cell r="M9027">
            <v>1</v>
          </cell>
          <cell r="N9027">
            <v>9.82</v>
          </cell>
        </row>
        <row r="9028">
          <cell r="C9028" t="str">
            <v>T42155035</v>
          </cell>
          <cell r="D9028" t="str">
            <v>P12C16</v>
          </cell>
          <cell r="E9028" t="str">
            <v xml:space="preserve">TORNILLO DE BLOQUEO PROXIMAL  TIBIA NAVIGATOR 5.0*35mm TITANIO </v>
          </cell>
          <cell r="G9028" t="str">
            <v>Unidad</v>
          </cell>
          <cell r="H9028" t="str">
            <v>NET</v>
          </cell>
          <cell r="K9028">
            <v>7.55</v>
          </cell>
          <cell r="L9028">
            <v>0</v>
          </cell>
          <cell r="M9028">
            <v>0</v>
          </cell>
          <cell r="N9028">
            <v>0</v>
          </cell>
        </row>
        <row r="9029">
          <cell r="C9029" t="str">
            <v>T42155035</v>
          </cell>
          <cell r="D9029" t="str">
            <v>P12C16</v>
          </cell>
          <cell r="E9029" t="str">
            <v xml:space="preserve">TORNILLO DE BLOQUEO PROXIMAL  TIBIA NAVIGATOR 5.0*35mm TITANIO </v>
          </cell>
          <cell r="G9029" t="str">
            <v>Unidad</v>
          </cell>
          <cell r="H9029" t="str">
            <v>NET</v>
          </cell>
          <cell r="I9029" t="str">
            <v>2100000263</v>
          </cell>
          <cell r="K9029">
            <v>7.55</v>
          </cell>
          <cell r="L9029">
            <v>0</v>
          </cell>
          <cell r="M9029">
            <v>40</v>
          </cell>
          <cell r="N9029">
            <v>302</v>
          </cell>
        </row>
        <row r="9030">
          <cell r="C9030" t="str">
            <v>T42155040</v>
          </cell>
          <cell r="D9030" t="str">
            <v>P12C17</v>
          </cell>
          <cell r="E9030" t="str">
            <v xml:space="preserve">TORNILLO DE BLOQUEO PROXIMAL  TIBIA NAVIGATOR 5.0*40mm TITANIO </v>
          </cell>
          <cell r="G9030" t="str">
            <v>Unidad</v>
          </cell>
          <cell r="H9030" t="str">
            <v>NET</v>
          </cell>
          <cell r="K9030">
            <v>7.34</v>
          </cell>
          <cell r="L9030">
            <v>0</v>
          </cell>
          <cell r="M9030">
            <v>0</v>
          </cell>
          <cell r="N9030">
            <v>0</v>
          </cell>
        </row>
        <row r="9031">
          <cell r="C9031" t="str">
            <v>T42155040</v>
          </cell>
          <cell r="D9031" t="str">
            <v>P12C17</v>
          </cell>
          <cell r="E9031" t="str">
            <v xml:space="preserve">TORNILLO DE BLOQUEO PROXIMAL  TIBIA NAVIGATOR 5.0*40mm TITANIO </v>
          </cell>
          <cell r="G9031" t="str">
            <v>Unidad</v>
          </cell>
          <cell r="H9031" t="str">
            <v>NET</v>
          </cell>
          <cell r="I9031" t="str">
            <v>190703875</v>
          </cell>
          <cell r="K9031">
            <v>7.34</v>
          </cell>
          <cell r="L9031">
            <v>0</v>
          </cell>
          <cell r="M9031">
            <v>22</v>
          </cell>
          <cell r="N9031">
            <v>161.47999999999999</v>
          </cell>
        </row>
        <row r="9032">
          <cell r="C9032" t="str">
            <v>T42155045</v>
          </cell>
          <cell r="D9032" t="str">
            <v>P12C18</v>
          </cell>
          <cell r="E9032" t="str">
            <v xml:space="preserve">TORNILLO DE BLOQUEO PROXIMAL  TIBIA NAVIGATOR 5.0*45mm TITANIO </v>
          </cell>
          <cell r="G9032" t="str">
            <v>Unidad</v>
          </cell>
          <cell r="H9032" t="str">
            <v>NET</v>
          </cell>
          <cell r="K9032">
            <v>7.68</v>
          </cell>
          <cell r="L9032">
            <v>0</v>
          </cell>
          <cell r="M9032">
            <v>0</v>
          </cell>
          <cell r="N9032">
            <v>0</v>
          </cell>
        </row>
        <row r="9033">
          <cell r="C9033" t="str">
            <v>T42155045</v>
          </cell>
          <cell r="D9033" t="str">
            <v>P12C18</v>
          </cell>
          <cell r="E9033" t="str">
            <v xml:space="preserve">TORNILLO DE BLOQUEO PROXIMAL  TIBIA NAVIGATOR 5.0*45mm TITANIO </v>
          </cell>
          <cell r="G9033" t="str">
            <v>Unidad</v>
          </cell>
          <cell r="H9033" t="str">
            <v>NET</v>
          </cell>
          <cell r="I9033" t="str">
            <v>190703874</v>
          </cell>
          <cell r="K9033">
            <v>7.68</v>
          </cell>
          <cell r="L9033">
            <v>0</v>
          </cell>
          <cell r="M9033">
            <v>59</v>
          </cell>
          <cell r="N9033">
            <v>453.12</v>
          </cell>
        </row>
        <row r="9034">
          <cell r="C9034" t="str">
            <v>T42155050</v>
          </cell>
          <cell r="D9034" t="str">
            <v>P12C19</v>
          </cell>
          <cell r="E9034" t="str">
            <v xml:space="preserve">TORNILLO DE BLOQUEO PROXIMAL  TIBIA NAVIGATOR 5.0*50mm TITANIO </v>
          </cell>
          <cell r="G9034" t="str">
            <v>Unidad</v>
          </cell>
          <cell r="H9034" t="str">
            <v>NET</v>
          </cell>
          <cell r="I9034" t="str">
            <v>190703873</v>
          </cell>
          <cell r="K9034">
            <v>9.82</v>
          </cell>
          <cell r="L9034">
            <v>0</v>
          </cell>
          <cell r="M9034">
            <v>28</v>
          </cell>
          <cell r="N9034">
            <v>274.95999999999998</v>
          </cell>
        </row>
        <row r="9035">
          <cell r="C9035" t="str">
            <v>T42155055</v>
          </cell>
          <cell r="D9035" t="str">
            <v>P12C20</v>
          </cell>
          <cell r="E9035" t="str">
            <v xml:space="preserve">TORNILLO DE BLOQUEO PROXIMAL  TIBIA NAVIGATOR 5.0*55mm TITANIO </v>
          </cell>
          <cell r="G9035" t="str">
            <v>Unidad</v>
          </cell>
          <cell r="H9035" t="str">
            <v>NET</v>
          </cell>
          <cell r="I9035" t="str">
            <v>190703873</v>
          </cell>
          <cell r="K9035">
            <v>9.82</v>
          </cell>
          <cell r="L9035">
            <v>0</v>
          </cell>
          <cell r="M9035">
            <v>4</v>
          </cell>
          <cell r="N9035">
            <v>39.28</v>
          </cell>
        </row>
        <row r="9036">
          <cell r="C9036" t="str">
            <v>T42155060</v>
          </cell>
          <cell r="D9036" t="str">
            <v>P12C20</v>
          </cell>
          <cell r="E9036" t="str">
            <v xml:space="preserve">TORNILLO DE BLOQUEO PROXIMAL  TIBIA NAVIGATOR 5.0*60mm TITANIO </v>
          </cell>
          <cell r="G9036" t="str">
            <v>Unidad</v>
          </cell>
          <cell r="H9036" t="str">
            <v>NET</v>
          </cell>
          <cell r="I9036" t="str">
            <v>190703873</v>
          </cell>
          <cell r="K9036">
            <v>13.11</v>
          </cell>
          <cell r="L9036">
            <v>0</v>
          </cell>
          <cell r="M9036">
            <v>5</v>
          </cell>
          <cell r="N9036">
            <v>65.55</v>
          </cell>
        </row>
        <row r="9037">
          <cell r="C9037" t="str">
            <v>T42155065</v>
          </cell>
          <cell r="D9037" t="str">
            <v>P12C20</v>
          </cell>
          <cell r="E9037" t="str">
            <v xml:space="preserve">TORNILLO DE BLOQUEO PROXIMAL TIBIA NAVIGATOR 5.0*65mm TITANIO </v>
          </cell>
          <cell r="G9037" t="str">
            <v>Unidad</v>
          </cell>
          <cell r="H9037" t="str">
            <v>NET</v>
          </cell>
          <cell r="I9037" t="str">
            <v>190703873</v>
          </cell>
          <cell r="K9037">
            <v>9.82</v>
          </cell>
          <cell r="L9037">
            <v>0</v>
          </cell>
          <cell r="M9037">
            <v>2</v>
          </cell>
          <cell r="N9037">
            <v>19.64</v>
          </cell>
        </row>
        <row r="9038">
          <cell r="C9038" t="str">
            <v>041-32</v>
          </cell>
          <cell r="D9038" t="str">
            <v>P12D01 - P10B03</v>
          </cell>
          <cell r="E9038" t="str">
            <v xml:space="preserve">TORNILLO DE BLOQUEO TIBIA PERFECT 3.9*32mm ACERO </v>
          </cell>
          <cell r="G9038" t="str">
            <v>Unidad</v>
          </cell>
          <cell r="H9038" t="str">
            <v>NET</v>
          </cell>
          <cell r="K9038">
            <v>4.9800000000000004</v>
          </cell>
          <cell r="L9038">
            <v>0</v>
          </cell>
          <cell r="M9038">
            <v>0</v>
          </cell>
          <cell r="N9038">
            <v>0</v>
          </cell>
        </row>
        <row r="9039">
          <cell r="C9039" t="str">
            <v>041-32</v>
          </cell>
          <cell r="D9039" t="str">
            <v>P12D01 - P10B03</v>
          </cell>
          <cell r="E9039" t="str">
            <v xml:space="preserve">TORNILLO DE BLOQUEO TIBIA PERFECT 3.9*32mm ACERO </v>
          </cell>
          <cell r="G9039" t="str">
            <v>Unidad</v>
          </cell>
          <cell r="H9039" t="str">
            <v>NET</v>
          </cell>
          <cell r="I9039" t="str">
            <v>210936605</v>
          </cell>
          <cell r="K9039">
            <v>4.9800000000000004</v>
          </cell>
          <cell r="L9039">
            <v>0</v>
          </cell>
          <cell r="M9039">
            <v>15</v>
          </cell>
          <cell r="N9039">
            <v>74.7</v>
          </cell>
        </row>
        <row r="9040">
          <cell r="C9040" t="str">
            <v>041-34</v>
          </cell>
          <cell r="D9040" t="str">
            <v>P12D02 - P10B03</v>
          </cell>
          <cell r="E9040" t="str">
            <v xml:space="preserve">TORNILLO DE BLOQUEO TIBIA PERFECT 3.9*34mm ACERO </v>
          </cell>
          <cell r="G9040" t="str">
            <v>Unidad</v>
          </cell>
          <cell r="H9040" t="str">
            <v>NET</v>
          </cell>
          <cell r="K9040">
            <v>5.71</v>
          </cell>
          <cell r="L9040">
            <v>0</v>
          </cell>
          <cell r="M9040">
            <v>0</v>
          </cell>
          <cell r="N9040">
            <v>0</v>
          </cell>
        </row>
        <row r="9041">
          <cell r="C9041" t="str">
            <v>041-34</v>
          </cell>
          <cell r="D9041" t="str">
            <v>P12D02 - P10B03</v>
          </cell>
          <cell r="E9041" t="str">
            <v xml:space="preserve">TORNILLO DE BLOQUEO TIBIA PERFECT 3.9*34mm ACERO </v>
          </cell>
          <cell r="G9041" t="str">
            <v>Unidad</v>
          </cell>
          <cell r="H9041" t="str">
            <v>NET</v>
          </cell>
          <cell r="I9041" t="str">
            <v>210936606</v>
          </cell>
          <cell r="K9041">
            <v>5.71</v>
          </cell>
          <cell r="L9041">
            <v>0</v>
          </cell>
          <cell r="M9041">
            <v>10</v>
          </cell>
          <cell r="N9041">
            <v>57.1</v>
          </cell>
        </row>
        <row r="9042">
          <cell r="C9042" t="str">
            <v>041-36</v>
          </cell>
          <cell r="D9042" t="str">
            <v>P12D03 - P10B03</v>
          </cell>
          <cell r="E9042" t="str">
            <v xml:space="preserve">TORNILLO DE BLOQUEO TIBIA PERFECT 3.9*36mm ACERO </v>
          </cell>
          <cell r="G9042" t="str">
            <v>Unidad</v>
          </cell>
          <cell r="H9042" t="str">
            <v>NET</v>
          </cell>
          <cell r="K9042">
            <v>8.85</v>
          </cell>
          <cell r="L9042">
            <v>0</v>
          </cell>
          <cell r="M9042">
            <v>0</v>
          </cell>
          <cell r="N9042">
            <v>0</v>
          </cell>
        </row>
        <row r="9043">
          <cell r="C9043" t="str">
            <v>041-36</v>
          </cell>
          <cell r="D9043" t="str">
            <v>P12D03 - P10B03</v>
          </cell>
          <cell r="E9043" t="str">
            <v xml:space="preserve">TORNILLO DE BLOQUEO TIBIA PERFECT 3.9*36mm ACERO </v>
          </cell>
          <cell r="G9043" t="str">
            <v>Unidad</v>
          </cell>
          <cell r="H9043" t="str">
            <v>NET</v>
          </cell>
          <cell r="I9043" t="str">
            <v>210936607</v>
          </cell>
          <cell r="K9043">
            <v>8.85</v>
          </cell>
          <cell r="L9043">
            <v>0</v>
          </cell>
          <cell r="M9043">
            <v>7</v>
          </cell>
          <cell r="N9043">
            <v>61.95</v>
          </cell>
        </row>
        <row r="9044">
          <cell r="C9044" t="str">
            <v>041-38</v>
          </cell>
          <cell r="D9044" t="str">
            <v>P12D04 - P10B03</v>
          </cell>
          <cell r="E9044" t="str">
            <v xml:space="preserve">TORNILLO DE BLOQUEO TIBIA PERFECT 3.9*38mm ACERO </v>
          </cell>
          <cell r="G9044" t="str">
            <v>Unidad</v>
          </cell>
          <cell r="H9044" t="str">
            <v>NET</v>
          </cell>
          <cell r="K9044">
            <v>7.1</v>
          </cell>
          <cell r="L9044">
            <v>0</v>
          </cell>
          <cell r="M9044">
            <v>0</v>
          </cell>
          <cell r="N9044">
            <v>0</v>
          </cell>
        </row>
        <row r="9045">
          <cell r="C9045" t="str">
            <v>041-38</v>
          </cell>
          <cell r="D9045" t="str">
            <v>P12D04 - P10B03</v>
          </cell>
          <cell r="E9045" t="str">
            <v xml:space="preserve">TORNILLO DE BLOQUEO TIBIA PERFECT 3.9*38mm ACERO </v>
          </cell>
          <cell r="G9045" t="str">
            <v>Unidad</v>
          </cell>
          <cell r="H9045" t="str">
            <v>NET</v>
          </cell>
          <cell r="I9045" t="str">
            <v>210936608</v>
          </cell>
          <cell r="K9045">
            <v>7.1</v>
          </cell>
          <cell r="L9045">
            <v>0</v>
          </cell>
          <cell r="M9045">
            <v>7</v>
          </cell>
          <cell r="N9045">
            <v>49.7</v>
          </cell>
        </row>
        <row r="9046">
          <cell r="C9046" t="str">
            <v>041-40</v>
          </cell>
          <cell r="D9046" t="str">
            <v>P12D05 - P10B03</v>
          </cell>
          <cell r="E9046" t="str">
            <v xml:space="preserve">TORNILLO DE BLOQUEO TIBIA PERFECT 3.9*40mm ACERO </v>
          </cell>
          <cell r="G9046" t="str">
            <v>Unidad</v>
          </cell>
          <cell r="H9046" t="str">
            <v>NET</v>
          </cell>
          <cell r="K9046">
            <v>6.87</v>
          </cell>
          <cell r="L9046">
            <v>0</v>
          </cell>
          <cell r="M9046">
            <v>0</v>
          </cell>
          <cell r="N9046">
            <v>0</v>
          </cell>
        </row>
        <row r="9047">
          <cell r="C9047" t="str">
            <v>041-40</v>
          </cell>
          <cell r="D9047" t="str">
            <v>P12D05 - P10B03</v>
          </cell>
          <cell r="E9047" t="str">
            <v xml:space="preserve">TORNILLO DE BLOQUEO TIBIA PERFECT 3.9*40mm ACERO </v>
          </cell>
          <cell r="G9047" t="str">
            <v>Unidad</v>
          </cell>
          <cell r="H9047" t="str">
            <v>NET</v>
          </cell>
          <cell r="I9047" t="str">
            <v>210936609</v>
          </cell>
          <cell r="K9047">
            <v>6.87</v>
          </cell>
          <cell r="L9047">
            <v>0</v>
          </cell>
          <cell r="M9047">
            <v>31</v>
          </cell>
          <cell r="N9047">
            <v>212.97</v>
          </cell>
        </row>
        <row r="9048">
          <cell r="C9048" t="str">
            <v>041-42</v>
          </cell>
          <cell r="D9048" t="str">
            <v>P12D06</v>
          </cell>
          <cell r="E9048" t="str">
            <v xml:space="preserve">TORNILLO DE BLOQUEO TIBIA PERFECT 3.9*42mm ACERO </v>
          </cell>
          <cell r="G9048" t="str">
            <v>Unidad</v>
          </cell>
          <cell r="H9048" t="str">
            <v>NET</v>
          </cell>
          <cell r="K9048">
            <v>7.86</v>
          </cell>
          <cell r="L9048">
            <v>0</v>
          </cell>
          <cell r="M9048">
            <v>0</v>
          </cell>
          <cell r="N9048">
            <v>0</v>
          </cell>
        </row>
        <row r="9049">
          <cell r="C9049" t="str">
            <v>041-42</v>
          </cell>
          <cell r="D9049" t="str">
            <v>P12D06</v>
          </cell>
          <cell r="E9049" t="str">
            <v xml:space="preserve">TORNILLO DE BLOQUEO TIBIA PERFECT 3.9*42mm ACERO </v>
          </cell>
          <cell r="G9049" t="str">
            <v>Unidad</v>
          </cell>
          <cell r="H9049" t="str">
            <v>NET</v>
          </cell>
          <cell r="I9049" t="str">
            <v>210936610</v>
          </cell>
          <cell r="K9049">
            <v>7.86</v>
          </cell>
          <cell r="L9049">
            <v>0</v>
          </cell>
          <cell r="M9049">
            <v>23</v>
          </cell>
          <cell r="N9049">
            <v>180.78</v>
          </cell>
        </row>
        <row r="9050">
          <cell r="C9050" t="str">
            <v>041-45</v>
          </cell>
          <cell r="D9050" t="str">
            <v>P12D06 - P10B03</v>
          </cell>
          <cell r="E9050" t="str">
            <v>TORNILLO DE BLOQUEO TIBIA PERFECT 3.9*45mm ACERO</v>
          </cell>
          <cell r="G9050" t="str">
            <v>Unidad</v>
          </cell>
          <cell r="H9050" t="str">
            <v>NET</v>
          </cell>
          <cell r="I9050" t="str">
            <v>210936611</v>
          </cell>
          <cell r="K9050">
            <v>5</v>
          </cell>
          <cell r="L9050">
            <v>0</v>
          </cell>
          <cell r="M9050">
            <v>0</v>
          </cell>
          <cell r="N9050">
            <v>0</v>
          </cell>
        </row>
        <row r="9051">
          <cell r="C9051" t="str">
            <v>041-45</v>
          </cell>
          <cell r="D9051" t="str">
            <v>P12D06 - P10B03</v>
          </cell>
          <cell r="E9051" t="str">
            <v>TORNILLO DE BLOQUEO TIBIA PERFECT 3.9*45mm ACERO</v>
          </cell>
          <cell r="G9051" t="str">
            <v>Unidad</v>
          </cell>
          <cell r="H9051" t="str">
            <v>NET</v>
          </cell>
          <cell r="K9051">
            <v>5</v>
          </cell>
          <cell r="L9051">
            <v>0</v>
          </cell>
          <cell r="M9051">
            <v>-2</v>
          </cell>
          <cell r="N9051">
            <v>-10</v>
          </cell>
        </row>
        <row r="9052">
          <cell r="C9052" t="str">
            <v>041-44</v>
          </cell>
          <cell r="D9052" t="str">
            <v>P12D07</v>
          </cell>
          <cell r="E9052" t="str">
            <v xml:space="preserve">TORNILLO DE BLOQUEO TIBIA PERFECT 3.9*44mm ACERO </v>
          </cell>
          <cell r="G9052" t="str">
            <v>Unidad</v>
          </cell>
          <cell r="H9052" t="str">
            <v>NET</v>
          </cell>
          <cell r="K9052">
            <v>7.51</v>
          </cell>
          <cell r="L9052">
            <v>0</v>
          </cell>
          <cell r="M9052">
            <v>0</v>
          </cell>
          <cell r="N9052">
            <v>0</v>
          </cell>
        </row>
        <row r="9053">
          <cell r="C9053" t="str">
            <v>041-44</v>
          </cell>
          <cell r="D9053" t="str">
            <v>P12D07</v>
          </cell>
          <cell r="E9053" t="str">
            <v xml:space="preserve">TORNILLO DE BLOQUEO TIBIA PERFECT 3.9*44mm ACERO </v>
          </cell>
          <cell r="G9053" t="str">
            <v>Unidad</v>
          </cell>
          <cell r="H9053" t="str">
            <v>NET</v>
          </cell>
          <cell r="I9053" t="str">
            <v>210936611</v>
          </cell>
          <cell r="K9053">
            <v>7.51</v>
          </cell>
          <cell r="L9053">
            <v>0</v>
          </cell>
          <cell r="M9053">
            <v>9</v>
          </cell>
          <cell r="N9053">
            <v>67.59</v>
          </cell>
        </row>
        <row r="9054">
          <cell r="C9054" t="str">
            <v>041-50</v>
          </cell>
          <cell r="D9054" t="str">
            <v>P12D08 - P10B03</v>
          </cell>
          <cell r="E9054" t="str">
            <v xml:space="preserve">TORNILLO DE BLOQUEO TIBIA PERFECT 3.9*50mm ACERO </v>
          </cell>
          <cell r="G9054" t="str">
            <v>Unidad</v>
          </cell>
          <cell r="H9054" t="str">
            <v>NET</v>
          </cell>
          <cell r="K9054">
            <v>7.62</v>
          </cell>
          <cell r="L9054">
            <v>0</v>
          </cell>
          <cell r="M9054">
            <v>0</v>
          </cell>
          <cell r="N9054">
            <v>0</v>
          </cell>
        </row>
        <row r="9055">
          <cell r="C9055" t="str">
            <v>041-50</v>
          </cell>
          <cell r="D9055" t="str">
            <v>P12D08 - P10B03</v>
          </cell>
          <cell r="E9055" t="str">
            <v xml:space="preserve">TORNILLO DE BLOQUEO TIBIA PERFECT 3.9*50mm ACERO </v>
          </cell>
          <cell r="G9055" t="str">
            <v>Unidad</v>
          </cell>
          <cell r="H9055" t="str">
            <v>NET</v>
          </cell>
          <cell r="I9055" t="str">
            <v>210936612</v>
          </cell>
          <cell r="K9055">
            <v>7.62</v>
          </cell>
          <cell r="L9055">
            <v>0</v>
          </cell>
          <cell r="M9055">
            <v>16</v>
          </cell>
          <cell r="N9055">
            <v>121.92</v>
          </cell>
        </row>
        <row r="9056">
          <cell r="C9056" t="str">
            <v>041-54</v>
          </cell>
          <cell r="D9056" t="str">
            <v>P12D09 - P10B03</v>
          </cell>
          <cell r="E9056" t="str">
            <v xml:space="preserve">TORNILLO DE BLOQUEO TIBIA PERFECT 3.9*54mm ACERO </v>
          </cell>
          <cell r="G9056" t="str">
            <v>Unidad</v>
          </cell>
          <cell r="H9056" t="str">
            <v>NET</v>
          </cell>
          <cell r="K9056">
            <v>8.57</v>
          </cell>
          <cell r="L9056">
            <v>0</v>
          </cell>
          <cell r="M9056">
            <v>0</v>
          </cell>
          <cell r="N9056">
            <v>0</v>
          </cell>
        </row>
        <row r="9057">
          <cell r="C9057" t="str">
            <v>041-54</v>
          </cell>
          <cell r="D9057" t="str">
            <v>P12D09 - P10B03</v>
          </cell>
          <cell r="E9057" t="str">
            <v xml:space="preserve">TORNILLO DE BLOQUEO TIBIA PERFECT 3.9*54mm ACERO </v>
          </cell>
          <cell r="G9057" t="str">
            <v>Unidad</v>
          </cell>
          <cell r="H9057" t="str">
            <v>NET</v>
          </cell>
          <cell r="I9057" t="str">
            <v>210936613</v>
          </cell>
          <cell r="K9057">
            <v>8.57</v>
          </cell>
          <cell r="L9057">
            <v>0</v>
          </cell>
          <cell r="M9057">
            <v>6</v>
          </cell>
          <cell r="N9057">
            <v>51.42</v>
          </cell>
        </row>
        <row r="9058">
          <cell r="C9058" t="str">
            <v>041-60</v>
          </cell>
          <cell r="D9058" t="str">
            <v>P12D10 - P10B03</v>
          </cell>
          <cell r="E9058" t="str">
            <v xml:space="preserve">TORNILLO DE BLOQUEO TIBIA PERFECT 3.9*60mm ACERO </v>
          </cell>
          <cell r="G9058" t="str">
            <v>Unidad</v>
          </cell>
          <cell r="H9058" t="str">
            <v>NET</v>
          </cell>
          <cell r="K9058">
            <v>5.01</v>
          </cell>
          <cell r="L9058">
            <v>0</v>
          </cell>
          <cell r="M9058">
            <v>0</v>
          </cell>
          <cell r="N9058">
            <v>0</v>
          </cell>
        </row>
        <row r="9059">
          <cell r="C9059" t="str">
            <v>041-60</v>
          </cell>
          <cell r="D9059" t="str">
            <v>P12D10 - P10B03</v>
          </cell>
          <cell r="E9059" t="str">
            <v xml:space="preserve">TORNILLO DE BLOQUEO TIBIA PERFECT 3.9*60mm ACERO </v>
          </cell>
          <cell r="G9059" t="str">
            <v>Unidad</v>
          </cell>
          <cell r="H9059" t="str">
            <v>NET</v>
          </cell>
          <cell r="I9059" t="str">
            <v>210936614</v>
          </cell>
          <cell r="K9059">
            <v>5.01</v>
          </cell>
          <cell r="L9059">
            <v>0</v>
          </cell>
          <cell r="M9059">
            <v>8</v>
          </cell>
          <cell r="N9059">
            <v>40.08</v>
          </cell>
        </row>
        <row r="9060">
          <cell r="C9060" t="str">
            <v>041-65</v>
          </cell>
          <cell r="D9060" t="str">
            <v>P12D11 - P10B03</v>
          </cell>
          <cell r="E9060" t="str">
            <v xml:space="preserve">TORNILLO DE BLOQUEO TIBIA PERFECT 3.9*65mm ACERO </v>
          </cell>
          <cell r="G9060" t="str">
            <v>Unidad</v>
          </cell>
          <cell r="H9060" t="str">
            <v>NET</v>
          </cell>
          <cell r="K9060">
            <v>5</v>
          </cell>
          <cell r="L9060">
            <v>0</v>
          </cell>
          <cell r="M9060">
            <v>0</v>
          </cell>
          <cell r="N9060">
            <v>0</v>
          </cell>
        </row>
        <row r="9061">
          <cell r="C9061" t="str">
            <v>041-65</v>
          </cell>
          <cell r="D9061" t="str">
            <v>P12D11 - P10B03</v>
          </cell>
          <cell r="E9061" t="str">
            <v xml:space="preserve">TORNILLO DE BLOQUEO TIBIA PERFECT 3.9*65mm ACERO </v>
          </cell>
          <cell r="G9061" t="str">
            <v>Unidad</v>
          </cell>
          <cell r="H9061" t="str">
            <v>NET</v>
          </cell>
          <cell r="I9061" t="str">
            <v>210936615</v>
          </cell>
          <cell r="K9061">
            <v>5</v>
          </cell>
          <cell r="L9061">
            <v>0</v>
          </cell>
          <cell r="M9061">
            <v>8</v>
          </cell>
          <cell r="N9061">
            <v>40</v>
          </cell>
        </row>
        <row r="9062">
          <cell r="C9062" t="str">
            <v>041-70</v>
          </cell>
          <cell r="D9062" t="str">
            <v>P12D12 - P10B03</v>
          </cell>
          <cell r="E9062" t="str">
            <v xml:space="preserve">TORNILLO DE BLOQUEO TIBIA PERFECT 3.9*70mm ACERO </v>
          </cell>
          <cell r="G9062" t="str">
            <v>Unidad</v>
          </cell>
          <cell r="H9062" t="str">
            <v>NET</v>
          </cell>
          <cell r="K9062">
            <v>5.01</v>
          </cell>
          <cell r="L9062">
            <v>0</v>
          </cell>
          <cell r="M9062">
            <v>0</v>
          </cell>
          <cell r="N9062">
            <v>0</v>
          </cell>
        </row>
        <row r="9063">
          <cell r="C9063" t="str">
            <v>041-70</v>
          </cell>
          <cell r="D9063" t="str">
            <v>P12D12 - P10B03</v>
          </cell>
          <cell r="E9063" t="str">
            <v xml:space="preserve">TORNILLO DE BLOQUEO TIBIA PERFECT 3.9*70mm ACERO </v>
          </cell>
          <cell r="G9063" t="str">
            <v>Unidad</v>
          </cell>
          <cell r="H9063" t="str">
            <v>NET</v>
          </cell>
          <cell r="I9063" t="str">
            <v>210936616</v>
          </cell>
          <cell r="K9063">
            <v>5.01</v>
          </cell>
          <cell r="L9063">
            <v>0</v>
          </cell>
          <cell r="M9063">
            <v>8</v>
          </cell>
          <cell r="N9063">
            <v>40.08</v>
          </cell>
        </row>
        <row r="9064">
          <cell r="C9064" t="str">
            <v>041-75</v>
          </cell>
          <cell r="D9064" t="str">
            <v>P12D13 - P10B03</v>
          </cell>
          <cell r="E9064" t="str">
            <v xml:space="preserve">TORNILLO DE BLOQUEO TIBIA PERFECT 3.9*75mm ACERO </v>
          </cell>
          <cell r="G9064" t="str">
            <v>Unidad</v>
          </cell>
          <cell r="H9064" t="str">
            <v>NET</v>
          </cell>
          <cell r="K9064">
            <v>5</v>
          </cell>
          <cell r="L9064">
            <v>0</v>
          </cell>
          <cell r="M9064">
            <v>0</v>
          </cell>
          <cell r="N9064">
            <v>0</v>
          </cell>
        </row>
        <row r="9065">
          <cell r="C9065" t="str">
            <v>041-75</v>
          </cell>
          <cell r="D9065" t="str">
            <v>P12D13 - P10B03</v>
          </cell>
          <cell r="E9065" t="str">
            <v xml:space="preserve">TORNILLO DE BLOQUEO TIBIA PERFECT 3.9*75mm ACERO </v>
          </cell>
          <cell r="G9065" t="str">
            <v>Unidad</v>
          </cell>
          <cell r="H9065" t="str">
            <v>NET</v>
          </cell>
          <cell r="I9065" t="str">
            <v>210936617</v>
          </cell>
          <cell r="K9065">
            <v>5</v>
          </cell>
          <cell r="L9065">
            <v>0</v>
          </cell>
          <cell r="M9065">
            <v>8</v>
          </cell>
          <cell r="N9065">
            <v>40</v>
          </cell>
        </row>
        <row r="9066">
          <cell r="C9066" t="str">
            <v>041-80</v>
          </cell>
          <cell r="D9066" t="str">
            <v>P12D14</v>
          </cell>
          <cell r="E9066" t="str">
            <v xml:space="preserve">TORNILLO DE BLOQUEO TIBIA PERFECT 3.9*80mm ACERO </v>
          </cell>
          <cell r="G9066" t="str">
            <v>Unidad</v>
          </cell>
          <cell r="H9066" t="str">
            <v>NET</v>
          </cell>
          <cell r="K9066">
            <v>5</v>
          </cell>
          <cell r="L9066">
            <v>0</v>
          </cell>
          <cell r="M9066">
            <v>0</v>
          </cell>
          <cell r="N9066">
            <v>0</v>
          </cell>
        </row>
        <row r="9067">
          <cell r="C9067" t="str">
            <v>041-80</v>
          </cell>
          <cell r="D9067" t="str">
            <v>P12D14</v>
          </cell>
          <cell r="E9067" t="str">
            <v xml:space="preserve">TORNILLO DE BLOQUEO TIBIA PERFECT 3.9*80mm ACERO </v>
          </cell>
          <cell r="G9067" t="str">
            <v>Unidad</v>
          </cell>
          <cell r="H9067" t="str">
            <v>NET</v>
          </cell>
          <cell r="I9067" t="str">
            <v>210936618</v>
          </cell>
          <cell r="K9067">
            <v>5</v>
          </cell>
          <cell r="L9067">
            <v>0</v>
          </cell>
          <cell r="M9067">
            <v>8</v>
          </cell>
          <cell r="N9067">
            <v>40</v>
          </cell>
        </row>
        <row r="9068">
          <cell r="C9068" t="str">
            <v>4024</v>
          </cell>
          <cell r="D9068" t="str">
            <v>P12E02</v>
          </cell>
          <cell r="E9068" t="str">
            <v>TORNILLO DE BLOQUEO  HUMERO 4.0*24mm  TITANIO</v>
          </cell>
          <cell r="G9068" t="str">
            <v>Unidad</v>
          </cell>
          <cell r="H9068" t="str">
            <v>N/A</v>
          </cell>
          <cell r="K9068">
            <v>0.48</v>
          </cell>
          <cell r="L9068">
            <v>0</v>
          </cell>
          <cell r="M9068">
            <v>5</v>
          </cell>
          <cell r="N9068">
            <v>2.4</v>
          </cell>
        </row>
        <row r="9069">
          <cell r="C9069" t="str">
            <v>4024</v>
          </cell>
          <cell r="D9069" t="str">
            <v>P12E02</v>
          </cell>
          <cell r="E9069" t="str">
            <v>TORNILLO DE BLOQUEO  HUMERO 4.0*24mm  TITANIO</v>
          </cell>
          <cell r="G9069" t="str">
            <v>Unidad</v>
          </cell>
          <cell r="H9069" t="str">
            <v>N/A</v>
          </cell>
          <cell r="I9069" t="str">
            <v>2100007516</v>
          </cell>
          <cell r="K9069">
            <v>0.48</v>
          </cell>
          <cell r="L9069">
            <v>0</v>
          </cell>
          <cell r="M9069">
            <v>-5</v>
          </cell>
          <cell r="N9069">
            <v>-2.4</v>
          </cell>
        </row>
        <row r="9070">
          <cell r="C9070" t="str">
            <v>4024</v>
          </cell>
          <cell r="D9070" t="str">
            <v>P12E02</v>
          </cell>
          <cell r="E9070" t="str">
            <v>TORNILLO DE BLOQUEO  HUMERO 4.0*24mm  TITANIO</v>
          </cell>
          <cell r="G9070" t="str">
            <v>Unidad</v>
          </cell>
          <cell r="H9070" t="str">
            <v>N/A</v>
          </cell>
          <cell r="I9070" t="str">
            <v>2200048571</v>
          </cell>
          <cell r="K9070">
            <v>0.48</v>
          </cell>
          <cell r="L9070">
            <v>0</v>
          </cell>
          <cell r="M9070">
            <v>12</v>
          </cell>
          <cell r="N9070">
            <v>5.76</v>
          </cell>
        </row>
        <row r="9071">
          <cell r="C9071" t="str">
            <v>4024</v>
          </cell>
          <cell r="D9071" t="str">
            <v>P12E02</v>
          </cell>
          <cell r="E9071" t="str">
            <v>TORNILLO DE BLOQUEO  HUMERO 4.0*24mm  TITANIO</v>
          </cell>
          <cell r="G9071" t="str">
            <v>Unidad</v>
          </cell>
          <cell r="H9071" t="str">
            <v>N/A</v>
          </cell>
          <cell r="I9071" t="str">
            <v>2200183531</v>
          </cell>
          <cell r="K9071">
            <v>0.48</v>
          </cell>
          <cell r="L9071">
            <v>0</v>
          </cell>
          <cell r="M9071">
            <v>0</v>
          </cell>
          <cell r="N9071">
            <v>0</v>
          </cell>
        </row>
        <row r="9072">
          <cell r="C9072" t="str">
            <v>100.212</v>
          </cell>
          <cell r="D9072" t="str">
            <v>P12F01 - P10B05</v>
          </cell>
          <cell r="E9072" t="str">
            <v>TORNILLO CORTICAL 2.4*12mm ACERO</v>
          </cell>
          <cell r="G9072" t="str">
            <v>Unidad</v>
          </cell>
          <cell r="H9072" t="str">
            <v>NET</v>
          </cell>
          <cell r="K9072">
            <v>4.29</v>
          </cell>
          <cell r="L9072">
            <v>0</v>
          </cell>
          <cell r="M9072">
            <v>0</v>
          </cell>
          <cell r="N9072">
            <v>0</v>
          </cell>
        </row>
        <row r="9073">
          <cell r="C9073" t="str">
            <v>100.212</v>
          </cell>
          <cell r="D9073" t="str">
            <v>P12F01 - P10B05</v>
          </cell>
          <cell r="E9073" t="str">
            <v>TORNILLO CORTICAL 2.4*12mm ACERO</v>
          </cell>
          <cell r="G9073" t="str">
            <v>Unidad</v>
          </cell>
          <cell r="H9073" t="str">
            <v>NET</v>
          </cell>
          <cell r="I9073" t="str">
            <v>200518258</v>
          </cell>
          <cell r="K9073">
            <v>4.29</v>
          </cell>
          <cell r="L9073">
            <v>0</v>
          </cell>
          <cell r="M9073">
            <v>0</v>
          </cell>
          <cell r="N9073">
            <v>0</v>
          </cell>
        </row>
        <row r="9074">
          <cell r="C9074" t="str">
            <v>100.212</v>
          </cell>
          <cell r="D9074" t="str">
            <v>P12F01 - P10B05</v>
          </cell>
          <cell r="E9074" t="str">
            <v>TORNILLO CORTICAL 2.4*12mm ACERO</v>
          </cell>
          <cell r="G9074" t="str">
            <v>Unidad</v>
          </cell>
          <cell r="H9074" t="str">
            <v>NET</v>
          </cell>
          <cell r="I9074" t="str">
            <v>220850204</v>
          </cell>
          <cell r="K9074">
            <v>4.29</v>
          </cell>
          <cell r="L9074">
            <v>0</v>
          </cell>
          <cell r="M9074">
            <v>17</v>
          </cell>
          <cell r="N9074">
            <v>72.930000000000007</v>
          </cell>
        </row>
        <row r="9075">
          <cell r="C9075" t="str">
            <v>100.212</v>
          </cell>
          <cell r="D9075" t="str">
            <v>P12F01 - P10B05</v>
          </cell>
          <cell r="E9075" t="str">
            <v>TORNILLO CORTICAL 2.4*12mm ACERO</v>
          </cell>
          <cell r="G9075" t="str">
            <v>Unidad</v>
          </cell>
          <cell r="H9075" t="str">
            <v>NET</v>
          </cell>
          <cell r="I9075" t="str">
            <v>210532192</v>
          </cell>
          <cell r="K9075">
            <v>4.29</v>
          </cell>
          <cell r="L9075">
            <v>0</v>
          </cell>
          <cell r="M9075">
            <v>0</v>
          </cell>
          <cell r="N9075">
            <v>0</v>
          </cell>
        </row>
        <row r="9076">
          <cell r="C9076" t="str">
            <v>100.212</v>
          </cell>
          <cell r="D9076" t="str">
            <v>P12F01 - P10B05</v>
          </cell>
          <cell r="E9076" t="str">
            <v>TORNILLO CORTICAL 2.4*12mm ACERO</v>
          </cell>
          <cell r="G9076" t="str">
            <v>Unidad</v>
          </cell>
          <cell r="H9076" t="str">
            <v>NET</v>
          </cell>
          <cell r="I9076" t="str">
            <v>201225260</v>
          </cell>
          <cell r="K9076">
            <v>4.29</v>
          </cell>
          <cell r="L9076">
            <v>0</v>
          </cell>
          <cell r="M9076">
            <v>4</v>
          </cell>
          <cell r="N9076">
            <v>17.16</v>
          </cell>
        </row>
        <row r="9077">
          <cell r="C9077" t="str">
            <v>100.212</v>
          </cell>
          <cell r="D9077" t="str">
            <v>P12F01 - P10B05</v>
          </cell>
          <cell r="E9077" t="str">
            <v>TORNILLO CORTICAL 2.4*12mm ACERO</v>
          </cell>
          <cell r="G9077" t="str">
            <v>Unidad</v>
          </cell>
          <cell r="H9077" t="str">
            <v>NET</v>
          </cell>
          <cell r="I9077" t="str">
            <v>220748708</v>
          </cell>
          <cell r="K9077">
            <v>4.29</v>
          </cell>
          <cell r="L9077">
            <v>0</v>
          </cell>
          <cell r="M9077">
            <v>5</v>
          </cell>
          <cell r="N9077">
            <v>21.45</v>
          </cell>
        </row>
        <row r="9078">
          <cell r="C9078" t="str">
            <v>100.212</v>
          </cell>
          <cell r="D9078" t="str">
            <v>P12F01 - P10B05</v>
          </cell>
          <cell r="E9078" t="str">
            <v>TORNILLO CORTICAL 2.4*12mm ACERO</v>
          </cell>
          <cell r="G9078" t="str">
            <v>Unidad</v>
          </cell>
          <cell r="H9078" t="str">
            <v>NET</v>
          </cell>
          <cell r="I9078" t="str">
            <v>221153330</v>
          </cell>
          <cell r="K9078">
            <v>4.29</v>
          </cell>
          <cell r="L9078">
            <v>0</v>
          </cell>
          <cell r="M9078">
            <v>26</v>
          </cell>
          <cell r="N9078">
            <v>111.54</v>
          </cell>
        </row>
        <row r="9079">
          <cell r="C9079" t="str">
            <v>100.212</v>
          </cell>
          <cell r="D9079" t="str">
            <v>P12F01 - P10B05</v>
          </cell>
          <cell r="E9079" t="str">
            <v>TORNILLO CORTICAL 2.4*12mm ACERO</v>
          </cell>
          <cell r="G9079" t="str">
            <v>Unidad</v>
          </cell>
          <cell r="H9079" t="str">
            <v>NET</v>
          </cell>
          <cell r="I9079" t="str">
            <v>2306000648</v>
          </cell>
          <cell r="K9079">
            <v>4.29</v>
          </cell>
          <cell r="L9079">
            <v>0</v>
          </cell>
          <cell r="M9079">
            <v>200</v>
          </cell>
          <cell r="N9079">
            <v>858</v>
          </cell>
        </row>
        <row r="9080">
          <cell r="C9080" t="str">
            <v>100.214</v>
          </cell>
          <cell r="D9080" t="str">
            <v>P12F02 - P10B05</v>
          </cell>
          <cell r="E9080" t="str">
            <v>TORNILLO CORTICAL 2.4*14MM ACERO</v>
          </cell>
          <cell r="G9080" t="str">
            <v>Unidad</v>
          </cell>
          <cell r="H9080" t="str">
            <v>NET</v>
          </cell>
          <cell r="K9080">
            <v>3.6</v>
          </cell>
          <cell r="L9080">
            <v>0</v>
          </cell>
          <cell r="M9080">
            <v>-1</v>
          </cell>
          <cell r="N9080">
            <v>-3.6</v>
          </cell>
        </row>
        <row r="9081">
          <cell r="C9081" t="str">
            <v>100.214</v>
          </cell>
          <cell r="D9081" t="str">
            <v>P12F02 - P10B05</v>
          </cell>
          <cell r="E9081" t="str">
            <v>TORNILLO CORTICAL 2.4*14MM ACERO</v>
          </cell>
          <cell r="G9081" t="str">
            <v>Unidad</v>
          </cell>
          <cell r="H9081" t="str">
            <v>NET</v>
          </cell>
          <cell r="I9081" t="str">
            <v>221153331</v>
          </cell>
          <cell r="K9081">
            <v>3.6</v>
          </cell>
          <cell r="L9081">
            <v>0</v>
          </cell>
          <cell r="M9081">
            <v>0</v>
          </cell>
          <cell r="N9081">
            <v>0</v>
          </cell>
        </row>
        <row r="9082">
          <cell r="C9082" t="str">
            <v>100.216</v>
          </cell>
          <cell r="D9082" t="str">
            <v>P12F03 - P10B05</v>
          </cell>
          <cell r="E9082" t="str">
            <v>TORNILLO CORTICAL 2.4*16mm ACERO</v>
          </cell>
          <cell r="G9082" t="str">
            <v>Unidad</v>
          </cell>
          <cell r="H9082" t="str">
            <v>NET</v>
          </cell>
          <cell r="K9082">
            <v>3.81</v>
          </cell>
          <cell r="L9082">
            <v>0</v>
          </cell>
          <cell r="M9082">
            <v>0</v>
          </cell>
          <cell r="N9082">
            <v>0</v>
          </cell>
        </row>
        <row r="9083">
          <cell r="C9083" t="str">
            <v>100.216</v>
          </cell>
          <cell r="D9083" t="str">
            <v>P12F03 - P10B05</v>
          </cell>
          <cell r="E9083" t="str">
            <v>TORNILLO CORTICAL 2.4*16mm ACERO</v>
          </cell>
          <cell r="G9083" t="str">
            <v>Unidad</v>
          </cell>
          <cell r="H9083" t="str">
            <v>NET</v>
          </cell>
          <cell r="I9083" t="str">
            <v>201124283</v>
          </cell>
          <cell r="K9083">
            <v>3.81</v>
          </cell>
          <cell r="L9083">
            <v>0</v>
          </cell>
          <cell r="M9083">
            <v>0</v>
          </cell>
          <cell r="N9083">
            <v>0</v>
          </cell>
        </row>
        <row r="9084">
          <cell r="C9084" t="str">
            <v>100.216</v>
          </cell>
          <cell r="D9084" t="str">
            <v>P12F03 - P10B05</v>
          </cell>
          <cell r="E9084" t="str">
            <v>TORNILLO CORTICAL 2.4*16mm ACERO</v>
          </cell>
          <cell r="G9084" t="str">
            <v>Unidad</v>
          </cell>
          <cell r="H9084" t="str">
            <v>NET</v>
          </cell>
          <cell r="I9084" t="str">
            <v>220850206</v>
          </cell>
          <cell r="K9084">
            <v>3.81</v>
          </cell>
          <cell r="L9084">
            <v>0</v>
          </cell>
          <cell r="M9084">
            <v>5</v>
          </cell>
          <cell r="N9084">
            <v>19.05</v>
          </cell>
        </row>
        <row r="9085">
          <cell r="C9085" t="str">
            <v>100.216</v>
          </cell>
          <cell r="D9085" t="str">
            <v>P12F03 - P10B05</v>
          </cell>
          <cell r="E9085" t="str">
            <v>TORNILLO CORTICAL 2.4*16mm ACERO</v>
          </cell>
          <cell r="G9085" t="str">
            <v>Unidad</v>
          </cell>
          <cell r="H9085" t="str">
            <v>NET</v>
          </cell>
          <cell r="I9085" t="str">
            <v>220748710</v>
          </cell>
          <cell r="K9085">
            <v>3.81</v>
          </cell>
          <cell r="L9085">
            <v>0</v>
          </cell>
          <cell r="M9085">
            <v>0</v>
          </cell>
          <cell r="N9085">
            <v>0</v>
          </cell>
        </row>
        <row r="9086">
          <cell r="C9086" t="str">
            <v>100.216</v>
          </cell>
          <cell r="D9086" t="str">
            <v>P12F03 - P10B05</v>
          </cell>
          <cell r="E9086" t="str">
            <v>TORNILLO CORTICAL 2.4*16mm ACERO</v>
          </cell>
          <cell r="G9086" t="str">
            <v>Unidad</v>
          </cell>
          <cell r="H9086" t="str">
            <v>NET</v>
          </cell>
          <cell r="I9086" t="str">
            <v>221153332</v>
          </cell>
          <cell r="K9086">
            <v>3.81</v>
          </cell>
          <cell r="L9086">
            <v>0</v>
          </cell>
          <cell r="M9086">
            <v>0</v>
          </cell>
          <cell r="N9086">
            <v>0</v>
          </cell>
        </row>
        <row r="9087">
          <cell r="C9087" t="str">
            <v>100.216</v>
          </cell>
          <cell r="D9087" t="str">
            <v>P12F03 - P10B05</v>
          </cell>
          <cell r="E9087" t="str">
            <v>TORNILLO CORTICAL 2.4*16mm ACERO</v>
          </cell>
          <cell r="G9087" t="str">
            <v>Unidad</v>
          </cell>
          <cell r="H9087" t="str">
            <v>NET</v>
          </cell>
          <cell r="I9087" t="str">
            <v>210126753</v>
          </cell>
          <cell r="K9087">
            <v>3.81</v>
          </cell>
          <cell r="L9087">
            <v>0</v>
          </cell>
          <cell r="M9087">
            <v>0</v>
          </cell>
          <cell r="N9087">
            <v>0</v>
          </cell>
        </row>
        <row r="9088">
          <cell r="C9088" t="str">
            <v>100.216</v>
          </cell>
          <cell r="D9088" t="str">
            <v>P12F03 - P10B05</v>
          </cell>
          <cell r="E9088" t="str">
            <v>TORNILLO CORTICAL 2.4*16mm ACERO</v>
          </cell>
          <cell r="G9088" t="str">
            <v>Unidad</v>
          </cell>
          <cell r="H9088" t="str">
            <v>NET</v>
          </cell>
          <cell r="I9088" t="str">
            <v>2306000650</v>
          </cell>
          <cell r="K9088">
            <v>3.81</v>
          </cell>
          <cell r="L9088">
            <v>0</v>
          </cell>
          <cell r="M9088">
            <v>186</v>
          </cell>
          <cell r="N9088">
            <v>708.66</v>
          </cell>
        </row>
        <row r="9089">
          <cell r="C9089" t="str">
            <v>100.218</v>
          </cell>
          <cell r="D9089" t="str">
            <v>P12F04 - P10B05</v>
          </cell>
          <cell r="E9089" t="str">
            <v>TORNILLO CORTICAL 2.4*18mm ACERO</v>
          </cell>
          <cell r="G9089" t="str">
            <v>Unidad</v>
          </cell>
          <cell r="H9089" t="str">
            <v>NET</v>
          </cell>
          <cell r="K9089">
            <v>3.91</v>
          </cell>
          <cell r="L9089">
            <v>0</v>
          </cell>
          <cell r="M9089">
            <v>0</v>
          </cell>
          <cell r="N9089">
            <v>0</v>
          </cell>
        </row>
        <row r="9090">
          <cell r="C9090" t="str">
            <v>100.218</v>
          </cell>
          <cell r="D9090" t="str">
            <v>P12F04 - P10B05</v>
          </cell>
          <cell r="E9090" t="str">
            <v>TORNILLO CORTICAL 2.4*18mm ACERO</v>
          </cell>
          <cell r="G9090" t="str">
            <v>Unidad</v>
          </cell>
          <cell r="H9090" t="str">
            <v>NET</v>
          </cell>
          <cell r="I9090" t="str">
            <v>201124284</v>
          </cell>
          <cell r="K9090">
            <v>3.91</v>
          </cell>
          <cell r="L9090">
            <v>0</v>
          </cell>
          <cell r="M9090">
            <v>12</v>
          </cell>
          <cell r="N9090">
            <v>46.92</v>
          </cell>
        </row>
        <row r="9091">
          <cell r="C9091" t="str">
            <v>100.218</v>
          </cell>
          <cell r="D9091" t="str">
            <v>P12F04 - P10B05</v>
          </cell>
          <cell r="E9091" t="str">
            <v>TORNILLO CORTICAL 2.4*18mm ACERO</v>
          </cell>
          <cell r="G9091" t="str">
            <v>Unidad</v>
          </cell>
          <cell r="H9091" t="str">
            <v>NET</v>
          </cell>
          <cell r="I9091" t="str">
            <v>2306000651</v>
          </cell>
          <cell r="K9091">
            <v>3.91</v>
          </cell>
          <cell r="L9091">
            <v>0</v>
          </cell>
          <cell r="M9091">
            <v>90</v>
          </cell>
          <cell r="N9091">
            <v>351.9</v>
          </cell>
        </row>
        <row r="9092">
          <cell r="C9092" t="str">
            <v>100.220</v>
          </cell>
          <cell r="D9092" t="str">
            <v>P12F05 - P10B05</v>
          </cell>
          <cell r="E9092" t="str">
            <v>TORNILLO CORTICAL 2.4*20mm ACERO</v>
          </cell>
          <cell r="G9092" t="str">
            <v>Unidad</v>
          </cell>
          <cell r="H9092" t="str">
            <v>NET</v>
          </cell>
          <cell r="K9092">
            <v>3.96</v>
          </cell>
          <cell r="L9092">
            <v>0</v>
          </cell>
          <cell r="M9092">
            <v>0</v>
          </cell>
          <cell r="N9092">
            <v>0</v>
          </cell>
        </row>
        <row r="9093">
          <cell r="C9093" t="str">
            <v>100.220</v>
          </cell>
          <cell r="D9093" t="str">
            <v>P12F05 - P10B05</v>
          </cell>
          <cell r="E9093" t="str">
            <v>TORNILLO CORTICAL 2.4*20mm ACERO</v>
          </cell>
          <cell r="G9093" t="str">
            <v>Unidad</v>
          </cell>
          <cell r="H9093" t="str">
            <v>NET</v>
          </cell>
          <cell r="I9093" t="str">
            <v>200518262</v>
          </cell>
          <cell r="K9093">
            <v>3.96</v>
          </cell>
          <cell r="L9093">
            <v>0</v>
          </cell>
          <cell r="M9093">
            <v>17</v>
          </cell>
          <cell r="N9093">
            <v>67.319999999999993</v>
          </cell>
        </row>
        <row r="9094">
          <cell r="C9094" t="str">
            <v>100.220</v>
          </cell>
          <cell r="D9094" t="str">
            <v>P12F05 - P10B05</v>
          </cell>
          <cell r="E9094" t="str">
            <v>TORNILLO CORTICAL 2.4*20mm ACERO</v>
          </cell>
          <cell r="G9094" t="str">
            <v>Unidad</v>
          </cell>
          <cell r="H9094" t="str">
            <v>NET</v>
          </cell>
          <cell r="I9094" t="str">
            <v>2306000652</v>
          </cell>
          <cell r="K9094">
            <v>3.96</v>
          </cell>
          <cell r="L9094">
            <v>0</v>
          </cell>
          <cell r="M9094">
            <v>100</v>
          </cell>
          <cell r="N9094">
            <v>396</v>
          </cell>
        </row>
        <row r="9095">
          <cell r="C9095" t="str">
            <v>100.222</v>
          </cell>
          <cell r="D9095" t="str">
            <v>P12F06 - P10B05</v>
          </cell>
          <cell r="E9095" t="str">
            <v>TORNILLO CORTICAL 2.4*22mm ACERO</v>
          </cell>
          <cell r="G9095" t="str">
            <v>Unidad</v>
          </cell>
          <cell r="H9095" t="str">
            <v>NET</v>
          </cell>
          <cell r="K9095">
            <v>4.43</v>
          </cell>
          <cell r="L9095">
            <v>0</v>
          </cell>
          <cell r="M9095">
            <v>0</v>
          </cell>
          <cell r="N9095">
            <v>0</v>
          </cell>
        </row>
        <row r="9096">
          <cell r="C9096" t="str">
            <v>100.222</v>
          </cell>
          <cell r="D9096" t="str">
            <v>P12F06 - P10B05</v>
          </cell>
          <cell r="E9096" t="str">
            <v>TORNILLO CORTICAL 2.4*22mm ACERO</v>
          </cell>
          <cell r="G9096" t="str">
            <v>Unidad</v>
          </cell>
          <cell r="H9096" t="str">
            <v>NET</v>
          </cell>
          <cell r="I9096" t="str">
            <v>200518263</v>
          </cell>
          <cell r="K9096">
            <v>4.43</v>
          </cell>
          <cell r="L9096">
            <v>0</v>
          </cell>
          <cell r="M9096">
            <v>0</v>
          </cell>
          <cell r="N9096">
            <v>0</v>
          </cell>
        </row>
        <row r="9097">
          <cell r="C9097" t="str">
            <v>100.222</v>
          </cell>
          <cell r="D9097" t="str">
            <v>P12F06 - P10B05</v>
          </cell>
          <cell r="E9097" t="str">
            <v>TORNILLO CORTICAL 2.4*22mm ACERO</v>
          </cell>
          <cell r="G9097" t="str">
            <v>Unidad</v>
          </cell>
          <cell r="H9097" t="str">
            <v>NET</v>
          </cell>
          <cell r="I9097" t="str">
            <v>201225265</v>
          </cell>
          <cell r="K9097">
            <v>4.43</v>
          </cell>
          <cell r="L9097">
            <v>0</v>
          </cell>
          <cell r="M9097">
            <v>0</v>
          </cell>
          <cell r="N9097">
            <v>0</v>
          </cell>
        </row>
        <row r="9098">
          <cell r="C9098" t="str">
            <v>100.222</v>
          </cell>
          <cell r="D9098" t="str">
            <v>P12F06 - P10B05</v>
          </cell>
          <cell r="E9098" t="str">
            <v>TORNILLO CORTICAL 2.4*22mm ACERO</v>
          </cell>
          <cell r="G9098" t="str">
            <v>Unidad</v>
          </cell>
          <cell r="H9098" t="str">
            <v>NET</v>
          </cell>
          <cell r="I9098" t="str">
            <v>220748713</v>
          </cell>
          <cell r="K9098">
            <v>4.43</v>
          </cell>
          <cell r="L9098">
            <v>0</v>
          </cell>
          <cell r="M9098">
            <v>2</v>
          </cell>
          <cell r="N9098">
            <v>8.86</v>
          </cell>
        </row>
        <row r="9099">
          <cell r="C9099" t="str">
            <v>100.222</v>
          </cell>
          <cell r="D9099" t="str">
            <v>P12F06 - P10B05</v>
          </cell>
          <cell r="E9099" t="str">
            <v>TORNILLO CORTICAL 2.4*22mm ACERO</v>
          </cell>
          <cell r="G9099" t="str">
            <v>Unidad</v>
          </cell>
          <cell r="H9099" t="str">
            <v>NET</v>
          </cell>
          <cell r="I9099" t="str">
            <v>211139495</v>
          </cell>
          <cell r="K9099">
            <v>4.43</v>
          </cell>
          <cell r="L9099">
            <v>0</v>
          </cell>
          <cell r="M9099">
            <v>0</v>
          </cell>
          <cell r="N9099">
            <v>0</v>
          </cell>
        </row>
        <row r="9100">
          <cell r="C9100" t="str">
            <v>100.222</v>
          </cell>
          <cell r="D9100" t="str">
            <v>P12F06 - P10B05</v>
          </cell>
          <cell r="E9100" t="str">
            <v>TORNILLO CORTICAL 2.4*22mm ACERO</v>
          </cell>
          <cell r="G9100" t="str">
            <v>Unidad</v>
          </cell>
          <cell r="H9100" t="str">
            <v>NET</v>
          </cell>
          <cell r="I9100" t="str">
            <v>221153333</v>
          </cell>
          <cell r="K9100">
            <v>4.43</v>
          </cell>
          <cell r="L9100">
            <v>0</v>
          </cell>
          <cell r="M9100">
            <v>48</v>
          </cell>
          <cell r="N9100">
            <v>212.64</v>
          </cell>
        </row>
        <row r="9101">
          <cell r="C9101" t="str">
            <v>100.222</v>
          </cell>
          <cell r="D9101" t="str">
            <v>P12F06 - P10B05</v>
          </cell>
          <cell r="E9101" t="str">
            <v>TORNILLO CORTICAL 2.4*22mm ACERO</v>
          </cell>
          <cell r="G9101" t="str">
            <v>Unidad</v>
          </cell>
          <cell r="H9101" t="str">
            <v>NET</v>
          </cell>
          <cell r="I9101" t="str">
            <v>2306000653</v>
          </cell>
          <cell r="K9101">
            <v>4.43</v>
          </cell>
          <cell r="L9101">
            <v>0</v>
          </cell>
          <cell r="M9101">
            <v>99</v>
          </cell>
          <cell r="N9101">
            <v>438.57</v>
          </cell>
        </row>
        <row r="9102">
          <cell r="C9102" t="str">
            <v>SF-100.212</v>
          </cell>
          <cell r="D9102" t="str">
            <v>P12F08 - P10A05</v>
          </cell>
          <cell r="E9102" t="str">
            <v>TORNILLO DE BLOQUEO 2.4*12mm ACERO</v>
          </cell>
          <cell r="G9102" t="str">
            <v>Unidad</v>
          </cell>
          <cell r="H9102" t="str">
            <v>NET</v>
          </cell>
          <cell r="K9102">
            <v>5.03</v>
          </cell>
          <cell r="L9102">
            <v>0</v>
          </cell>
          <cell r="M9102">
            <v>2</v>
          </cell>
          <cell r="N9102">
            <v>10.06</v>
          </cell>
        </row>
        <row r="9103">
          <cell r="C9103" t="str">
            <v>SF-100.212</v>
          </cell>
          <cell r="D9103" t="str">
            <v>P12F08 - P10A05</v>
          </cell>
          <cell r="E9103" t="str">
            <v>TORNILLO DE BLOQUEO 2.4*12mm ACERO</v>
          </cell>
          <cell r="G9103" t="str">
            <v>Unidad</v>
          </cell>
          <cell r="H9103" t="str">
            <v>NET</v>
          </cell>
          <cell r="I9103" t="str">
            <v>201225242</v>
          </cell>
          <cell r="K9103">
            <v>5.03</v>
          </cell>
          <cell r="L9103">
            <v>0</v>
          </cell>
          <cell r="M9103">
            <v>-2</v>
          </cell>
          <cell r="N9103">
            <v>-10.06</v>
          </cell>
        </row>
        <row r="9104">
          <cell r="C9104" t="str">
            <v>SF-100.212</v>
          </cell>
          <cell r="D9104" t="str">
            <v>P12F08 - P10A05</v>
          </cell>
          <cell r="E9104" t="str">
            <v>TORNILLO DE BLOQUEO 2.4*12mm ACERO</v>
          </cell>
          <cell r="G9104" t="str">
            <v>Unidad</v>
          </cell>
          <cell r="H9104" t="str">
            <v>NET</v>
          </cell>
          <cell r="I9104" t="str">
            <v>2306000638</v>
          </cell>
          <cell r="K9104">
            <v>5.03</v>
          </cell>
          <cell r="L9104">
            <v>0</v>
          </cell>
          <cell r="M9104">
            <v>211</v>
          </cell>
          <cell r="N9104">
            <v>1061.33</v>
          </cell>
        </row>
        <row r="9105">
          <cell r="C9105" t="str">
            <v>SF-100.214</v>
          </cell>
          <cell r="D9105" t="str">
            <v>P12F09 - P10A05</v>
          </cell>
          <cell r="E9105" t="str">
            <v>TORNILLO DE BLOQUEO 2.4*14mm ACERO</v>
          </cell>
          <cell r="G9105" t="str">
            <v>Unidad</v>
          </cell>
          <cell r="H9105" t="str">
            <v>NET</v>
          </cell>
          <cell r="K9105">
            <v>5.27</v>
          </cell>
          <cell r="L9105">
            <v>0</v>
          </cell>
          <cell r="M9105">
            <v>0</v>
          </cell>
          <cell r="N9105">
            <v>0</v>
          </cell>
        </row>
        <row r="9106">
          <cell r="C9106" t="str">
            <v>SF-100.214</v>
          </cell>
          <cell r="D9106" t="str">
            <v>P12F09 - P10A05</v>
          </cell>
          <cell r="E9106" t="str">
            <v>TORNILLO DE BLOQUEO 2.4*14mm ACERO</v>
          </cell>
          <cell r="G9106" t="str">
            <v>Unidad</v>
          </cell>
          <cell r="H9106" t="str">
            <v>NET</v>
          </cell>
          <cell r="I9106" t="str">
            <v>201225242</v>
          </cell>
          <cell r="K9106">
            <v>5.27</v>
          </cell>
          <cell r="L9106">
            <v>0</v>
          </cell>
          <cell r="M9106">
            <v>0</v>
          </cell>
          <cell r="N9106">
            <v>0</v>
          </cell>
        </row>
        <row r="9107">
          <cell r="C9107" t="str">
            <v>SF-100.214</v>
          </cell>
          <cell r="D9107" t="str">
            <v>P12F09 - P10A05</v>
          </cell>
          <cell r="E9107" t="str">
            <v>TORNILLO DE BLOQUEO 2.4*14mm ACERO</v>
          </cell>
          <cell r="G9107" t="str">
            <v>Unidad</v>
          </cell>
          <cell r="H9107" t="str">
            <v>NET</v>
          </cell>
          <cell r="I9107" t="str">
            <v>220546882</v>
          </cell>
          <cell r="K9107">
            <v>5.27</v>
          </cell>
          <cell r="L9107">
            <v>0</v>
          </cell>
          <cell r="M9107">
            <v>16</v>
          </cell>
          <cell r="N9107">
            <v>84.32</v>
          </cell>
        </row>
        <row r="9108">
          <cell r="C9108" t="str">
            <v>SF-100.214</v>
          </cell>
          <cell r="D9108" t="str">
            <v>P12F09 - P10A05</v>
          </cell>
          <cell r="E9108" t="str">
            <v>TORNILLO DE BLOQUEO 2.4*14mm ACERO</v>
          </cell>
          <cell r="G9108" t="str">
            <v>Unidad</v>
          </cell>
          <cell r="H9108" t="str">
            <v>NET</v>
          </cell>
          <cell r="I9108" t="str">
            <v>2306000639</v>
          </cell>
          <cell r="K9108">
            <v>5.27</v>
          </cell>
          <cell r="L9108">
            <v>0</v>
          </cell>
          <cell r="M9108">
            <v>250</v>
          </cell>
          <cell r="N9108">
            <v>1317.5</v>
          </cell>
        </row>
        <row r="9109">
          <cell r="C9109" t="str">
            <v>SF-100.216</v>
          </cell>
          <cell r="D9109" t="str">
            <v>P12F10 - P10A05</v>
          </cell>
          <cell r="E9109" t="str">
            <v>TORNILLO DE BLOQUEO 2.4*16mm ACERO</v>
          </cell>
          <cell r="G9109" t="str">
            <v>Unidad</v>
          </cell>
          <cell r="H9109" t="str">
            <v>NET</v>
          </cell>
          <cell r="K9109">
            <v>5.3</v>
          </cell>
          <cell r="L9109">
            <v>0</v>
          </cell>
          <cell r="M9109">
            <v>0</v>
          </cell>
          <cell r="N9109">
            <v>0</v>
          </cell>
        </row>
        <row r="9110">
          <cell r="C9110" t="str">
            <v>SF-100.216</v>
          </cell>
          <cell r="D9110" t="str">
            <v>P12F10 - P10A05</v>
          </cell>
          <cell r="E9110" t="str">
            <v>TORNILLO DE BLOQUEO 2.4*16mm ACERO</v>
          </cell>
          <cell r="G9110" t="str">
            <v>Unidad</v>
          </cell>
          <cell r="H9110" t="str">
            <v>NET</v>
          </cell>
          <cell r="I9110" t="str">
            <v>201225243</v>
          </cell>
          <cell r="K9110">
            <v>5.3</v>
          </cell>
          <cell r="L9110">
            <v>0</v>
          </cell>
          <cell r="M9110">
            <v>0</v>
          </cell>
          <cell r="N9110">
            <v>0</v>
          </cell>
        </row>
        <row r="9111">
          <cell r="C9111" t="str">
            <v>SF-100.216</v>
          </cell>
          <cell r="D9111" t="str">
            <v>P12F10 - P10A05</v>
          </cell>
          <cell r="E9111" t="str">
            <v>TORNILLO DE BLOQUEO 2.4*16mm ACERO</v>
          </cell>
          <cell r="G9111" t="str">
            <v>Unidad</v>
          </cell>
          <cell r="H9111" t="str">
            <v>NET</v>
          </cell>
          <cell r="I9111" t="str">
            <v>201124042</v>
          </cell>
          <cell r="K9111">
            <v>5.3</v>
          </cell>
          <cell r="L9111">
            <v>0</v>
          </cell>
          <cell r="M9111">
            <v>17</v>
          </cell>
          <cell r="N9111">
            <v>90.1</v>
          </cell>
        </row>
        <row r="9112">
          <cell r="C9112" t="str">
            <v>SF-100.216</v>
          </cell>
          <cell r="D9112" t="str">
            <v>P12F10 - P10A05</v>
          </cell>
          <cell r="E9112" t="str">
            <v>TORNILLO DE BLOQUEO 2.4*16mm ACERO</v>
          </cell>
          <cell r="G9112" t="str">
            <v>Unidad</v>
          </cell>
          <cell r="H9112" t="str">
            <v>NET</v>
          </cell>
          <cell r="I9112" t="str">
            <v>2306000640</v>
          </cell>
          <cell r="K9112">
            <v>5.3</v>
          </cell>
          <cell r="L9112">
            <v>0</v>
          </cell>
          <cell r="M9112">
            <v>220</v>
          </cell>
          <cell r="N9112">
            <v>1166</v>
          </cell>
        </row>
        <row r="9113">
          <cell r="C9113" t="str">
            <v>SF-100.218</v>
          </cell>
          <cell r="D9113" t="str">
            <v>P12F11 - P10A05</v>
          </cell>
          <cell r="E9113" t="str">
            <v>TORNILLO DE BLOQUEO 2.4*18mm ACERO</v>
          </cell>
          <cell r="G9113" t="str">
            <v>Unidad</v>
          </cell>
          <cell r="H9113" t="str">
            <v>NET</v>
          </cell>
          <cell r="K9113">
            <v>5.07</v>
          </cell>
          <cell r="L9113">
            <v>0</v>
          </cell>
          <cell r="M9113">
            <v>-1</v>
          </cell>
          <cell r="N9113">
            <v>-5.07</v>
          </cell>
        </row>
        <row r="9114">
          <cell r="C9114" t="str">
            <v>SF-100.218</v>
          </cell>
          <cell r="D9114" t="str">
            <v>P12F11 - P10A05</v>
          </cell>
          <cell r="E9114" t="str">
            <v>TORNILLO DE BLOQUEO 2.4*18mm ACERO</v>
          </cell>
          <cell r="G9114" t="str">
            <v>Unidad</v>
          </cell>
          <cell r="H9114" t="str">
            <v>NET</v>
          </cell>
          <cell r="I9114" t="str">
            <v>220546013</v>
          </cell>
          <cell r="K9114">
            <v>5.07</v>
          </cell>
          <cell r="L9114">
            <v>0</v>
          </cell>
          <cell r="M9114">
            <v>0</v>
          </cell>
          <cell r="N9114">
            <v>0</v>
          </cell>
        </row>
        <row r="9115">
          <cell r="C9115" t="str">
            <v>SF-100.218</v>
          </cell>
          <cell r="D9115" t="str">
            <v>P12F11 - P10A05</v>
          </cell>
          <cell r="E9115" t="str">
            <v>TORNILLO DE BLOQUEO 2.4*18mm ACERO</v>
          </cell>
          <cell r="G9115" t="str">
            <v>Unidad</v>
          </cell>
          <cell r="H9115" t="str">
            <v>NET</v>
          </cell>
          <cell r="I9115" t="str">
            <v>201225586</v>
          </cell>
          <cell r="K9115">
            <v>5.07</v>
          </cell>
          <cell r="L9115">
            <v>0</v>
          </cell>
          <cell r="M9115">
            <v>0</v>
          </cell>
          <cell r="N9115">
            <v>0</v>
          </cell>
        </row>
        <row r="9116">
          <cell r="C9116" t="str">
            <v>SF-100.218</v>
          </cell>
          <cell r="D9116" t="str">
            <v>P12F11 - P10A05</v>
          </cell>
          <cell r="E9116" t="str">
            <v>TORNILLO DE BLOQUEO 2.4*18mm ACERO</v>
          </cell>
          <cell r="G9116" t="str">
            <v>Unidad</v>
          </cell>
          <cell r="H9116" t="str">
            <v>NET</v>
          </cell>
          <cell r="I9116" t="str">
            <v>2306000641</v>
          </cell>
          <cell r="K9116">
            <v>5.07</v>
          </cell>
          <cell r="L9116">
            <v>0</v>
          </cell>
          <cell r="M9116">
            <v>141</v>
          </cell>
          <cell r="N9116">
            <v>714.87</v>
          </cell>
        </row>
        <row r="9117">
          <cell r="C9117" t="str">
            <v>SF-100.220</v>
          </cell>
          <cell r="D9117" t="str">
            <v>P12F12 - P10A05</v>
          </cell>
          <cell r="E9117" t="str">
            <v>TORNILLO DE BLOQUEO 2.4*20mm ACERO</v>
          </cell>
          <cell r="G9117" t="str">
            <v>Unidad</v>
          </cell>
          <cell r="H9117" t="str">
            <v>NET</v>
          </cell>
          <cell r="K9117">
            <v>5.14</v>
          </cell>
          <cell r="L9117">
            <v>0</v>
          </cell>
          <cell r="M9117">
            <v>0</v>
          </cell>
          <cell r="N9117">
            <v>0</v>
          </cell>
        </row>
        <row r="9118">
          <cell r="C9118" t="str">
            <v>SF-100.220</v>
          </cell>
          <cell r="D9118" t="str">
            <v>P12F12 - P10A05</v>
          </cell>
          <cell r="E9118" t="str">
            <v>TORNILLO DE BLOQUEO 2.4*20mm ACERO</v>
          </cell>
          <cell r="G9118" t="str">
            <v>Unidad</v>
          </cell>
          <cell r="H9118" t="str">
            <v>NET</v>
          </cell>
          <cell r="I9118" t="str">
            <v>201225245</v>
          </cell>
          <cell r="K9118">
            <v>5.14</v>
          </cell>
          <cell r="L9118">
            <v>0</v>
          </cell>
          <cell r="M9118">
            <v>0</v>
          </cell>
          <cell r="N9118">
            <v>0</v>
          </cell>
        </row>
        <row r="9119">
          <cell r="C9119" t="str">
            <v>SF-100.220</v>
          </cell>
          <cell r="D9119" t="str">
            <v>P12F12 - P10A05</v>
          </cell>
          <cell r="E9119" t="str">
            <v>TORNILLO DE BLOQUEO 2.4*20mm ACERO</v>
          </cell>
          <cell r="G9119" t="str">
            <v>Unidad</v>
          </cell>
          <cell r="H9119" t="str">
            <v>NET</v>
          </cell>
          <cell r="I9119" t="str">
            <v>220546885</v>
          </cell>
          <cell r="K9119">
            <v>5.14</v>
          </cell>
          <cell r="L9119">
            <v>0</v>
          </cell>
          <cell r="M9119">
            <v>0</v>
          </cell>
          <cell r="N9119">
            <v>0</v>
          </cell>
        </row>
        <row r="9120">
          <cell r="C9120" t="str">
            <v>SF-100.220</v>
          </cell>
          <cell r="D9120" t="str">
            <v>P12F12 - P10A05</v>
          </cell>
          <cell r="E9120" t="str">
            <v>TORNILLO DE BLOQUEO 2.4*20mm ACERO</v>
          </cell>
          <cell r="G9120" t="str">
            <v>Unidad</v>
          </cell>
          <cell r="H9120" t="str">
            <v>NET</v>
          </cell>
          <cell r="I9120" t="str">
            <v>2306000642</v>
          </cell>
          <cell r="K9120">
            <v>5.14</v>
          </cell>
          <cell r="L9120">
            <v>0</v>
          </cell>
          <cell r="M9120">
            <v>195</v>
          </cell>
          <cell r="N9120">
            <v>1002.3</v>
          </cell>
        </row>
        <row r="9121">
          <cell r="C9121" t="str">
            <v>SF-100.222</v>
          </cell>
          <cell r="D9121" t="str">
            <v>P12F13 - P10A05</v>
          </cell>
          <cell r="E9121" t="str">
            <v>TORNILLO DE BLOQUEO 2.4*22mm ACERO</v>
          </cell>
          <cell r="G9121" t="str">
            <v>Unidad</v>
          </cell>
          <cell r="H9121" t="str">
            <v>NET</v>
          </cell>
          <cell r="K9121">
            <v>5.28</v>
          </cell>
          <cell r="L9121">
            <v>0</v>
          </cell>
          <cell r="M9121">
            <v>0</v>
          </cell>
          <cell r="N9121">
            <v>0</v>
          </cell>
        </row>
        <row r="9122">
          <cell r="C9122" t="str">
            <v>SF-100.222</v>
          </cell>
          <cell r="D9122" t="str">
            <v>P12F13 - P10A05</v>
          </cell>
          <cell r="E9122" t="str">
            <v>TORNILLO DE BLOQUEO 2.4*22mm ACERO</v>
          </cell>
          <cell r="G9122" t="str">
            <v>Unidad</v>
          </cell>
          <cell r="H9122" t="str">
            <v>NET</v>
          </cell>
          <cell r="I9122" t="str">
            <v>201215587</v>
          </cell>
          <cell r="K9122">
            <v>5.28</v>
          </cell>
          <cell r="L9122">
            <v>0</v>
          </cell>
          <cell r="M9122">
            <v>0</v>
          </cell>
          <cell r="N9122">
            <v>0</v>
          </cell>
        </row>
        <row r="9123">
          <cell r="C9123" t="str">
            <v>SF-100.222</v>
          </cell>
          <cell r="D9123" t="str">
            <v>P12F13 - P10A05</v>
          </cell>
          <cell r="E9123" t="str">
            <v>TORNILLO DE BLOQUEO 2.4*22mm ACERO</v>
          </cell>
          <cell r="G9123" t="str">
            <v>Unidad</v>
          </cell>
          <cell r="H9123" t="str">
            <v>NET</v>
          </cell>
          <cell r="I9123" t="str">
            <v>201225246</v>
          </cell>
          <cell r="K9123">
            <v>5.28</v>
          </cell>
          <cell r="L9123">
            <v>0</v>
          </cell>
          <cell r="M9123">
            <v>0</v>
          </cell>
          <cell r="N9123">
            <v>0</v>
          </cell>
        </row>
        <row r="9124">
          <cell r="C9124" t="str">
            <v>SF-100.222</v>
          </cell>
          <cell r="D9124" t="str">
            <v>P12F13 - P10A05</v>
          </cell>
          <cell r="E9124" t="str">
            <v>TORNILLO DE BLOQUEO 2.4*22mm ACERO</v>
          </cell>
          <cell r="G9124" t="str">
            <v>Unidad</v>
          </cell>
          <cell r="H9124" t="str">
            <v>NET</v>
          </cell>
          <cell r="I9124" t="str">
            <v>220546886</v>
          </cell>
          <cell r="K9124">
            <v>5.28</v>
          </cell>
          <cell r="L9124">
            <v>0</v>
          </cell>
          <cell r="M9124">
            <v>59</v>
          </cell>
          <cell r="N9124">
            <v>311.52</v>
          </cell>
        </row>
        <row r="9125">
          <cell r="C9125" t="str">
            <v>SF-100.222</v>
          </cell>
          <cell r="D9125" t="str">
            <v>P12F13 - P10A05</v>
          </cell>
          <cell r="E9125" t="str">
            <v>TORNILLO DE BLOQUEO 2.4*22mm ACERO</v>
          </cell>
          <cell r="G9125" t="str">
            <v>Unidad</v>
          </cell>
          <cell r="H9125" t="str">
            <v>NET</v>
          </cell>
          <cell r="I9125" t="str">
            <v>2306000643</v>
          </cell>
          <cell r="K9125">
            <v>5.28</v>
          </cell>
          <cell r="L9125">
            <v>0</v>
          </cell>
          <cell r="M9125">
            <v>250</v>
          </cell>
          <cell r="N9125">
            <v>1320</v>
          </cell>
        </row>
        <row r="9126">
          <cell r="C9126" t="str">
            <v>SF-100.224</v>
          </cell>
          <cell r="D9126" t="str">
            <v>P12F14 - P10A05</v>
          </cell>
          <cell r="E9126" t="str">
            <v>TORNILLO DE BLOQUEO 2.4*24mm ACERO</v>
          </cell>
          <cell r="G9126" t="str">
            <v>Unidad</v>
          </cell>
          <cell r="H9126" t="str">
            <v>NET</v>
          </cell>
          <cell r="K9126">
            <v>6.68</v>
          </cell>
          <cell r="L9126">
            <v>0</v>
          </cell>
          <cell r="M9126">
            <v>0</v>
          </cell>
          <cell r="N9126">
            <v>0</v>
          </cell>
        </row>
        <row r="9127">
          <cell r="C9127" t="str">
            <v>SF-100.224</v>
          </cell>
          <cell r="D9127" t="str">
            <v>P12F14 - P10A05</v>
          </cell>
          <cell r="E9127" t="str">
            <v>TORNILLO DE BLOQUEO 2.4*24mm ACERO</v>
          </cell>
          <cell r="G9127" t="str">
            <v>Unidad</v>
          </cell>
          <cell r="H9127" t="str">
            <v>NET</v>
          </cell>
          <cell r="I9127" t="str">
            <v>201225588</v>
          </cell>
          <cell r="K9127">
            <v>6.68</v>
          </cell>
          <cell r="L9127">
            <v>0</v>
          </cell>
          <cell r="M9127">
            <v>68</v>
          </cell>
          <cell r="N9127">
            <v>454.24</v>
          </cell>
        </row>
        <row r="9128">
          <cell r="C9128" t="str">
            <v>SF-100.224</v>
          </cell>
          <cell r="D9128" t="str">
            <v>P12F14 - P10A05</v>
          </cell>
          <cell r="E9128" t="str">
            <v>TORNILLO DE BLOQUEO 2.4*24mm ACERO</v>
          </cell>
          <cell r="G9128" t="str">
            <v>Unidad</v>
          </cell>
          <cell r="H9128" t="str">
            <v>NET</v>
          </cell>
          <cell r="I9128" t="str">
            <v>2306000644</v>
          </cell>
          <cell r="K9128">
            <v>6.68</v>
          </cell>
          <cell r="L9128">
            <v>0</v>
          </cell>
          <cell r="M9128">
            <v>200</v>
          </cell>
          <cell r="N9128">
            <v>1336</v>
          </cell>
        </row>
        <row r="9129">
          <cell r="C9129" t="str">
            <v>SF-100.226</v>
          </cell>
          <cell r="D9129" t="str">
            <v>P12F15 - P10A05</v>
          </cell>
          <cell r="E9129" t="str">
            <v>TORNILLO DE BLOQUEO 2.4*26mm ACERO</v>
          </cell>
          <cell r="G9129" t="str">
            <v>Unidad</v>
          </cell>
          <cell r="H9129" t="str">
            <v>NET</v>
          </cell>
          <cell r="K9129">
            <v>5.3</v>
          </cell>
          <cell r="L9129">
            <v>0</v>
          </cell>
          <cell r="M9129">
            <v>0</v>
          </cell>
          <cell r="N9129">
            <v>0</v>
          </cell>
        </row>
        <row r="9130">
          <cell r="C9130" t="str">
            <v>SF-100.226</v>
          </cell>
          <cell r="D9130" t="str">
            <v>P12F15 - P10A05</v>
          </cell>
          <cell r="E9130" t="str">
            <v>TORNILLO DE BLOQUEO 2.4*26mm ACERO</v>
          </cell>
          <cell r="G9130" t="str">
            <v>Unidad</v>
          </cell>
          <cell r="H9130" t="str">
            <v>NET</v>
          </cell>
          <cell r="I9130" t="str">
            <v>201225589</v>
          </cell>
          <cell r="K9130">
            <v>5.3</v>
          </cell>
          <cell r="L9130">
            <v>0</v>
          </cell>
          <cell r="M9130">
            <v>73</v>
          </cell>
          <cell r="N9130">
            <v>386.9</v>
          </cell>
        </row>
        <row r="9131">
          <cell r="C9131" t="str">
            <v>SF-100.226</v>
          </cell>
          <cell r="D9131" t="str">
            <v>P12F15 - P10A05</v>
          </cell>
          <cell r="E9131" t="str">
            <v>TORNILLO DE BLOQUEO 2.4*26mm ACERO</v>
          </cell>
          <cell r="G9131" t="str">
            <v>Unidad</v>
          </cell>
          <cell r="H9131" t="str">
            <v>NET</v>
          </cell>
          <cell r="I9131" t="str">
            <v>2306000645</v>
          </cell>
          <cell r="K9131">
            <v>5.3</v>
          </cell>
          <cell r="L9131">
            <v>0</v>
          </cell>
          <cell r="M9131">
            <v>200</v>
          </cell>
          <cell r="N9131">
            <v>1060</v>
          </cell>
        </row>
        <row r="9132">
          <cell r="C9132" t="str">
            <v>SF-100.230</v>
          </cell>
          <cell r="D9132" t="str">
            <v xml:space="preserve">P12F16 - </v>
          </cell>
          <cell r="E9132" t="str">
            <v>TORNILLO DE BLOQUEO 2.4*30mm ACERO</v>
          </cell>
          <cell r="G9132" t="str">
            <v>Unidad</v>
          </cell>
          <cell r="H9132" t="str">
            <v>NET</v>
          </cell>
          <cell r="I9132" t="str">
            <v>2306000647</v>
          </cell>
          <cell r="K9132">
            <v>5.15</v>
          </cell>
          <cell r="L9132">
            <v>0</v>
          </cell>
          <cell r="M9132">
            <v>180</v>
          </cell>
          <cell r="N9132">
            <v>927</v>
          </cell>
        </row>
        <row r="9133">
          <cell r="C9133" t="str">
            <v>SF-100.228</v>
          </cell>
          <cell r="D9133" t="str">
            <v>P12F16 - P10A05</v>
          </cell>
          <cell r="E9133" t="str">
            <v>TORNILLO DE BLOQUEO 2.4*28mm ACERO</v>
          </cell>
          <cell r="G9133" t="str">
            <v>Unidad</v>
          </cell>
          <cell r="H9133" t="str">
            <v>NET</v>
          </cell>
          <cell r="K9133">
            <v>6.57</v>
          </cell>
          <cell r="L9133">
            <v>0</v>
          </cell>
          <cell r="M9133">
            <v>0</v>
          </cell>
          <cell r="N9133">
            <v>0</v>
          </cell>
        </row>
        <row r="9134">
          <cell r="C9134" t="str">
            <v>SF-100.228</v>
          </cell>
          <cell r="D9134" t="str">
            <v>P12F16 - P10A05</v>
          </cell>
          <cell r="E9134" t="str">
            <v>TORNILLO DE BLOQUEO 2.4*28mm ACERO</v>
          </cell>
          <cell r="G9134" t="str">
            <v>Unidad</v>
          </cell>
          <cell r="H9134" t="str">
            <v>NET</v>
          </cell>
          <cell r="I9134" t="str">
            <v>201225590</v>
          </cell>
          <cell r="K9134">
            <v>6.57</v>
          </cell>
          <cell r="L9134">
            <v>0</v>
          </cell>
          <cell r="M9134">
            <v>36</v>
          </cell>
          <cell r="N9134">
            <v>236.52</v>
          </cell>
        </row>
        <row r="9135">
          <cell r="C9135" t="str">
            <v>SF-100.228</v>
          </cell>
          <cell r="D9135" t="str">
            <v>P12F16 - P10A05</v>
          </cell>
          <cell r="E9135" t="str">
            <v>TORNILLO DE BLOQUEO 2.4*28mm ACERO</v>
          </cell>
          <cell r="G9135" t="str">
            <v>Unidad</v>
          </cell>
          <cell r="H9135" t="str">
            <v>NET</v>
          </cell>
          <cell r="I9135" t="str">
            <v>2306000646</v>
          </cell>
          <cell r="K9135">
            <v>6.57</v>
          </cell>
          <cell r="L9135">
            <v>0</v>
          </cell>
          <cell r="M9135">
            <v>200</v>
          </cell>
          <cell r="N9135">
            <v>1314</v>
          </cell>
        </row>
        <row r="9136">
          <cell r="C9136" t="str">
            <v>SF-101.430</v>
          </cell>
          <cell r="D9136" t="str">
            <v>P12F19</v>
          </cell>
          <cell r="E9136" t="str">
            <v xml:space="preserve">TORNILLO DE BLOQUEO 2.7*30mm ACERO </v>
          </cell>
          <cell r="G9136" t="str">
            <v>Unidad</v>
          </cell>
          <cell r="H9136" t="str">
            <v>NET</v>
          </cell>
          <cell r="K9136">
            <v>5.1100000000000003</v>
          </cell>
          <cell r="L9136">
            <v>0</v>
          </cell>
          <cell r="M9136">
            <v>0</v>
          </cell>
          <cell r="N9136">
            <v>0</v>
          </cell>
        </row>
        <row r="9137">
          <cell r="C9137" t="str">
            <v>SF-101.430</v>
          </cell>
          <cell r="D9137" t="str">
            <v>P12F19</v>
          </cell>
          <cell r="E9137" t="str">
            <v xml:space="preserve">TORNILLO DE BLOQUEO 2.7*30mm ACERO </v>
          </cell>
          <cell r="G9137" t="str">
            <v>Unidad</v>
          </cell>
          <cell r="H9137" t="str">
            <v>NET</v>
          </cell>
          <cell r="I9137" t="str">
            <v>210431404</v>
          </cell>
          <cell r="K9137">
            <v>5.1100000000000003</v>
          </cell>
          <cell r="L9137">
            <v>0</v>
          </cell>
          <cell r="M9137">
            <v>44</v>
          </cell>
          <cell r="N9137">
            <v>224.84</v>
          </cell>
        </row>
        <row r="9138">
          <cell r="C9138" t="str">
            <v>SF-101.432</v>
          </cell>
          <cell r="D9138" t="str">
            <v>P12G01</v>
          </cell>
          <cell r="E9138" t="str">
            <v>TORNILLO DE BLOQUEO 2.7*32mm ACERO</v>
          </cell>
          <cell r="G9138" t="str">
            <v>Unidad</v>
          </cell>
          <cell r="H9138" t="str">
            <v>NET</v>
          </cell>
          <cell r="K9138">
            <v>7.87</v>
          </cell>
          <cell r="L9138">
            <v>0</v>
          </cell>
          <cell r="M9138">
            <v>0</v>
          </cell>
          <cell r="N9138">
            <v>0</v>
          </cell>
        </row>
        <row r="9139">
          <cell r="C9139" t="str">
            <v>SF-101.432</v>
          </cell>
          <cell r="D9139" t="str">
            <v>P12G01</v>
          </cell>
          <cell r="E9139" t="str">
            <v>TORNILLO DE BLOQUEO 2.7*32mm ACERO</v>
          </cell>
          <cell r="G9139" t="str">
            <v>Unidad</v>
          </cell>
          <cell r="H9139" t="str">
            <v>NET</v>
          </cell>
          <cell r="I9139" t="str">
            <v>210936625</v>
          </cell>
          <cell r="K9139">
            <v>7.87</v>
          </cell>
          <cell r="L9139">
            <v>0</v>
          </cell>
          <cell r="M9139">
            <v>50</v>
          </cell>
          <cell r="N9139">
            <v>393.5</v>
          </cell>
        </row>
        <row r="9140">
          <cell r="C9140" t="str">
            <v>SF-101.432</v>
          </cell>
          <cell r="D9140" t="str">
            <v>P12G01</v>
          </cell>
          <cell r="E9140" t="str">
            <v>TORNILLO DE BLOQUEO 2.7*32mm ACERO</v>
          </cell>
          <cell r="G9140" t="str">
            <v>Unidad</v>
          </cell>
          <cell r="H9140" t="str">
            <v>NET</v>
          </cell>
          <cell r="I9140" t="str">
            <v>N2308003050</v>
          </cell>
          <cell r="K9140">
            <v>7.87</v>
          </cell>
          <cell r="L9140">
            <v>0</v>
          </cell>
          <cell r="M9140">
            <v>9</v>
          </cell>
          <cell r="N9140">
            <v>70.83</v>
          </cell>
        </row>
        <row r="9141">
          <cell r="C9141" t="str">
            <v>SF-101.434</v>
          </cell>
          <cell r="D9141" t="str">
            <v>P12G02</v>
          </cell>
          <cell r="E9141" t="str">
            <v>TORNILLO DE BLOQUEO 2.7*34mm ACERO</v>
          </cell>
          <cell r="G9141" t="str">
            <v>Unidad</v>
          </cell>
          <cell r="H9141" t="str">
            <v>NET</v>
          </cell>
          <cell r="K9141">
            <v>12</v>
          </cell>
          <cell r="L9141">
            <v>0</v>
          </cell>
          <cell r="M9141">
            <v>0</v>
          </cell>
          <cell r="N9141">
            <v>0</v>
          </cell>
        </row>
        <row r="9142">
          <cell r="C9142" t="str">
            <v>SF-101.434</v>
          </cell>
          <cell r="D9142" t="str">
            <v>P12G02</v>
          </cell>
          <cell r="E9142" t="str">
            <v>TORNILLO DE BLOQUEO 2.7*34mm ACERO</v>
          </cell>
          <cell r="G9142" t="str">
            <v>Unidad</v>
          </cell>
          <cell r="H9142" t="str">
            <v>NET</v>
          </cell>
          <cell r="I9142" t="str">
            <v>201023154</v>
          </cell>
          <cell r="K9142">
            <v>12</v>
          </cell>
          <cell r="L9142">
            <v>0</v>
          </cell>
          <cell r="M9142">
            <v>0</v>
          </cell>
          <cell r="N9142">
            <v>0</v>
          </cell>
        </row>
        <row r="9143">
          <cell r="C9143" t="str">
            <v>SF-101.434</v>
          </cell>
          <cell r="D9143" t="str">
            <v>P12G02</v>
          </cell>
          <cell r="E9143" t="str">
            <v>TORNILLO DE BLOQUEO 2.7*34mm ACERO</v>
          </cell>
          <cell r="G9143" t="str">
            <v>Unidad</v>
          </cell>
          <cell r="H9143" t="str">
            <v>NET</v>
          </cell>
          <cell r="I9143" t="str">
            <v>210936626</v>
          </cell>
          <cell r="K9143">
            <v>12</v>
          </cell>
          <cell r="L9143">
            <v>0</v>
          </cell>
          <cell r="M9143">
            <v>0</v>
          </cell>
          <cell r="N9143">
            <v>0</v>
          </cell>
        </row>
        <row r="9144">
          <cell r="C9144" t="str">
            <v>SF-101.434</v>
          </cell>
          <cell r="D9144" t="str">
            <v>P12G02</v>
          </cell>
          <cell r="E9144" t="str">
            <v>TORNILLO DE BLOQUEO 2.7*34mm ACERO</v>
          </cell>
          <cell r="G9144" t="str">
            <v>Unidad</v>
          </cell>
          <cell r="H9144" t="str">
            <v>NET</v>
          </cell>
          <cell r="I9144" t="str">
            <v>N2308003046</v>
          </cell>
          <cell r="K9144">
            <v>12</v>
          </cell>
          <cell r="L9144">
            <v>0</v>
          </cell>
          <cell r="M9144">
            <v>9</v>
          </cell>
          <cell r="N9144">
            <v>108</v>
          </cell>
        </row>
        <row r="9145">
          <cell r="C9145" t="str">
            <v>SF-101.436</v>
          </cell>
          <cell r="D9145" t="str">
            <v>P12G02</v>
          </cell>
          <cell r="E9145" t="str">
            <v>TORNILLO DE BLOQUEO 2.7*36mm ACERO</v>
          </cell>
          <cell r="G9145" t="str">
            <v>Unidad</v>
          </cell>
          <cell r="H9145" t="str">
            <v>NET</v>
          </cell>
          <cell r="I9145" t="str">
            <v>N2308003047</v>
          </cell>
          <cell r="K9145">
            <v>12</v>
          </cell>
          <cell r="L9145">
            <v>0</v>
          </cell>
          <cell r="M9145">
            <v>8</v>
          </cell>
          <cell r="N9145">
            <v>96</v>
          </cell>
        </row>
        <row r="9146">
          <cell r="C9146" t="str">
            <v>SF-101.440</v>
          </cell>
          <cell r="D9146" t="str">
            <v>P12G03</v>
          </cell>
          <cell r="E9146" t="str">
            <v>TORNILLO DE BLOQUEO 2.7*40mm ACERO</v>
          </cell>
          <cell r="G9146" t="str">
            <v>Unidad</v>
          </cell>
          <cell r="H9146" t="str">
            <v>NET</v>
          </cell>
          <cell r="K9146">
            <v>13.52</v>
          </cell>
          <cell r="L9146">
            <v>0</v>
          </cell>
          <cell r="M9146">
            <v>0</v>
          </cell>
          <cell r="N9146">
            <v>0</v>
          </cell>
        </row>
        <row r="9147">
          <cell r="C9147" t="str">
            <v>SF-101.440</v>
          </cell>
          <cell r="D9147" t="str">
            <v>P12G03</v>
          </cell>
          <cell r="E9147" t="str">
            <v>TORNILLO DE BLOQUEO 2.7*40mm ACERO</v>
          </cell>
          <cell r="G9147" t="str">
            <v>Unidad</v>
          </cell>
          <cell r="H9147" t="str">
            <v>NET</v>
          </cell>
          <cell r="I9147" t="str">
            <v>210936627</v>
          </cell>
          <cell r="K9147">
            <v>13.52</v>
          </cell>
          <cell r="L9147">
            <v>0</v>
          </cell>
          <cell r="M9147">
            <v>0</v>
          </cell>
          <cell r="N9147">
            <v>0</v>
          </cell>
        </row>
        <row r="9148">
          <cell r="C9148" t="str">
            <v>SF-101.440</v>
          </cell>
          <cell r="D9148" t="str">
            <v>P12G03</v>
          </cell>
          <cell r="E9148" t="str">
            <v>TORNILLO DE BLOQUEO 2.7*40mm ACERO</v>
          </cell>
          <cell r="G9148" t="str">
            <v>Unidad</v>
          </cell>
          <cell r="H9148" t="str">
            <v>NET</v>
          </cell>
          <cell r="I9148" t="str">
            <v>201023553</v>
          </cell>
          <cell r="K9148">
            <v>13.52</v>
          </cell>
          <cell r="L9148">
            <v>0</v>
          </cell>
          <cell r="M9148">
            <v>50</v>
          </cell>
          <cell r="N9148">
            <v>676</v>
          </cell>
        </row>
        <row r="9149">
          <cell r="C9149" t="str">
            <v>SF-101.440</v>
          </cell>
          <cell r="D9149" t="str">
            <v>P12G03</v>
          </cell>
          <cell r="E9149" t="str">
            <v>TORNILLO DE BLOQUEO 2.7*40mm ACERO</v>
          </cell>
          <cell r="G9149" t="str">
            <v>Unidad</v>
          </cell>
          <cell r="H9149" t="str">
            <v>NET</v>
          </cell>
          <cell r="I9149" t="str">
            <v>N2308003049</v>
          </cell>
          <cell r="K9149">
            <v>13.52</v>
          </cell>
          <cell r="L9149">
            <v>0</v>
          </cell>
          <cell r="M9149">
            <v>11</v>
          </cell>
          <cell r="N9149">
            <v>148.72</v>
          </cell>
        </row>
        <row r="9150">
          <cell r="C9150" t="str">
            <v>SF-101.442</v>
          </cell>
          <cell r="D9150" t="str">
            <v>P12G03</v>
          </cell>
          <cell r="E9150" t="str">
            <v>TORNILLO DE BLOQUEO 2.7*42mm ACERO</v>
          </cell>
          <cell r="G9150" t="str">
            <v>Unidad</v>
          </cell>
          <cell r="H9150" t="str">
            <v>NET</v>
          </cell>
          <cell r="I9150" t="str">
            <v>N2308003051</v>
          </cell>
          <cell r="K9150">
            <v>12</v>
          </cell>
          <cell r="L9150">
            <v>0</v>
          </cell>
          <cell r="M9150">
            <v>10</v>
          </cell>
          <cell r="N9150">
            <v>120</v>
          </cell>
        </row>
        <row r="9151">
          <cell r="C9151" t="str">
            <v>SF-683.007</v>
          </cell>
          <cell r="D9151" t="str">
            <v>P12G19</v>
          </cell>
          <cell r="E9151" t="str">
            <v>PLACA DE BLOQUEO CUBITO DISTAL 2.0mm* 07 ORIF. ACERO</v>
          </cell>
          <cell r="G9151" t="str">
            <v>Unidad</v>
          </cell>
          <cell r="H9151" t="str">
            <v>NET</v>
          </cell>
          <cell r="I9151" t="str">
            <v>221254856</v>
          </cell>
          <cell r="K9151">
            <v>35.99</v>
          </cell>
          <cell r="L9151">
            <v>0</v>
          </cell>
          <cell r="M9151">
            <v>5</v>
          </cell>
          <cell r="N9151">
            <v>179.95</v>
          </cell>
        </row>
        <row r="9152">
          <cell r="C9152" t="str">
            <v>SF-683.007</v>
          </cell>
          <cell r="D9152" t="str">
            <v>P12G19</v>
          </cell>
          <cell r="E9152" t="str">
            <v>PLACA DE BLOQUEO CUBITO DISTAL 2.0mm* 07 ORIF. ACERO</v>
          </cell>
          <cell r="G9152" t="str">
            <v>Unidad</v>
          </cell>
          <cell r="H9152" t="str">
            <v>NET</v>
          </cell>
          <cell r="K9152">
            <v>35.99</v>
          </cell>
          <cell r="L9152">
            <v>0</v>
          </cell>
          <cell r="M9152">
            <v>0</v>
          </cell>
          <cell r="N9152">
            <v>0</v>
          </cell>
        </row>
        <row r="9153">
          <cell r="C9153" t="str">
            <v>TC958706041</v>
          </cell>
          <cell r="D9153" t="str">
            <v>P12G20</v>
          </cell>
          <cell r="E9153" t="str">
            <v>PLACA BLOQ.RADIO DISTAL DORSAL AV  OBLICUA EN L 2.4mm 3*3 ORIF IZQ TIT.</v>
          </cell>
          <cell r="G9153" t="str">
            <v>Unidad</v>
          </cell>
          <cell r="H9153" t="str">
            <v>NET</v>
          </cell>
          <cell r="I9153" t="str">
            <v>2200018801</v>
          </cell>
          <cell r="K9153">
            <v>104.15</v>
          </cell>
          <cell r="L9153">
            <v>0</v>
          </cell>
          <cell r="M9153">
            <v>17</v>
          </cell>
          <cell r="N9153">
            <v>1770.55</v>
          </cell>
        </row>
        <row r="9154">
          <cell r="C9154" t="str">
            <v>TC958706041</v>
          </cell>
          <cell r="D9154" t="str">
            <v>P12G20</v>
          </cell>
          <cell r="E9154" t="str">
            <v>PLACA BLOQ.RADIO DISTAL DORSAL AV  OBLICUA EN L 2.4mm 3*3 ORIF IZQ TIT.</v>
          </cell>
          <cell r="G9154" t="str">
            <v>Unidad</v>
          </cell>
          <cell r="H9154" t="str">
            <v>NET</v>
          </cell>
          <cell r="K9154">
            <v>104.15</v>
          </cell>
          <cell r="L9154">
            <v>0</v>
          </cell>
          <cell r="M9154">
            <v>0</v>
          </cell>
          <cell r="N9154">
            <v>0</v>
          </cell>
        </row>
        <row r="9155">
          <cell r="C9155" t="str">
            <v>TC958708055</v>
          </cell>
          <cell r="D9155" t="str">
            <v>P12G20</v>
          </cell>
          <cell r="E9155" t="str">
            <v>PLACA BLOQ.RADIO DISTAL DORSAL AV  OBLICUA EN L 2.4mm 3*5 ORIF IZQ TIT.</v>
          </cell>
          <cell r="G9155" t="str">
            <v>Unidad</v>
          </cell>
          <cell r="H9155" t="str">
            <v>NET</v>
          </cell>
          <cell r="I9155" t="str">
            <v>2200065392</v>
          </cell>
          <cell r="K9155">
            <v>89.27</v>
          </cell>
          <cell r="L9155">
            <v>0</v>
          </cell>
          <cell r="M9155">
            <v>3</v>
          </cell>
          <cell r="N9155">
            <v>267.81</v>
          </cell>
        </row>
        <row r="9156">
          <cell r="C9156" t="str">
            <v>TC958708055</v>
          </cell>
          <cell r="D9156" t="str">
            <v>P12G20</v>
          </cell>
          <cell r="E9156" t="str">
            <v>PLACA BLOQ.RADIO DISTAL DORSAL AV  OBLICUA EN L 2.4mm 3*5 ORIF IZQ TIT.</v>
          </cell>
          <cell r="G9156" t="str">
            <v>Unidad</v>
          </cell>
          <cell r="H9156" t="str">
            <v>NET</v>
          </cell>
          <cell r="K9156">
            <v>89.27</v>
          </cell>
          <cell r="L9156">
            <v>0</v>
          </cell>
          <cell r="M9156">
            <v>0</v>
          </cell>
          <cell r="N9156">
            <v>0</v>
          </cell>
        </row>
        <row r="9157">
          <cell r="C9157" t="str">
            <v>A93680486</v>
          </cell>
          <cell r="D9157" t="str">
            <v>P12H05</v>
          </cell>
          <cell r="E9157" t="str">
            <v>PLACA BLOQ. PERONE 2.7/3.5mm*4 ORIF. DER. TIT.</v>
          </cell>
          <cell r="G9157" t="str">
            <v>Unidad</v>
          </cell>
          <cell r="H9157" t="str">
            <v>IRENE</v>
          </cell>
          <cell r="K9157">
            <v>84.91</v>
          </cell>
          <cell r="L9157">
            <v>0</v>
          </cell>
          <cell r="M9157">
            <v>0</v>
          </cell>
          <cell r="N9157">
            <v>0</v>
          </cell>
        </row>
        <row r="9158">
          <cell r="C9158" t="str">
            <v>A93680486</v>
          </cell>
          <cell r="D9158" t="str">
            <v>P12H05</v>
          </cell>
          <cell r="E9158" t="str">
            <v>PLACA BLOQ. PERONE 2.7/3.5mm*4 ORIF. DER. TIT.</v>
          </cell>
          <cell r="G9158" t="str">
            <v>Unidad</v>
          </cell>
          <cell r="H9158" t="str">
            <v>IRENE</v>
          </cell>
          <cell r="I9158" t="str">
            <v>2300025619</v>
          </cell>
          <cell r="K9158">
            <v>84.91</v>
          </cell>
          <cell r="L9158">
            <v>0</v>
          </cell>
          <cell r="M9158">
            <v>5</v>
          </cell>
          <cell r="N9158">
            <v>424.55</v>
          </cell>
        </row>
        <row r="9159">
          <cell r="C9159" t="str">
            <v>P13NBC156</v>
          </cell>
          <cell r="D9159" t="str">
            <v>P13NIVEL2</v>
          </cell>
          <cell r="E9159" t="str">
            <v>EQUIPO MINIBASICO # 1</v>
          </cell>
          <cell r="G9159" t="str">
            <v>Unidad</v>
          </cell>
          <cell r="K9159">
            <v>0</v>
          </cell>
          <cell r="L9159">
            <v>0</v>
          </cell>
          <cell r="M9159">
            <v>0</v>
          </cell>
          <cell r="N9159">
            <v>0</v>
          </cell>
        </row>
        <row r="9160">
          <cell r="C9160" t="str">
            <v>P13NBC157</v>
          </cell>
          <cell r="D9160" t="str">
            <v>P13NIVEL2</v>
          </cell>
          <cell r="E9160" t="str">
            <v>EQUIPO MINIBASICO Interno en (P13NBC14)</v>
          </cell>
          <cell r="G9160" t="str">
            <v>Unidad</v>
          </cell>
          <cell r="K9160">
            <v>0</v>
          </cell>
          <cell r="L9160">
            <v>0</v>
          </cell>
          <cell r="M9160">
            <v>0</v>
          </cell>
          <cell r="N9160">
            <v>0</v>
          </cell>
        </row>
        <row r="9161">
          <cell r="C9161" t="str">
            <v>Ti-SF-150.113</v>
          </cell>
          <cell r="D9161" t="str">
            <v>P14D3</v>
          </cell>
          <cell r="E9161" t="str">
            <v>PLACA BLOQ. DCP ANGOSTA 4.5mm*13 ORIF. TIT.</v>
          </cell>
          <cell r="G9161" t="str">
            <v>Unidad</v>
          </cell>
          <cell r="H9161" t="str">
            <v>NET</v>
          </cell>
          <cell r="I9161" t="str">
            <v>200821677</v>
          </cell>
          <cell r="K9161">
            <v>42.39</v>
          </cell>
          <cell r="L9161">
            <v>0</v>
          </cell>
          <cell r="M9161">
            <v>1</v>
          </cell>
          <cell r="N9161">
            <v>42.39</v>
          </cell>
        </row>
        <row r="9162">
          <cell r="C9162" t="str">
            <v>Ti-SF-150.113</v>
          </cell>
          <cell r="D9162" t="str">
            <v>P14D3</v>
          </cell>
          <cell r="E9162" t="str">
            <v>PLACA BLOQ. DCP ANGOSTA 4.5mm*13 ORIF. TIT.</v>
          </cell>
          <cell r="G9162" t="str">
            <v>Unidad</v>
          </cell>
          <cell r="H9162" t="str">
            <v>NET</v>
          </cell>
          <cell r="I9162" t="str">
            <v>1401640</v>
          </cell>
          <cell r="K9162">
            <v>42.39</v>
          </cell>
          <cell r="L9162">
            <v>0</v>
          </cell>
          <cell r="M9162">
            <v>2</v>
          </cell>
          <cell r="N9162">
            <v>84.78</v>
          </cell>
        </row>
        <row r="9163">
          <cell r="C9163" t="str">
            <v>P14NBC181</v>
          </cell>
          <cell r="D9163" t="str">
            <v>P14NBC181</v>
          </cell>
          <cell r="E9163" t="str">
            <v>TORNILLERA 4.5- 6.5 TIT. #4</v>
          </cell>
          <cell r="G9163" t="str">
            <v>Unidad</v>
          </cell>
          <cell r="K9163">
            <v>0</v>
          </cell>
          <cell r="L9163">
            <v>0</v>
          </cell>
          <cell r="M9163">
            <v>0</v>
          </cell>
          <cell r="N9163">
            <v>0</v>
          </cell>
        </row>
        <row r="9164">
          <cell r="C9164" t="str">
            <v>P14NDJ01</v>
          </cell>
          <cell r="D9164" t="str">
            <v>P14NDJ01</v>
          </cell>
          <cell r="E9164" t="str">
            <v>JUEGO DE PLACAS HUMERO PROX ACERO # 1</v>
          </cell>
          <cell r="G9164" t="str">
            <v>Unidad</v>
          </cell>
          <cell r="K9164">
            <v>0</v>
          </cell>
          <cell r="L9164">
            <v>0</v>
          </cell>
          <cell r="M9164">
            <v>-1</v>
          </cell>
          <cell r="N9164">
            <v>0</v>
          </cell>
        </row>
        <row r="9165">
          <cell r="C9165" t="str">
            <v>P14NDJ02</v>
          </cell>
          <cell r="D9165" t="str">
            <v>P14NDJ02</v>
          </cell>
          <cell r="E9165" t="str">
            <v>JUEGO DE PLACAS HUMERO PROX ACERO # 2</v>
          </cell>
          <cell r="G9165" t="str">
            <v>Unidad</v>
          </cell>
          <cell r="K9165">
            <v>0</v>
          </cell>
          <cell r="L9165">
            <v>0</v>
          </cell>
          <cell r="M9165">
            <v>0</v>
          </cell>
          <cell r="N9165">
            <v>0</v>
          </cell>
        </row>
        <row r="9166">
          <cell r="C9166" t="str">
            <v>P14NDJ03</v>
          </cell>
          <cell r="D9166" t="str">
            <v>P14NDJ03</v>
          </cell>
          <cell r="E9166" t="str">
            <v>JUEGO DE PLACAS TIBIA DISTAL ACERO # 1</v>
          </cell>
          <cell r="G9166" t="str">
            <v>Unidad</v>
          </cell>
          <cell r="K9166">
            <v>0</v>
          </cell>
          <cell r="L9166">
            <v>0</v>
          </cell>
          <cell r="M9166">
            <v>-1</v>
          </cell>
          <cell r="N9166">
            <v>0</v>
          </cell>
        </row>
        <row r="9167">
          <cell r="C9167" t="str">
            <v>P14NDJ04</v>
          </cell>
          <cell r="D9167" t="str">
            <v>P14NDJ04</v>
          </cell>
          <cell r="E9167" t="str">
            <v>JUEGO DE PLACAS TIBIA DISTAL ACERO # 2</v>
          </cell>
          <cell r="G9167" t="str">
            <v>Unidad</v>
          </cell>
          <cell r="K9167">
            <v>0</v>
          </cell>
          <cell r="L9167">
            <v>0</v>
          </cell>
          <cell r="M9167">
            <v>0</v>
          </cell>
          <cell r="N9167">
            <v>0</v>
          </cell>
        </row>
        <row r="9168">
          <cell r="C9168" t="str">
            <v>P14NDJ05</v>
          </cell>
          <cell r="D9168" t="str">
            <v>P14NDJ05</v>
          </cell>
          <cell r="E9168" t="str">
            <v>JUEGO DE PLACAS OLECRANON ACERO # 1</v>
          </cell>
          <cell r="G9168" t="str">
            <v>Unidad</v>
          </cell>
          <cell r="K9168">
            <v>0</v>
          </cell>
          <cell r="L9168">
            <v>0</v>
          </cell>
          <cell r="M9168">
            <v>0</v>
          </cell>
          <cell r="N9168">
            <v>0</v>
          </cell>
        </row>
        <row r="9169">
          <cell r="C9169" t="str">
            <v>P14NDJ06</v>
          </cell>
          <cell r="D9169" t="str">
            <v>P14NDJ06</v>
          </cell>
          <cell r="E9169" t="str">
            <v>JUEGO DE PLACAS OLECRANON ACERO # 2</v>
          </cell>
          <cell r="G9169" t="str">
            <v>Unidad</v>
          </cell>
          <cell r="K9169">
            <v>0</v>
          </cell>
          <cell r="L9169">
            <v>0</v>
          </cell>
          <cell r="M9169">
            <v>0</v>
          </cell>
        </row>
        <row r="9170">
          <cell r="C9170" t="str">
            <v>P14NDJ07</v>
          </cell>
          <cell r="D9170" t="str">
            <v>P14NDJ07</v>
          </cell>
          <cell r="E9170" t="str">
            <v>JUEGO DE PLACAS HUMERO DISTAL EXTRA ARTICULAR ACERO</v>
          </cell>
          <cell r="G9170" t="str">
            <v>Unidad</v>
          </cell>
          <cell r="K9170">
            <v>0</v>
          </cell>
          <cell r="L9170">
            <v>0</v>
          </cell>
          <cell r="M9170">
            <v>0</v>
          </cell>
          <cell r="N9170">
            <v>0</v>
          </cell>
        </row>
        <row r="9171">
          <cell r="C9171" t="str">
            <v>P14NDJ08</v>
          </cell>
          <cell r="D9171" t="str">
            <v>P14NDJ08</v>
          </cell>
          <cell r="E9171" t="str">
            <v>JUEGO DE PLACAS TIBIA PROX 3.5 ACERO</v>
          </cell>
          <cell r="G9171" t="str">
            <v>Unidad</v>
          </cell>
          <cell r="K9171">
            <v>0</v>
          </cell>
          <cell r="L9171">
            <v>0</v>
          </cell>
          <cell r="M9171">
            <v>0</v>
          </cell>
          <cell r="N9171">
            <v>0</v>
          </cell>
        </row>
        <row r="9172">
          <cell r="C9172" t="str">
            <v>P14NDJ09</v>
          </cell>
          <cell r="D9172" t="str">
            <v>P14NDJ09</v>
          </cell>
          <cell r="E9172" t="str">
            <v>JUEGO DE PLACAS PHILOS # 1 TIT</v>
          </cell>
          <cell r="G9172" t="str">
            <v>Unidad</v>
          </cell>
          <cell r="K9172">
            <v>0</v>
          </cell>
          <cell r="L9172">
            <v>0</v>
          </cell>
          <cell r="M9172">
            <v>-1</v>
          </cell>
          <cell r="N9172">
            <v>0</v>
          </cell>
        </row>
        <row r="9173">
          <cell r="C9173" t="str">
            <v>P14NDJ10</v>
          </cell>
          <cell r="D9173" t="str">
            <v>P14NDJ10</v>
          </cell>
          <cell r="E9173" t="str">
            <v>JUEGO DE PLACAS PHILOS # 2 TIT</v>
          </cell>
          <cell r="G9173" t="str">
            <v>Unidad</v>
          </cell>
          <cell r="K9173">
            <v>0</v>
          </cell>
          <cell r="L9173">
            <v>0</v>
          </cell>
          <cell r="M9173">
            <v>0</v>
          </cell>
          <cell r="N9173">
            <v>0</v>
          </cell>
        </row>
        <row r="9174">
          <cell r="C9174" t="str">
            <v>P14NDJ11</v>
          </cell>
          <cell r="D9174" t="str">
            <v>P14NDJ11</v>
          </cell>
          <cell r="E9174" t="str">
            <v>JUEGO DE PLACAS OLECRANON # 1 TIT</v>
          </cell>
          <cell r="G9174" t="str">
            <v>Unidad</v>
          </cell>
          <cell r="K9174">
            <v>0</v>
          </cell>
          <cell r="L9174">
            <v>0</v>
          </cell>
          <cell r="M9174">
            <v>1</v>
          </cell>
          <cell r="N9174">
            <v>0</v>
          </cell>
        </row>
        <row r="9175">
          <cell r="C9175" t="str">
            <v>P14NDJ12</v>
          </cell>
          <cell r="D9175" t="str">
            <v>P14NDJ12</v>
          </cell>
          <cell r="E9175" t="str">
            <v>JUEGO DE PLACAS OLECRANON # 2 TIT</v>
          </cell>
          <cell r="G9175" t="str">
            <v>Unidad</v>
          </cell>
          <cell r="K9175">
            <v>0</v>
          </cell>
          <cell r="L9175">
            <v>0</v>
          </cell>
          <cell r="M9175">
            <v>0</v>
          </cell>
          <cell r="N9175">
            <v>0</v>
          </cell>
        </row>
        <row r="9176">
          <cell r="C9176" t="str">
            <v>P14NDJ13</v>
          </cell>
          <cell r="D9176" t="str">
            <v>P14NDJ13</v>
          </cell>
          <cell r="E9176" t="str">
            <v>JUEGO DE PLACAS HUMERO DISTAL EXTRA ARTICULAR # 1TIT</v>
          </cell>
          <cell r="G9176" t="str">
            <v>Unidad</v>
          </cell>
          <cell r="K9176">
            <v>0</v>
          </cell>
          <cell r="L9176">
            <v>0</v>
          </cell>
          <cell r="M9176">
            <v>-1</v>
          </cell>
          <cell r="N9176">
            <v>0</v>
          </cell>
        </row>
        <row r="9177">
          <cell r="C9177" t="str">
            <v>P14NDJ14</v>
          </cell>
          <cell r="D9177" t="str">
            <v>P14NDJ14</v>
          </cell>
          <cell r="E9177" t="str">
            <v>JUEGO DE PLACAS HUMERO DISTAL EXTRA ARTICULAR # 1TIT</v>
          </cell>
          <cell r="G9177" t="str">
            <v>Unidad</v>
          </cell>
          <cell r="K9177">
            <v>0</v>
          </cell>
          <cell r="L9177">
            <v>0</v>
          </cell>
          <cell r="M9177">
            <v>0</v>
          </cell>
          <cell r="N9177">
            <v>0</v>
          </cell>
        </row>
        <row r="9178">
          <cell r="C9178" t="str">
            <v>P14NDJ15</v>
          </cell>
          <cell r="D9178" t="str">
            <v>P14NDJ15</v>
          </cell>
          <cell r="E9178" t="str">
            <v>JUEGO DE PLACAS TIBIA DISTAL # 1 TIT</v>
          </cell>
          <cell r="G9178" t="str">
            <v>Unidad</v>
          </cell>
          <cell r="K9178">
            <v>0</v>
          </cell>
          <cell r="L9178">
            <v>0</v>
          </cell>
          <cell r="M9178">
            <v>-2</v>
          </cell>
          <cell r="N9178">
            <v>0</v>
          </cell>
        </row>
        <row r="9179">
          <cell r="C9179" t="str">
            <v>P14NDJ16</v>
          </cell>
          <cell r="D9179" t="str">
            <v>P14NDJ16</v>
          </cell>
          <cell r="E9179" t="str">
            <v>JUEGO DE PLACAS TIBIA DISTAL # 2</v>
          </cell>
          <cell r="G9179" t="str">
            <v>Unidad</v>
          </cell>
          <cell r="K9179">
            <v>0</v>
          </cell>
          <cell r="L9179">
            <v>0</v>
          </cell>
          <cell r="M9179">
            <v>0</v>
          </cell>
        </row>
        <row r="9180">
          <cell r="C9180" t="str">
            <v>P14NDJ17</v>
          </cell>
          <cell r="D9180" t="str">
            <v>P14NDJ17</v>
          </cell>
          <cell r="E9180" t="str">
            <v>JUEGO DE PLACAS TIBIA PROX # 1 TITANIO</v>
          </cell>
          <cell r="G9180" t="str">
            <v>Unidad</v>
          </cell>
          <cell r="K9180">
            <v>0</v>
          </cell>
          <cell r="L9180">
            <v>0</v>
          </cell>
          <cell r="M9180">
            <v>-3</v>
          </cell>
          <cell r="N9180">
            <v>0</v>
          </cell>
        </row>
        <row r="9181">
          <cell r="C9181" t="str">
            <v>P14NDJ18</v>
          </cell>
          <cell r="D9181" t="str">
            <v>P14NDJ18</v>
          </cell>
          <cell r="E9181" t="str">
            <v>JUEGO DE PLACAS TIBIA PROX # 2 TITANIO</v>
          </cell>
          <cell r="G9181" t="str">
            <v>Unidad</v>
          </cell>
          <cell r="K9181">
            <v>0</v>
          </cell>
          <cell r="L9181">
            <v>0</v>
          </cell>
          <cell r="M9181">
            <v>0</v>
          </cell>
          <cell r="N9181">
            <v>0</v>
          </cell>
        </row>
        <row r="9182">
          <cell r="C9182" t="str">
            <v>P14NDJ19</v>
          </cell>
          <cell r="D9182" t="str">
            <v>P14NDJ19</v>
          </cell>
          <cell r="E9182" t="str">
            <v>JUEGO DE PLACAS FEMUR DISTAL # 1 TITANIO</v>
          </cell>
          <cell r="G9182" t="str">
            <v>Unidad</v>
          </cell>
          <cell r="K9182">
            <v>0</v>
          </cell>
          <cell r="L9182">
            <v>0</v>
          </cell>
          <cell r="M9182">
            <v>-2</v>
          </cell>
          <cell r="N9182">
            <v>0</v>
          </cell>
        </row>
        <row r="9183">
          <cell r="C9183" t="str">
            <v>P14NDJ20</v>
          </cell>
          <cell r="D9183" t="str">
            <v>P14NDJ20</v>
          </cell>
          <cell r="E9183" t="str">
            <v>JUEGO DE PLACAS FEMUR DISTAL # 2 TITANIO</v>
          </cell>
          <cell r="G9183" t="str">
            <v>Unidad</v>
          </cell>
          <cell r="K9183">
            <v>0</v>
          </cell>
          <cell r="L9183">
            <v>0</v>
          </cell>
          <cell r="M9183">
            <v>-1</v>
          </cell>
          <cell r="N9183">
            <v>0</v>
          </cell>
        </row>
        <row r="9184">
          <cell r="C9184" t="str">
            <v>P14NDJ21</v>
          </cell>
          <cell r="D9184" t="str">
            <v>P14NDJ21</v>
          </cell>
          <cell r="E9184" t="str">
            <v>JUEGO DE PLACAS DCP # 1 TITANIO</v>
          </cell>
          <cell r="G9184" t="str">
            <v>Unidad</v>
          </cell>
          <cell r="K9184">
            <v>0</v>
          </cell>
          <cell r="L9184">
            <v>0</v>
          </cell>
          <cell r="M9184">
            <v>0</v>
          </cell>
          <cell r="N9184">
            <v>0</v>
          </cell>
        </row>
        <row r="9185">
          <cell r="C9185" t="str">
            <v>P14NDJ22</v>
          </cell>
          <cell r="D9185" t="str">
            <v>P14NDJ22</v>
          </cell>
          <cell r="E9185" t="str">
            <v>JUEGO DE PLACAS DCP # 2 TITANIO</v>
          </cell>
          <cell r="G9185" t="str">
            <v>Unidad</v>
          </cell>
          <cell r="K9185">
            <v>0</v>
          </cell>
          <cell r="L9185">
            <v>0</v>
          </cell>
          <cell r="M9185">
            <v>0</v>
          </cell>
          <cell r="N9185">
            <v>0</v>
          </cell>
        </row>
        <row r="9186">
          <cell r="C9186" t="str">
            <v>P14NDJ23</v>
          </cell>
          <cell r="D9186" t="str">
            <v>P14NDJ23</v>
          </cell>
          <cell r="E9186" t="str">
            <v>JUEGO DE PLACAS FEMUR DISTAL TIT.</v>
          </cell>
          <cell r="G9186" t="str">
            <v>Unidad</v>
          </cell>
          <cell r="K9186">
            <v>0</v>
          </cell>
          <cell r="L9186">
            <v>0</v>
          </cell>
          <cell r="M9186">
            <v>-1</v>
          </cell>
          <cell r="N9186">
            <v>0</v>
          </cell>
        </row>
        <row r="9187">
          <cell r="C9187" t="str">
            <v>P14NDJ24</v>
          </cell>
          <cell r="D9187" t="str">
            <v>P14NDJ24</v>
          </cell>
          <cell r="E9187" t="str">
            <v>JUEGO DE PLACAS DCP ANCHAS</v>
          </cell>
          <cell r="G9187" t="str">
            <v>Unidad</v>
          </cell>
          <cell r="K9187">
            <v>0</v>
          </cell>
          <cell r="L9187">
            <v>0</v>
          </cell>
          <cell r="M9187">
            <v>0</v>
          </cell>
          <cell r="N9187">
            <v>0</v>
          </cell>
        </row>
        <row r="9188">
          <cell r="C9188" t="str">
            <v>P14NDJ25</v>
          </cell>
          <cell r="D9188" t="str">
            <v>P14NDJ25</v>
          </cell>
          <cell r="E9188" t="str">
            <v>JUEGO DE PLACAS TIBIA DISTAL 4.5 # 1 TITANIO</v>
          </cell>
          <cell r="G9188" t="str">
            <v>Unidad</v>
          </cell>
          <cell r="K9188">
            <v>0</v>
          </cell>
          <cell r="L9188">
            <v>0</v>
          </cell>
          <cell r="M9188">
            <v>0</v>
          </cell>
        </row>
        <row r="9189">
          <cell r="C9189" t="str">
            <v>P14NDJ26</v>
          </cell>
          <cell r="D9189" t="str">
            <v>P14NDJ26</v>
          </cell>
          <cell r="E9189" t="str">
            <v>JUEGO DE PLACAS TIBIA DISTAL 4.5 # 2 TITANIO</v>
          </cell>
          <cell r="G9189" t="str">
            <v>Unidad</v>
          </cell>
          <cell r="K9189">
            <v>0</v>
          </cell>
          <cell r="L9189">
            <v>0</v>
          </cell>
          <cell r="M9189">
            <v>0</v>
          </cell>
        </row>
        <row r="9190">
          <cell r="C9190" t="str">
            <v>P14NDJ27</v>
          </cell>
          <cell r="D9190" t="str">
            <v>P14NDJ27</v>
          </cell>
          <cell r="E9190" t="str">
            <v>JUEGO DE PLACA DCP ANGOSTA # 1 ACERO</v>
          </cell>
          <cell r="G9190" t="str">
            <v>Unidad</v>
          </cell>
          <cell r="K9190">
            <v>0</v>
          </cell>
          <cell r="L9190">
            <v>0</v>
          </cell>
          <cell r="M9190">
            <v>0</v>
          </cell>
          <cell r="N9190">
            <v>0</v>
          </cell>
        </row>
        <row r="9191">
          <cell r="C9191" t="str">
            <v>P14NDJ28</v>
          </cell>
          <cell r="D9191" t="str">
            <v>P14NDJ28</v>
          </cell>
          <cell r="E9191" t="str">
            <v>JUEGO DE PLACA DCP ANGOSTA # 2 ACERO</v>
          </cell>
          <cell r="G9191" t="str">
            <v>Unidad</v>
          </cell>
          <cell r="K9191">
            <v>0</v>
          </cell>
          <cell r="L9191">
            <v>0</v>
          </cell>
          <cell r="M9191">
            <v>0</v>
          </cell>
          <cell r="N9191">
            <v>0</v>
          </cell>
        </row>
        <row r="9192">
          <cell r="C9192" t="str">
            <v>P14NDJ29</v>
          </cell>
          <cell r="D9192" t="str">
            <v>P14NDJ29</v>
          </cell>
          <cell r="E9192" t="str">
            <v>JUEGO DE PLACAS TIBIA PROX # 1 ACERO</v>
          </cell>
          <cell r="G9192" t="str">
            <v>Unidad</v>
          </cell>
          <cell r="K9192">
            <v>0</v>
          </cell>
          <cell r="L9192">
            <v>0</v>
          </cell>
          <cell r="M9192">
            <v>0</v>
          </cell>
          <cell r="N9192">
            <v>0</v>
          </cell>
        </row>
        <row r="9193">
          <cell r="C9193" t="str">
            <v>P14NDJ30</v>
          </cell>
          <cell r="D9193" t="str">
            <v>P14NDJ30</v>
          </cell>
          <cell r="E9193" t="str">
            <v>JUEGO DE PLACAS TIBIA PROX # 2 ACERO</v>
          </cell>
          <cell r="G9193" t="str">
            <v>Unidad</v>
          </cell>
          <cell r="K9193">
            <v>0</v>
          </cell>
          <cell r="L9193">
            <v>0</v>
          </cell>
          <cell r="M9193">
            <v>0</v>
          </cell>
          <cell r="N9193">
            <v>0</v>
          </cell>
        </row>
        <row r="9194">
          <cell r="C9194" t="str">
            <v>P14NDJ31</v>
          </cell>
          <cell r="D9194" t="str">
            <v>P14NDJ31</v>
          </cell>
          <cell r="E9194" t="str">
            <v>JUEGO DE PLACAS FEMUR DISTAL # 1 ACERO</v>
          </cell>
          <cell r="G9194" t="str">
            <v>Unidad</v>
          </cell>
          <cell r="K9194">
            <v>0</v>
          </cell>
          <cell r="L9194">
            <v>0</v>
          </cell>
          <cell r="M9194">
            <v>0</v>
          </cell>
          <cell r="N9194">
            <v>0</v>
          </cell>
        </row>
        <row r="9195">
          <cell r="C9195" t="str">
            <v>P14NDJ32</v>
          </cell>
          <cell r="D9195" t="str">
            <v>P14NDJ32</v>
          </cell>
          <cell r="E9195" t="str">
            <v>JUEGO DE PLACAS FEMUR DISTAL # 2 ACERO</v>
          </cell>
          <cell r="G9195" t="str">
            <v>Unidad</v>
          </cell>
          <cell r="K9195">
            <v>0</v>
          </cell>
          <cell r="L9195">
            <v>0</v>
          </cell>
          <cell r="M9195">
            <v>-1</v>
          </cell>
          <cell r="N9195">
            <v>0</v>
          </cell>
        </row>
        <row r="9196">
          <cell r="C9196" t="str">
            <v>P14NDJ33</v>
          </cell>
          <cell r="D9196" t="str">
            <v>P14NDJ33</v>
          </cell>
          <cell r="E9196" t="str">
            <v>JUEGO DE PLACASDCP ANCHAS # 1 ACERO</v>
          </cell>
          <cell r="G9196" t="str">
            <v>Unidad</v>
          </cell>
          <cell r="K9196">
            <v>0</v>
          </cell>
          <cell r="L9196">
            <v>0</v>
          </cell>
          <cell r="M9196">
            <v>0</v>
          </cell>
          <cell r="N9196">
            <v>0</v>
          </cell>
        </row>
        <row r="9197">
          <cell r="C9197" t="str">
            <v>P14NDJ34</v>
          </cell>
          <cell r="D9197" t="str">
            <v>P14NDJ34</v>
          </cell>
          <cell r="E9197" t="str">
            <v>JUEGO DE PLACAS DCP SENCILLAS ACERO</v>
          </cell>
          <cell r="G9197" t="str">
            <v>Unidad</v>
          </cell>
          <cell r="K9197">
            <v>0</v>
          </cell>
          <cell r="L9197">
            <v>0</v>
          </cell>
          <cell r="M9197">
            <v>0</v>
          </cell>
        </row>
        <row r="9198">
          <cell r="C9198" t="str">
            <v>P14NDJ36</v>
          </cell>
          <cell r="D9198" t="str">
            <v>P14NIVEL1</v>
          </cell>
          <cell r="E9198" t="str">
            <v>JUEGO PLACA HUMERO DISTAL ACERO #2</v>
          </cell>
          <cell r="G9198" t="str">
            <v>Unidad</v>
          </cell>
          <cell r="K9198">
            <v>0</v>
          </cell>
          <cell r="L9198">
            <v>0</v>
          </cell>
          <cell r="M9198">
            <v>0</v>
          </cell>
          <cell r="N9198">
            <v>0</v>
          </cell>
        </row>
        <row r="9199">
          <cell r="C9199" t="str">
            <v>P15NCJ99</v>
          </cell>
          <cell r="D9199" t="str">
            <v>P14NIVEL2</v>
          </cell>
          <cell r="E9199" t="str">
            <v>JUEGO PLACA BLOQ. RADIO DISTAL 3.5 #2</v>
          </cell>
          <cell r="G9199" t="str">
            <v>Unidad</v>
          </cell>
          <cell r="K9199">
            <v>0</v>
          </cell>
          <cell r="L9199">
            <v>0</v>
          </cell>
          <cell r="M9199">
            <v>0</v>
          </cell>
          <cell r="N9199">
            <v>0</v>
          </cell>
        </row>
        <row r="9200">
          <cell r="C9200" t="str">
            <v>P14NAC175</v>
          </cell>
          <cell r="D9200" t="str">
            <v>P14NIVEL3</v>
          </cell>
          <cell r="E9200" t="str">
            <v>EQUIPOS RMO PLACAS Y TORNILLOS No 5</v>
          </cell>
          <cell r="G9200" t="str">
            <v>Unidad</v>
          </cell>
          <cell r="K9200">
            <v>0</v>
          </cell>
          <cell r="L9200">
            <v>0</v>
          </cell>
          <cell r="M9200">
            <v>0</v>
          </cell>
          <cell r="N9200">
            <v>0</v>
          </cell>
        </row>
        <row r="9201">
          <cell r="C9201" t="str">
            <v>P14NDC176</v>
          </cell>
          <cell r="D9201" t="str">
            <v>P14NIVEL4</v>
          </cell>
          <cell r="E9201" t="str">
            <v>EQUIPO BASICO CADERA # 2</v>
          </cell>
          <cell r="G9201" t="str">
            <v>Unidad</v>
          </cell>
          <cell r="K9201">
            <v>0</v>
          </cell>
          <cell r="L9201">
            <v>0</v>
          </cell>
          <cell r="M9201">
            <v>0</v>
          </cell>
          <cell r="N9201">
            <v>0</v>
          </cell>
        </row>
        <row r="9202">
          <cell r="C9202" t="str">
            <v>P15NBJ01</v>
          </cell>
          <cell r="D9202" t="str">
            <v>P14NIVEL4</v>
          </cell>
          <cell r="E9202" t="str">
            <v>JUEGO DE PLACAS DCP 3.5 ACERO</v>
          </cell>
          <cell r="G9202" t="str">
            <v>Unidad</v>
          </cell>
          <cell r="K9202">
            <v>0</v>
          </cell>
          <cell r="L9202">
            <v>0</v>
          </cell>
          <cell r="M9202">
            <v>0</v>
          </cell>
          <cell r="N9202">
            <v>0</v>
          </cell>
        </row>
        <row r="9203">
          <cell r="C9203" t="str">
            <v>XXXXXP14NDC177</v>
          </cell>
          <cell r="D9203" t="str">
            <v>P14NIVEL4</v>
          </cell>
          <cell r="E9203" t="str">
            <v>XXXXXXXEQUIPO BASICO 4.5 # 5</v>
          </cell>
          <cell r="G9203" t="str">
            <v>Unidad</v>
          </cell>
          <cell r="K9203">
            <v>0</v>
          </cell>
          <cell r="L9203">
            <v>0</v>
          </cell>
          <cell r="M9203">
            <v>0</v>
          </cell>
          <cell r="N9203">
            <v>0</v>
          </cell>
        </row>
        <row r="9204">
          <cell r="C9204" t="str">
            <v>P15NBJ02</v>
          </cell>
          <cell r="D9204" t="str">
            <v>P15NBJ02</v>
          </cell>
          <cell r="E9204" t="str">
            <v>JUEGO DE PLACAS LCDCP 3.5 ACERO</v>
          </cell>
          <cell r="G9204" t="str">
            <v>Unidad</v>
          </cell>
          <cell r="K9204">
            <v>0</v>
          </cell>
          <cell r="L9204">
            <v>0</v>
          </cell>
          <cell r="M9204">
            <v>0</v>
          </cell>
          <cell r="N9204">
            <v>0</v>
          </cell>
        </row>
        <row r="9205">
          <cell r="C9205" t="str">
            <v>P15NBJ03</v>
          </cell>
          <cell r="D9205" t="str">
            <v>P15NBJ03</v>
          </cell>
          <cell r="E9205" t="str">
            <v>JUEGO DE PLACAS LCDCP 3.5 ACERO</v>
          </cell>
          <cell r="G9205" t="str">
            <v>Unidad</v>
          </cell>
          <cell r="K9205">
            <v>0</v>
          </cell>
          <cell r="L9205">
            <v>0</v>
          </cell>
          <cell r="M9205">
            <v>0</v>
          </cell>
        </row>
        <row r="9206">
          <cell r="C9206" t="str">
            <v>P15NBJ04</v>
          </cell>
          <cell r="D9206" t="str">
            <v>P15NBJ04</v>
          </cell>
          <cell r="E9206" t="str">
            <v>JUEGO DE PLACAS LCDCP 3.5 ACERO</v>
          </cell>
          <cell r="G9206" t="str">
            <v>Unidad</v>
          </cell>
          <cell r="K9206">
            <v>0</v>
          </cell>
          <cell r="L9206">
            <v>0</v>
          </cell>
          <cell r="M9206">
            <v>-1</v>
          </cell>
          <cell r="N9206">
            <v>0</v>
          </cell>
        </row>
        <row r="9207">
          <cell r="C9207" t="str">
            <v>P15NBJ05</v>
          </cell>
          <cell r="D9207" t="str">
            <v>P15NBJ05</v>
          </cell>
          <cell r="E9207" t="str">
            <v>JUEGO DE PLACAS SENCILLA DCP  3.5 ACERO</v>
          </cell>
          <cell r="G9207" t="str">
            <v>Unidad</v>
          </cell>
          <cell r="K9207">
            <v>0</v>
          </cell>
          <cell r="L9207">
            <v>0</v>
          </cell>
          <cell r="M9207">
            <v>0</v>
          </cell>
        </row>
        <row r="9208">
          <cell r="C9208" t="str">
            <v>P15NBJ06</v>
          </cell>
          <cell r="D9208" t="str">
            <v>P15NBJ06</v>
          </cell>
          <cell r="E9208" t="str">
            <v>JUEGO DE PLACAS SENCILLA DCP  3.5 ACERO</v>
          </cell>
          <cell r="G9208" t="str">
            <v>Unidad</v>
          </cell>
          <cell r="K9208">
            <v>0</v>
          </cell>
          <cell r="L9208">
            <v>0</v>
          </cell>
          <cell r="M9208">
            <v>0</v>
          </cell>
          <cell r="N9208">
            <v>0</v>
          </cell>
        </row>
        <row r="9209">
          <cell r="C9209" t="str">
            <v>P15NBJ07</v>
          </cell>
          <cell r="D9209" t="str">
            <v>P15NBJ07</v>
          </cell>
          <cell r="E9209" t="str">
            <v>JUEGO DE PLACAS SENCILLA DCP  4.5 ACERO ANCHA Y ANGOSTA</v>
          </cell>
          <cell r="G9209" t="str">
            <v>Unidad</v>
          </cell>
          <cell r="K9209">
            <v>0</v>
          </cell>
          <cell r="L9209">
            <v>0</v>
          </cell>
          <cell r="M9209">
            <v>0</v>
          </cell>
          <cell r="N9209">
            <v>0</v>
          </cell>
        </row>
        <row r="9210">
          <cell r="C9210" t="str">
            <v>P15NBJ08</v>
          </cell>
          <cell r="D9210" t="str">
            <v>P15NBJ08</v>
          </cell>
          <cell r="E9210" t="str">
            <v>JUEGO DE PLACAS BLOQ. METAFISIS 3.5 ACERO</v>
          </cell>
          <cell r="G9210" t="str">
            <v>Unidad</v>
          </cell>
          <cell r="K9210">
            <v>0</v>
          </cell>
          <cell r="L9210">
            <v>0</v>
          </cell>
          <cell r="M9210">
            <v>1</v>
          </cell>
          <cell r="N9210">
            <v>0</v>
          </cell>
        </row>
        <row r="9211">
          <cell r="C9211" t="str">
            <v>P15NBJ09</v>
          </cell>
          <cell r="D9211" t="str">
            <v>P15NBJ09</v>
          </cell>
          <cell r="E9211" t="str">
            <v>JUEGO DE PLACAS BLOQ. 1-3 DE CANA  ACERO</v>
          </cell>
          <cell r="G9211" t="str">
            <v>Unidad</v>
          </cell>
          <cell r="K9211">
            <v>0</v>
          </cell>
          <cell r="L9211">
            <v>0</v>
          </cell>
          <cell r="M9211">
            <v>-1</v>
          </cell>
          <cell r="N9211">
            <v>0</v>
          </cell>
        </row>
        <row r="9212">
          <cell r="C9212" t="str">
            <v>P15NBJ10</v>
          </cell>
          <cell r="D9212" t="str">
            <v>P15NBJ10</v>
          </cell>
          <cell r="E9212" t="str">
            <v>JUEGO DE PLACAS BLOQ. 1-3 DE CANA  ACERO</v>
          </cell>
          <cell r="G9212" t="str">
            <v>Unidad</v>
          </cell>
          <cell r="K9212">
            <v>0</v>
          </cell>
          <cell r="L9212">
            <v>0</v>
          </cell>
          <cell r="M9212">
            <v>0</v>
          </cell>
          <cell r="N9212">
            <v>0</v>
          </cell>
        </row>
        <row r="9213">
          <cell r="C9213" t="str">
            <v>P15NBJ11</v>
          </cell>
          <cell r="D9213" t="str">
            <v>P15NBJ11</v>
          </cell>
          <cell r="E9213" t="str">
            <v>JUEGO DE PLACAS BLOQ. 1-3 DE CANA  ACERO</v>
          </cell>
          <cell r="G9213" t="str">
            <v>Unidad</v>
          </cell>
          <cell r="K9213">
            <v>0</v>
          </cell>
          <cell r="L9213">
            <v>0</v>
          </cell>
          <cell r="M9213">
            <v>0</v>
          </cell>
          <cell r="N9213">
            <v>0</v>
          </cell>
        </row>
        <row r="9214">
          <cell r="C9214" t="str">
            <v>P15NBJ12</v>
          </cell>
          <cell r="D9214" t="str">
            <v>P15NBJ12</v>
          </cell>
          <cell r="E9214" t="str">
            <v>JUEGO DE PLACAS SENCILLA 1-3 DE CANA   ACERO</v>
          </cell>
          <cell r="G9214" t="str">
            <v>Unidad</v>
          </cell>
          <cell r="K9214">
            <v>0</v>
          </cell>
          <cell r="L9214">
            <v>0</v>
          </cell>
          <cell r="M9214">
            <v>-1</v>
          </cell>
          <cell r="N9214">
            <v>0</v>
          </cell>
        </row>
        <row r="9215">
          <cell r="C9215" t="str">
            <v>P15NBJ13</v>
          </cell>
          <cell r="D9215" t="str">
            <v>P15NBJ13</v>
          </cell>
          <cell r="E9215" t="str">
            <v>JUEGO DE PLACAS SENCILLA 1-3 DE CANA   ACERO</v>
          </cell>
          <cell r="G9215" t="str">
            <v>Unidad</v>
          </cell>
          <cell r="K9215">
            <v>0</v>
          </cell>
          <cell r="L9215">
            <v>0</v>
          </cell>
          <cell r="M9215">
            <v>0</v>
          </cell>
          <cell r="N9215">
            <v>0</v>
          </cell>
        </row>
        <row r="9216">
          <cell r="C9216" t="str">
            <v>P15NBJ14</v>
          </cell>
          <cell r="D9216" t="str">
            <v>P15NBJ14</v>
          </cell>
          <cell r="E9216" t="str">
            <v>JUEGO DE PLACAS SENCILLA 1-3 DE CANA  ACERO</v>
          </cell>
          <cell r="G9216" t="str">
            <v>Unidad</v>
          </cell>
          <cell r="K9216">
            <v>0</v>
          </cell>
          <cell r="L9216">
            <v>0</v>
          </cell>
          <cell r="M9216">
            <v>0</v>
          </cell>
          <cell r="N9216">
            <v>0</v>
          </cell>
        </row>
        <row r="9217">
          <cell r="C9217" t="str">
            <v>P15NBJ15</v>
          </cell>
          <cell r="D9217" t="str">
            <v>P15NBJ15</v>
          </cell>
          <cell r="E9217" t="str">
            <v xml:space="preserve">JUEGO DE PLACAS BLOQ. RECONSTRUCCION CURVA ACERO </v>
          </cell>
          <cell r="G9217" t="str">
            <v>Unidad</v>
          </cell>
          <cell r="K9217">
            <v>0</v>
          </cell>
          <cell r="L9217">
            <v>0</v>
          </cell>
          <cell r="M9217">
            <v>0</v>
          </cell>
          <cell r="N9217">
            <v>0</v>
          </cell>
        </row>
        <row r="9218">
          <cell r="C9218" t="str">
            <v>P15NBJ16</v>
          </cell>
          <cell r="D9218" t="str">
            <v>P15NBJ16</v>
          </cell>
          <cell r="E9218" t="str">
            <v xml:space="preserve">JUEGO DE PLACAS BLOQ. RECONSTRUCCION CURVA ACERO </v>
          </cell>
          <cell r="G9218" t="str">
            <v>Unidad</v>
          </cell>
          <cell r="K9218">
            <v>0</v>
          </cell>
          <cell r="L9218">
            <v>0</v>
          </cell>
          <cell r="M9218">
            <v>0</v>
          </cell>
          <cell r="N9218">
            <v>0</v>
          </cell>
        </row>
        <row r="9219">
          <cell r="C9219" t="str">
            <v>P15NBJ17</v>
          </cell>
          <cell r="D9219" t="str">
            <v>P15NBJ17</v>
          </cell>
          <cell r="E9219" t="str">
            <v>JUEGO DE PLACAS BLOQ. RECONSTRUCCION RECTA ACERO</v>
          </cell>
          <cell r="G9219" t="str">
            <v>Unidad</v>
          </cell>
          <cell r="K9219">
            <v>0</v>
          </cell>
          <cell r="L9219">
            <v>0</v>
          </cell>
          <cell r="M9219">
            <v>0</v>
          </cell>
          <cell r="N9219">
            <v>0</v>
          </cell>
        </row>
        <row r="9220">
          <cell r="C9220" t="str">
            <v>P15NBJ18</v>
          </cell>
          <cell r="D9220" t="str">
            <v>P15NBJ18</v>
          </cell>
          <cell r="E9220" t="str">
            <v>JUEGO DE PLACAS BLOQ. RECONSTRUCCION RECTA ACERO</v>
          </cell>
          <cell r="G9220" t="str">
            <v>Unidad</v>
          </cell>
          <cell r="K9220">
            <v>0</v>
          </cell>
          <cell r="L9220">
            <v>0</v>
          </cell>
          <cell r="M9220">
            <v>0</v>
          </cell>
          <cell r="N9220">
            <v>0</v>
          </cell>
        </row>
        <row r="9221">
          <cell r="C9221" t="str">
            <v>P15NBJ19</v>
          </cell>
          <cell r="D9221" t="str">
            <v>P15NBJ19</v>
          </cell>
          <cell r="E9221" t="str">
            <v>JUEGO DE PLACAS BLOQ. RECONSTRUCCION RECTA ACERO</v>
          </cell>
          <cell r="G9221" t="str">
            <v>Unidad</v>
          </cell>
          <cell r="K9221">
            <v>0</v>
          </cell>
          <cell r="L9221">
            <v>0</v>
          </cell>
          <cell r="M9221">
            <v>0</v>
          </cell>
          <cell r="N9221">
            <v>0</v>
          </cell>
        </row>
        <row r="9222">
          <cell r="C9222" t="str">
            <v>P15NBJ20</v>
          </cell>
          <cell r="D9222" t="str">
            <v>P15NBJ20</v>
          </cell>
          <cell r="E9222" t="str">
            <v>JUEGO DE PLACAS SENCILLA RECONSTRUCCION CURVA ACERO</v>
          </cell>
          <cell r="G9222" t="str">
            <v>Unidad</v>
          </cell>
          <cell r="K9222">
            <v>0</v>
          </cell>
          <cell r="L9222">
            <v>0</v>
          </cell>
          <cell r="M9222">
            <v>0</v>
          </cell>
          <cell r="N9222">
            <v>0</v>
          </cell>
        </row>
        <row r="9223">
          <cell r="C9223" t="str">
            <v>P15NBJ21</v>
          </cell>
          <cell r="D9223" t="str">
            <v>P15NBJ21</v>
          </cell>
          <cell r="E9223" t="str">
            <v>JUEGO DE PLACAS SENCILLA RECONSTRUCCION RECTA ACERO</v>
          </cell>
          <cell r="G9223" t="str">
            <v>Unidad</v>
          </cell>
          <cell r="K9223">
            <v>0</v>
          </cell>
          <cell r="L9223">
            <v>0</v>
          </cell>
          <cell r="M9223">
            <v>0</v>
          </cell>
          <cell r="N9223">
            <v>0</v>
          </cell>
        </row>
        <row r="9224">
          <cell r="C9224" t="str">
            <v>P15NBJ22</v>
          </cell>
          <cell r="D9224" t="str">
            <v>P15NBJ22</v>
          </cell>
          <cell r="E9224" t="str">
            <v>JUEGO DE PLACAS SENCILLA RECONSTRUCCION RECTA ACERO</v>
          </cell>
          <cell r="G9224" t="str">
            <v>Unidad</v>
          </cell>
          <cell r="K9224">
            <v>0</v>
          </cell>
          <cell r="L9224">
            <v>0</v>
          </cell>
          <cell r="M9224">
            <v>0</v>
          </cell>
          <cell r="N9224">
            <v>0</v>
          </cell>
        </row>
        <row r="9225">
          <cell r="C9225" t="str">
            <v>P15NBJ23</v>
          </cell>
          <cell r="D9225" t="str">
            <v>P15NBJ23</v>
          </cell>
          <cell r="E9225" t="str">
            <v>JUEGO DE PLACAS RADIO DISTAL BICOLUMNAR A.V. ACERO</v>
          </cell>
          <cell r="G9225" t="str">
            <v>Unidad</v>
          </cell>
          <cell r="K9225">
            <v>0</v>
          </cell>
          <cell r="L9225">
            <v>0</v>
          </cell>
          <cell r="M9225">
            <v>0</v>
          </cell>
        </row>
        <row r="9226">
          <cell r="C9226" t="str">
            <v>P15NBJ24</v>
          </cell>
          <cell r="D9226" t="str">
            <v>P15NBJ24</v>
          </cell>
          <cell r="E9226" t="str">
            <v>JUEGO DE PLACAS RADIO DISTAL BICOLUMNAR A.V. ACERO</v>
          </cell>
          <cell r="G9226" t="str">
            <v>Unidad</v>
          </cell>
          <cell r="K9226">
            <v>0</v>
          </cell>
          <cell r="L9226">
            <v>0</v>
          </cell>
          <cell r="M9226">
            <v>0</v>
          </cell>
        </row>
        <row r="9227">
          <cell r="C9227" t="str">
            <v>P15NBJ25</v>
          </cell>
          <cell r="D9227" t="str">
            <v>P15NBJ25</v>
          </cell>
          <cell r="E9227" t="str">
            <v>JUEGO DE PLACAS RADIO DISTAL BICOLUMNAR A.V. ACERO</v>
          </cell>
          <cell r="G9227" t="str">
            <v>Unidad</v>
          </cell>
          <cell r="K9227">
            <v>0</v>
          </cell>
          <cell r="L9227">
            <v>0</v>
          </cell>
          <cell r="M9227">
            <v>0</v>
          </cell>
        </row>
        <row r="9228">
          <cell r="C9228" t="str">
            <v>P15NBJ26</v>
          </cell>
          <cell r="D9228" t="str">
            <v>P15NBJ26</v>
          </cell>
          <cell r="E9228" t="str">
            <v>JUEGO DE PLACAS RADIO DISTAL EXTRAARTICULAR ACERO</v>
          </cell>
          <cell r="G9228" t="str">
            <v>Unidad</v>
          </cell>
          <cell r="K9228">
            <v>0</v>
          </cell>
          <cell r="L9228">
            <v>0</v>
          </cell>
          <cell r="M9228">
            <v>0</v>
          </cell>
        </row>
        <row r="9229">
          <cell r="C9229" t="str">
            <v>P15NBJ27</v>
          </cell>
          <cell r="D9229" t="str">
            <v>P15NBJ27</v>
          </cell>
          <cell r="E9229" t="str">
            <v>JUEGO DE PLACAS RADIO DISTAL EXTRAARTICULAR ACERO</v>
          </cell>
          <cell r="G9229" t="str">
            <v>Unidad</v>
          </cell>
          <cell r="K9229">
            <v>0</v>
          </cell>
          <cell r="L9229">
            <v>0</v>
          </cell>
          <cell r="M9229">
            <v>0</v>
          </cell>
        </row>
        <row r="9230">
          <cell r="C9230" t="str">
            <v>P15NBJ28</v>
          </cell>
          <cell r="D9230" t="str">
            <v>P15NBJ28</v>
          </cell>
          <cell r="E9230" t="str">
            <v>JUEGO DE PLACAS RADIO DISTAL EXTRAARTICULAR ACERO</v>
          </cell>
          <cell r="G9230" t="str">
            <v>Unidad</v>
          </cell>
          <cell r="K9230">
            <v>0</v>
          </cell>
          <cell r="L9230">
            <v>0</v>
          </cell>
          <cell r="M9230">
            <v>0</v>
          </cell>
        </row>
        <row r="9231">
          <cell r="C9231" t="str">
            <v>P15NBJ29</v>
          </cell>
          <cell r="D9231" t="str">
            <v>P15NBJ29</v>
          </cell>
          <cell r="E9231" t="str">
            <v>JUEGO DE PLACAS BLOQ. RADIO DISTAL 3.5 EN T ACERO</v>
          </cell>
          <cell r="G9231" t="str">
            <v>Unidad</v>
          </cell>
          <cell r="K9231">
            <v>0</v>
          </cell>
          <cell r="L9231">
            <v>0</v>
          </cell>
          <cell r="M9231">
            <v>0</v>
          </cell>
        </row>
        <row r="9232">
          <cell r="C9232" t="str">
            <v>P15NBJ30</v>
          </cell>
          <cell r="D9232" t="str">
            <v>P15NBJ30</v>
          </cell>
          <cell r="E9232" t="str">
            <v>JUEGO DE PLACAS BLOQ. RADIO DISTAL 3.5 EN T ACERO</v>
          </cell>
          <cell r="G9232" t="str">
            <v>Unidad</v>
          </cell>
          <cell r="K9232">
            <v>0</v>
          </cell>
          <cell r="L9232">
            <v>0</v>
          </cell>
          <cell r="M9232">
            <v>0</v>
          </cell>
          <cell r="N9232">
            <v>0</v>
          </cell>
        </row>
        <row r="9233">
          <cell r="C9233" t="str">
            <v>P15NBJ31</v>
          </cell>
          <cell r="D9233" t="str">
            <v>P15NBJ31</v>
          </cell>
          <cell r="E9233" t="str">
            <v>JUEGO DE PLACAS SENCILLA RADIO DISTAL 3.5 EN T  ACERO</v>
          </cell>
          <cell r="G9233" t="str">
            <v>Unidad</v>
          </cell>
          <cell r="K9233">
            <v>0</v>
          </cell>
          <cell r="L9233">
            <v>0</v>
          </cell>
          <cell r="M9233">
            <v>0</v>
          </cell>
          <cell r="N9233">
            <v>0</v>
          </cell>
        </row>
        <row r="9234">
          <cell r="C9234" t="str">
            <v>P15NBJ32</v>
          </cell>
          <cell r="D9234" t="str">
            <v>P15NBJ32</v>
          </cell>
          <cell r="E9234" t="str">
            <v>JUEGO DE PLACAS BLOQ. RADIO DISTAL VOLAR ACERO</v>
          </cell>
          <cell r="G9234" t="str">
            <v>Unidad</v>
          </cell>
          <cell r="K9234">
            <v>0</v>
          </cell>
          <cell r="L9234">
            <v>0</v>
          </cell>
          <cell r="M9234">
            <v>0</v>
          </cell>
        </row>
        <row r="9235">
          <cell r="C9235" t="str">
            <v>P15NBJ33</v>
          </cell>
          <cell r="D9235" t="str">
            <v>P15NBJ33</v>
          </cell>
          <cell r="E9235" t="str">
            <v>JUEGO DE PLACAS BLOQ. RADIO DISTAL 3.5  OBLICUA ACERO</v>
          </cell>
          <cell r="G9235" t="str">
            <v>Unidad</v>
          </cell>
          <cell r="K9235">
            <v>0</v>
          </cell>
          <cell r="L9235">
            <v>0</v>
          </cell>
          <cell r="M9235">
            <v>0</v>
          </cell>
        </row>
        <row r="9236">
          <cell r="C9236" t="str">
            <v>P15NBJ34</v>
          </cell>
          <cell r="D9236" t="str">
            <v>P15NBJ34</v>
          </cell>
          <cell r="E9236" t="str">
            <v>JUEGO DE PLACAS BLOQ. RADIO DISTAL 3.5  OBLICUA ACERO</v>
          </cell>
          <cell r="G9236" t="str">
            <v>Unidad</v>
          </cell>
          <cell r="K9236">
            <v>0</v>
          </cell>
          <cell r="L9236">
            <v>0</v>
          </cell>
          <cell r="M9236">
            <v>0</v>
          </cell>
          <cell r="N9236">
            <v>0</v>
          </cell>
        </row>
        <row r="9237">
          <cell r="C9237" t="str">
            <v>P15NBJ35</v>
          </cell>
          <cell r="D9237" t="str">
            <v>P15NBJ35</v>
          </cell>
          <cell r="E9237" t="str">
            <v>JUEGO DE PLACAS BLOQ. CLAVICULA EN S ACERO</v>
          </cell>
          <cell r="G9237" t="str">
            <v>Unidad</v>
          </cell>
          <cell r="K9237">
            <v>0</v>
          </cell>
          <cell r="L9237">
            <v>0</v>
          </cell>
          <cell r="M9237">
            <v>0</v>
          </cell>
          <cell r="N9237">
            <v>0</v>
          </cell>
        </row>
        <row r="9238">
          <cell r="C9238" t="str">
            <v>P15NBJ36</v>
          </cell>
          <cell r="D9238" t="str">
            <v>P15NBJ36</v>
          </cell>
          <cell r="E9238" t="str">
            <v>JUEGO DE PLACAS BLOQ. CLAVICULA EN S ACERO</v>
          </cell>
          <cell r="G9238" t="str">
            <v>Unidad</v>
          </cell>
          <cell r="K9238">
            <v>0</v>
          </cell>
          <cell r="L9238">
            <v>0</v>
          </cell>
          <cell r="M9238">
            <v>-1</v>
          </cell>
          <cell r="N9238">
            <v>0</v>
          </cell>
        </row>
        <row r="9239">
          <cell r="C9239" t="str">
            <v>P15NBJ37</v>
          </cell>
          <cell r="D9239" t="str">
            <v>P15NBJ37</v>
          </cell>
          <cell r="E9239" t="str">
            <v>JUEGO DE PLACAS BLOQ. CLAVICULA EN S ACERO</v>
          </cell>
          <cell r="G9239" t="str">
            <v>Unidad</v>
          </cell>
          <cell r="K9239">
            <v>0</v>
          </cell>
          <cell r="L9239">
            <v>0</v>
          </cell>
          <cell r="M9239">
            <v>0</v>
          </cell>
          <cell r="N9239">
            <v>0</v>
          </cell>
        </row>
        <row r="9240">
          <cell r="C9240" t="str">
            <v>P15NBJ38</v>
          </cell>
          <cell r="D9240" t="str">
            <v>P15NBJ38</v>
          </cell>
          <cell r="E9240" t="str">
            <v>JUEGO DE PLACAS SENCILLA CLAVICULA EN S ACERO</v>
          </cell>
          <cell r="G9240" t="str">
            <v>Unidad</v>
          </cell>
          <cell r="K9240">
            <v>0</v>
          </cell>
          <cell r="L9240">
            <v>0</v>
          </cell>
          <cell r="M9240">
            <v>0</v>
          </cell>
          <cell r="N9240">
            <v>0</v>
          </cell>
        </row>
        <row r="9241">
          <cell r="C9241" t="str">
            <v>P15NBJ39</v>
          </cell>
          <cell r="D9241" t="str">
            <v>P15NBJ39</v>
          </cell>
          <cell r="E9241" t="str">
            <v>JUEGO DE PLACAS BLOQ. CLAVICULA 2.4-2.7 ACERO</v>
          </cell>
          <cell r="G9241" t="str">
            <v>Unidad</v>
          </cell>
          <cell r="K9241">
            <v>0</v>
          </cell>
          <cell r="L9241">
            <v>0</v>
          </cell>
          <cell r="M9241">
            <v>0</v>
          </cell>
          <cell r="N9241">
            <v>0</v>
          </cell>
        </row>
        <row r="9242">
          <cell r="C9242" t="str">
            <v>P15NBJ40</v>
          </cell>
          <cell r="D9242" t="str">
            <v>P15NBJ40</v>
          </cell>
          <cell r="E9242" t="str">
            <v>JUEGO DE PLACAS BLOQ. ACROMIOCLAVICULAR ACERO</v>
          </cell>
          <cell r="G9242" t="str">
            <v>Unidad</v>
          </cell>
          <cell r="K9242">
            <v>0</v>
          </cell>
          <cell r="L9242">
            <v>0</v>
          </cell>
          <cell r="M9242">
            <v>-1</v>
          </cell>
          <cell r="N9242">
            <v>0</v>
          </cell>
        </row>
        <row r="9243">
          <cell r="C9243" t="str">
            <v>P15NBJ41</v>
          </cell>
          <cell r="D9243" t="str">
            <v>P15NBJ41</v>
          </cell>
          <cell r="E9243" t="str">
            <v>JUEGO DE PLACAS BLOQ. TUBEROSIDAD HUMERO ACERO</v>
          </cell>
          <cell r="G9243" t="str">
            <v>Unidad</v>
          </cell>
          <cell r="K9243">
            <v>0</v>
          </cell>
          <cell r="L9243">
            <v>0</v>
          </cell>
          <cell r="M9243">
            <v>1</v>
          </cell>
          <cell r="N9243">
            <v>0</v>
          </cell>
        </row>
        <row r="9244">
          <cell r="C9244" t="str">
            <v>P15NBJ42</v>
          </cell>
          <cell r="D9244" t="str">
            <v>P15NBJ42</v>
          </cell>
          <cell r="E9244" t="str">
            <v>JUEGO DE PLACAS BLOQ. TUBEROSIDAD HUMERO ACERO</v>
          </cell>
          <cell r="G9244" t="str">
            <v>Unidad</v>
          </cell>
          <cell r="K9244">
            <v>0</v>
          </cell>
          <cell r="L9244">
            <v>0</v>
          </cell>
          <cell r="M9244">
            <v>-1</v>
          </cell>
          <cell r="N9244">
            <v>0</v>
          </cell>
        </row>
        <row r="9245">
          <cell r="C9245" t="str">
            <v>P15NBJ43</v>
          </cell>
          <cell r="D9245" t="str">
            <v>P15NBJ43</v>
          </cell>
          <cell r="E9245" t="str">
            <v>JUEGO DE PLACAS BLOQ. PERONE COMBINADA 3.5-2.7 ACERO</v>
          </cell>
          <cell r="G9245" t="str">
            <v>Unidad</v>
          </cell>
          <cell r="K9245">
            <v>0</v>
          </cell>
          <cell r="L9245">
            <v>0</v>
          </cell>
          <cell r="M9245">
            <v>0</v>
          </cell>
          <cell r="N9245">
            <v>0</v>
          </cell>
        </row>
        <row r="9246">
          <cell r="C9246" t="str">
            <v>P15NBJ44</v>
          </cell>
          <cell r="D9246" t="str">
            <v>P15NBJ44</v>
          </cell>
          <cell r="E9246" t="str">
            <v>JUEGO DE PLACAS BLOQ. PERONE COMBINADA 3.5-2.7 ACERO</v>
          </cell>
          <cell r="G9246" t="str">
            <v>Unidad</v>
          </cell>
          <cell r="K9246">
            <v>0</v>
          </cell>
          <cell r="L9246">
            <v>0</v>
          </cell>
          <cell r="M9246">
            <v>0</v>
          </cell>
          <cell r="N9246">
            <v>0</v>
          </cell>
        </row>
        <row r="9247">
          <cell r="C9247" t="str">
            <v>P15NBJ45</v>
          </cell>
          <cell r="D9247" t="str">
            <v>P15NBJ45</v>
          </cell>
          <cell r="E9247" t="str">
            <v>JUEGO DE PLACAS SENCILLA PERONE  3.5 ACERO</v>
          </cell>
          <cell r="G9247" t="str">
            <v>Unidad</v>
          </cell>
          <cell r="K9247">
            <v>0</v>
          </cell>
          <cell r="L9247">
            <v>0</v>
          </cell>
          <cell r="M9247">
            <v>0</v>
          </cell>
          <cell r="N9247">
            <v>0</v>
          </cell>
        </row>
        <row r="9248">
          <cell r="C9248" t="str">
            <v>P15NBJ46</v>
          </cell>
          <cell r="D9248" t="str">
            <v>P15NBJ46</v>
          </cell>
          <cell r="E9248" t="str">
            <v>JUEGO DE PLACAS SENCILLA PERONE  3.5 ACERO</v>
          </cell>
          <cell r="G9248" t="str">
            <v>Unidad</v>
          </cell>
          <cell r="K9248">
            <v>0</v>
          </cell>
          <cell r="L9248">
            <v>0</v>
          </cell>
          <cell r="M9248">
            <v>0</v>
          </cell>
          <cell r="N9248">
            <v>0</v>
          </cell>
        </row>
        <row r="9249">
          <cell r="C9249" t="str">
            <v>P15NBJ47</v>
          </cell>
          <cell r="D9249" t="str">
            <v>P15NBJ47</v>
          </cell>
          <cell r="E9249" t="str">
            <v>JUEGO DE PLACAS BLOQ. TIBIA PROXIMAL MEDICAL EN L  3.5 ACERO</v>
          </cell>
          <cell r="G9249" t="str">
            <v>Unidad</v>
          </cell>
          <cell r="K9249">
            <v>0</v>
          </cell>
          <cell r="L9249">
            <v>0</v>
          </cell>
          <cell r="M9249">
            <v>0</v>
          </cell>
          <cell r="N9249">
            <v>0</v>
          </cell>
        </row>
        <row r="9250">
          <cell r="C9250" t="str">
            <v>P15NBJ48</v>
          </cell>
          <cell r="D9250" t="str">
            <v>P15NBJ48</v>
          </cell>
          <cell r="E9250" t="str">
            <v>JUEGO DE PLACAS BLOQ. TIBIA PROXIMAL  EN L  3.5 ACERO</v>
          </cell>
          <cell r="G9250" t="str">
            <v>Unidad</v>
          </cell>
          <cell r="K9250">
            <v>0</v>
          </cell>
          <cell r="L9250">
            <v>0</v>
          </cell>
          <cell r="M9250">
            <v>0</v>
          </cell>
          <cell r="N9250">
            <v>0</v>
          </cell>
        </row>
        <row r="9251">
          <cell r="C9251" t="str">
            <v>P15NBJ49</v>
          </cell>
          <cell r="D9251" t="str">
            <v>P15NBJ49</v>
          </cell>
          <cell r="E9251" t="str">
            <v>JUEGO DE PLACAS BLOQ. TIBIA PROXIMAL  MEDIAL EN T 3.5 ACERO</v>
          </cell>
          <cell r="G9251" t="str">
            <v>Unidad</v>
          </cell>
          <cell r="K9251">
            <v>0</v>
          </cell>
          <cell r="L9251">
            <v>0</v>
          </cell>
          <cell r="M9251">
            <v>0</v>
          </cell>
          <cell r="N9251">
            <v>0</v>
          </cell>
        </row>
        <row r="9252">
          <cell r="C9252" t="str">
            <v>P15NBJ50</v>
          </cell>
          <cell r="D9252" t="str">
            <v>P15NBJ50</v>
          </cell>
          <cell r="E9252" t="str">
            <v>JUEGO DE PLACAS BLOQ. TIBIA PROXIMAL POSTERIOR BICOLUMNAR 3.5 ACERO</v>
          </cell>
          <cell r="G9252" t="str">
            <v>Unidad</v>
          </cell>
          <cell r="K9252">
            <v>0</v>
          </cell>
          <cell r="L9252">
            <v>0</v>
          </cell>
          <cell r="M9252">
            <v>0</v>
          </cell>
        </row>
        <row r="9253">
          <cell r="C9253" t="str">
            <v>P15NBJ51</v>
          </cell>
          <cell r="D9253" t="str">
            <v>P15NBJ51</v>
          </cell>
          <cell r="E9253" t="str">
            <v>JUEGO DE PLACAS BLOQ. TIBIA PROXIMAL POSTERIOR BICOLUMNAR 3.5 ACERO</v>
          </cell>
          <cell r="G9253" t="str">
            <v>Unidad</v>
          </cell>
          <cell r="K9253">
            <v>0</v>
          </cell>
          <cell r="L9253">
            <v>0</v>
          </cell>
          <cell r="M9253">
            <v>0</v>
          </cell>
        </row>
        <row r="9254">
          <cell r="C9254" t="str">
            <v>P15NBJ52</v>
          </cell>
          <cell r="D9254" t="str">
            <v>P15NBJ52</v>
          </cell>
          <cell r="E9254" t="str">
            <v>JUEGO DE PLACAS BLOQ. TIBIA PROXIMAL POSTERIOR  3.5 ACERO</v>
          </cell>
          <cell r="G9254" t="str">
            <v>Unidad</v>
          </cell>
          <cell r="K9254">
            <v>0</v>
          </cell>
          <cell r="L9254">
            <v>0</v>
          </cell>
          <cell r="M9254">
            <v>0</v>
          </cell>
        </row>
        <row r="9255">
          <cell r="C9255" t="str">
            <v>P15NBJ53</v>
          </cell>
          <cell r="D9255" t="str">
            <v>P15NBJ53</v>
          </cell>
          <cell r="E9255" t="str">
            <v>JUEGO DE PLACAS BLOQ. TIBIA PROXIMAL POSTERIOR  3.5 ACERO</v>
          </cell>
          <cell r="G9255" t="str">
            <v>Unidad</v>
          </cell>
          <cell r="K9255">
            <v>0</v>
          </cell>
          <cell r="L9255">
            <v>0</v>
          </cell>
          <cell r="M9255">
            <v>0</v>
          </cell>
        </row>
        <row r="9256">
          <cell r="C9256" t="str">
            <v>P15NBJ54</v>
          </cell>
          <cell r="D9256" t="str">
            <v>P15NBJ54</v>
          </cell>
          <cell r="E9256" t="str">
            <v>JUEGO DE PLACAS BLOQ. CALCANEO ACERO</v>
          </cell>
          <cell r="G9256" t="str">
            <v>Unidad</v>
          </cell>
          <cell r="K9256">
            <v>0</v>
          </cell>
          <cell r="L9256">
            <v>0</v>
          </cell>
          <cell r="M9256">
            <v>0</v>
          </cell>
          <cell r="N9256">
            <v>0</v>
          </cell>
        </row>
        <row r="9257">
          <cell r="C9257" t="str">
            <v>P15NBJ55</v>
          </cell>
          <cell r="D9257" t="str">
            <v>P15NBJ55</v>
          </cell>
          <cell r="E9257" t="str">
            <v>JUEGO DE PLACAS BLOQ. CALCANEO ACERO</v>
          </cell>
          <cell r="G9257" t="str">
            <v>Unidad</v>
          </cell>
          <cell r="K9257">
            <v>0</v>
          </cell>
          <cell r="L9257">
            <v>0</v>
          </cell>
          <cell r="M9257">
            <v>0</v>
          </cell>
        </row>
        <row r="9258">
          <cell r="C9258" t="str">
            <v>P15NBJ56</v>
          </cell>
          <cell r="D9258" t="str">
            <v>P15NBJ56</v>
          </cell>
          <cell r="E9258" t="str">
            <v>JUEGO DE PLACAS BLOQ. HUMERO DISTAL MEDIAL AV 24-3.5</v>
          </cell>
          <cell r="G9258" t="str">
            <v>Unidad</v>
          </cell>
          <cell r="K9258">
            <v>0</v>
          </cell>
          <cell r="L9258">
            <v>0</v>
          </cell>
          <cell r="M9258">
            <v>0</v>
          </cell>
          <cell r="N9258">
            <v>0</v>
          </cell>
        </row>
        <row r="9259">
          <cell r="C9259" t="str">
            <v>P15NBJ57</v>
          </cell>
          <cell r="D9259" t="str">
            <v>P15NBJ57</v>
          </cell>
          <cell r="E9259" t="str">
            <v>JUEGO DE PLACAS BLOQ. HUMERO DISTAL MEDIAL EXTENDIDO AV 2.4-3.5</v>
          </cell>
          <cell r="G9259" t="str">
            <v>Unidad</v>
          </cell>
          <cell r="K9259">
            <v>0</v>
          </cell>
          <cell r="L9259">
            <v>0</v>
          </cell>
          <cell r="M9259">
            <v>0</v>
          </cell>
          <cell r="N9259">
            <v>0</v>
          </cell>
        </row>
        <row r="9260">
          <cell r="C9260" t="str">
            <v>P15NBJ58</v>
          </cell>
          <cell r="D9260" t="str">
            <v>P15NBJ58</v>
          </cell>
          <cell r="E9260" t="str">
            <v>JUEGO DE PLACAS BLOQ. HUMERO DISTAL DORSOLATERAL AV 2.4-3.5</v>
          </cell>
          <cell r="G9260" t="str">
            <v>Unidad</v>
          </cell>
          <cell r="K9260">
            <v>0</v>
          </cell>
          <cell r="L9260">
            <v>0</v>
          </cell>
          <cell r="M9260">
            <v>0</v>
          </cell>
          <cell r="N9260">
            <v>0</v>
          </cell>
        </row>
        <row r="9261">
          <cell r="C9261" t="str">
            <v>P15NBJ59</v>
          </cell>
          <cell r="D9261" t="str">
            <v>P15NBJ59</v>
          </cell>
          <cell r="E9261" t="str">
            <v>JUEGO DE PLACAS BLOQ. HUMERO DISTAL LATERAL 2.4-3.5 AV</v>
          </cell>
          <cell r="G9261" t="str">
            <v>Unidad</v>
          </cell>
          <cell r="K9261">
            <v>0</v>
          </cell>
          <cell r="L9261">
            <v>0</v>
          </cell>
          <cell r="M9261">
            <v>0</v>
          </cell>
          <cell r="N9261">
            <v>0</v>
          </cell>
        </row>
        <row r="9262">
          <cell r="C9262" t="str">
            <v>P15NBJ60</v>
          </cell>
          <cell r="D9262" t="str">
            <v>P15NBJ60</v>
          </cell>
          <cell r="E9262" t="str">
            <v>JUEGO DE PLACAS BLOQ. OLECRANON  AV</v>
          </cell>
          <cell r="G9262" t="str">
            <v>Unidad</v>
          </cell>
          <cell r="K9262">
            <v>0</v>
          </cell>
          <cell r="L9262">
            <v>0</v>
          </cell>
          <cell r="M9262">
            <v>0</v>
          </cell>
          <cell r="N9262">
            <v>0</v>
          </cell>
        </row>
        <row r="9263">
          <cell r="C9263" t="str">
            <v>P15NBJ61</v>
          </cell>
          <cell r="D9263" t="str">
            <v>P15NBJ61</v>
          </cell>
          <cell r="E9263" t="str">
            <v>JUEGO DE PLACAS BLOQ. HUMERO DISTAL 2.7- 3.5 ACERO</v>
          </cell>
          <cell r="G9263" t="str">
            <v>Unidad</v>
          </cell>
          <cell r="K9263">
            <v>0</v>
          </cell>
          <cell r="L9263">
            <v>0</v>
          </cell>
          <cell r="M9263">
            <v>0</v>
          </cell>
          <cell r="N9263">
            <v>0</v>
          </cell>
        </row>
        <row r="9264">
          <cell r="C9264" t="str">
            <v>P15NBJ62</v>
          </cell>
          <cell r="D9264" t="str">
            <v>P15NBJ62</v>
          </cell>
          <cell r="E9264" t="str">
            <v>JUEGO DE PLACAS BLOQ. HUMERO DISTAL 2.7- 3.5 ACERO</v>
          </cell>
          <cell r="G9264" t="str">
            <v>Unidad</v>
          </cell>
          <cell r="K9264">
            <v>0</v>
          </cell>
          <cell r="L9264">
            <v>0</v>
          </cell>
          <cell r="M9264">
            <v>0</v>
          </cell>
          <cell r="N9264">
            <v>0</v>
          </cell>
        </row>
        <row r="9265">
          <cell r="C9265" t="str">
            <v>P15NBJ63</v>
          </cell>
          <cell r="D9265" t="str">
            <v>P15NBJ63</v>
          </cell>
          <cell r="E9265" t="str">
            <v>JUEGO DE PLACAS SENCILLA HORQUILLA HUMERO DISTAL 3.5 ACERO</v>
          </cell>
          <cell r="G9265" t="str">
            <v>Unidad</v>
          </cell>
          <cell r="K9265">
            <v>0</v>
          </cell>
          <cell r="L9265">
            <v>0</v>
          </cell>
          <cell r="M9265">
            <v>1</v>
          </cell>
          <cell r="N9265">
            <v>0</v>
          </cell>
        </row>
        <row r="9266">
          <cell r="C9266" t="str">
            <v>P15NBJ64</v>
          </cell>
          <cell r="D9266" t="str">
            <v>P15NBJ64</v>
          </cell>
          <cell r="E9266" t="str">
            <v>JUEGO DE PLACAS SENCILLA  HUMERO DISTAL 3.5 ACERO</v>
          </cell>
          <cell r="G9266" t="str">
            <v>Unidad</v>
          </cell>
          <cell r="K9266">
            <v>0</v>
          </cell>
          <cell r="L9266">
            <v>0</v>
          </cell>
          <cell r="M9266">
            <v>0</v>
          </cell>
          <cell r="N9266">
            <v>0</v>
          </cell>
        </row>
        <row r="9267">
          <cell r="C9267" t="str">
            <v>P15NCJ65</v>
          </cell>
          <cell r="D9267" t="str">
            <v>P15NCJ65</v>
          </cell>
          <cell r="E9267" t="str">
            <v>JUEGO DE PLACAS SENCILLA  DCP 3.5TIT.</v>
          </cell>
          <cell r="G9267" t="str">
            <v>Unidad</v>
          </cell>
          <cell r="K9267">
            <v>0</v>
          </cell>
          <cell r="L9267">
            <v>0</v>
          </cell>
          <cell r="M9267">
            <v>0</v>
          </cell>
        </row>
        <row r="9268">
          <cell r="C9268" t="str">
            <v>P15NCJ66</v>
          </cell>
          <cell r="D9268" t="str">
            <v>P15NCJ66</v>
          </cell>
          <cell r="E9268" t="str">
            <v>JUEGO DE PLACAS BLOQ. DCP 3.5 TIT</v>
          </cell>
          <cell r="G9268" t="str">
            <v>Unidad</v>
          </cell>
          <cell r="K9268">
            <v>0</v>
          </cell>
          <cell r="L9268">
            <v>0</v>
          </cell>
          <cell r="M9268">
            <v>0</v>
          </cell>
          <cell r="N9268">
            <v>0</v>
          </cell>
        </row>
        <row r="9269">
          <cell r="C9269" t="str">
            <v>P15NCJ67</v>
          </cell>
          <cell r="D9269" t="str">
            <v>P15NCJ67</v>
          </cell>
          <cell r="E9269" t="str">
            <v>JUEGO DE PLACAS BLOQ. DCP 3.5 TIT</v>
          </cell>
          <cell r="G9269" t="str">
            <v>Unidad</v>
          </cell>
          <cell r="K9269">
            <v>0</v>
          </cell>
          <cell r="L9269">
            <v>0</v>
          </cell>
          <cell r="M9269">
            <v>0</v>
          </cell>
          <cell r="N9269">
            <v>0</v>
          </cell>
        </row>
        <row r="9270">
          <cell r="C9270" t="str">
            <v>P15NCJ68</v>
          </cell>
          <cell r="D9270" t="str">
            <v>P15NCJ68</v>
          </cell>
          <cell r="E9270" t="str">
            <v>JUEGO DE PLACAS BLOQ. METAFISIARIA  3.5 TIT</v>
          </cell>
          <cell r="G9270" t="str">
            <v>Unidad</v>
          </cell>
          <cell r="K9270">
            <v>0</v>
          </cell>
          <cell r="L9270">
            <v>0</v>
          </cell>
          <cell r="M9270">
            <v>0</v>
          </cell>
          <cell r="N9270">
            <v>0</v>
          </cell>
        </row>
        <row r="9271">
          <cell r="C9271" t="str">
            <v>P15NCJ69</v>
          </cell>
          <cell r="D9271" t="str">
            <v>P15NCJ69</v>
          </cell>
          <cell r="E9271" t="str">
            <v>JUEGO DE PLACAS BLOQ. 1-3 DE CANA  3.5 TIT</v>
          </cell>
          <cell r="G9271" t="str">
            <v>Unidad</v>
          </cell>
          <cell r="K9271">
            <v>0</v>
          </cell>
          <cell r="L9271">
            <v>0</v>
          </cell>
          <cell r="M9271">
            <v>-1</v>
          </cell>
          <cell r="N9271">
            <v>0</v>
          </cell>
        </row>
        <row r="9272">
          <cell r="C9272" t="str">
            <v>P15NCJ70</v>
          </cell>
          <cell r="D9272" t="str">
            <v>P15NCJ70</v>
          </cell>
          <cell r="E9272" t="str">
            <v>JUEGO DE PLACAS BLOQ. 1-3 DE CANA  3.5 TIT</v>
          </cell>
          <cell r="G9272" t="str">
            <v>Unidad</v>
          </cell>
          <cell r="K9272">
            <v>0</v>
          </cell>
          <cell r="L9272">
            <v>0</v>
          </cell>
          <cell r="M9272">
            <v>1</v>
          </cell>
          <cell r="N9272">
            <v>0</v>
          </cell>
        </row>
        <row r="9273">
          <cell r="C9273" t="str">
            <v>P15NCJ71</v>
          </cell>
          <cell r="D9273" t="str">
            <v>P15NCJ71</v>
          </cell>
          <cell r="E9273" t="str">
            <v>JUEGO DE PLACAS BLOQ. 1-3 DE CANA  3.5 TIT</v>
          </cell>
          <cell r="G9273" t="str">
            <v>Unidad</v>
          </cell>
          <cell r="K9273">
            <v>0</v>
          </cell>
          <cell r="L9273">
            <v>0</v>
          </cell>
          <cell r="M9273">
            <v>0</v>
          </cell>
          <cell r="N9273">
            <v>0</v>
          </cell>
        </row>
        <row r="9274">
          <cell r="C9274" t="str">
            <v>P15NCJ72</v>
          </cell>
          <cell r="D9274" t="str">
            <v>P15NCJ72</v>
          </cell>
          <cell r="E9274" t="str">
            <v>JUEGO DE PLACAS BLOQ. Y SENCILLA 1-3 DE CANA  3.5 TIT</v>
          </cell>
          <cell r="G9274" t="str">
            <v>Unidad</v>
          </cell>
          <cell r="K9274">
            <v>0</v>
          </cell>
          <cell r="L9274">
            <v>0</v>
          </cell>
          <cell r="M9274">
            <v>0</v>
          </cell>
          <cell r="N9274">
            <v>0</v>
          </cell>
        </row>
        <row r="9275">
          <cell r="C9275" t="str">
            <v>P15NCJ73</v>
          </cell>
          <cell r="D9275" t="str">
            <v>P15NCJ73</v>
          </cell>
          <cell r="E9275" t="str">
            <v>JUEGO DE PLACAS BLOQ. Y SENCILLA 1-3 DE CANA  3.5 TIT</v>
          </cell>
          <cell r="G9275" t="str">
            <v>Unidad</v>
          </cell>
          <cell r="K9275">
            <v>0</v>
          </cell>
          <cell r="L9275">
            <v>0</v>
          </cell>
          <cell r="M9275">
            <v>0</v>
          </cell>
        </row>
        <row r="9276">
          <cell r="C9276" t="str">
            <v>P15NCJ74</v>
          </cell>
          <cell r="D9276" t="str">
            <v>P15NCJ74</v>
          </cell>
          <cell r="E9276" t="str">
            <v>JUEGO DE PLACAS BLOQ. Y SENCILLA 1-3 DE CANA  3.5 TIT</v>
          </cell>
          <cell r="G9276" t="str">
            <v>Unidad</v>
          </cell>
          <cell r="K9276">
            <v>0</v>
          </cell>
          <cell r="L9276">
            <v>0</v>
          </cell>
          <cell r="M9276">
            <v>0</v>
          </cell>
          <cell r="N9276">
            <v>0</v>
          </cell>
        </row>
        <row r="9277">
          <cell r="C9277" t="str">
            <v>P15NCJ75</v>
          </cell>
          <cell r="D9277" t="str">
            <v>P15NCJ75</v>
          </cell>
          <cell r="E9277" t="str">
            <v>JUEGO DE PLACAS BLOQ. CLAVICULA CON EXTENSION 2-7.3-5 TIT</v>
          </cell>
          <cell r="G9277" t="str">
            <v>Unidad</v>
          </cell>
          <cell r="K9277">
            <v>0</v>
          </cell>
          <cell r="L9277">
            <v>0</v>
          </cell>
          <cell r="M9277">
            <v>2</v>
          </cell>
          <cell r="N9277">
            <v>0</v>
          </cell>
        </row>
        <row r="9278">
          <cell r="C9278" t="str">
            <v>P15NCJ76</v>
          </cell>
          <cell r="D9278" t="str">
            <v>P15NCJ76</v>
          </cell>
          <cell r="E9278" t="str">
            <v>JUEGO DE PLACAS BLOQ. ANATOMICA DE CLAVICULA TIT</v>
          </cell>
          <cell r="G9278" t="str">
            <v>Unidad</v>
          </cell>
          <cell r="K9278">
            <v>0</v>
          </cell>
          <cell r="L9278">
            <v>0</v>
          </cell>
          <cell r="M9278">
            <v>0</v>
          </cell>
          <cell r="N9278">
            <v>0</v>
          </cell>
        </row>
        <row r="9279">
          <cell r="C9279" t="str">
            <v>P15NCJ77</v>
          </cell>
          <cell r="D9279" t="str">
            <v>P15NCJ77</v>
          </cell>
          <cell r="E9279" t="str">
            <v>JUEGO DE PLACAS BLOQ. ANATOMICA DE CLAVICULA TIT</v>
          </cell>
          <cell r="G9279" t="str">
            <v>Unidad</v>
          </cell>
          <cell r="K9279">
            <v>0</v>
          </cell>
          <cell r="L9279">
            <v>0</v>
          </cell>
          <cell r="M9279">
            <v>1</v>
          </cell>
          <cell r="N9279">
            <v>0</v>
          </cell>
        </row>
        <row r="9280">
          <cell r="C9280" t="str">
            <v>P15NCJ78</v>
          </cell>
          <cell r="D9280" t="str">
            <v>P15NCJ78</v>
          </cell>
          <cell r="E9280" t="str">
            <v>JUEGO DE PLACAS BLOQ. ACROMIOCLAVICULAR TIT.</v>
          </cell>
          <cell r="G9280" t="str">
            <v>Unidad</v>
          </cell>
          <cell r="K9280">
            <v>0</v>
          </cell>
          <cell r="L9280">
            <v>0</v>
          </cell>
          <cell r="M9280">
            <v>0</v>
          </cell>
          <cell r="N9280">
            <v>0</v>
          </cell>
        </row>
        <row r="9281">
          <cell r="C9281" t="str">
            <v>P15NCJ79</v>
          </cell>
          <cell r="D9281" t="str">
            <v>P15NCJ79</v>
          </cell>
          <cell r="E9281" t="str">
            <v>JUEGO DE PLACAS BLOQ. PERONE CONBINADA 3.5-2.7MM TIT</v>
          </cell>
          <cell r="G9281" t="str">
            <v>Unidad</v>
          </cell>
          <cell r="K9281">
            <v>0</v>
          </cell>
          <cell r="L9281">
            <v>0</v>
          </cell>
          <cell r="M9281">
            <v>0</v>
          </cell>
          <cell r="N9281">
            <v>0</v>
          </cell>
        </row>
        <row r="9282">
          <cell r="C9282" t="str">
            <v>P15NCJ80</v>
          </cell>
          <cell r="D9282" t="str">
            <v>P15NCJ80</v>
          </cell>
          <cell r="E9282" t="str">
            <v>JUEGO DE PLACAS BLOQ. PERONE CONBINADA 3.5-2.7MM TIT</v>
          </cell>
          <cell r="G9282" t="str">
            <v>Unidad</v>
          </cell>
          <cell r="K9282">
            <v>0</v>
          </cell>
          <cell r="L9282">
            <v>0</v>
          </cell>
          <cell r="M9282">
            <v>0</v>
          </cell>
          <cell r="N9282">
            <v>0</v>
          </cell>
        </row>
        <row r="9283">
          <cell r="C9283" t="str">
            <v>P15NCJ81</v>
          </cell>
          <cell r="D9283" t="str">
            <v>P15NCJ81</v>
          </cell>
          <cell r="E9283" t="str">
            <v>JUEGO DE PLACAS BLOQ. RADIO DISTAL EXTRA ARTICULAR TIT</v>
          </cell>
          <cell r="G9283" t="str">
            <v>Unidad</v>
          </cell>
          <cell r="K9283">
            <v>0</v>
          </cell>
          <cell r="L9283">
            <v>0</v>
          </cell>
          <cell r="M9283">
            <v>0</v>
          </cell>
        </row>
        <row r="9284">
          <cell r="C9284" t="str">
            <v>P15NCJ82</v>
          </cell>
          <cell r="D9284" t="str">
            <v>P15NCJ82</v>
          </cell>
          <cell r="E9284" t="str">
            <v>JUEGO DE PLACAS BLOQ. RADIO DISTAL EXTRA ARTICULAR TIT</v>
          </cell>
          <cell r="G9284" t="str">
            <v>Unidad</v>
          </cell>
          <cell r="K9284">
            <v>0</v>
          </cell>
          <cell r="L9284">
            <v>0</v>
          </cell>
          <cell r="M9284">
            <v>0</v>
          </cell>
        </row>
        <row r="9285">
          <cell r="C9285" t="str">
            <v>P15NCJ83</v>
          </cell>
          <cell r="D9285" t="str">
            <v>P15NCJ83</v>
          </cell>
          <cell r="E9285" t="str">
            <v>JUEGO DE PLACAS BLOQ. RADIO DISTAL EXTRA ARTICULAR TIT</v>
          </cell>
          <cell r="G9285" t="str">
            <v>Unidad</v>
          </cell>
          <cell r="K9285">
            <v>0</v>
          </cell>
          <cell r="L9285">
            <v>0</v>
          </cell>
          <cell r="M9285">
            <v>0</v>
          </cell>
        </row>
        <row r="9286">
          <cell r="C9286" t="str">
            <v>P15NCJ84</v>
          </cell>
          <cell r="D9286" t="str">
            <v>P15NCJ84</v>
          </cell>
          <cell r="E9286" t="str">
            <v>JUEGO DE PLACAS BLOQ. RADIO DISTAL EXTRA ARTICULAR TIT</v>
          </cell>
          <cell r="G9286" t="str">
            <v>Unidad</v>
          </cell>
          <cell r="K9286">
            <v>0</v>
          </cell>
          <cell r="L9286">
            <v>0</v>
          </cell>
          <cell r="M9286">
            <v>0</v>
          </cell>
        </row>
        <row r="9287">
          <cell r="C9287" t="str">
            <v>P15NCJ85</v>
          </cell>
          <cell r="D9287" t="str">
            <v>P15NCJ85</v>
          </cell>
          <cell r="E9287" t="str">
            <v>JUEGO DE PLACAS BLOQ. RADIO DISTAL EXTRA ARTICULAR TIT</v>
          </cell>
          <cell r="G9287" t="str">
            <v>Unidad</v>
          </cell>
          <cell r="K9287">
            <v>0</v>
          </cell>
          <cell r="L9287">
            <v>0</v>
          </cell>
          <cell r="M9287">
            <v>0</v>
          </cell>
        </row>
        <row r="9288">
          <cell r="C9288" t="str">
            <v>P15NCJ86</v>
          </cell>
          <cell r="D9288" t="str">
            <v>P15NCJ86</v>
          </cell>
          <cell r="E9288" t="str">
            <v>JUEGO DE PLACAS BLOQ. RADIO EN T 3.5MM TIT</v>
          </cell>
          <cell r="G9288" t="str">
            <v>Unidad</v>
          </cell>
          <cell r="K9288">
            <v>0</v>
          </cell>
          <cell r="L9288">
            <v>0</v>
          </cell>
          <cell r="M9288">
            <v>-1</v>
          </cell>
          <cell r="N9288">
            <v>0</v>
          </cell>
        </row>
        <row r="9289">
          <cell r="C9289" t="str">
            <v>P15NCJ87</v>
          </cell>
          <cell r="D9289" t="str">
            <v>P15NCJ87</v>
          </cell>
          <cell r="E9289" t="str">
            <v>JUEGO DE PLACAS BLOQ. ARTRODESIS TIT</v>
          </cell>
          <cell r="G9289" t="str">
            <v>Unidad</v>
          </cell>
          <cell r="K9289">
            <v>0</v>
          </cell>
          <cell r="L9289">
            <v>0</v>
          </cell>
          <cell r="M9289">
            <v>0</v>
          </cell>
          <cell r="N9289">
            <v>0</v>
          </cell>
        </row>
        <row r="9290">
          <cell r="C9290" t="str">
            <v>P15NCJ88</v>
          </cell>
          <cell r="D9290" t="str">
            <v>P15NCJ88</v>
          </cell>
          <cell r="E9290" t="str">
            <v>JUEGO DE PLACAS BLOQ. HUMERO DISTAL  TIT</v>
          </cell>
          <cell r="G9290" t="str">
            <v>Unidad</v>
          </cell>
          <cell r="K9290">
            <v>0</v>
          </cell>
          <cell r="L9290">
            <v>0</v>
          </cell>
          <cell r="M9290">
            <v>0</v>
          </cell>
          <cell r="N9290">
            <v>0</v>
          </cell>
        </row>
        <row r="9291">
          <cell r="C9291" t="str">
            <v>P15NCJ89</v>
          </cell>
          <cell r="D9291" t="str">
            <v>P15NCJ89</v>
          </cell>
          <cell r="E9291" t="str">
            <v>JUEGO DE PLACAS BLOQ. OLECRANON EN GANCHO 3.5 TIT</v>
          </cell>
          <cell r="G9291" t="str">
            <v>Unidad</v>
          </cell>
          <cell r="K9291">
            <v>0</v>
          </cell>
          <cell r="L9291">
            <v>0</v>
          </cell>
          <cell r="M9291">
            <v>0</v>
          </cell>
          <cell r="N9291">
            <v>0</v>
          </cell>
        </row>
        <row r="9292">
          <cell r="C9292" t="str">
            <v>P15NCJ90</v>
          </cell>
          <cell r="D9292" t="str">
            <v>P15NCJ90</v>
          </cell>
          <cell r="E9292" t="str">
            <v>JUEGO DE PLACAS BLOQ. SEGMENTARIAS TIT</v>
          </cell>
          <cell r="G9292" t="str">
            <v>Unidad</v>
          </cell>
          <cell r="K9292">
            <v>0</v>
          </cell>
          <cell r="L9292">
            <v>0</v>
          </cell>
          <cell r="M9292">
            <v>0</v>
          </cell>
          <cell r="N9292">
            <v>0</v>
          </cell>
        </row>
        <row r="9293">
          <cell r="C9293" t="str">
            <v>P15NCJ91</v>
          </cell>
          <cell r="D9293" t="str">
            <v>P15NCJ91</v>
          </cell>
          <cell r="E9293" t="str">
            <v>JUEGO DE PLACAS BLOQ. VOLARES CON GUIA DE BROCA</v>
          </cell>
          <cell r="G9293" t="str">
            <v>Unidad</v>
          </cell>
          <cell r="K9293">
            <v>0</v>
          </cell>
          <cell r="L9293">
            <v>0</v>
          </cell>
          <cell r="M9293">
            <v>0</v>
          </cell>
        </row>
        <row r="9294">
          <cell r="C9294" t="str">
            <v>P15NCJ92</v>
          </cell>
          <cell r="D9294" t="str">
            <v>P15NCJ92</v>
          </cell>
          <cell r="E9294" t="str">
            <v>JUEGO DE PLACA BLOQ. BICOLUMNAR DE OLECRANON</v>
          </cell>
          <cell r="G9294" t="str">
            <v>Unidad</v>
          </cell>
          <cell r="K9294">
            <v>0</v>
          </cell>
          <cell r="L9294">
            <v>0</v>
          </cell>
          <cell r="M9294">
            <v>0</v>
          </cell>
          <cell r="N9294">
            <v>0</v>
          </cell>
        </row>
        <row r="9295">
          <cell r="C9295" t="str">
            <v>P15NCJ93</v>
          </cell>
          <cell r="D9295" t="str">
            <v>P15NCJ93</v>
          </cell>
          <cell r="E9295" t="str">
            <v>JUEGO DE PLACA BLOQ. TUBEROSIDAD HUMERAL TIT.</v>
          </cell>
          <cell r="G9295" t="str">
            <v>Unidad</v>
          </cell>
          <cell r="K9295">
            <v>0</v>
          </cell>
          <cell r="L9295">
            <v>0</v>
          </cell>
          <cell r="M9295">
            <v>-1</v>
          </cell>
          <cell r="N9295">
            <v>0</v>
          </cell>
        </row>
        <row r="9296">
          <cell r="C9296" t="str">
            <v>P15NCJ94</v>
          </cell>
          <cell r="D9296" t="str">
            <v>P15NCJ94</v>
          </cell>
          <cell r="E9296" t="str">
            <v>JUEGO DE PLACA BLOQ. TROCANTER TIT</v>
          </cell>
          <cell r="G9296" t="str">
            <v>Unidad</v>
          </cell>
          <cell r="K9296">
            <v>0</v>
          </cell>
          <cell r="L9296">
            <v>0</v>
          </cell>
          <cell r="M9296">
            <v>0</v>
          </cell>
          <cell r="N9296">
            <v>0</v>
          </cell>
        </row>
        <row r="9297">
          <cell r="C9297" t="str">
            <v>P15NCJ95</v>
          </cell>
          <cell r="D9297" t="str">
            <v>P15NCJ95</v>
          </cell>
          <cell r="E9297" t="str">
            <v>JUEGO DE PLACA BLOQ. BICOLUMNAR TIBIA PROXIMAL POSTERIOR TIT</v>
          </cell>
          <cell r="G9297" t="str">
            <v>Unidad</v>
          </cell>
          <cell r="K9297">
            <v>0</v>
          </cell>
          <cell r="L9297">
            <v>0</v>
          </cell>
          <cell r="M9297">
            <v>0</v>
          </cell>
        </row>
        <row r="9298">
          <cell r="C9298" t="str">
            <v>P15NCJ96</v>
          </cell>
          <cell r="D9298" t="str">
            <v>P15NCJ96</v>
          </cell>
          <cell r="E9298" t="str">
            <v>JUEGO DE PLACA BLOQ. ANTERIOR DE PELVIS</v>
          </cell>
          <cell r="G9298" t="str">
            <v>Unidad</v>
          </cell>
          <cell r="K9298">
            <v>0</v>
          </cell>
          <cell r="L9298">
            <v>0</v>
          </cell>
          <cell r="M9298">
            <v>0</v>
          </cell>
          <cell r="N9298">
            <v>0</v>
          </cell>
        </row>
        <row r="9299">
          <cell r="C9299" t="str">
            <v>P15NCJ97</v>
          </cell>
          <cell r="D9299" t="str">
            <v>P15NCJ97</v>
          </cell>
          <cell r="E9299" t="str">
            <v>JUEGO DE PLACA BLOQ. RECONSTRUCCION TIT</v>
          </cell>
          <cell r="G9299" t="str">
            <v>Unidad</v>
          </cell>
          <cell r="K9299">
            <v>0</v>
          </cell>
          <cell r="L9299">
            <v>0</v>
          </cell>
          <cell r="M9299">
            <v>0</v>
          </cell>
          <cell r="N9299">
            <v>0</v>
          </cell>
        </row>
        <row r="9300">
          <cell r="C9300" t="str">
            <v>P15NCJ98</v>
          </cell>
          <cell r="D9300" t="str">
            <v>P15NCJ98</v>
          </cell>
          <cell r="E9300" t="str">
            <v>JUEGO DE PLACA BLOQ. RECONSTRUCCION TIT</v>
          </cell>
          <cell r="G9300" t="str">
            <v>Unidad</v>
          </cell>
          <cell r="K9300">
            <v>0</v>
          </cell>
          <cell r="L9300">
            <v>0</v>
          </cell>
          <cell r="M9300">
            <v>1</v>
          </cell>
          <cell r="N9300">
            <v>0</v>
          </cell>
        </row>
        <row r="9301">
          <cell r="C9301" t="str">
            <v>6202073000</v>
          </cell>
          <cell r="D9301" t="str">
            <v>P1602</v>
          </cell>
          <cell r="E9301" t="str">
            <v>SAC-A2-D2(15×10×3) - Kit de Aposito Desechable Esteril para Cierre Asistido por Succion</v>
          </cell>
          <cell r="G9301" t="str">
            <v>Unidad</v>
          </cell>
          <cell r="H9301" t="str">
            <v>N/A</v>
          </cell>
          <cell r="I9301" t="str">
            <v>2308020131</v>
          </cell>
          <cell r="K9301">
            <v>21.95</v>
          </cell>
          <cell r="L9301">
            <v>0</v>
          </cell>
          <cell r="M9301">
            <v>20</v>
          </cell>
          <cell r="N9301">
            <v>439</v>
          </cell>
        </row>
        <row r="9302">
          <cell r="C9302" t="str">
            <v>6202073000</v>
          </cell>
          <cell r="D9302" t="str">
            <v>P1602</v>
          </cell>
          <cell r="E9302" t="str">
            <v>SAC-A2-D2(15×10×3) - Kit de Aposito Desechable Esteril para Cierre Asistido por Succion</v>
          </cell>
          <cell r="G9302" t="str">
            <v>Unidad</v>
          </cell>
          <cell r="H9302" t="str">
            <v>N/A</v>
          </cell>
          <cell r="I9302" t="str">
            <v>2309020731</v>
          </cell>
          <cell r="K9302">
            <v>21.95</v>
          </cell>
          <cell r="L9302">
            <v>0</v>
          </cell>
          <cell r="M9302">
            <v>19</v>
          </cell>
          <cell r="N9302">
            <v>417.05</v>
          </cell>
        </row>
        <row r="9303">
          <cell r="C9303" t="str">
            <v>6202080000</v>
          </cell>
          <cell r="D9303" t="str">
            <v>P1602</v>
          </cell>
          <cell r="E9303" t="str">
            <v>SAC-A7-D2 (16×12cm) -Kit de Aposito Desechable Esteril para Cierre Asistido por Succion</v>
          </cell>
          <cell r="G9303" t="str">
            <v>Unidad</v>
          </cell>
          <cell r="H9303" t="str">
            <v>N/A</v>
          </cell>
          <cell r="I9303" t="str">
            <v>2106020801</v>
          </cell>
          <cell r="J9303" t="str">
            <v>2023-06-15</v>
          </cell>
          <cell r="K9303">
            <v>35.61</v>
          </cell>
          <cell r="L9303">
            <v>0</v>
          </cell>
          <cell r="M9303">
            <v>6</v>
          </cell>
          <cell r="N9303">
            <v>213.66</v>
          </cell>
        </row>
        <row r="9304">
          <cell r="C9304" t="str">
            <v>6202080000</v>
          </cell>
          <cell r="D9304" t="str">
            <v>P1602</v>
          </cell>
          <cell r="E9304" t="str">
            <v>SAC-A7-D2 (16×12cm) -Kit de Aposito Desechable Esteril para Cierre Asistido por Succion</v>
          </cell>
          <cell r="G9304" t="str">
            <v>Unidad</v>
          </cell>
          <cell r="H9304" t="str">
            <v>N/A</v>
          </cell>
          <cell r="K9304">
            <v>35.61</v>
          </cell>
          <cell r="L9304">
            <v>0</v>
          </cell>
          <cell r="M9304">
            <v>0</v>
          </cell>
          <cell r="N9304">
            <v>0</v>
          </cell>
        </row>
        <row r="9305">
          <cell r="C9305" t="str">
            <v>6202080000</v>
          </cell>
          <cell r="D9305" t="str">
            <v>P1602</v>
          </cell>
          <cell r="E9305" t="str">
            <v>SAC-A7-D2 (16×12cm) -Kit de Aposito Desechable Esteril para Cierre Asistido por Succion</v>
          </cell>
          <cell r="G9305" t="str">
            <v>Unidad</v>
          </cell>
          <cell r="H9305" t="str">
            <v>N/A</v>
          </cell>
          <cell r="I9305" t="str">
            <v>2106020801</v>
          </cell>
          <cell r="K9305">
            <v>35.61</v>
          </cell>
          <cell r="L9305">
            <v>0</v>
          </cell>
          <cell r="M9305">
            <v>-1</v>
          </cell>
          <cell r="N9305">
            <v>-35.61</v>
          </cell>
        </row>
        <row r="9306">
          <cell r="C9306" t="str">
            <v>6202080000</v>
          </cell>
          <cell r="D9306" t="str">
            <v>P1602</v>
          </cell>
          <cell r="E9306" t="str">
            <v>SAC-A7-D2 (16×12cm) -Kit de Aposito Desechable Esteril para Cierre Asistido por Succion</v>
          </cell>
          <cell r="G9306" t="str">
            <v>Unidad</v>
          </cell>
          <cell r="H9306" t="str">
            <v>N/A</v>
          </cell>
          <cell r="I9306" t="str">
            <v>2309020801</v>
          </cell>
          <cell r="K9306">
            <v>35.61</v>
          </cell>
          <cell r="L9306">
            <v>0</v>
          </cell>
          <cell r="M9306">
            <v>20</v>
          </cell>
          <cell r="N9306">
            <v>712.2</v>
          </cell>
        </row>
        <row r="9307">
          <cell r="C9307" t="str">
            <v>6202082000</v>
          </cell>
          <cell r="D9307" t="str">
            <v>P1602</v>
          </cell>
          <cell r="E9307" t="str">
            <v>SAC-A8-D2(12×8cm) - Kit de Aposito Desechable Esteril para Cierre Asistido por Succion</v>
          </cell>
          <cell r="G9307" t="str">
            <v>Unidad</v>
          </cell>
          <cell r="H9307" t="str">
            <v>N/A</v>
          </cell>
          <cell r="I9307" t="str">
            <v>2106020821</v>
          </cell>
          <cell r="J9307" t="str">
            <v>2023-06-15</v>
          </cell>
          <cell r="K9307">
            <v>6.21</v>
          </cell>
          <cell r="L9307">
            <v>0</v>
          </cell>
          <cell r="M9307">
            <v>14</v>
          </cell>
          <cell r="N9307">
            <v>86.94</v>
          </cell>
        </row>
        <row r="9308">
          <cell r="C9308" t="str">
            <v>6202082000</v>
          </cell>
          <cell r="D9308" t="str">
            <v>P1602</v>
          </cell>
          <cell r="E9308" t="str">
            <v>SAC-A8-D2(12×8cm) - Kit de Aposito Desechable Esteril para Cierre Asistido por Succion</v>
          </cell>
          <cell r="G9308" t="str">
            <v>Unidad</v>
          </cell>
          <cell r="H9308" t="str">
            <v>N/A</v>
          </cell>
          <cell r="K9308">
            <v>6.21</v>
          </cell>
          <cell r="L9308">
            <v>0</v>
          </cell>
          <cell r="M9308">
            <v>0</v>
          </cell>
          <cell r="N9308">
            <v>0</v>
          </cell>
        </row>
        <row r="9309">
          <cell r="C9309" t="str">
            <v>6202082000</v>
          </cell>
          <cell r="D9309" t="str">
            <v>P1602</v>
          </cell>
          <cell r="E9309" t="str">
            <v>SAC-A8-D2(12×8cm) - Kit de Aposito Desechable Esteril para Cierre Asistido por Succion</v>
          </cell>
          <cell r="G9309" t="str">
            <v>Unidad</v>
          </cell>
          <cell r="H9309" t="str">
            <v>N/A</v>
          </cell>
          <cell r="I9309" t="str">
            <v>2106020821</v>
          </cell>
          <cell r="K9309">
            <v>6.21</v>
          </cell>
          <cell r="L9309">
            <v>0</v>
          </cell>
          <cell r="M9309">
            <v>-3</v>
          </cell>
          <cell r="N9309">
            <v>-18.63</v>
          </cell>
        </row>
        <row r="9310">
          <cell r="C9310" t="str">
            <v>6202082000</v>
          </cell>
          <cell r="D9310" t="str">
            <v>P1602</v>
          </cell>
          <cell r="E9310" t="str">
            <v>SAC-A8-D2(12×8cm) - Kit de Aposito Desechable Esteril para Cierre Asistido por Succion</v>
          </cell>
          <cell r="G9310" t="str">
            <v>Unidad</v>
          </cell>
          <cell r="H9310" t="str">
            <v>N/A</v>
          </cell>
          <cell r="I9310" t="str">
            <v>2309020821</v>
          </cell>
          <cell r="K9310">
            <v>6.21</v>
          </cell>
          <cell r="L9310">
            <v>0</v>
          </cell>
          <cell r="M9310">
            <v>10</v>
          </cell>
          <cell r="N9310">
            <v>62.1</v>
          </cell>
        </row>
        <row r="9311">
          <cell r="C9311" t="str">
            <v>6305015000</v>
          </cell>
          <cell r="D9311" t="str">
            <v>P1602</v>
          </cell>
          <cell r="E9311" t="str">
            <v>SISTEMADE LAVADO SAC-WPWS-1000</v>
          </cell>
          <cell r="G9311" t="str">
            <v>Unidad</v>
          </cell>
          <cell r="I9311" t="str">
            <v>2105050151</v>
          </cell>
          <cell r="J9311" t="str">
            <v>2023-05-21</v>
          </cell>
          <cell r="K9311">
            <v>8</v>
          </cell>
          <cell r="L9311">
            <v>0</v>
          </cell>
          <cell r="M9311">
            <v>5</v>
          </cell>
          <cell r="N9311">
            <v>40</v>
          </cell>
        </row>
        <row r="9312">
          <cell r="C9312" t="str">
            <v>6202074000</v>
          </cell>
          <cell r="D9312" t="str">
            <v>P16-02</v>
          </cell>
          <cell r="E9312" t="str">
            <v>SAC-A3-D2(7.5×10×3) -  Kit de Aposito Desechable Esteril para Cierre Asistido por Succion</v>
          </cell>
          <cell r="G9312" t="str">
            <v>Unidad</v>
          </cell>
          <cell r="H9312" t="str">
            <v>N/A</v>
          </cell>
          <cell r="K9312">
            <v>43.89</v>
          </cell>
          <cell r="L9312">
            <v>0</v>
          </cell>
          <cell r="M9312">
            <v>0</v>
          </cell>
          <cell r="N9312">
            <v>0</v>
          </cell>
        </row>
        <row r="9313">
          <cell r="C9313" t="str">
            <v>6202074000</v>
          </cell>
          <cell r="D9313" t="str">
            <v>P16-02</v>
          </cell>
          <cell r="E9313" t="str">
            <v>SAC-A3-D2(7.5×10×3) -  Kit de Aposito Desechable Esteril para Cierre Asistido por Succion</v>
          </cell>
          <cell r="G9313" t="str">
            <v>Unidad</v>
          </cell>
          <cell r="H9313" t="str">
            <v>N/A</v>
          </cell>
          <cell r="I9313" t="str">
            <v>2309020741</v>
          </cell>
          <cell r="K9313">
            <v>43.89</v>
          </cell>
          <cell r="L9313">
            <v>0</v>
          </cell>
          <cell r="M9313">
            <v>38</v>
          </cell>
          <cell r="N9313">
            <v>1667.82</v>
          </cell>
        </row>
        <row r="9314">
          <cell r="C9314" t="str">
            <v>172.037</v>
          </cell>
          <cell r="D9314" t="str">
            <v>P17</v>
          </cell>
          <cell r="E9314" t="str">
            <v xml:space="preserve">PROTESIS THOMPSON # 37 </v>
          </cell>
          <cell r="G9314" t="str">
            <v>Unidad</v>
          </cell>
          <cell r="H9314" t="str">
            <v>NET</v>
          </cell>
          <cell r="K9314">
            <v>26.04</v>
          </cell>
          <cell r="L9314">
            <v>0</v>
          </cell>
          <cell r="M9314">
            <v>0</v>
          </cell>
          <cell r="N9314">
            <v>0</v>
          </cell>
        </row>
        <row r="9315">
          <cell r="C9315" t="str">
            <v>172.038</v>
          </cell>
          <cell r="D9315" t="str">
            <v>P17</v>
          </cell>
          <cell r="E9315" t="str">
            <v xml:space="preserve">PROTESIS THOMPSON # 38 </v>
          </cell>
          <cell r="G9315" t="str">
            <v>Unidad</v>
          </cell>
          <cell r="H9315" t="str">
            <v>NET</v>
          </cell>
          <cell r="K9315">
            <v>26.04</v>
          </cell>
          <cell r="L9315">
            <v>0</v>
          </cell>
          <cell r="M9315">
            <v>0</v>
          </cell>
          <cell r="N9315">
            <v>0</v>
          </cell>
        </row>
        <row r="9316">
          <cell r="C9316" t="str">
            <v>172.039</v>
          </cell>
          <cell r="D9316" t="str">
            <v>P17</v>
          </cell>
          <cell r="E9316" t="str">
            <v>PROTESIS THOMPSON # 39</v>
          </cell>
          <cell r="G9316" t="str">
            <v>Unidad</v>
          </cell>
          <cell r="H9316" t="str">
            <v>NET</v>
          </cell>
          <cell r="K9316">
            <v>24.18</v>
          </cell>
          <cell r="L9316">
            <v>0</v>
          </cell>
          <cell r="M9316">
            <v>0</v>
          </cell>
          <cell r="N9316">
            <v>0</v>
          </cell>
        </row>
        <row r="9317">
          <cell r="C9317" t="str">
            <v>172.039</v>
          </cell>
          <cell r="D9317" t="str">
            <v>P17</v>
          </cell>
          <cell r="E9317" t="str">
            <v>PROTESIS THOMPSON # 39</v>
          </cell>
          <cell r="G9317" t="str">
            <v>Unidad</v>
          </cell>
          <cell r="H9317" t="str">
            <v>NET</v>
          </cell>
          <cell r="I9317" t="str">
            <v>27322</v>
          </cell>
          <cell r="K9317">
            <v>24.18</v>
          </cell>
          <cell r="L9317">
            <v>0</v>
          </cell>
          <cell r="M9317">
            <v>0</v>
          </cell>
          <cell r="N9317">
            <v>0</v>
          </cell>
        </row>
        <row r="9318">
          <cell r="C9318" t="str">
            <v>172.040</v>
          </cell>
          <cell r="D9318" t="str">
            <v>P17</v>
          </cell>
          <cell r="E9318" t="str">
            <v>PROTESIS THOMPSON # 40</v>
          </cell>
          <cell r="G9318" t="str">
            <v>Unidad</v>
          </cell>
          <cell r="H9318" t="str">
            <v>NET</v>
          </cell>
          <cell r="K9318">
            <v>0</v>
          </cell>
          <cell r="L9318">
            <v>0</v>
          </cell>
          <cell r="M9318">
            <v>0</v>
          </cell>
          <cell r="N9318">
            <v>0</v>
          </cell>
        </row>
        <row r="9319">
          <cell r="C9319" t="str">
            <v>172.041</v>
          </cell>
          <cell r="D9319" t="str">
            <v>P17</v>
          </cell>
          <cell r="E9319" t="str">
            <v xml:space="preserve">PROTESIS THOMPSON # 41 </v>
          </cell>
          <cell r="G9319" t="str">
            <v>Unidad</v>
          </cell>
          <cell r="H9319" t="str">
            <v>NET</v>
          </cell>
          <cell r="K9319">
            <v>0</v>
          </cell>
          <cell r="L9319">
            <v>0</v>
          </cell>
          <cell r="M9319">
            <v>0</v>
          </cell>
          <cell r="N9319">
            <v>0</v>
          </cell>
        </row>
        <row r="9320">
          <cell r="C9320" t="str">
            <v>172.041</v>
          </cell>
          <cell r="D9320" t="str">
            <v>P17</v>
          </cell>
          <cell r="E9320" t="str">
            <v xml:space="preserve">PROTESIS THOMPSON # 41 </v>
          </cell>
          <cell r="G9320" t="str">
            <v>Unidad</v>
          </cell>
          <cell r="H9320" t="str">
            <v>NET</v>
          </cell>
          <cell r="I9320" t="str">
            <v>210227506</v>
          </cell>
          <cell r="K9320">
            <v>0</v>
          </cell>
          <cell r="L9320">
            <v>0</v>
          </cell>
          <cell r="M9320">
            <v>0</v>
          </cell>
          <cell r="N9320">
            <v>0</v>
          </cell>
        </row>
        <row r="9321">
          <cell r="C9321" t="str">
            <v>172.042</v>
          </cell>
          <cell r="D9321" t="str">
            <v>P17</v>
          </cell>
          <cell r="E9321" t="str">
            <v>PROTESIS THOMPSON # 42</v>
          </cell>
          <cell r="G9321" t="str">
            <v>Unidad</v>
          </cell>
          <cell r="H9321" t="str">
            <v>NET</v>
          </cell>
          <cell r="K9321">
            <v>11.57</v>
          </cell>
          <cell r="L9321">
            <v>0</v>
          </cell>
          <cell r="M9321">
            <v>0</v>
          </cell>
          <cell r="N9321">
            <v>0</v>
          </cell>
        </row>
        <row r="9322">
          <cell r="C9322" t="str">
            <v>172.042</v>
          </cell>
          <cell r="D9322" t="str">
            <v>P17</v>
          </cell>
          <cell r="E9322" t="str">
            <v>PROTESIS THOMPSON # 42</v>
          </cell>
          <cell r="G9322" t="str">
            <v>Unidad</v>
          </cell>
          <cell r="H9322" t="str">
            <v>NET</v>
          </cell>
          <cell r="I9322" t="str">
            <v>200214899</v>
          </cell>
          <cell r="K9322">
            <v>11.57</v>
          </cell>
          <cell r="L9322">
            <v>0</v>
          </cell>
          <cell r="M9322">
            <v>0</v>
          </cell>
          <cell r="N9322">
            <v>0</v>
          </cell>
        </row>
        <row r="9323">
          <cell r="C9323" t="str">
            <v>172.043</v>
          </cell>
          <cell r="D9323" t="str">
            <v>P17</v>
          </cell>
          <cell r="E9323" t="str">
            <v>PROTESIS THOMPSON # 43</v>
          </cell>
          <cell r="G9323" t="str">
            <v>Unidad</v>
          </cell>
          <cell r="H9323" t="str">
            <v>NET</v>
          </cell>
          <cell r="K9323">
            <v>0</v>
          </cell>
          <cell r="L9323">
            <v>0</v>
          </cell>
          <cell r="M9323">
            <v>-1</v>
          </cell>
          <cell r="N9323">
            <v>0</v>
          </cell>
        </row>
        <row r="9324">
          <cell r="C9324" t="str">
            <v>172.043</v>
          </cell>
          <cell r="D9324" t="str">
            <v>P17</v>
          </cell>
          <cell r="E9324" t="str">
            <v>PROTESIS THOMPSON # 43</v>
          </cell>
          <cell r="G9324" t="str">
            <v>Unidad</v>
          </cell>
          <cell r="H9324" t="str">
            <v>NET</v>
          </cell>
          <cell r="I9324" t="str">
            <v>0</v>
          </cell>
          <cell r="K9324">
            <v>0</v>
          </cell>
          <cell r="L9324">
            <v>0</v>
          </cell>
          <cell r="M9324">
            <v>0</v>
          </cell>
          <cell r="N9324">
            <v>0</v>
          </cell>
        </row>
        <row r="9325">
          <cell r="C9325" t="str">
            <v>172.043</v>
          </cell>
          <cell r="D9325" t="str">
            <v>P17</v>
          </cell>
          <cell r="E9325" t="str">
            <v>PROTESIS THOMPSON # 43</v>
          </cell>
          <cell r="G9325" t="str">
            <v>Unidad</v>
          </cell>
          <cell r="H9325" t="str">
            <v>NET</v>
          </cell>
          <cell r="I9325" t="str">
            <v>210227508</v>
          </cell>
          <cell r="K9325">
            <v>0</v>
          </cell>
          <cell r="L9325">
            <v>0</v>
          </cell>
          <cell r="M9325">
            <v>0</v>
          </cell>
          <cell r="N9325">
            <v>0</v>
          </cell>
        </row>
        <row r="9326">
          <cell r="C9326" t="str">
            <v>172.043</v>
          </cell>
          <cell r="D9326" t="str">
            <v>P17</v>
          </cell>
          <cell r="E9326" t="str">
            <v>PROTESIS THOMPSON # 43</v>
          </cell>
          <cell r="G9326" t="str">
            <v>Unidad</v>
          </cell>
          <cell r="H9326" t="str">
            <v>NET</v>
          </cell>
          <cell r="I9326" t="str">
            <v>201124801</v>
          </cell>
          <cell r="K9326">
            <v>0</v>
          </cell>
          <cell r="L9326">
            <v>0</v>
          </cell>
          <cell r="M9326">
            <v>0</v>
          </cell>
          <cell r="N9326">
            <v>0</v>
          </cell>
        </row>
        <row r="9327">
          <cell r="C9327" t="str">
            <v>172.043</v>
          </cell>
          <cell r="D9327" t="str">
            <v>P17</v>
          </cell>
          <cell r="E9327" t="str">
            <v>PROTESIS THOMPSON # 43</v>
          </cell>
          <cell r="G9327" t="str">
            <v>Unidad</v>
          </cell>
          <cell r="H9327" t="str">
            <v>NET</v>
          </cell>
          <cell r="I9327" t="str">
            <v>200214900</v>
          </cell>
          <cell r="K9327">
            <v>0</v>
          </cell>
          <cell r="L9327">
            <v>0</v>
          </cell>
          <cell r="M9327">
            <v>0</v>
          </cell>
          <cell r="N9327">
            <v>0</v>
          </cell>
        </row>
        <row r="9328">
          <cell r="C9328" t="str">
            <v>172.044</v>
          </cell>
          <cell r="D9328" t="str">
            <v>P17</v>
          </cell>
          <cell r="E9328" t="str">
            <v>PROTESIS THOMPSON # 44</v>
          </cell>
          <cell r="G9328" t="str">
            <v>Unidad</v>
          </cell>
          <cell r="H9328" t="str">
            <v>NET</v>
          </cell>
          <cell r="K9328">
            <v>22.19</v>
          </cell>
          <cell r="L9328">
            <v>0</v>
          </cell>
          <cell r="M9328">
            <v>0</v>
          </cell>
          <cell r="N9328">
            <v>0</v>
          </cell>
        </row>
        <row r="9329">
          <cell r="C9329" t="str">
            <v>172.044</v>
          </cell>
          <cell r="D9329" t="str">
            <v>P17</v>
          </cell>
          <cell r="E9329" t="str">
            <v>PROTESIS THOMPSON # 44</v>
          </cell>
          <cell r="G9329" t="str">
            <v>Unidad</v>
          </cell>
          <cell r="H9329" t="str">
            <v>NET</v>
          </cell>
          <cell r="I9329" t="str">
            <v>18B5312</v>
          </cell>
          <cell r="K9329">
            <v>22.19</v>
          </cell>
          <cell r="L9329">
            <v>0</v>
          </cell>
          <cell r="M9329">
            <v>0</v>
          </cell>
          <cell r="N9329">
            <v>0</v>
          </cell>
        </row>
        <row r="9330">
          <cell r="C9330" t="str">
            <v>172.044</v>
          </cell>
          <cell r="D9330" t="str">
            <v>P17</v>
          </cell>
          <cell r="E9330" t="str">
            <v>PROTESIS THOMPSON # 44</v>
          </cell>
          <cell r="G9330" t="str">
            <v>Unidad</v>
          </cell>
          <cell r="H9330" t="str">
            <v>NET</v>
          </cell>
          <cell r="I9330" t="str">
            <v>210227509</v>
          </cell>
          <cell r="K9330">
            <v>22.19</v>
          </cell>
          <cell r="L9330">
            <v>0</v>
          </cell>
          <cell r="M9330">
            <v>0</v>
          </cell>
          <cell r="N9330">
            <v>0</v>
          </cell>
        </row>
        <row r="9331">
          <cell r="C9331" t="str">
            <v>172.045</v>
          </cell>
          <cell r="D9331" t="str">
            <v>P17</v>
          </cell>
          <cell r="E9331" t="str">
            <v>PROTESIS THOMPSON # 45</v>
          </cell>
          <cell r="G9331" t="str">
            <v>Unidad</v>
          </cell>
          <cell r="H9331" t="str">
            <v>NET</v>
          </cell>
          <cell r="I9331" t="str">
            <v>MD27322</v>
          </cell>
          <cell r="K9331">
            <v>23.87</v>
          </cell>
          <cell r="L9331">
            <v>0</v>
          </cell>
          <cell r="M9331">
            <v>0</v>
          </cell>
          <cell r="N9331">
            <v>0</v>
          </cell>
        </row>
        <row r="9332">
          <cell r="C9332" t="str">
            <v>172.046</v>
          </cell>
          <cell r="D9332" t="str">
            <v>P17</v>
          </cell>
          <cell r="E9332" t="str">
            <v>PROTESIS THOMPSON # 46</v>
          </cell>
          <cell r="G9332" t="str">
            <v>Unidad</v>
          </cell>
          <cell r="H9332" t="str">
            <v>NET</v>
          </cell>
          <cell r="K9332">
            <v>26.04</v>
          </cell>
          <cell r="L9332">
            <v>0</v>
          </cell>
          <cell r="M9332">
            <v>0</v>
          </cell>
          <cell r="N9332">
            <v>0</v>
          </cell>
        </row>
        <row r="9333">
          <cell r="C9333" t="str">
            <v>172.047</v>
          </cell>
          <cell r="D9333" t="str">
            <v>P17</v>
          </cell>
          <cell r="E9333" t="str">
            <v>PROTESIS THOMPSON # 47</v>
          </cell>
          <cell r="G9333" t="str">
            <v>Unidad</v>
          </cell>
          <cell r="H9333" t="str">
            <v>NET</v>
          </cell>
          <cell r="I9333" t="str">
            <v>200214904</v>
          </cell>
          <cell r="K9333">
            <v>23.15</v>
          </cell>
          <cell r="L9333">
            <v>0</v>
          </cell>
          <cell r="M9333">
            <v>0</v>
          </cell>
          <cell r="N9333">
            <v>0</v>
          </cell>
        </row>
        <row r="9334">
          <cell r="C9334" t="str">
            <v>172.048</v>
          </cell>
          <cell r="D9334" t="str">
            <v>P17</v>
          </cell>
          <cell r="E9334" t="str">
            <v>PROTESIS THOMPSON # 48</v>
          </cell>
          <cell r="G9334" t="str">
            <v>Unidad</v>
          </cell>
          <cell r="H9334" t="str">
            <v>NET</v>
          </cell>
          <cell r="K9334">
            <v>26.04</v>
          </cell>
          <cell r="L9334">
            <v>0</v>
          </cell>
          <cell r="M9334">
            <v>0</v>
          </cell>
          <cell r="N9334">
            <v>0</v>
          </cell>
        </row>
        <row r="9335">
          <cell r="C9335" t="str">
            <v>172.049</v>
          </cell>
          <cell r="D9335" t="str">
            <v>P17</v>
          </cell>
          <cell r="E9335" t="str">
            <v>PROTESIS THOMPSON # 49</v>
          </cell>
          <cell r="G9335" t="str">
            <v>Unidad</v>
          </cell>
          <cell r="H9335" t="str">
            <v>NET</v>
          </cell>
          <cell r="K9335">
            <v>17.36</v>
          </cell>
          <cell r="L9335">
            <v>0</v>
          </cell>
          <cell r="M9335">
            <v>0</v>
          </cell>
          <cell r="N9335">
            <v>0</v>
          </cell>
        </row>
        <row r="9336">
          <cell r="C9336" t="str">
            <v>172.051</v>
          </cell>
          <cell r="D9336" t="str">
            <v>P17</v>
          </cell>
          <cell r="E9336" t="str">
            <v xml:space="preserve">PROTESIS THOMPSON # 51 </v>
          </cell>
          <cell r="G9336" t="str">
            <v>Unidad</v>
          </cell>
          <cell r="H9336" t="str">
            <v>NET</v>
          </cell>
          <cell r="I9336" t="str">
            <v>221153116</v>
          </cell>
          <cell r="K9336">
            <v>26.04</v>
          </cell>
          <cell r="L9336">
            <v>0</v>
          </cell>
          <cell r="M9336">
            <v>3</v>
          </cell>
          <cell r="N9336">
            <v>78.12</v>
          </cell>
        </row>
        <row r="9337">
          <cell r="C9337" t="str">
            <v>172.051</v>
          </cell>
          <cell r="D9337" t="str">
            <v>P17</v>
          </cell>
          <cell r="E9337" t="str">
            <v xml:space="preserve">PROTESIS THOMPSON # 51 </v>
          </cell>
          <cell r="G9337" t="str">
            <v>Unidad</v>
          </cell>
          <cell r="H9337" t="str">
            <v>NET</v>
          </cell>
          <cell r="K9337">
            <v>26.04</v>
          </cell>
          <cell r="L9337">
            <v>0</v>
          </cell>
          <cell r="M9337">
            <v>0</v>
          </cell>
          <cell r="N9337">
            <v>0</v>
          </cell>
        </row>
        <row r="9338">
          <cell r="C9338" t="str">
            <v>172.053</v>
          </cell>
          <cell r="D9338" t="str">
            <v>P17</v>
          </cell>
          <cell r="E9338" t="str">
            <v xml:space="preserve">PROTESIS THOMPSON # 53 </v>
          </cell>
          <cell r="G9338" t="str">
            <v>Unidad</v>
          </cell>
          <cell r="H9338" t="str">
            <v>NET</v>
          </cell>
          <cell r="I9338" t="str">
            <v>221153117</v>
          </cell>
          <cell r="K9338">
            <v>26.04</v>
          </cell>
          <cell r="L9338">
            <v>0</v>
          </cell>
          <cell r="M9338">
            <v>5</v>
          </cell>
          <cell r="N9338">
            <v>130.19999999999999</v>
          </cell>
        </row>
        <row r="9339">
          <cell r="C9339" t="str">
            <v>172.053</v>
          </cell>
          <cell r="D9339" t="str">
            <v>P17</v>
          </cell>
          <cell r="E9339" t="str">
            <v xml:space="preserve">PROTESIS THOMPSON # 53 </v>
          </cell>
          <cell r="G9339" t="str">
            <v>Unidad</v>
          </cell>
          <cell r="H9339" t="str">
            <v>NET</v>
          </cell>
          <cell r="K9339">
            <v>26.04</v>
          </cell>
          <cell r="L9339">
            <v>0</v>
          </cell>
          <cell r="M9339">
            <v>0</v>
          </cell>
          <cell r="N9339">
            <v>0</v>
          </cell>
        </row>
        <row r="9340">
          <cell r="C9340" t="str">
            <v>CF01-001-145</v>
          </cell>
          <cell r="D9340" t="str">
            <v>P17-02</v>
          </cell>
          <cell r="E9340" t="str">
            <v>TUTOR DE COLLES 145mm SET</v>
          </cell>
          <cell r="G9340" t="str">
            <v>Unidad</v>
          </cell>
          <cell r="H9340" t="str">
            <v>N/A</v>
          </cell>
          <cell r="K9340">
            <v>133.93</v>
          </cell>
          <cell r="L9340">
            <v>0</v>
          </cell>
          <cell r="M9340">
            <v>0</v>
          </cell>
          <cell r="N9340">
            <v>0</v>
          </cell>
        </row>
        <row r="9341">
          <cell r="C9341" t="str">
            <v>CF01-001-145</v>
          </cell>
          <cell r="D9341" t="str">
            <v>P17-02</v>
          </cell>
          <cell r="E9341" t="str">
            <v>TUTOR DE COLLES 145mm SET</v>
          </cell>
          <cell r="G9341" t="str">
            <v>Unidad</v>
          </cell>
          <cell r="H9341" t="str">
            <v>N/A</v>
          </cell>
          <cell r="I9341" t="str">
            <v>A6396</v>
          </cell>
          <cell r="K9341">
            <v>133.93</v>
          </cell>
          <cell r="L9341">
            <v>0</v>
          </cell>
          <cell r="M9341">
            <v>3</v>
          </cell>
          <cell r="N9341">
            <v>401.79</v>
          </cell>
        </row>
        <row r="9342">
          <cell r="C9342" t="str">
            <v>Q.10030</v>
          </cell>
          <cell r="D9342" t="str">
            <v>P17-02</v>
          </cell>
          <cell r="E9342" t="str">
            <v>TUTOR TIPOSMALL COLLES</v>
          </cell>
          <cell r="G9342" t="str">
            <v>Unidad</v>
          </cell>
          <cell r="H9342" t="str">
            <v>N/A</v>
          </cell>
          <cell r="K9342">
            <v>0</v>
          </cell>
          <cell r="L9342">
            <v>0</v>
          </cell>
          <cell r="M9342">
            <v>0</v>
          </cell>
          <cell r="N9342">
            <v>0</v>
          </cell>
        </row>
        <row r="9343">
          <cell r="C9343" t="str">
            <v>Q.10032</v>
          </cell>
          <cell r="D9343" t="str">
            <v>P17-02</v>
          </cell>
          <cell r="E9343" t="str">
            <v>TUTOR TIPO LARGE COLLES</v>
          </cell>
          <cell r="G9343" t="str">
            <v>Unidad</v>
          </cell>
          <cell r="H9343" t="str">
            <v>N/A</v>
          </cell>
          <cell r="K9343">
            <v>0</v>
          </cell>
          <cell r="L9343">
            <v>0</v>
          </cell>
          <cell r="M9343">
            <v>0</v>
          </cell>
          <cell r="N9343">
            <v>0</v>
          </cell>
        </row>
        <row r="9344">
          <cell r="C9344" t="str">
            <v>800007</v>
          </cell>
          <cell r="D9344" t="str">
            <v>P17A01</v>
          </cell>
          <cell r="E9344" t="str">
            <v>G1A40 BONE CEMENT (Cemento Oseo con Gentamicina - viscosidad Standar)</v>
          </cell>
          <cell r="G9344" t="str">
            <v>Unidad</v>
          </cell>
          <cell r="H9344" t="str">
            <v>NET</v>
          </cell>
          <cell r="K9344">
            <v>65</v>
          </cell>
          <cell r="L9344">
            <v>0</v>
          </cell>
          <cell r="M9344">
            <v>0</v>
          </cell>
          <cell r="N9344">
            <v>0</v>
          </cell>
        </row>
        <row r="9345">
          <cell r="C9345" t="str">
            <v>800007</v>
          </cell>
          <cell r="D9345" t="str">
            <v>P17A01</v>
          </cell>
          <cell r="E9345" t="str">
            <v>G1A40 BONE CEMENT (Cemento Oseo con Gentamicina - viscosidad Standar)</v>
          </cell>
          <cell r="G9345" t="str">
            <v>Unidad</v>
          </cell>
          <cell r="H9345" t="str">
            <v>NET</v>
          </cell>
          <cell r="I9345" t="str">
            <v>20230300060</v>
          </cell>
          <cell r="K9345">
            <v>65</v>
          </cell>
          <cell r="L9345">
            <v>0</v>
          </cell>
          <cell r="M9345">
            <v>33</v>
          </cell>
          <cell r="N9345">
            <v>2145</v>
          </cell>
        </row>
        <row r="9346">
          <cell r="C9346" t="str">
            <v>800007</v>
          </cell>
          <cell r="D9346" t="str">
            <v>P17A01</v>
          </cell>
          <cell r="E9346" t="str">
            <v>G1A40 BONE CEMENT (Cemento Oseo con Gentamicina - viscosidad Standar)</v>
          </cell>
          <cell r="G9346" t="str">
            <v>Unidad</v>
          </cell>
          <cell r="H9346" t="str">
            <v>NET</v>
          </cell>
          <cell r="I9346" t="str">
            <v>20230600079</v>
          </cell>
          <cell r="K9346">
            <v>65</v>
          </cell>
          <cell r="L9346">
            <v>0</v>
          </cell>
          <cell r="M9346">
            <v>50</v>
          </cell>
          <cell r="N9346">
            <v>3250</v>
          </cell>
        </row>
        <row r="9347">
          <cell r="C9347" t="str">
            <v>P13NAC178</v>
          </cell>
          <cell r="D9347" t="str">
            <v>P17NIVEL2</v>
          </cell>
          <cell r="E9347" t="str">
            <v>MINIBASICO ARIX MANO 2</v>
          </cell>
          <cell r="G9347" t="str">
            <v>Unidad</v>
          </cell>
          <cell r="K9347">
            <v>0</v>
          </cell>
          <cell r="L9347">
            <v>0</v>
          </cell>
          <cell r="M9347">
            <v>-1</v>
          </cell>
          <cell r="N9347">
            <v>0</v>
          </cell>
        </row>
        <row r="9348">
          <cell r="C9348" t="str">
            <v>P17NAB57</v>
          </cell>
          <cell r="D9348" t="str">
            <v>P17NIVEL2</v>
          </cell>
          <cell r="E9348" t="str">
            <v>BATERIA NEGRA STRYKER  No 7</v>
          </cell>
          <cell r="G9348" t="str">
            <v>Unidad</v>
          </cell>
          <cell r="K9348">
            <v>0</v>
          </cell>
          <cell r="L9348">
            <v>0</v>
          </cell>
          <cell r="M9348">
            <v>1</v>
          </cell>
          <cell r="N9348">
            <v>0</v>
          </cell>
        </row>
        <row r="9349">
          <cell r="C9349" t="str">
            <v>P17NAB58</v>
          </cell>
          <cell r="D9349" t="str">
            <v>P17NIVEL2</v>
          </cell>
          <cell r="E9349" t="str">
            <v>BATERIA NEGRA STRYKER  No 8</v>
          </cell>
          <cell r="G9349" t="str">
            <v>Unidad</v>
          </cell>
          <cell r="K9349">
            <v>0</v>
          </cell>
          <cell r="L9349">
            <v>0</v>
          </cell>
          <cell r="M9349">
            <v>-2</v>
          </cell>
          <cell r="N9349">
            <v>0</v>
          </cell>
        </row>
        <row r="9350">
          <cell r="C9350" t="str">
            <v>P17NAB59</v>
          </cell>
          <cell r="D9350" t="str">
            <v>P17NIVEL2</v>
          </cell>
          <cell r="E9350" t="str">
            <v>BATERIA NEGRA STRYKER  No 9</v>
          </cell>
          <cell r="G9350" t="str">
            <v>Unidad</v>
          </cell>
          <cell r="K9350">
            <v>0</v>
          </cell>
          <cell r="L9350">
            <v>0</v>
          </cell>
          <cell r="M9350">
            <v>-2</v>
          </cell>
          <cell r="N9350">
            <v>0</v>
          </cell>
        </row>
        <row r="9351">
          <cell r="C9351" t="str">
            <v>P17NAB60</v>
          </cell>
          <cell r="D9351" t="str">
            <v>P17NIVEL2</v>
          </cell>
          <cell r="E9351" t="str">
            <v>BATERIA NEGRA STRYKER  No 10</v>
          </cell>
          <cell r="G9351" t="str">
            <v>Unidad</v>
          </cell>
          <cell r="K9351">
            <v>0</v>
          </cell>
          <cell r="L9351">
            <v>0</v>
          </cell>
          <cell r="M9351">
            <v>1</v>
          </cell>
          <cell r="N9351">
            <v>0</v>
          </cell>
        </row>
        <row r="9352">
          <cell r="C9352" t="str">
            <v>P17NAB61</v>
          </cell>
          <cell r="D9352" t="str">
            <v>P17NIVEL2</v>
          </cell>
          <cell r="E9352" t="str">
            <v>BATERIA NEGRA STRYKER # 11</v>
          </cell>
          <cell r="G9352" t="str">
            <v>Unidad</v>
          </cell>
          <cell r="K9352">
            <v>0</v>
          </cell>
          <cell r="L9352">
            <v>0</v>
          </cell>
          <cell r="M9352">
            <v>0</v>
          </cell>
          <cell r="N9352">
            <v>0</v>
          </cell>
        </row>
        <row r="9353">
          <cell r="C9353" t="str">
            <v>P17NAB62</v>
          </cell>
          <cell r="D9353" t="str">
            <v>P17NIVEL2</v>
          </cell>
          <cell r="E9353" t="str">
            <v>BATERIA STRYKER # 12</v>
          </cell>
          <cell r="G9353" t="str">
            <v>Unidad</v>
          </cell>
          <cell r="K9353">
            <v>0</v>
          </cell>
          <cell r="L9353">
            <v>0</v>
          </cell>
          <cell r="M9353">
            <v>-1</v>
          </cell>
          <cell r="N9353">
            <v>0</v>
          </cell>
        </row>
        <row r="9354">
          <cell r="C9354" t="str">
            <v>P17NAP25</v>
          </cell>
          <cell r="D9354" t="str">
            <v>P17NIVEL2</v>
          </cell>
          <cell r="E9354" t="str">
            <v>MOTOR STRYKER CUATRO No.2</v>
          </cell>
          <cell r="G9354" t="str">
            <v>Unidad</v>
          </cell>
          <cell r="K9354">
            <v>0</v>
          </cell>
          <cell r="L9354">
            <v>0</v>
          </cell>
          <cell r="M9354">
            <v>2</v>
          </cell>
          <cell r="N9354">
            <v>0</v>
          </cell>
        </row>
        <row r="9355">
          <cell r="C9355" t="str">
            <v>P17NAP26</v>
          </cell>
          <cell r="D9355" t="str">
            <v>P17NIVEL2</v>
          </cell>
          <cell r="E9355" t="str">
            <v>MOTOR STRYKER SIETE No.3</v>
          </cell>
          <cell r="G9355" t="str">
            <v>Unidad</v>
          </cell>
          <cell r="K9355">
            <v>0</v>
          </cell>
          <cell r="L9355">
            <v>0</v>
          </cell>
          <cell r="M9355">
            <v>-1</v>
          </cell>
          <cell r="N9355">
            <v>0</v>
          </cell>
        </row>
        <row r="9356">
          <cell r="C9356" t="str">
            <v>P17NAP27</v>
          </cell>
          <cell r="D9356" t="str">
            <v>P17NIVEL2</v>
          </cell>
          <cell r="E9356" t="str">
            <v>MOTOR STRYKER SIETE No.4</v>
          </cell>
          <cell r="G9356" t="str">
            <v>Unidad</v>
          </cell>
          <cell r="K9356">
            <v>0</v>
          </cell>
          <cell r="L9356">
            <v>0</v>
          </cell>
          <cell r="M9356">
            <v>-1</v>
          </cell>
          <cell r="N9356">
            <v>0</v>
          </cell>
        </row>
        <row r="9357">
          <cell r="C9357" t="str">
            <v>T50022416</v>
          </cell>
          <cell r="D9357" t="str">
            <v>P7A47</v>
          </cell>
          <cell r="E9357" t="str">
            <v>TORNILLO CORTICAL 2.4 16mm TITANIO</v>
          </cell>
          <cell r="G9357" t="str">
            <v>Unidad</v>
          </cell>
          <cell r="H9357" t="str">
            <v>IRENE</v>
          </cell>
          <cell r="K9357">
            <v>0.17</v>
          </cell>
          <cell r="L9357">
            <v>0</v>
          </cell>
          <cell r="M9357">
            <v>0</v>
          </cell>
          <cell r="N9357">
            <v>0</v>
          </cell>
        </row>
        <row r="9358">
          <cell r="C9358" t="str">
            <v>T50022416</v>
          </cell>
          <cell r="D9358" t="str">
            <v>P7A47</v>
          </cell>
          <cell r="E9358" t="str">
            <v>TORNILLO CORTICAL 2.4 16mm TITANIO</v>
          </cell>
          <cell r="G9358" t="str">
            <v>Unidad</v>
          </cell>
          <cell r="H9358" t="str">
            <v>IRENE</v>
          </cell>
          <cell r="I9358" t="str">
            <v>210734321</v>
          </cell>
          <cell r="K9358">
            <v>0.17</v>
          </cell>
          <cell r="L9358">
            <v>0</v>
          </cell>
          <cell r="M9358">
            <v>0</v>
          </cell>
          <cell r="N9358">
            <v>0</v>
          </cell>
        </row>
        <row r="9359">
          <cell r="C9359" t="str">
            <v>T50022416</v>
          </cell>
          <cell r="D9359" t="str">
            <v>P7A47</v>
          </cell>
          <cell r="E9359" t="str">
            <v>TORNILLO CORTICAL 2.4 16mm TITANIO</v>
          </cell>
          <cell r="G9359" t="str">
            <v>Unidad</v>
          </cell>
          <cell r="H9359" t="str">
            <v>IRENE</v>
          </cell>
          <cell r="I9359" t="str">
            <v>210734231</v>
          </cell>
          <cell r="K9359">
            <v>0.17</v>
          </cell>
          <cell r="L9359">
            <v>0</v>
          </cell>
          <cell r="M9359">
            <v>0</v>
          </cell>
          <cell r="N9359">
            <v>0</v>
          </cell>
        </row>
        <row r="9360">
          <cell r="C9360" t="str">
            <v>116.324</v>
          </cell>
          <cell r="D9360" t="str">
            <v>PLAYAS-NO USAR</v>
          </cell>
          <cell r="E9360" t="str">
            <v>TORNILLOCANULADO 4.0*24mm ACERO</v>
          </cell>
          <cell r="G9360" t="str">
            <v>Unidad</v>
          </cell>
          <cell r="H9360" t="str">
            <v>NET</v>
          </cell>
          <cell r="I9360" t="str">
            <v>220344376</v>
          </cell>
          <cell r="K9360">
            <v>3.45</v>
          </cell>
          <cell r="L9360">
            <v>0</v>
          </cell>
          <cell r="M9360">
            <v>9</v>
          </cell>
          <cell r="N9360">
            <v>31.05</v>
          </cell>
        </row>
        <row r="9361">
          <cell r="C9361" t="str">
            <v>116.324</v>
          </cell>
          <cell r="D9361" t="str">
            <v>PLAYAS-NO USAR</v>
          </cell>
          <cell r="E9361" t="str">
            <v>TORNILLOCANULADO 4.0*24mm ACERO</v>
          </cell>
          <cell r="G9361" t="str">
            <v>Unidad</v>
          </cell>
          <cell r="H9361" t="str">
            <v>NET</v>
          </cell>
          <cell r="I9361" t="str">
            <v>221153417</v>
          </cell>
          <cell r="K9361">
            <v>3.45</v>
          </cell>
          <cell r="L9361">
            <v>0</v>
          </cell>
          <cell r="M9361">
            <v>4</v>
          </cell>
          <cell r="N9361">
            <v>13.8</v>
          </cell>
        </row>
        <row r="9362">
          <cell r="C9362" t="str">
            <v>116.324</v>
          </cell>
          <cell r="D9362" t="str">
            <v>PLAYAS-NO USAR</v>
          </cell>
          <cell r="E9362" t="str">
            <v>TORNILLOCANULADO 4.0*24mm ACERO</v>
          </cell>
          <cell r="G9362" t="str">
            <v>Unidad</v>
          </cell>
          <cell r="H9362" t="str">
            <v>NET</v>
          </cell>
          <cell r="I9362" t="str">
            <v>220242781</v>
          </cell>
          <cell r="K9362">
            <v>3.45</v>
          </cell>
          <cell r="L9362">
            <v>0</v>
          </cell>
          <cell r="M9362">
            <v>7</v>
          </cell>
          <cell r="N9362">
            <v>24.15</v>
          </cell>
        </row>
        <row r="9363">
          <cell r="C9363" t="str">
            <v>116.324</v>
          </cell>
          <cell r="D9363" t="str">
            <v>PLAYAS-NO USAR</v>
          </cell>
          <cell r="E9363" t="str">
            <v>TORNILLOCANULADO 4.0*24mm ACERO</v>
          </cell>
          <cell r="G9363" t="str">
            <v>Unidad</v>
          </cell>
          <cell r="H9363" t="str">
            <v>NET</v>
          </cell>
          <cell r="K9363">
            <v>3.45</v>
          </cell>
          <cell r="L9363">
            <v>0</v>
          </cell>
          <cell r="M9363">
            <v>0</v>
          </cell>
          <cell r="N9363">
            <v>0</v>
          </cell>
        </row>
        <row r="9364">
          <cell r="C9364" t="str">
            <v>815FJ</v>
          </cell>
          <cell r="D9364" t="str">
            <v>PLAYAS-NO USAR</v>
          </cell>
          <cell r="E9364" t="str">
            <v>FIJADOR EXTERNO LINEAL DE 400 MM INCLUYE: 1 SHANZ, 4 ROTULAS, 2</v>
          </cell>
          <cell r="G9364" t="str">
            <v>Unidad</v>
          </cell>
          <cell r="H9364" t="str">
            <v>N/A</v>
          </cell>
          <cell r="K9364">
            <v>8</v>
          </cell>
          <cell r="L9364">
            <v>0</v>
          </cell>
          <cell r="M9364">
            <v>0</v>
          </cell>
          <cell r="N9364">
            <v>0</v>
          </cell>
        </row>
        <row r="9365">
          <cell r="C9365" t="str">
            <v>TC50102418</v>
          </cell>
          <cell r="D9365" t="str">
            <v>PLAYAS-NO USAR</v>
          </cell>
          <cell r="E9365" t="str">
            <v>-  TORNILLOBLOQ. 2.4 *18 MM ANGULO VA. TITANIO</v>
          </cell>
          <cell r="G9365" t="str">
            <v>Unidad</v>
          </cell>
          <cell r="H9365" t="str">
            <v>IRENE</v>
          </cell>
          <cell r="K9365">
            <v>0</v>
          </cell>
          <cell r="L9365">
            <v>0</v>
          </cell>
          <cell r="M9365">
            <v>0</v>
          </cell>
        </row>
        <row r="9366">
          <cell r="C9366" t="str">
            <v>25-SO-008-TA</v>
          </cell>
          <cell r="D9366" t="str">
            <v>X?</v>
          </cell>
          <cell r="E9366" t="str">
            <v>NON LOCKING CORTICAL STARIX SILVER 2.5*8mm</v>
          </cell>
          <cell r="G9366" t="str">
            <v>Unidad</v>
          </cell>
          <cell r="H9366" t="str">
            <v>N/A</v>
          </cell>
          <cell r="K9366">
            <v>10.02</v>
          </cell>
          <cell r="L9366">
            <v>0</v>
          </cell>
          <cell r="M9366">
            <v>0</v>
          </cell>
          <cell r="N9366">
            <v>0</v>
          </cell>
        </row>
        <row r="9367">
          <cell r="C9367" t="str">
            <v>25-SO-010-TA</v>
          </cell>
          <cell r="D9367" t="str">
            <v>X?</v>
          </cell>
          <cell r="E9367" t="str">
            <v>NON LOCKING CORTICAL STARIX SILVER 2.5*10mm</v>
          </cell>
          <cell r="G9367" t="str">
            <v>Unidad</v>
          </cell>
          <cell r="H9367" t="str">
            <v>N/A</v>
          </cell>
          <cell r="K9367">
            <v>10.02</v>
          </cell>
          <cell r="L9367">
            <v>0</v>
          </cell>
          <cell r="M9367">
            <v>-1</v>
          </cell>
          <cell r="N9367">
            <v>-10.02</v>
          </cell>
        </row>
        <row r="9368">
          <cell r="C9368" t="str">
            <v>S60100</v>
          </cell>
          <cell r="D9368" t="str">
            <v>X?</v>
          </cell>
          <cell r="E9368" t="str">
            <v>EQUIPO DE RETIRO DE CLAVOS INTRAMEDULARES</v>
          </cell>
          <cell r="G9368" t="str">
            <v>Unidad</v>
          </cell>
          <cell r="H9368" t="str">
            <v>NET</v>
          </cell>
          <cell r="K9368">
            <v>0</v>
          </cell>
          <cell r="L9368">
            <v>0</v>
          </cell>
          <cell r="M9368">
            <v>0</v>
          </cell>
        </row>
        <row r="9369">
          <cell r="C9369" t="str">
            <v>S6099</v>
          </cell>
          <cell r="D9369" t="str">
            <v>X?</v>
          </cell>
          <cell r="E9369" t="str">
            <v>EQUIPO DE RETIRO (PLACAS,TORNILLOS,CLAVOS) 52 PIEZAS</v>
          </cell>
          <cell r="G9369" t="str">
            <v>Unidad</v>
          </cell>
          <cell r="H9369" t="str">
            <v>NET</v>
          </cell>
          <cell r="K9369">
            <v>0</v>
          </cell>
          <cell r="L9369">
            <v>0</v>
          </cell>
          <cell r="M9369">
            <v>-1</v>
          </cell>
          <cell r="N9369">
            <v>0</v>
          </cell>
        </row>
        <row r="9370">
          <cell r="C9370" t="str">
            <v>T500015006</v>
          </cell>
          <cell r="D9370" t="str">
            <v>X?</v>
          </cell>
          <cell r="E9370" t="str">
            <v xml:space="preserve">TORNILLO CORTICAL 1.5*6mm TITANIO </v>
          </cell>
          <cell r="G9370" t="str">
            <v>Unidad</v>
          </cell>
          <cell r="H9370" t="str">
            <v>IRENE</v>
          </cell>
          <cell r="I9370" t="str">
            <v>2000097288</v>
          </cell>
          <cell r="K9370">
            <v>3.43</v>
          </cell>
          <cell r="L9370">
            <v>0</v>
          </cell>
          <cell r="M9370">
            <v>0</v>
          </cell>
          <cell r="N9370">
            <v>0</v>
          </cell>
        </row>
        <row r="9371">
          <cell r="C9371" t="str">
            <v>T500015009</v>
          </cell>
          <cell r="D9371" t="str">
            <v>X?</v>
          </cell>
          <cell r="E9371" t="str">
            <v xml:space="preserve">TORNILLO CORTICAL 1.5*9mm TITANIO </v>
          </cell>
          <cell r="G9371" t="str">
            <v>Unidad</v>
          </cell>
          <cell r="H9371" t="str">
            <v>IRENE</v>
          </cell>
          <cell r="K9371">
            <v>5.14</v>
          </cell>
          <cell r="L9371">
            <v>0</v>
          </cell>
          <cell r="M9371">
            <v>0</v>
          </cell>
          <cell r="N9371">
            <v>0</v>
          </cell>
        </row>
        <row r="9372">
          <cell r="C9372" t="str">
            <v>T500015014</v>
          </cell>
          <cell r="D9372" t="str">
            <v>X?</v>
          </cell>
          <cell r="E9372" t="str">
            <v>TORNILLO CORTICAL 1.5*14mm TITANIO</v>
          </cell>
          <cell r="G9372" t="str">
            <v>Unidad</v>
          </cell>
          <cell r="H9372" t="str">
            <v>IRENE</v>
          </cell>
          <cell r="I9372" t="str">
            <v>2100021684</v>
          </cell>
          <cell r="K9372">
            <v>6.71</v>
          </cell>
          <cell r="L9372">
            <v>0</v>
          </cell>
          <cell r="M9372">
            <v>23</v>
          </cell>
          <cell r="N9372">
            <v>154.33000000000001</v>
          </cell>
        </row>
        <row r="9373">
          <cell r="C9373" t="str">
            <v>T500015016</v>
          </cell>
          <cell r="D9373" t="str">
            <v>X?</v>
          </cell>
          <cell r="E9373" t="str">
            <v>TORNILLO CORTICAL 1.5*16mm TITANIO</v>
          </cell>
          <cell r="G9373" t="str">
            <v>Unidad</v>
          </cell>
          <cell r="H9373" t="str">
            <v>IRENE</v>
          </cell>
          <cell r="I9373" t="str">
            <v>2100058379</v>
          </cell>
          <cell r="K9373">
            <v>6.55</v>
          </cell>
          <cell r="L9373">
            <v>0</v>
          </cell>
          <cell r="M9373">
            <v>15</v>
          </cell>
          <cell r="N9373">
            <v>98.25</v>
          </cell>
        </row>
        <row r="9374">
          <cell r="C9374" t="str">
            <v>T500015018</v>
          </cell>
          <cell r="D9374" t="str">
            <v>X?</v>
          </cell>
          <cell r="E9374" t="str">
            <v xml:space="preserve">TORNILLO CORTICAL 1.5*18mm TITANIO </v>
          </cell>
          <cell r="G9374" t="str">
            <v>Unidad</v>
          </cell>
          <cell r="H9374" t="str">
            <v>IRENE</v>
          </cell>
          <cell r="I9374" t="str">
            <v>2200081173</v>
          </cell>
          <cell r="K9374">
            <v>6.82</v>
          </cell>
          <cell r="L9374">
            <v>0</v>
          </cell>
          <cell r="M9374">
            <v>22</v>
          </cell>
          <cell r="N9374">
            <v>150.04</v>
          </cell>
        </row>
        <row r="9375">
          <cell r="C9375" t="str">
            <v>T500015020</v>
          </cell>
          <cell r="D9375" t="str">
            <v>X?</v>
          </cell>
          <cell r="E9375" t="str">
            <v>TORNILLO CORTICAL 1.5*20mm TITANIO</v>
          </cell>
          <cell r="G9375" t="str">
            <v>Unidad</v>
          </cell>
          <cell r="H9375" t="str">
            <v>IRENE</v>
          </cell>
          <cell r="I9375" t="str">
            <v>2100043580</v>
          </cell>
          <cell r="K9375">
            <v>6.78</v>
          </cell>
          <cell r="L9375">
            <v>0</v>
          </cell>
          <cell r="M9375">
            <v>19</v>
          </cell>
          <cell r="N9375">
            <v>128.82</v>
          </cell>
        </row>
        <row r="9376">
          <cell r="C9376" t="str">
            <v>T500015022</v>
          </cell>
          <cell r="D9376" t="str">
            <v>X?</v>
          </cell>
          <cell r="E9376" t="str">
            <v xml:space="preserve">TORNILLO CORTICAL 1.5*22mm TITANIO </v>
          </cell>
          <cell r="G9376" t="str">
            <v>Unidad</v>
          </cell>
          <cell r="H9376" t="str">
            <v>IRENE</v>
          </cell>
          <cell r="I9376" t="str">
            <v>2200100917</v>
          </cell>
          <cell r="K9376">
            <v>6.24</v>
          </cell>
          <cell r="L9376">
            <v>0</v>
          </cell>
          <cell r="M9376">
            <v>5</v>
          </cell>
          <cell r="N9376">
            <v>31.2</v>
          </cell>
        </row>
        <row r="9377">
          <cell r="C9377" t="str">
            <v>T500015024</v>
          </cell>
          <cell r="D9377" t="str">
            <v>X?</v>
          </cell>
          <cell r="E9377" t="str">
            <v>TORNILLO CORTICAL 1.5*24mm TITANIO</v>
          </cell>
          <cell r="G9377" t="str">
            <v>Unidad</v>
          </cell>
          <cell r="H9377" t="str">
            <v>IRENE</v>
          </cell>
          <cell r="I9377" t="str">
            <v>2200044159</v>
          </cell>
          <cell r="K9377">
            <v>5.54</v>
          </cell>
          <cell r="L9377">
            <v>0</v>
          </cell>
          <cell r="M9377">
            <v>1</v>
          </cell>
          <cell r="N9377">
            <v>5.54</v>
          </cell>
        </row>
        <row r="9378">
          <cell r="C9378" t="str">
            <v>T500020009</v>
          </cell>
          <cell r="D9378" t="str">
            <v>X?</v>
          </cell>
          <cell r="E9378" t="str">
            <v xml:space="preserve">TORNILLO CORTICAL 2.0*9mm TITANIO </v>
          </cell>
          <cell r="G9378" t="str">
            <v>Unidad</v>
          </cell>
          <cell r="H9378" t="str">
            <v>IRENE</v>
          </cell>
          <cell r="I9378" t="str">
            <v>190703605</v>
          </cell>
          <cell r="K9378">
            <v>3.6</v>
          </cell>
          <cell r="L9378">
            <v>0</v>
          </cell>
          <cell r="M9378">
            <v>0</v>
          </cell>
          <cell r="N9378">
            <v>0</v>
          </cell>
        </row>
        <row r="9379">
          <cell r="C9379" t="str">
            <v>T500020009</v>
          </cell>
          <cell r="D9379" t="str">
            <v>X?</v>
          </cell>
          <cell r="E9379" t="str">
            <v xml:space="preserve">TORNILLO CORTICAL 2.0*9mm TITANIO </v>
          </cell>
          <cell r="G9379" t="str">
            <v>Unidad</v>
          </cell>
          <cell r="H9379" t="str">
            <v>IRENE</v>
          </cell>
          <cell r="I9379" t="str">
            <v>2200018926</v>
          </cell>
          <cell r="K9379">
            <v>3.6</v>
          </cell>
          <cell r="L9379">
            <v>0</v>
          </cell>
          <cell r="M9379">
            <v>6</v>
          </cell>
          <cell r="N9379">
            <v>21.6</v>
          </cell>
        </row>
        <row r="9380">
          <cell r="C9380" t="str">
            <v>T500020016</v>
          </cell>
          <cell r="D9380" t="str">
            <v>X?</v>
          </cell>
          <cell r="E9380" t="str">
            <v xml:space="preserve">TORNILLO CORTICAL 2.0*16mm TITANIO </v>
          </cell>
          <cell r="G9380" t="str">
            <v>Unidad</v>
          </cell>
          <cell r="H9380" t="str">
            <v>IRENE</v>
          </cell>
          <cell r="K9380">
            <v>6.77</v>
          </cell>
          <cell r="L9380">
            <v>0</v>
          </cell>
          <cell r="M9380">
            <v>-1</v>
          </cell>
          <cell r="N9380">
            <v>-6.77</v>
          </cell>
        </row>
        <row r="9381">
          <cell r="C9381" t="str">
            <v>T500020018</v>
          </cell>
          <cell r="D9381" t="str">
            <v>X?</v>
          </cell>
          <cell r="E9381" t="str">
            <v xml:space="preserve">TORNILLO CORTICAL 2.0*18mm TITANIO </v>
          </cell>
          <cell r="G9381" t="str">
            <v>Unidad</v>
          </cell>
          <cell r="H9381" t="str">
            <v>IRENE</v>
          </cell>
          <cell r="I9381" t="str">
            <v>2200112005</v>
          </cell>
          <cell r="K9381">
            <v>4.46</v>
          </cell>
          <cell r="L9381">
            <v>0</v>
          </cell>
          <cell r="M9381">
            <v>12</v>
          </cell>
          <cell r="N9381">
            <v>53.52</v>
          </cell>
        </row>
        <row r="9382">
          <cell r="C9382" t="str">
            <v>T500020020</v>
          </cell>
          <cell r="D9382" t="str">
            <v>X?</v>
          </cell>
          <cell r="E9382" t="str">
            <v xml:space="preserve">TORNILLO CORTICAL 2.0*20mm TITANIO </v>
          </cell>
          <cell r="G9382" t="str">
            <v>Unidad</v>
          </cell>
          <cell r="H9382" t="str">
            <v>IRENE</v>
          </cell>
          <cell r="I9382" t="str">
            <v>2200113964</v>
          </cell>
          <cell r="K9382">
            <v>4.72</v>
          </cell>
          <cell r="L9382">
            <v>0</v>
          </cell>
          <cell r="M9382">
            <v>4</v>
          </cell>
          <cell r="N9382">
            <v>18.88</v>
          </cell>
        </row>
        <row r="9383">
          <cell r="C9383" t="str">
            <v>T500020022</v>
          </cell>
          <cell r="D9383" t="str">
            <v>X?</v>
          </cell>
          <cell r="E9383" t="str">
            <v xml:space="preserve">TORNILLO CORTICAL 2.0*22mm TITANIO </v>
          </cell>
          <cell r="G9383" t="str">
            <v>Unidad</v>
          </cell>
          <cell r="H9383" t="str">
            <v>IRENE</v>
          </cell>
          <cell r="K9383">
            <v>5.14</v>
          </cell>
          <cell r="L9383">
            <v>0</v>
          </cell>
          <cell r="M9383">
            <v>0</v>
          </cell>
          <cell r="N9383">
            <v>0</v>
          </cell>
        </row>
        <row r="9384">
          <cell r="C9384" t="str">
            <v>T500020026</v>
          </cell>
          <cell r="D9384" t="str">
            <v>X?</v>
          </cell>
          <cell r="E9384" t="str">
            <v>-  TORNILLOCORTICAL 2.0 *26 MM TITANIO</v>
          </cell>
          <cell r="G9384" t="str">
            <v>Unidad</v>
          </cell>
          <cell r="H9384" t="str">
            <v>IRENE</v>
          </cell>
          <cell r="I9384" t="str">
            <v>2200009013</v>
          </cell>
          <cell r="K9384">
            <v>4.8600000000000003</v>
          </cell>
          <cell r="L9384">
            <v>0</v>
          </cell>
          <cell r="M9384">
            <v>2</v>
          </cell>
          <cell r="N9384">
            <v>9.7200000000000006</v>
          </cell>
        </row>
        <row r="9385">
          <cell r="C9385" t="str">
            <v>T50022420</v>
          </cell>
          <cell r="D9385" t="str">
            <v>X?</v>
          </cell>
          <cell r="E9385" t="str">
            <v xml:space="preserve">TORNILLO CORTICAL 2.4*20mm TITANIO </v>
          </cell>
          <cell r="G9385" t="str">
            <v>Unidad</v>
          </cell>
          <cell r="H9385" t="str">
            <v>IRENE</v>
          </cell>
          <cell r="K9385">
            <v>1.17</v>
          </cell>
          <cell r="L9385">
            <v>0</v>
          </cell>
          <cell r="M9385">
            <v>0</v>
          </cell>
          <cell r="N9385">
            <v>0</v>
          </cell>
        </row>
        <row r="9386">
          <cell r="C9386" t="str">
            <v>T50022420</v>
          </cell>
          <cell r="D9386" t="str">
            <v>X?</v>
          </cell>
          <cell r="E9386" t="str">
            <v xml:space="preserve">TORNILLO CORTICAL 2.4*20mm TITANIO </v>
          </cell>
          <cell r="G9386" t="str">
            <v>Unidad</v>
          </cell>
          <cell r="H9386" t="str">
            <v>IRENE</v>
          </cell>
          <cell r="I9386" t="str">
            <v>2200113964</v>
          </cell>
          <cell r="K9386">
            <v>1.17</v>
          </cell>
          <cell r="L9386">
            <v>0</v>
          </cell>
          <cell r="M9386">
            <v>6</v>
          </cell>
          <cell r="N9386">
            <v>7.02</v>
          </cell>
        </row>
        <row r="9387">
          <cell r="C9387" t="str">
            <v>T500920012</v>
          </cell>
          <cell r="D9387" t="str">
            <v>X?</v>
          </cell>
          <cell r="E9387" t="str">
            <v xml:space="preserve">TORNILLO DE BLOQUEO 2.0*12mm TITANIO </v>
          </cell>
          <cell r="G9387" t="str">
            <v>Unidad</v>
          </cell>
          <cell r="H9387" t="str">
            <v>IRENE</v>
          </cell>
          <cell r="K9387">
            <v>5.5</v>
          </cell>
          <cell r="L9387">
            <v>0</v>
          </cell>
          <cell r="M9387">
            <v>0</v>
          </cell>
          <cell r="N9387">
            <v>0</v>
          </cell>
        </row>
        <row r="9388">
          <cell r="C9388" t="str">
            <v>T500920016</v>
          </cell>
          <cell r="D9388" t="str">
            <v>X?</v>
          </cell>
          <cell r="E9388" t="str">
            <v xml:space="preserve">TORNILLO DE BLOQUEO 2.0*16mm TITANIO </v>
          </cell>
          <cell r="G9388" t="str">
            <v>Unidad</v>
          </cell>
          <cell r="H9388" t="str">
            <v>IRENE</v>
          </cell>
          <cell r="K9388">
            <v>5.0999999999999996</v>
          </cell>
          <cell r="L9388">
            <v>0</v>
          </cell>
          <cell r="M9388">
            <v>0</v>
          </cell>
          <cell r="N9388">
            <v>0</v>
          </cell>
        </row>
        <row r="9389">
          <cell r="C9389" t="str">
            <v>T500920016</v>
          </cell>
          <cell r="D9389" t="str">
            <v>X?</v>
          </cell>
          <cell r="E9389" t="str">
            <v xml:space="preserve">TORNILLO DE BLOQUEO 2.0*16mm TITANIO </v>
          </cell>
          <cell r="G9389" t="str">
            <v>Unidad</v>
          </cell>
          <cell r="H9389" t="str">
            <v>IRENE</v>
          </cell>
          <cell r="I9389" t="str">
            <v>2200067735</v>
          </cell>
          <cell r="K9389">
            <v>5.0999999999999996</v>
          </cell>
          <cell r="L9389">
            <v>0</v>
          </cell>
          <cell r="M9389">
            <v>18</v>
          </cell>
          <cell r="N9389">
            <v>91.8</v>
          </cell>
        </row>
        <row r="9390">
          <cell r="C9390" t="str">
            <v>T500920018</v>
          </cell>
          <cell r="D9390" t="str">
            <v>X?</v>
          </cell>
          <cell r="E9390" t="str">
            <v xml:space="preserve">TORNILLO DE BLOQUEO 2.0*18mm TITANIO </v>
          </cell>
          <cell r="G9390" t="str">
            <v>Unidad</v>
          </cell>
          <cell r="H9390" t="str">
            <v>IRENE</v>
          </cell>
          <cell r="I9390" t="str">
            <v>2200113965</v>
          </cell>
          <cell r="K9390">
            <v>5.12</v>
          </cell>
          <cell r="L9390">
            <v>0</v>
          </cell>
          <cell r="M9390">
            <v>8</v>
          </cell>
          <cell r="N9390">
            <v>40.96</v>
          </cell>
        </row>
        <row r="9391">
          <cell r="C9391" t="str">
            <v>T500920020</v>
          </cell>
          <cell r="D9391" t="str">
            <v>X?</v>
          </cell>
          <cell r="E9391" t="str">
            <v xml:space="preserve">TORNILLO DE BLOQUEO 2.0*20mm TITANIO </v>
          </cell>
          <cell r="G9391" t="str">
            <v>Unidad</v>
          </cell>
          <cell r="H9391" t="str">
            <v>IRENE</v>
          </cell>
          <cell r="I9391" t="str">
            <v>2200087328</v>
          </cell>
          <cell r="K9391">
            <v>5.1100000000000003</v>
          </cell>
          <cell r="L9391">
            <v>0</v>
          </cell>
          <cell r="M9391">
            <v>44</v>
          </cell>
          <cell r="N9391">
            <v>224.84</v>
          </cell>
        </row>
        <row r="9392">
          <cell r="C9392" t="str">
            <v>T500920022</v>
          </cell>
          <cell r="D9392" t="str">
            <v>X?</v>
          </cell>
          <cell r="E9392" t="str">
            <v xml:space="preserve">TORNILLO DE BLOQUEO 2.0*22mm TITANIO </v>
          </cell>
          <cell r="G9392" t="str">
            <v>Unidad</v>
          </cell>
          <cell r="H9392" t="str">
            <v>IRENE</v>
          </cell>
          <cell r="I9392" t="str">
            <v>2200100917</v>
          </cell>
          <cell r="K9392">
            <v>5.1100000000000003</v>
          </cell>
          <cell r="L9392">
            <v>0</v>
          </cell>
          <cell r="M9392">
            <v>31</v>
          </cell>
          <cell r="N9392">
            <v>158.41</v>
          </cell>
        </row>
        <row r="9393">
          <cell r="C9393" t="str">
            <v>T500920024</v>
          </cell>
          <cell r="D9393" t="str">
            <v>X?</v>
          </cell>
          <cell r="E9393" t="str">
            <v>-  TORNILLOBLOQ. 2.0 *24 MM TITANIO</v>
          </cell>
          <cell r="G9393" t="str">
            <v>Unidad</v>
          </cell>
          <cell r="H9393" t="str">
            <v>IRENE</v>
          </cell>
          <cell r="K9393">
            <v>5.14</v>
          </cell>
          <cell r="L9393">
            <v>0</v>
          </cell>
          <cell r="M9393">
            <v>0</v>
          </cell>
          <cell r="N9393">
            <v>0</v>
          </cell>
        </row>
        <row r="9394">
          <cell r="C9394" t="str">
            <v>TCLTIB1</v>
          </cell>
          <cell r="D9394" t="str">
            <v>X?</v>
          </cell>
          <cell r="E9394" t="str">
            <v>TAPON CLAVO TIBIA PERFECT ACERO</v>
          </cell>
          <cell r="G9394" t="str">
            <v>Unidad</v>
          </cell>
          <cell r="H9394" t="str">
            <v>N/A</v>
          </cell>
          <cell r="I9394" t="str">
            <v>L200712302</v>
          </cell>
          <cell r="K9394">
            <v>42.5</v>
          </cell>
          <cell r="L9394">
            <v>0</v>
          </cell>
          <cell r="M9394">
            <v>0</v>
          </cell>
          <cell r="N9394">
            <v>0</v>
          </cell>
        </row>
        <row r="9395">
          <cell r="C9395" t="str">
            <v>TCLTIB1</v>
          </cell>
          <cell r="D9395" t="str">
            <v>X?</v>
          </cell>
          <cell r="E9395" t="str">
            <v>TAPON CLAVO TIBIA PERFECT ACERO</v>
          </cell>
          <cell r="G9395" t="str">
            <v>Unidad</v>
          </cell>
          <cell r="H9395" t="str">
            <v>N/A</v>
          </cell>
          <cell r="K9395">
            <v>42.5</v>
          </cell>
          <cell r="L9395">
            <v>0</v>
          </cell>
          <cell r="M9395">
            <v>0</v>
          </cell>
          <cell r="N9395">
            <v>0</v>
          </cell>
        </row>
        <row r="9396">
          <cell r="C9396" t="str">
            <v>17</v>
          </cell>
          <cell r="E9396" t="str">
            <v>BARRA DE CARBONO X 150 MM</v>
          </cell>
          <cell r="G9396" t="str">
            <v>Unidad</v>
          </cell>
          <cell r="H9396" t="str">
            <v>N/A</v>
          </cell>
          <cell r="I9396" t="str">
            <v>190703684</v>
          </cell>
          <cell r="K9396">
            <v>15</v>
          </cell>
          <cell r="L9396">
            <v>0</v>
          </cell>
          <cell r="M9396">
            <v>-2</v>
          </cell>
          <cell r="N9396">
            <v>-30</v>
          </cell>
        </row>
        <row r="9397">
          <cell r="C9397" t="str">
            <v>17</v>
          </cell>
          <cell r="E9397" t="str">
            <v>BARRA DE CARBONO X 150 MM</v>
          </cell>
          <cell r="G9397" t="str">
            <v>Unidad</v>
          </cell>
          <cell r="H9397" t="str">
            <v>N/A</v>
          </cell>
          <cell r="K9397">
            <v>15</v>
          </cell>
          <cell r="L9397">
            <v>0</v>
          </cell>
          <cell r="M9397">
            <v>2</v>
          </cell>
          <cell r="N9397">
            <v>30</v>
          </cell>
        </row>
        <row r="9398">
          <cell r="C9398" t="str">
            <v>18</v>
          </cell>
          <cell r="E9398" t="str">
            <v>BARRA DE CARBONO X 200 MM</v>
          </cell>
          <cell r="G9398" t="str">
            <v>Unidad</v>
          </cell>
          <cell r="H9398" t="str">
            <v>N/A</v>
          </cell>
          <cell r="K9398">
            <v>15</v>
          </cell>
          <cell r="L9398">
            <v>0</v>
          </cell>
          <cell r="M9398">
            <v>0</v>
          </cell>
          <cell r="N9398">
            <v>0</v>
          </cell>
        </row>
        <row r="9399">
          <cell r="C9399" t="str">
            <v>19</v>
          </cell>
          <cell r="E9399" t="str">
            <v>BARRA DE CARBONO X 250 MM</v>
          </cell>
          <cell r="G9399" t="str">
            <v>Unidad</v>
          </cell>
          <cell r="H9399" t="str">
            <v>N/A</v>
          </cell>
          <cell r="K9399">
            <v>15</v>
          </cell>
          <cell r="L9399">
            <v>0</v>
          </cell>
          <cell r="M9399">
            <v>0</v>
          </cell>
          <cell r="N9399">
            <v>0</v>
          </cell>
        </row>
        <row r="9400">
          <cell r="C9400" t="str">
            <v>20</v>
          </cell>
          <cell r="E9400" t="str">
            <v>BARRA DE CARBONO X 300 MM</v>
          </cell>
          <cell r="G9400" t="str">
            <v>Unidad</v>
          </cell>
          <cell r="H9400" t="str">
            <v>N/A</v>
          </cell>
          <cell r="I9400" t="str">
            <v>190703681</v>
          </cell>
          <cell r="K9400">
            <v>15</v>
          </cell>
          <cell r="L9400">
            <v>0</v>
          </cell>
          <cell r="M9400">
            <v>0</v>
          </cell>
          <cell r="N9400">
            <v>0</v>
          </cell>
        </row>
        <row r="9401">
          <cell r="C9401" t="str">
            <v>21</v>
          </cell>
          <cell r="E9401" t="str">
            <v>BARRA DE CARBONO X 350 MM</v>
          </cell>
          <cell r="G9401" t="str">
            <v>Unidad</v>
          </cell>
          <cell r="H9401" t="str">
            <v>N/A</v>
          </cell>
          <cell r="K9401">
            <v>15</v>
          </cell>
          <cell r="L9401">
            <v>0</v>
          </cell>
          <cell r="M9401">
            <v>0</v>
          </cell>
          <cell r="N9401">
            <v>0</v>
          </cell>
        </row>
        <row r="9402">
          <cell r="C9402" t="str">
            <v>22</v>
          </cell>
          <cell r="E9402" t="str">
            <v>BARRA DE CARBONO X 400 MM</v>
          </cell>
          <cell r="G9402" t="str">
            <v>Unidad</v>
          </cell>
          <cell r="H9402" t="str">
            <v>N/A</v>
          </cell>
          <cell r="I9402" t="str">
            <v>190703679</v>
          </cell>
          <cell r="K9402">
            <v>15</v>
          </cell>
          <cell r="L9402">
            <v>0</v>
          </cell>
          <cell r="M9402">
            <v>-1</v>
          </cell>
          <cell r="N9402">
            <v>-15</v>
          </cell>
        </row>
        <row r="9403">
          <cell r="C9403" t="str">
            <v>22</v>
          </cell>
          <cell r="E9403" t="str">
            <v>BARRA DE CARBONO X 400 MM</v>
          </cell>
          <cell r="G9403" t="str">
            <v>Unidad</v>
          </cell>
          <cell r="H9403" t="str">
            <v>N/A</v>
          </cell>
          <cell r="K9403">
            <v>15</v>
          </cell>
          <cell r="L9403">
            <v>0</v>
          </cell>
          <cell r="M9403">
            <v>1</v>
          </cell>
          <cell r="N9403">
            <v>15</v>
          </cell>
        </row>
        <row r="9404">
          <cell r="C9404" t="str">
            <v>210.010</v>
          </cell>
          <cell r="E9404" t="str">
            <v>ROTULA TUBO A TUBO</v>
          </cell>
          <cell r="G9404" t="str">
            <v>Unidad</v>
          </cell>
          <cell r="H9404" t="str">
            <v>N/A</v>
          </cell>
          <cell r="I9404" t="str">
            <v>221052774</v>
          </cell>
          <cell r="K9404">
            <v>12.3</v>
          </cell>
          <cell r="L9404">
            <v>0</v>
          </cell>
          <cell r="M9404">
            <v>46</v>
          </cell>
          <cell r="N9404">
            <v>565.79999999999995</v>
          </cell>
        </row>
        <row r="9405">
          <cell r="C9405" t="str">
            <v>210.010</v>
          </cell>
          <cell r="E9405" t="str">
            <v>ROTULA TUBO A TUBO</v>
          </cell>
          <cell r="G9405" t="str">
            <v>Unidad</v>
          </cell>
          <cell r="H9405" t="str">
            <v>N/A</v>
          </cell>
          <cell r="K9405">
            <v>12.3</v>
          </cell>
          <cell r="L9405">
            <v>0</v>
          </cell>
          <cell r="M9405">
            <v>0</v>
          </cell>
          <cell r="N9405">
            <v>0</v>
          </cell>
        </row>
        <row r="9406">
          <cell r="C9406" t="str">
            <v>627</v>
          </cell>
          <cell r="E9406" t="str">
            <v>ROTULAS SENCILLAS</v>
          </cell>
          <cell r="G9406" t="str">
            <v>Unidad</v>
          </cell>
          <cell r="H9406" t="str">
            <v>N/A</v>
          </cell>
          <cell r="I9406" t="str">
            <v>190703672</v>
          </cell>
          <cell r="K9406">
            <v>15</v>
          </cell>
          <cell r="L9406">
            <v>0</v>
          </cell>
          <cell r="M9406">
            <v>-4</v>
          </cell>
          <cell r="N9406">
            <v>-60</v>
          </cell>
        </row>
        <row r="9407">
          <cell r="C9407" t="str">
            <v>627</v>
          </cell>
          <cell r="E9407" t="str">
            <v>ROTULAS SENCILLAS</v>
          </cell>
          <cell r="G9407" t="str">
            <v>Unidad</v>
          </cell>
          <cell r="H9407" t="str">
            <v>N/A</v>
          </cell>
          <cell r="K9407">
            <v>15</v>
          </cell>
          <cell r="L9407">
            <v>0</v>
          </cell>
          <cell r="M9407">
            <v>4</v>
          </cell>
          <cell r="N9407">
            <v>60</v>
          </cell>
        </row>
        <row r="9408">
          <cell r="C9408" t="str">
            <v>630</v>
          </cell>
          <cell r="E9408" t="str">
            <v>ROTULA TRANSVERSA/METAFISIARIA</v>
          </cell>
          <cell r="G9408" t="str">
            <v>Unidad</v>
          </cell>
          <cell r="H9408" t="str">
            <v>N/A</v>
          </cell>
          <cell r="K9408">
            <v>15</v>
          </cell>
          <cell r="L9408">
            <v>0</v>
          </cell>
          <cell r="M9408">
            <v>0</v>
          </cell>
          <cell r="N9408">
            <v>0</v>
          </cell>
        </row>
        <row r="9409">
          <cell r="C9409" t="str">
            <v>631</v>
          </cell>
          <cell r="E9409" t="str">
            <v>ROTULA DE COMPRESION Y DISTRACCION</v>
          </cell>
          <cell r="G9409" t="str">
            <v>Unidad</v>
          </cell>
          <cell r="H9409" t="str">
            <v>N/A</v>
          </cell>
          <cell r="K9409">
            <v>15</v>
          </cell>
          <cell r="L9409">
            <v>0</v>
          </cell>
          <cell r="M9409">
            <v>0</v>
          </cell>
          <cell r="N9409">
            <v>0</v>
          </cell>
        </row>
        <row r="9410">
          <cell r="C9410" t="str">
            <v>359025</v>
          </cell>
          <cell r="E9410" t="str">
            <v>INJERTO OSEO PUTTY DE 2.5CC</v>
          </cell>
          <cell r="G9410" t="str">
            <v>Unidad</v>
          </cell>
          <cell r="K9410">
            <v>0</v>
          </cell>
          <cell r="L9410">
            <v>0</v>
          </cell>
          <cell r="M9410">
            <v>-1</v>
          </cell>
        </row>
        <row r="9411">
          <cell r="C9411" t="str">
            <v>359050</v>
          </cell>
          <cell r="E9411" t="str">
            <v>MATRIZ OSEA DESMINERALIZADA DE 5CC</v>
          </cell>
          <cell r="G9411" t="str">
            <v>Unidad</v>
          </cell>
          <cell r="K9411">
            <v>0</v>
          </cell>
          <cell r="L9411">
            <v>0</v>
          </cell>
          <cell r="M9411">
            <v>0</v>
          </cell>
        </row>
        <row r="9412">
          <cell r="C9412" t="str">
            <v>359051</v>
          </cell>
          <cell r="E9412" t="str">
            <v>MATRIZ OSEA DESMINERALIZADA 5CC</v>
          </cell>
          <cell r="G9412" t="str">
            <v>Unidad</v>
          </cell>
          <cell r="K9412">
            <v>0</v>
          </cell>
          <cell r="L9412">
            <v>0</v>
          </cell>
          <cell r="M9412">
            <v>0</v>
          </cell>
          <cell r="N9412">
            <v>0</v>
          </cell>
        </row>
        <row r="9413">
          <cell r="C9413" t="str">
            <v>359055</v>
          </cell>
          <cell r="E9413" t="str">
            <v>MATRIZ OSEA DESMINERALIZADA 5CC</v>
          </cell>
          <cell r="G9413" t="str">
            <v>Unidad</v>
          </cell>
          <cell r="K9413">
            <v>0</v>
          </cell>
          <cell r="L9413">
            <v>0</v>
          </cell>
          <cell r="M9413">
            <v>0</v>
          </cell>
        </row>
        <row r="9414">
          <cell r="C9414" t="str">
            <v>359100</v>
          </cell>
          <cell r="E9414" t="str">
            <v>MATRIZ OSEA DESMINERALIZADA 10CC</v>
          </cell>
          <cell r="G9414" t="str">
            <v>Unidad</v>
          </cell>
          <cell r="K9414">
            <v>0</v>
          </cell>
          <cell r="L9414">
            <v>0</v>
          </cell>
          <cell r="M9414">
            <v>0</v>
          </cell>
        </row>
        <row r="9415">
          <cell r="C9415" t="str">
            <v>880929</v>
          </cell>
          <cell r="E9415" t="str">
            <v>ESPACIADOR DE CADERA SUBITON 56CXL</v>
          </cell>
          <cell r="G9415" t="str">
            <v>Unidad</v>
          </cell>
          <cell r="K9415">
            <v>0</v>
          </cell>
          <cell r="L9415">
            <v>0</v>
          </cell>
          <cell r="M9415">
            <v>0</v>
          </cell>
        </row>
        <row r="9416">
          <cell r="C9416" t="str">
            <v>8802000</v>
          </cell>
          <cell r="E9416" t="str">
            <v>CEMENTO OSEO CON GENTAMICINA SUBITON</v>
          </cell>
          <cell r="G9416" t="str">
            <v>Unidad</v>
          </cell>
          <cell r="K9416">
            <v>15</v>
          </cell>
          <cell r="L9416">
            <v>0</v>
          </cell>
          <cell r="M9416">
            <v>-2</v>
          </cell>
          <cell r="N9416">
            <v>-30</v>
          </cell>
        </row>
        <row r="9417">
          <cell r="C9417" t="str">
            <v>8802000</v>
          </cell>
          <cell r="E9417" t="str">
            <v>CEMENTO OSEO CON GENTAMICINA SUBITON</v>
          </cell>
          <cell r="G9417" t="str">
            <v>Unidad</v>
          </cell>
          <cell r="I9417" t="str">
            <v>0</v>
          </cell>
          <cell r="K9417">
            <v>15</v>
          </cell>
          <cell r="L9417">
            <v>0</v>
          </cell>
          <cell r="M9417">
            <v>1</v>
          </cell>
          <cell r="N9417">
            <v>15</v>
          </cell>
        </row>
        <row r="9418">
          <cell r="C9418" t="str">
            <v>18100601</v>
          </cell>
          <cell r="E9418" t="str">
            <v>MATRIZ OSEA DESMINERALIZADA 1CC</v>
          </cell>
          <cell r="G9418" t="str">
            <v>Unidad</v>
          </cell>
          <cell r="K9418">
            <v>0</v>
          </cell>
          <cell r="L9418">
            <v>0</v>
          </cell>
          <cell r="M9418">
            <v>0</v>
          </cell>
        </row>
        <row r="9419">
          <cell r="C9419" t="str">
            <v>68022663</v>
          </cell>
          <cell r="E9419" t="str">
            <v>PALACOS R+G 1X40</v>
          </cell>
          <cell r="G9419" t="str">
            <v>Unidad</v>
          </cell>
          <cell r="K9419">
            <v>0</v>
          </cell>
          <cell r="L9419">
            <v>0</v>
          </cell>
          <cell r="M9419">
            <v>0</v>
          </cell>
        </row>
        <row r="9420">
          <cell r="C9420" t="str">
            <v>6209016000</v>
          </cell>
          <cell r="E9420" t="str">
            <v>SAC-D-CI-A (15cm*10cm, 23cm*5cm)</v>
          </cell>
          <cell r="G9420" t="str">
            <v>Unidad</v>
          </cell>
          <cell r="H9420" t="str">
            <v>N/A</v>
          </cell>
          <cell r="K9420">
            <v>0</v>
          </cell>
          <cell r="L9420">
            <v>0</v>
          </cell>
          <cell r="M9420">
            <v>0</v>
          </cell>
          <cell r="N9420">
            <v>0</v>
          </cell>
        </row>
        <row r="9421">
          <cell r="C9421" t="str">
            <v>871900075999</v>
          </cell>
          <cell r="E9421" t="str">
            <v>COJIN ABDUCTOR (919) AZUL 075 T/UNICA</v>
          </cell>
          <cell r="G9421" t="str">
            <v>Unidad</v>
          </cell>
          <cell r="K9421">
            <v>0</v>
          </cell>
          <cell r="L9421">
            <v>0</v>
          </cell>
          <cell r="M9421">
            <v>0</v>
          </cell>
        </row>
        <row r="9422">
          <cell r="C9422" t="str">
            <v>05A002</v>
          </cell>
          <cell r="E9422" t="str">
            <v>INJERTO OSEO CORTICOESPONJOSO DE 30CC</v>
          </cell>
          <cell r="G9422" t="str">
            <v>Unidad</v>
          </cell>
          <cell r="K9422">
            <v>0</v>
          </cell>
          <cell r="L9422">
            <v>0</v>
          </cell>
          <cell r="M9422">
            <v>-1</v>
          </cell>
        </row>
        <row r="9423">
          <cell r="C9423" t="str">
            <v>08A022</v>
          </cell>
          <cell r="E9423" t="str">
            <v>SUSTITUTO OSEO CORTICO ESPONJOSO 15.0CC -08A022</v>
          </cell>
          <cell r="G9423" t="str">
            <v>Unidad</v>
          </cell>
          <cell r="K9423">
            <v>0</v>
          </cell>
          <cell r="L9423">
            <v>0</v>
          </cell>
          <cell r="M9423">
            <v>0</v>
          </cell>
        </row>
        <row r="9424">
          <cell r="C9424" t="str">
            <v>08A024</v>
          </cell>
          <cell r="E9424" t="str">
            <v>SUSTITUTO OSEO CORTICO ESPONJOSO 5CC</v>
          </cell>
          <cell r="G9424" t="str">
            <v>Unidad</v>
          </cell>
          <cell r="K9424">
            <v>0</v>
          </cell>
          <cell r="L9424">
            <v>0</v>
          </cell>
          <cell r="M9424">
            <v>0</v>
          </cell>
        </row>
        <row r="9425">
          <cell r="C9425" t="str">
            <v>3-17-35</v>
          </cell>
          <cell r="E9425" t="str">
            <v>FIJADOR LINEFIX 35CM CUADRADO</v>
          </cell>
          <cell r="G9425" t="str">
            <v>Unidad</v>
          </cell>
          <cell r="H9425" t="str">
            <v>N/A</v>
          </cell>
          <cell r="K9425">
            <v>0</v>
          </cell>
          <cell r="L9425">
            <v>0</v>
          </cell>
          <cell r="M9425">
            <v>0</v>
          </cell>
          <cell r="N9425">
            <v>0</v>
          </cell>
        </row>
        <row r="9426">
          <cell r="C9426" t="str">
            <v>A71770508</v>
          </cell>
          <cell r="E9426" t="str">
            <v>PLACA BLOQ. HUMERO DISTAL LATERAL TIPO II 2.7/3.5mm*4 ORIF. IZQ. TIT.</v>
          </cell>
          <cell r="G9426" t="str">
            <v>Unidad</v>
          </cell>
          <cell r="H9426" t="str">
            <v>IRENE</v>
          </cell>
          <cell r="I9426" t="str">
            <v>KAI13611</v>
          </cell>
          <cell r="K9426">
            <v>125</v>
          </cell>
          <cell r="L9426">
            <v>0</v>
          </cell>
          <cell r="M9426">
            <v>1</v>
          </cell>
          <cell r="N9426">
            <v>125</v>
          </cell>
        </row>
        <row r="9427">
          <cell r="C9427" t="str">
            <v>AT402FD</v>
          </cell>
          <cell r="E9427" t="str">
            <v>INJERTO OSEO CORTICO ESPONJOSO 15CC (0.7X0.7CM)</v>
          </cell>
          <cell r="G9427" t="str">
            <v>Unidad</v>
          </cell>
          <cell r="K9427">
            <v>0</v>
          </cell>
          <cell r="L9427">
            <v>0</v>
          </cell>
          <cell r="M9427">
            <v>0</v>
          </cell>
        </row>
        <row r="9428">
          <cell r="C9428" t="str">
            <v>AT680FD</v>
          </cell>
          <cell r="E9428" t="str">
            <v>INJERTO OSEO PUTTY 10CC - AT680FD</v>
          </cell>
          <cell r="G9428" t="str">
            <v>Unidad</v>
          </cell>
          <cell r="K9428">
            <v>0</v>
          </cell>
          <cell r="L9428">
            <v>0</v>
          </cell>
          <cell r="M9428">
            <v>0</v>
          </cell>
        </row>
        <row r="9429">
          <cell r="C9429" t="str">
            <v>AT806FD</v>
          </cell>
          <cell r="E9429" t="str">
            <v>INJERTO OSEO CORTICO ESPONJOSO DE 15 CC</v>
          </cell>
          <cell r="G9429" t="str">
            <v>Unidad</v>
          </cell>
          <cell r="K9429">
            <v>0</v>
          </cell>
          <cell r="L9429">
            <v>0</v>
          </cell>
          <cell r="M9429">
            <v>0</v>
          </cell>
        </row>
        <row r="9430">
          <cell r="C9430" t="str">
            <v>C.JE.WM.20103B</v>
          </cell>
          <cell r="E9430" t="str">
            <v>SAC 20*10*3CM</v>
          </cell>
          <cell r="G9430" t="str">
            <v>Unidad</v>
          </cell>
          <cell r="H9430" t="str">
            <v>N/A</v>
          </cell>
          <cell r="K9430">
            <v>0</v>
          </cell>
          <cell r="L9430">
            <v>0</v>
          </cell>
          <cell r="M9430">
            <v>0</v>
          </cell>
          <cell r="N9430">
            <v>0</v>
          </cell>
        </row>
        <row r="9431">
          <cell r="C9431" t="str">
            <v>C53011</v>
          </cell>
          <cell r="E9431" t="str">
            <v>Cannulated Long Drill 2.5</v>
          </cell>
          <cell r="G9431" t="str">
            <v>Unidad</v>
          </cell>
          <cell r="K9431">
            <v>0</v>
          </cell>
          <cell r="L9431">
            <v>0</v>
          </cell>
          <cell r="M9431">
            <v>0</v>
          </cell>
        </row>
        <row r="9432">
          <cell r="C9432" t="str">
            <v>C53017</v>
          </cell>
          <cell r="E9432" t="str">
            <v>Cannulated Hex Screwdriver Shaft, Quick-coupling SW1.5</v>
          </cell>
          <cell r="G9432" t="str">
            <v>Unidad</v>
          </cell>
          <cell r="K9432">
            <v>0</v>
          </cell>
          <cell r="L9432">
            <v>0</v>
          </cell>
          <cell r="M9432">
            <v>0</v>
          </cell>
        </row>
        <row r="9433">
          <cell r="C9433" t="str">
            <v>ECBP1</v>
          </cell>
          <cell r="E9433" t="str">
            <v>INJERTO OSEO PUTY DE 01CC</v>
          </cell>
          <cell r="G9433" t="str">
            <v>Unidad</v>
          </cell>
          <cell r="K9433">
            <v>0</v>
          </cell>
          <cell r="L9433">
            <v>0</v>
          </cell>
          <cell r="M9433">
            <v>0</v>
          </cell>
        </row>
        <row r="9434">
          <cell r="C9434" t="str">
            <v>ECBP25</v>
          </cell>
          <cell r="E9434" t="str">
            <v>INJERTO OSEO PUTTY DE 2.5 CC</v>
          </cell>
          <cell r="G9434" t="str">
            <v>Unidad</v>
          </cell>
          <cell r="K9434">
            <v>0</v>
          </cell>
          <cell r="L9434">
            <v>0</v>
          </cell>
          <cell r="M9434">
            <v>0</v>
          </cell>
        </row>
        <row r="9435">
          <cell r="C9435" t="str">
            <v>F252.6045-50P</v>
          </cell>
          <cell r="E9435" t="str">
            <v>-  IOBAN</v>
          </cell>
          <cell r="G9435" t="str">
            <v>Unidad</v>
          </cell>
          <cell r="K9435">
            <v>0</v>
          </cell>
          <cell r="L9435">
            <v>0</v>
          </cell>
          <cell r="M9435">
            <v>0</v>
          </cell>
          <cell r="N9435">
            <v>0</v>
          </cell>
        </row>
        <row r="9436">
          <cell r="C9436" t="str">
            <v>F252.6045-50P</v>
          </cell>
          <cell r="E9436" t="str">
            <v>-  IOBAN</v>
          </cell>
          <cell r="G9436" t="str">
            <v>Unidad</v>
          </cell>
          <cell r="I9436" t="str">
            <v>C5-13393</v>
          </cell>
          <cell r="K9436">
            <v>0</v>
          </cell>
          <cell r="L9436">
            <v>0</v>
          </cell>
          <cell r="M9436">
            <v>0</v>
          </cell>
          <cell r="N9436">
            <v>0</v>
          </cell>
        </row>
        <row r="9437">
          <cell r="C9437" t="str">
            <v>F252.6545-50P</v>
          </cell>
          <cell r="E9437" t="str">
            <v>-  IOBAN</v>
          </cell>
          <cell r="G9437" t="str">
            <v>Unidad</v>
          </cell>
          <cell r="K9437">
            <v>0</v>
          </cell>
          <cell r="L9437">
            <v>0</v>
          </cell>
          <cell r="M9437">
            <v>-1</v>
          </cell>
        </row>
        <row r="9438">
          <cell r="C9438" t="str">
            <v>FD69071331</v>
          </cell>
          <cell r="E9438" t="str">
            <v>PLACA BLOQ. FEMUR DISTAL AV  5.0mm*13 ORIF. IZQ. TIT</v>
          </cell>
          <cell r="G9438" t="str">
            <v>Unidad</v>
          </cell>
          <cell r="K9438">
            <v>0</v>
          </cell>
          <cell r="L9438">
            <v>0</v>
          </cell>
          <cell r="M9438">
            <v>0</v>
          </cell>
          <cell r="N9438">
            <v>0</v>
          </cell>
        </row>
        <row r="9439">
          <cell r="C9439" t="str">
            <v>FD69080516</v>
          </cell>
          <cell r="E9439" t="str">
            <v>PLACA BLOQ. FEMUR DISTAL AV 5.0mm*6 ORIF. DER. TIT</v>
          </cell>
          <cell r="G9439" t="str">
            <v>Unidad</v>
          </cell>
          <cell r="K9439">
            <v>0</v>
          </cell>
          <cell r="L9439">
            <v>0</v>
          </cell>
          <cell r="M9439">
            <v>0</v>
          </cell>
          <cell r="N9439">
            <v>0</v>
          </cell>
        </row>
        <row r="9440">
          <cell r="C9440" t="str">
            <v>FD69081331</v>
          </cell>
          <cell r="E9440" t="str">
            <v>PLACA BLOQ. FEMUR DISTAL AV 5.0mm*13 ORIF. DER. TIT</v>
          </cell>
          <cell r="G9440" t="str">
            <v>Unidad</v>
          </cell>
          <cell r="K9440">
            <v>0</v>
          </cell>
          <cell r="L9440">
            <v>0</v>
          </cell>
          <cell r="M9440">
            <v>0</v>
          </cell>
          <cell r="N9440">
            <v>0</v>
          </cell>
        </row>
        <row r="9441">
          <cell r="C9441" t="str">
            <v>GE241SU</v>
          </cell>
          <cell r="E9441" t="str">
            <v>HOJA DE SIERRA DES. RAP ACTION 90/19 1.27MM</v>
          </cell>
          <cell r="G9441" t="str">
            <v>Unidad</v>
          </cell>
          <cell r="K9441">
            <v>0</v>
          </cell>
          <cell r="L9441">
            <v>0</v>
          </cell>
          <cell r="M9441">
            <v>0</v>
          </cell>
        </row>
        <row r="9442">
          <cell r="C9442" t="str">
            <v>HC-C1A-5-D</v>
          </cell>
          <cell r="E9442" t="str">
            <v>SUSTITUTO OSEO CORTICO ESPONJOSO 5CC</v>
          </cell>
          <cell r="G9442" t="str">
            <v>Unidad</v>
          </cell>
          <cell r="K9442">
            <v>0</v>
          </cell>
          <cell r="L9442">
            <v>0</v>
          </cell>
          <cell r="M9442">
            <v>0</v>
          </cell>
        </row>
        <row r="9443">
          <cell r="C9443" t="str">
            <v>HC-C3-5-D</v>
          </cell>
          <cell r="E9443" t="str">
            <v>INJERTO OSEO CORTICO ESPONJOSO DE 5CC</v>
          </cell>
          <cell r="G9443" t="str">
            <v>Unidad</v>
          </cell>
          <cell r="K9443">
            <v>0</v>
          </cell>
          <cell r="L9443">
            <v>0</v>
          </cell>
          <cell r="M9443">
            <v>0</v>
          </cell>
        </row>
        <row r="9444">
          <cell r="C9444" t="str">
            <v>HC-DBM-P10</v>
          </cell>
          <cell r="E9444" t="str">
            <v>INJERTO OSEO PUTTY DE 10CC</v>
          </cell>
          <cell r="G9444" t="str">
            <v>Unidad</v>
          </cell>
          <cell r="K9444">
            <v>0</v>
          </cell>
          <cell r="L9444">
            <v>0</v>
          </cell>
          <cell r="M9444">
            <v>0</v>
          </cell>
        </row>
        <row r="9445">
          <cell r="C9445" t="str">
            <v>HC-DMB-P5</v>
          </cell>
          <cell r="E9445" t="str">
            <v>INJERTO OSEO PUTTY DE 05CC</v>
          </cell>
          <cell r="G9445" t="str">
            <v>Unidad</v>
          </cell>
          <cell r="H9445" t="str">
            <v>N/A</v>
          </cell>
          <cell r="K9445">
            <v>0</v>
          </cell>
          <cell r="L9445">
            <v>0</v>
          </cell>
          <cell r="M9445">
            <v>0</v>
          </cell>
        </row>
        <row r="9446">
          <cell r="C9446" t="str">
            <v>MC</v>
          </cell>
          <cell r="E9446" t="str">
            <v>MOTOR CANULADO</v>
          </cell>
          <cell r="G9446" t="str">
            <v>Unidad</v>
          </cell>
          <cell r="K9446">
            <v>0</v>
          </cell>
          <cell r="L9446">
            <v>0</v>
          </cell>
          <cell r="M9446">
            <v>0</v>
          </cell>
        </row>
        <row r="9447">
          <cell r="C9447" t="str">
            <v>NN074K</v>
          </cell>
          <cell r="E9447" t="str">
            <v>COLUMBUS CR/PS PLATILLO TIB. CEMENTADA T2</v>
          </cell>
          <cell r="G9447" t="str">
            <v>Unidad</v>
          </cell>
          <cell r="K9447">
            <v>0</v>
          </cell>
          <cell r="L9447">
            <v>0</v>
          </cell>
          <cell r="M9447">
            <v>0</v>
          </cell>
        </row>
        <row r="9448">
          <cell r="C9448" t="str">
            <v>NN420</v>
          </cell>
          <cell r="E9448" t="str">
            <v>COLUMBUS UC SUP. DESLIZANTE T2/T2+10MM</v>
          </cell>
          <cell r="G9448" t="str">
            <v>Unidad</v>
          </cell>
          <cell r="K9448">
            <v>0</v>
          </cell>
          <cell r="L9448">
            <v>0</v>
          </cell>
          <cell r="M9448">
            <v>0</v>
          </cell>
        </row>
        <row r="9449">
          <cell r="C9449" t="str">
            <v>P13NDC44A</v>
          </cell>
          <cell r="E9449" t="str">
            <v>EQUIPO CLAVO EXPERT FEMUR  No 2</v>
          </cell>
          <cell r="G9449" t="str">
            <v>Unidad</v>
          </cell>
          <cell r="K9449">
            <v>0</v>
          </cell>
          <cell r="L9449">
            <v>0</v>
          </cell>
          <cell r="M9449">
            <v>0</v>
          </cell>
          <cell r="N9449">
            <v>0</v>
          </cell>
        </row>
        <row r="9450">
          <cell r="C9450" t="str">
            <v>P13NDC44B</v>
          </cell>
          <cell r="E9450" t="str">
            <v>CLAVO RETROGRADO TITANIO TORNILLERA</v>
          </cell>
          <cell r="G9450" t="str">
            <v>Unidad</v>
          </cell>
          <cell r="K9450">
            <v>0</v>
          </cell>
          <cell r="L9450">
            <v>0</v>
          </cell>
          <cell r="M9450">
            <v>0</v>
          </cell>
          <cell r="N9450">
            <v>0</v>
          </cell>
        </row>
        <row r="9451">
          <cell r="C9451" t="str">
            <v>P13NDC44C</v>
          </cell>
          <cell r="E9451" t="str">
            <v>CLAVO RETROGRADO  ACERO TORNILLERA</v>
          </cell>
          <cell r="G9451" t="str">
            <v>Unidad</v>
          </cell>
          <cell r="K9451">
            <v>0</v>
          </cell>
          <cell r="L9451">
            <v>0</v>
          </cell>
          <cell r="M9451">
            <v>0</v>
          </cell>
          <cell r="N9451">
            <v>0</v>
          </cell>
        </row>
        <row r="9452">
          <cell r="C9452" t="str">
            <v>P13NEC49D</v>
          </cell>
          <cell r="E9452" t="str">
            <v>TORNILLERA BLOQ. FEMUR ANTEROGRADO ACERO TITANIO</v>
          </cell>
          <cell r="G9452" t="str">
            <v>Unidad</v>
          </cell>
          <cell r="K9452">
            <v>0</v>
          </cell>
          <cell r="L9452">
            <v>0</v>
          </cell>
          <cell r="M9452">
            <v>0</v>
          </cell>
          <cell r="N9452">
            <v>0</v>
          </cell>
        </row>
        <row r="9453">
          <cell r="C9453" t="str">
            <v>P14NAC180</v>
          </cell>
          <cell r="E9453" t="str">
            <v>EQUIPO RMO MINO NUBE</v>
          </cell>
          <cell r="G9453" t="str">
            <v>Unidad</v>
          </cell>
          <cell r="K9453">
            <v>0</v>
          </cell>
          <cell r="L9453">
            <v>0</v>
          </cell>
          <cell r="M9453">
            <v>0</v>
          </cell>
          <cell r="N9453">
            <v>0</v>
          </cell>
        </row>
        <row r="9454">
          <cell r="C9454" t="str">
            <v>P14NBC184</v>
          </cell>
          <cell r="E9454" t="str">
            <v>INSTRUMENTAL DCS/DHS</v>
          </cell>
          <cell r="G9454" t="str">
            <v>Unidad</v>
          </cell>
          <cell r="K9454">
            <v>0</v>
          </cell>
          <cell r="L9454">
            <v>0</v>
          </cell>
          <cell r="M9454">
            <v>0</v>
          </cell>
          <cell r="N9454">
            <v>0</v>
          </cell>
        </row>
        <row r="9455">
          <cell r="C9455" t="str">
            <v>P14NCC102</v>
          </cell>
          <cell r="E9455" t="str">
            <v>INACTIVO - SET IMPACTORES</v>
          </cell>
          <cell r="G9455" t="str">
            <v>Unidad</v>
          </cell>
          <cell r="K9455">
            <v>1</v>
          </cell>
          <cell r="L9455">
            <v>0</v>
          </cell>
          <cell r="M9455">
            <v>0</v>
          </cell>
          <cell r="N9455">
            <v>0</v>
          </cell>
        </row>
        <row r="9456">
          <cell r="C9456" t="str">
            <v>P14NCC179</v>
          </cell>
          <cell r="E9456" t="str">
            <v>MINITUTOR</v>
          </cell>
          <cell r="G9456" t="str">
            <v>Unidad</v>
          </cell>
          <cell r="K9456">
            <v>0</v>
          </cell>
          <cell r="L9456">
            <v>0</v>
          </cell>
          <cell r="M9456">
            <v>0</v>
          </cell>
          <cell r="N9456">
            <v>0</v>
          </cell>
        </row>
        <row r="9457">
          <cell r="C9457" t="str">
            <v>P14NDC116</v>
          </cell>
          <cell r="E9457" t="str">
            <v>INACTIVO - MOTORES AUXEN + ANCLAJES + CONTENEDOR No 4</v>
          </cell>
          <cell r="G9457" t="str">
            <v>Unidad</v>
          </cell>
          <cell r="K9457">
            <v>1</v>
          </cell>
          <cell r="L9457">
            <v>0</v>
          </cell>
          <cell r="M9457">
            <v>0</v>
          </cell>
          <cell r="N9457">
            <v>0</v>
          </cell>
        </row>
        <row r="9458">
          <cell r="C9458" t="str">
            <v>P14NDC124</v>
          </cell>
          <cell r="E9458" t="str">
            <v>EQUIPO TUTOR AO No 1</v>
          </cell>
          <cell r="G9458" t="str">
            <v>Unidad</v>
          </cell>
          <cell r="K9458">
            <v>0</v>
          </cell>
          <cell r="L9458">
            <v>0</v>
          </cell>
          <cell r="M9458">
            <v>1</v>
          </cell>
          <cell r="N9458">
            <v>0</v>
          </cell>
        </row>
        <row r="9459">
          <cell r="C9459" t="str">
            <v>P14NDJ35</v>
          </cell>
          <cell r="E9459" t="str">
            <v>JUEGO PLACAS BLOQ TIBIA PROXIMAL LATERAL 3.5 TIT</v>
          </cell>
          <cell r="G9459" t="str">
            <v>Unidad</v>
          </cell>
          <cell r="K9459">
            <v>0</v>
          </cell>
          <cell r="L9459">
            <v>0</v>
          </cell>
          <cell r="M9459">
            <v>-1</v>
          </cell>
          <cell r="N9459">
            <v>0</v>
          </cell>
        </row>
        <row r="9460">
          <cell r="C9460" t="str">
            <v>P14NDJ37</v>
          </cell>
          <cell r="E9460" t="str">
            <v>JUEGO DE PLACAS DCP ANCHAS # 2</v>
          </cell>
          <cell r="G9460" t="str">
            <v>Unidad</v>
          </cell>
          <cell r="K9460">
            <v>0</v>
          </cell>
          <cell r="L9460">
            <v>0</v>
          </cell>
          <cell r="M9460">
            <v>0</v>
          </cell>
          <cell r="N9460">
            <v>0</v>
          </cell>
        </row>
        <row r="9461">
          <cell r="C9461" t="str">
            <v>P14NDJ38</v>
          </cell>
          <cell r="E9461" t="str">
            <v>P14NDJ38-JUEGO CLAVO DE HUMERO ACERO</v>
          </cell>
          <cell r="G9461" t="str">
            <v>Unidad</v>
          </cell>
          <cell r="K9461">
            <v>0</v>
          </cell>
          <cell r="L9461">
            <v>0</v>
          </cell>
          <cell r="M9461">
            <v>0</v>
          </cell>
          <cell r="N9461">
            <v>0</v>
          </cell>
        </row>
        <row r="9462">
          <cell r="C9462" t="str">
            <v>P14NDJ39</v>
          </cell>
          <cell r="E9462" t="str">
            <v>P14NDJ39-JUEGO CLAVO DE HUMERO TITANIO</v>
          </cell>
          <cell r="G9462" t="str">
            <v>Unidad</v>
          </cell>
          <cell r="K9462">
            <v>0</v>
          </cell>
          <cell r="L9462">
            <v>0</v>
          </cell>
          <cell r="M9462">
            <v>0</v>
          </cell>
        </row>
        <row r="9463">
          <cell r="C9463" t="str">
            <v>P15NBJ100</v>
          </cell>
          <cell r="E9463" t="str">
            <v>JUEGO PLACAS BLOQ. CLAVICULA 2.4-2.7 ACERO</v>
          </cell>
          <cell r="G9463" t="str">
            <v>Unidad</v>
          </cell>
          <cell r="K9463">
            <v>0</v>
          </cell>
          <cell r="L9463">
            <v>0</v>
          </cell>
          <cell r="M9463">
            <v>0</v>
          </cell>
          <cell r="N9463">
            <v>0</v>
          </cell>
        </row>
        <row r="9464">
          <cell r="C9464" t="str">
            <v>P15NBJ102</v>
          </cell>
          <cell r="E9464" t="str">
            <v>PLACAS BLOQ. RECONSTRUCCION PELVICA ACERO</v>
          </cell>
          <cell r="G9464" t="str">
            <v>Unidad</v>
          </cell>
          <cell r="K9464">
            <v>0</v>
          </cell>
          <cell r="L9464">
            <v>0</v>
          </cell>
          <cell r="M9464">
            <v>0</v>
          </cell>
          <cell r="N9464">
            <v>0</v>
          </cell>
        </row>
        <row r="9465">
          <cell r="C9465" t="str">
            <v>P15NCJ101</v>
          </cell>
          <cell r="E9465" t="str">
            <v>JUEGO PLACAS BLOQ. METAFISIS 3.5 ACERO</v>
          </cell>
          <cell r="G9465" t="str">
            <v>Unidad</v>
          </cell>
          <cell r="K9465">
            <v>0</v>
          </cell>
          <cell r="L9465">
            <v>0</v>
          </cell>
          <cell r="M9465">
            <v>-1</v>
          </cell>
          <cell r="N9465">
            <v>0</v>
          </cell>
        </row>
        <row r="9466">
          <cell r="C9466" t="str">
            <v>P17NAB63</v>
          </cell>
          <cell r="E9466" t="str">
            <v xml:space="preserve">GRIS PEQUENA #6 </v>
          </cell>
          <cell r="G9466" t="str">
            <v>Unidad</v>
          </cell>
          <cell r="K9466">
            <v>0</v>
          </cell>
          <cell r="L9466">
            <v>0</v>
          </cell>
          <cell r="M9466">
            <v>0</v>
          </cell>
          <cell r="N9466">
            <v>0</v>
          </cell>
        </row>
        <row r="9467">
          <cell r="C9467" t="str">
            <v>P17NAB64</v>
          </cell>
          <cell r="E9467" t="str">
            <v>GRIS PEQUENA #7</v>
          </cell>
          <cell r="G9467" t="str">
            <v>Unidad</v>
          </cell>
          <cell r="K9467">
            <v>0</v>
          </cell>
          <cell r="L9467">
            <v>0</v>
          </cell>
          <cell r="M9467">
            <v>0</v>
          </cell>
          <cell r="N9467">
            <v>0</v>
          </cell>
        </row>
        <row r="9468">
          <cell r="C9468" t="str">
            <v>P17NAB65</v>
          </cell>
          <cell r="E9468" t="str">
            <v xml:space="preserve">BATERIA ROJA N0. 1 </v>
          </cell>
          <cell r="G9468" t="str">
            <v>Unidad</v>
          </cell>
          <cell r="K9468">
            <v>0</v>
          </cell>
          <cell r="L9468">
            <v>0</v>
          </cell>
          <cell r="M9468">
            <v>-1</v>
          </cell>
          <cell r="N9468">
            <v>0</v>
          </cell>
        </row>
        <row r="9469">
          <cell r="C9469" t="str">
            <v>P17NAB66</v>
          </cell>
          <cell r="E9469" t="str">
            <v>BATERIA ROJA N0. 2</v>
          </cell>
          <cell r="G9469" t="str">
            <v>Unidad</v>
          </cell>
          <cell r="K9469">
            <v>0</v>
          </cell>
          <cell r="L9469">
            <v>0</v>
          </cell>
          <cell r="M9469">
            <v>-1</v>
          </cell>
          <cell r="N9469">
            <v>0</v>
          </cell>
        </row>
        <row r="9470">
          <cell r="C9470" t="str">
            <v>P17NAB67</v>
          </cell>
          <cell r="E9470" t="str">
            <v>BATERIA RIGS No. 1</v>
          </cell>
          <cell r="G9470" t="str">
            <v>Unidad</v>
          </cell>
          <cell r="K9470">
            <v>0</v>
          </cell>
          <cell r="L9470">
            <v>0</v>
          </cell>
          <cell r="M9470">
            <v>1</v>
          </cell>
          <cell r="N9470">
            <v>0</v>
          </cell>
        </row>
        <row r="9471">
          <cell r="C9471" t="str">
            <v>P17NAB68</v>
          </cell>
          <cell r="E9471" t="str">
            <v>BATERIA RIGS No. 2</v>
          </cell>
          <cell r="G9471" t="str">
            <v>Unidad</v>
          </cell>
          <cell r="K9471">
            <v>0</v>
          </cell>
          <cell r="L9471">
            <v>0</v>
          </cell>
          <cell r="M9471">
            <v>1</v>
          </cell>
          <cell r="N9471">
            <v>0</v>
          </cell>
        </row>
        <row r="9472">
          <cell r="C9472" t="str">
            <v>P17NAB69</v>
          </cell>
          <cell r="E9472" t="str">
            <v>BATERIA RIGS No. 3</v>
          </cell>
          <cell r="G9472" t="str">
            <v>Unidad</v>
          </cell>
          <cell r="K9472">
            <v>0</v>
          </cell>
          <cell r="L9472">
            <v>0</v>
          </cell>
          <cell r="M9472">
            <v>-1</v>
          </cell>
          <cell r="N9472">
            <v>0</v>
          </cell>
        </row>
        <row r="9473">
          <cell r="C9473" t="str">
            <v>P17NAB70</v>
          </cell>
          <cell r="E9473" t="str">
            <v>BATERIA RIGS No. 4</v>
          </cell>
          <cell r="G9473" t="str">
            <v>Unidad</v>
          </cell>
          <cell r="K9473">
            <v>0</v>
          </cell>
          <cell r="L9473">
            <v>0</v>
          </cell>
          <cell r="M9473">
            <v>-1</v>
          </cell>
          <cell r="N9473">
            <v>0</v>
          </cell>
        </row>
        <row r="9474">
          <cell r="C9474" t="str">
            <v>P17NAB71</v>
          </cell>
          <cell r="E9474" t="str">
            <v>BATERIA NEGRA CADERA deSoutter No 4</v>
          </cell>
          <cell r="G9474" t="str">
            <v>Unidad</v>
          </cell>
          <cell r="K9474">
            <v>0</v>
          </cell>
          <cell r="L9474">
            <v>0</v>
          </cell>
          <cell r="M9474">
            <v>-1</v>
          </cell>
          <cell r="N9474">
            <v>0</v>
          </cell>
        </row>
        <row r="9475">
          <cell r="C9475" t="str">
            <v>P17NAP28</v>
          </cell>
          <cell r="E9475" t="str">
            <v>PERFORADOR MINI GRIS</v>
          </cell>
          <cell r="G9475" t="str">
            <v>Unidad</v>
          </cell>
          <cell r="K9475">
            <v>0</v>
          </cell>
          <cell r="L9475">
            <v>0</v>
          </cell>
          <cell r="M9475">
            <v>0</v>
          </cell>
          <cell r="N9475">
            <v>0</v>
          </cell>
        </row>
        <row r="9476">
          <cell r="C9476" t="str">
            <v>P17NAP29</v>
          </cell>
          <cell r="E9476" t="str">
            <v>SIERRA GRIS CLARA</v>
          </cell>
          <cell r="G9476" t="str">
            <v>Unidad</v>
          </cell>
          <cell r="K9476">
            <v>0</v>
          </cell>
          <cell r="L9476">
            <v>0</v>
          </cell>
          <cell r="M9476">
            <v>0</v>
          </cell>
          <cell r="N9476">
            <v>0</v>
          </cell>
        </row>
        <row r="9477">
          <cell r="C9477" t="str">
            <v>P17NAP30</v>
          </cell>
          <cell r="E9477" t="str">
            <v xml:space="preserve">MOTOR DE ANCLAJES NEGRO N. 1 </v>
          </cell>
          <cell r="G9477" t="str">
            <v>Unidad</v>
          </cell>
          <cell r="K9477">
            <v>0</v>
          </cell>
          <cell r="L9477">
            <v>0</v>
          </cell>
          <cell r="M9477">
            <v>-1</v>
          </cell>
          <cell r="N9477">
            <v>0</v>
          </cell>
        </row>
        <row r="9478">
          <cell r="C9478" t="str">
            <v>P17NAP31</v>
          </cell>
          <cell r="E9478" t="str">
            <v>MOTOR DE ANCLAJES NEGRO N. 2</v>
          </cell>
          <cell r="G9478" t="str">
            <v>Unidad</v>
          </cell>
          <cell r="K9478">
            <v>0</v>
          </cell>
          <cell r="L9478">
            <v>0</v>
          </cell>
          <cell r="M9478">
            <v>0</v>
          </cell>
          <cell r="N9478">
            <v>0</v>
          </cell>
        </row>
        <row r="9479">
          <cell r="C9479" t="str">
            <v>P17NAP32</v>
          </cell>
          <cell r="E9479" t="str">
            <v>MOTOR DE ANCLAJES NEGRO N. 3</v>
          </cell>
          <cell r="G9479" t="str">
            <v>Unidad</v>
          </cell>
          <cell r="K9479">
            <v>0</v>
          </cell>
          <cell r="L9479">
            <v>0</v>
          </cell>
          <cell r="M9479">
            <v>0</v>
          </cell>
          <cell r="N9479">
            <v>0</v>
          </cell>
        </row>
        <row r="9480">
          <cell r="C9480" t="str">
            <v>P17NAP33</v>
          </cell>
          <cell r="E9480" t="str">
            <v>MOTOR RIGS N. 1</v>
          </cell>
          <cell r="G9480" t="str">
            <v>Unidad</v>
          </cell>
          <cell r="K9480">
            <v>0</v>
          </cell>
          <cell r="L9480">
            <v>0</v>
          </cell>
          <cell r="M9480">
            <v>1</v>
          </cell>
          <cell r="N9480">
            <v>0</v>
          </cell>
        </row>
        <row r="9481">
          <cell r="C9481" t="str">
            <v>P17NAP34</v>
          </cell>
          <cell r="E9481" t="str">
            <v>MOTOR RIGS N. 2</v>
          </cell>
          <cell r="G9481" t="str">
            <v>Unidad</v>
          </cell>
          <cell r="K9481">
            <v>0</v>
          </cell>
          <cell r="L9481">
            <v>0</v>
          </cell>
          <cell r="M9481">
            <v>-1</v>
          </cell>
          <cell r="N9481">
            <v>0</v>
          </cell>
        </row>
        <row r="9482">
          <cell r="C9482" t="str">
            <v>PG040730</v>
          </cell>
          <cell r="E9482" t="str">
            <v>INJERTO OSEO CORTICO ESPONJOSO DE 30CC -  PG040730</v>
          </cell>
          <cell r="G9482" t="str">
            <v>Unidad</v>
          </cell>
          <cell r="K9482">
            <v>0</v>
          </cell>
          <cell r="L9482">
            <v>0</v>
          </cell>
          <cell r="M9482">
            <v>0</v>
          </cell>
        </row>
        <row r="9483">
          <cell r="C9483" t="str">
            <v>PG63070514</v>
          </cell>
          <cell r="E9483" t="str">
            <v>PLACA BLOQ. PALO DE GOLF AV 4.5/5.0mm*5 ORIF. IZQ TIT.</v>
          </cell>
          <cell r="G9483" t="str">
            <v>Unidad</v>
          </cell>
          <cell r="K9483">
            <v>15</v>
          </cell>
          <cell r="L9483">
            <v>0</v>
          </cell>
          <cell r="M9483">
            <v>0</v>
          </cell>
          <cell r="N9483">
            <v>0</v>
          </cell>
        </row>
        <row r="9484">
          <cell r="C9484" t="str">
            <v>PG63070718</v>
          </cell>
          <cell r="E9484" t="str">
            <v>PLACA BLOQ. PALO DE GOLF AV 4.5/5.0mm*7 ORIF. IZQ TIT.</v>
          </cell>
          <cell r="G9484" t="str">
            <v>Unidad</v>
          </cell>
          <cell r="K9484">
            <v>15</v>
          </cell>
          <cell r="L9484">
            <v>0</v>
          </cell>
          <cell r="M9484">
            <v>0</v>
          </cell>
          <cell r="N9484">
            <v>0</v>
          </cell>
        </row>
        <row r="9485">
          <cell r="C9485" t="str">
            <v>PG63070922</v>
          </cell>
          <cell r="E9485" t="str">
            <v>PLACA BLOQ. PALO DE GOLF AV 4.5/5.0mm*9 ORIF. IZQ TIT.</v>
          </cell>
          <cell r="G9485" t="str">
            <v>Unidad</v>
          </cell>
          <cell r="K9485">
            <v>15</v>
          </cell>
          <cell r="L9485">
            <v>0</v>
          </cell>
          <cell r="M9485">
            <v>0</v>
          </cell>
          <cell r="N9485">
            <v>0</v>
          </cell>
        </row>
        <row r="9486">
          <cell r="C9486" t="str">
            <v>PG63071126</v>
          </cell>
          <cell r="E9486" t="str">
            <v>PLACA BLOQ. PALO DE GOLF AV 4.5/5.0mm*11 ORIF. IZQ TIT.</v>
          </cell>
          <cell r="G9486" t="str">
            <v>Unidad</v>
          </cell>
          <cell r="K9486">
            <v>15</v>
          </cell>
          <cell r="L9486">
            <v>0</v>
          </cell>
          <cell r="M9486">
            <v>0</v>
          </cell>
          <cell r="N9486">
            <v>0</v>
          </cell>
        </row>
        <row r="9487">
          <cell r="C9487" t="str">
            <v>PG63071330</v>
          </cell>
          <cell r="E9487" t="str">
            <v>PLACA BLOQ. PALO DE GOLF AV 4.5/5.0mm*13 ORIF. IZQ TIT.</v>
          </cell>
          <cell r="G9487" t="str">
            <v>Unidad</v>
          </cell>
          <cell r="K9487">
            <v>15</v>
          </cell>
          <cell r="L9487">
            <v>0</v>
          </cell>
          <cell r="M9487">
            <v>0</v>
          </cell>
          <cell r="N9487">
            <v>0</v>
          </cell>
        </row>
        <row r="9488">
          <cell r="C9488" t="str">
            <v>PG63080514</v>
          </cell>
          <cell r="E9488" t="str">
            <v>PLACA BLOQ. PALO DE GOLF AV 4.5/5.0mm*5 ORIF. DER TIT.</v>
          </cell>
          <cell r="G9488" t="str">
            <v>Unidad</v>
          </cell>
          <cell r="K9488">
            <v>15</v>
          </cell>
          <cell r="L9488">
            <v>0</v>
          </cell>
          <cell r="M9488">
            <v>0</v>
          </cell>
          <cell r="N9488">
            <v>0</v>
          </cell>
        </row>
        <row r="9489">
          <cell r="C9489" t="str">
            <v>PG63080718</v>
          </cell>
          <cell r="E9489" t="str">
            <v>PLACA BLOQ. PALO DE GOLF AV 4.5/5.0mm*7 ORIF. DER TIT.</v>
          </cell>
          <cell r="G9489" t="str">
            <v>Unidad</v>
          </cell>
          <cell r="K9489">
            <v>15</v>
          </cell>
          <cell r="L9489">
            <v>0</v>
          </cell>
          <cell r="M9489">
            <v>0</v>
          </cell>
          <cell r="N9489">
            <v>0</v>
          </cell>
        </row>
        <row r="9490">
          <cell r="C9490" t="str">
            <v>PG63080922</v>
          </cell>
          <cell r="E9490" t="str">
            <v>PLACA BLOQ. PALO DE GOLF AV 4.5/5.0mm*9 ORIF. DER TIT.</v>
          </cell>
          <cell r="G9490" t="str">
            <v>Unidad</v>
          </cell>
          <cell r="K9490">
            <v>15</v>
          </cell>
          <cell r="L9490">
            <v>0</v>
          </cell>
          <cell r="M9490">
            <v>0</v>
          </cell>
          <cell r="N9490">
            <v>0</v>
          </cell>
        </row>
        <row r="9491">
          <cell r="C9491" t="str">
            <v>PG63081126</v>
          </cell>
          <cell r="E9491" t="str">
            <v>PLACA BLOQ. PALO DE GOLF AV 4.5/5.0mm*11 ORIF. DER TIT.</v>
          </cell>
          <cell r="G9491" t="str">
            <v>Unidad</v>
          </cell>
          <cell r="K9491">
            <v>15</v>
          </cell>
          <cell r="L9491">
            <v>0</v>
          </cell>
          <cell r="M9491">
            <v>0</v>
          </cell>
          <cell r="N9491">
            <v>0</v>
          </cell>
        </row>
        <row r="9492">
          <cell r="C9492" t="str">
            <v>PG63081330</v>
          </cell>
          <cell r="E9492" t="str">
            <v>PLACA BLOQ. PALO DE GOLF AV 4.5/5.0mm*13 ORIF. DER TIT.</v>
          </cell>
          <cell r="G9492" t="str">
            <v>Unidad</v>
          </cell>
          <cell r="K9492">
            <v>15</v>
          </cell>
          <cell r="L9492">
            <v>0</v>
          </cell>
          <cell r="M9492">
            <v>0</v>
          </cell>
          <cell r="N9492">
            <v>0</v>
          </cell>
        </row>
        <row r="9493">
          <cell r="C9493" t="str">
            <v>PP01</v>
          </cell>
          <cell r="E9493" t="str">
            <v>INJERTO OSEO PUTTY DE 1.0CC BONEGRAFF</v>
          </cell>
          <cell r="G9493" t="str">
            <v>Unidad</v>
          </cell>
          <cell r="K9493">
            <v>0</v>
          </cell>
          <cell r="L9493">
            <v>0</v>
          </cell>
          <cell r="M9493">
            <v>0</v>
          </cell>
        </row>
        <row r="9494">
          <cell r="C9494" t="str">
            <v>PP02</v>
          </cell>
          <cell r="E9494" t="str">
            <v>INJERTO OSEA PUTTY 2.0CC BONEGRAFT</v>
          </cell>
          <cell r="G9494" t="str">
            <v>Unidad</v>
          </cell>
          <cell r="K9494">
            <v>0</v>
          </cell>
          <cell r="L9494">
            <v>0</v>
          </cell>
          <cell r="M9494">
            <v>0</v>
          </cell>
        </row>
        <row r="9495">
          <cell r="C9495" t="str">
            <v>PRC</v>
          </cell>
          <cell r="E9495" t="str">
            <v>PROTESIS TOTAL CEMENTADA DE RODILLA</v>
          </cell>
          <cell r="G9495" t="str">
            <v>Unidad</v>
          </cell>
          <cell r="H9495" t="str">
            <v>N/A</v>
          </cell>
          <cell r="K9495">
            <v>0</v>
          </cell>
          <cell r="L9495">
            <v>0</v>
          </cell>
          <cell r="M9495">
            <v>0</v>
          </cell>
        </row>
        <row r="9496">
          <cell r="C9496" t="str">
            <v>S60101</v>
          </cell>
          <cell r="E9496" t="str">
            <v>EQUIPO DE RETIRO DE CLAVO PFNA</v>
          </cell>
          <cell r="G9496" t="str">
            <v>Unidad</v>
          </cell>
          <cell r="K9496">
            <v>0</v>
          </cell>
          <cell r="L9496">
            <v>0</v>
          </cell>
          <cell r="M9496">
            <v>0</v>
          </cell>
        </row>
        <row r="9497">
          <cell r="C9497" t="str">
            <v>S60102</v>
          </cell>
          <cell r="E9497" t="str">
            <v>EQUIPO DE RETIRO ARIX 2.7</v>
          </cell>
          <cell r="G9497" t="str">
            <v>Unidad</v>
          </cell>
          <cell r="K9497">
            <v>0</v>
          </cell>
          <cell r="L9497">
            <v>0</v>
          </cell>
          <cell r="M9497">
            <v>0</v>
          </cell>
        </row>
        <row r="9498">
          <cell r="C9498" t="str">
            <v>SERV_SEGUROS</v>
          </cell>
          <cell r="E9498" t="str">
            <v>SERVICIO DE SEGUROS</v>
          </cell>
          <cell r="G9498" t="str">
            <v>Unidad</v>
          </cell>
          <cell r="K9498">
            <v>0</v>
          </cell>
          <cell r="L9498">
            <v>0</v>
          </cell>
          <cell r="M9498">
            <v>0</v>
          </cell>
        </row>
        <row r="9499">
          <cell r="C9499" t="str">
            <v>SF-653.016R</v>
          </cell>
          <cell r="E9499" t="str">
            <v xml:space="preserve">PLACA BLOQ. TIBIA PROXIMAL MEDIAL 4.5/5.0mm* 16 ORIF. DER. ACERO </v>
          </cell>
          <cell r="G9499" t="str">
            <v>Unidad</v>
          </cell>
          <cell r="H9499" t="str">
            <v>NET</v>
          </cell>
          <cell r="I9499" t="str">
            <v>N2306000737</v>
          </cell>
          <cell r="K9499">
            <v>55.66</v>
          </cell>
          <cell r="L9499">
            <v>0</v>
          </cell>
          <cell r="M9499">
            <v>2</v>
          </cell>
          <cell r="N9499">
            <v>111.32</v>
          </cell>
        </row>
        <row r="9500">
          <cell r="C9500" t="str">
            <v>SF-653.016R</v>
          </cell>
          <cell r="E9500" t="str">
            <v xml:space="preserve">PLACA BLOQ. TIBIA PROXIMAL MEDIAL 4.5/5.0mm* 16 ORIF. DER. ACERO </v>
          </cell>
          <cell r="G9500" t="str">
            <v>Unidad</v>
          </cell>
          <cell r="H9500" t="str">
            <v>NET</v>
          </cell>
          <cell r="I9500" t="str">
            <v>2306000737</v>
          </cell>
          <cell r="K9500">
            <v>55.66</v>
          </cell>
          <cell r="L9500">
            <v>0</v>
          </cell>
          <cell r="M9500">
            <v>2</v>
          </cell>
          <cell r="N9500">
            <v>111.32</v>
          </cell>
        </row>
        <row r="9501">
          <cell r="C9501" t="str">
            <v>SPTR0001</v>
          </cell>
          <cell r="E9501" t="str">
            <v>PROTESIS TOTAL DE RODILLA</v>
          </cell>
          <cell r="G9501" t="str">
            <v>Unidad</v>
          </cell>
          <cell r="H9501" t="str">
            <v>N/A</v>
          </cell>
          <cell r="K9501">
            <v>0</v>
          </cell>
          <cell r="L9501">
            <v>0</v>
          </cell>
          <cell r="M9501">
            <v>0</v>
          </cell>
        </row>
        <row r="9502">
          <cell r="C9502" t="str">
            <v>T50022762</v>
          </cell>
          <cell r="E9502" t="str">
            <v>TORNILLO CORTICAL 2.7*62mm TITANIO</v>
          </cell>
          <cell r="G9502" t="str">
            <v>Unidad</v>
          </cell>
          <cell r="H9502" t="str">
            <v>IRENE</v>
          </cell>
          <cell r="I9502" t="str">
            <v>2000013478</v>
          </cell>
          <cell r="K9502">
            <v>5.85</v>
          </cell>
          <cell r="L9502">
            <v>0</v>
          </cell>
          <cell r="M9502">
            <v>17</v>
          </cell>
          <cell r="N9502">
            <v>99.45</v>
          </cell>
        </row>
        <row r="9503">
          <cell r="C9503" t="str">
            <v>TN-260.250</v>
          </cell>
          <cell r="E9503" t="str">
            <v>BROCA 2.5MM</v>
          </cell>
          <cell r="G9503" t="str">
            <v>Unidad</v>
          </cell>
          <cell r="K9503">
            <v>0</v>
          </cell>
          <cell r="L9503">
            <v>0</v>
          </cell>
          <cell r="M9503">
            <v>0</v>
          </cell>
        </row>
        <row r="9504">
          <cell r="C9504" t="str">
            <v>TN-260.273</v>
          </cell>
          <cell r="E9504" t="str">
            <v>BROCA 2.7MM</v>
          </cell>
          <cell r="G9504" t="str">
            <v>Unidad</v>
          </cell>
          <cell r="K9504">
            <v>0</v>
          </cell>
          <cell r="L9504">
            <v>0</v>
          </cell>
          <cell r="M9504">
            <v>0</v>
          </cell>
        </row>
        <row r="9505">
          <cell r="C9505" t="str">
            <v>TN-260.321</v>
          </cell>
          <cell r="E9505" t="str">
            <v>BROCA 3.2MM</v>
          </cell>
          <cell r="G9505" t="str">
            <v>Unidad</v>
          </cell>
          <cell r="K9505">
            <v>0</v>
          </cell>
          <cell r="L9505">
            <v>0</v>
          </cell>
          <cell r="M9505">
            <v>0</v>
          </cell>
        </row>
        <row r="9506">
          <cell r="C9506" t="str">
            <v>TN-260.375</v>
          </cell>
          <cell r="E9506" t="str">
            <v>BROCA 3.5MM</v>
          </cell>
          <cell r="G9506" t="str">
            <v>Unidad</v>
          </cell>
          <cell r="K9506">
            <v>0</v>
          </cell>
          <cell r="L9506">
            <v>0</v>
          </cell>
          <cell r="M9506">
            <v>0</v>
          </cell>
        </row>
        <row r="9507">
          <cell r="C9507" t="str">
            <v>TN-260.420</v>
          </cell>
          <cell r="E9507" t="str">
            <v>BROCA 4.2MM</v>
          </cell>
          <cell r="G9507" t="str">
            <v>Unidad</v>
          </cell>
          <cell r="K9507">
            <v>0</v>
          </cell>
          <cell r="L9507">
            <v>0</v>
          </cell>
          <cell r="M9507">
            <v>0</v>
          </cell>
        </row>
        <row r="9508">
          <cell r="C9508" t="str">
            <v>XP15XNCD135</v>
          </cell>
          <cell r="E9508" t="str">
            <v>XXXXXXXTORNILLERA 3.5 TITANIO</v>
          </cell>
          <cell r="G9508" t="str">
            <v>Unidad</v>
          </cell>
          <cell r="K9508">
            <v>0</v>
          </cell>
          <cell r="L9508">
            <v>0</v>
          </cell>
          <cell r="M9508">
            <v>0</v>
          </cell>
          <cell r="N9508">
            <v>0</v>
          </cell>
        </row>
        <row r="9509">
          <cell r="C9509" t="str">
            <v>XXP13NDC42B</v>
          </cell>
          <cell r="E9509" t="str">
            <v>XXCLAVO EXPERT FEMUR #1</v>
          </cell>
          <cell r="G9509" t="str">
            <v>Unidad</v>
          </cell>
          <cell r="K9509">
            <v>0</v>
          </cell>
          <cell r="L9509">
            <v>0</v>
          </cell>
          <cell r="M9509">
            <v>0</v>
          </cell>
          <cell r="N9509">
            <v>0</v>
          </cell>
        </row>
        <row r="9510">
          <cell r="C9510" t="str">
            <v>XXP13NXDC144</v>
          </cell>
          <cell r="E9510" t="str">
            <v>XXXCLAVO FEMUR DFN</v>
          </cell>
          <cell r="G9510" t="str">
            <v>Unidad</v>
          </cell>
          <cell r="K9510">
            <v>0</v>
          </cell>
          <cell r="L9510">
            <v>0</v>
          </cell>
          <cell r="M9510">
            <v>0</v>
          </cell>
          <cell r="N9510">
            <v>0</v>
          </cell>
        </row>
        <row r="9511">
          <cell r="C9511" t="str">
            <v>XXP14NCC124</v>
          </cell>
          <cell r="E9511" t="str">
            <v>PLACAS DE EPIFISIS</v>
          </cell>
          <cell r="G9511" t="str">
            <v>Unidad</v>
          </cell>
          <cell r="K9511">
            <v>0</v>
          </cell>
          <cell r="L9511">
            <v>0</v>
          </cell>
          <cell r="M9511">
            <v>0</v>
          </cell>
          <cell r="N9511">
            <v>0</v>
          </cell>
        </row>
        <row r="9512">
          <cell r="C9512" t="str">
            <v>XXXP13NDC39</v>
          </cell>
          <cell r="E9512" t="str">
            <v>XXXCLAVO PFNA TIT # 1</v>
          </cell>
          <cell r="G9512" t="str">
            <v>Unidad</v>
          </cell>
          <cell r="K9512">
            <v>0</v>
          </cell>
          <cell r="L9512">
            <v>0</v>
          </cell>
          <cell r="M9512">
            <v>0</v>
          </cell>
          <cell r="N9512">
            <v>0</v>
          </cell>
        </row>
        <row r="9513">
          <cell r="C9513" t="str">
            <v>XXXP13NEC47</v>
          </cell>
          <cell r="E9513" t="str">
            <v>XXXPROTESIS DE THOMPSON # 2</v>
          </cell>
          <cell r="G9513" t="str">
            <v>Unidad</v>
          </cell>
          <cell r="K9513">
            <v>0</v>
          </cell>
          <cell r="L9513">
            <v>0</v>
          </cell>
          <cell r="M9513">
            <v>0</v>
          </cell>
          <cell r="N9513">
            <v>0</v>
          </cell>
        </row>
        <row r="9514">
          <cell r="C9514" t="str">
            <v>XXXP14NCC91</v>
          </cell>
          <cell r="E9514" t="str">
            <v>XXXRADIO DISTAL EQUIPO AV 1 ACERO</v>
          </cell>
          <cell r="G9514" t="str">
            <v>Unidad</v>
          </cell>
          <cell r="K9514">
            <v>0</v>
          </cell>
          <cell r="L9514">
            <v>0</v>
          </cell>
          <cell r="M9514">
            <v>0</v>
          </cell>
          <cell r="N9514">
            <v>0</v>
          </cell>
        </row>
        <row r="9515">
          <cell r="C9515" t="str">
            <v>XXXP14NCC92</v>
          </cell>
          <cell r="E9515" t="str">
            <v>XXXRADIO DISTAL AV 2 ACERO</v>
          </cell>
          <cell r="G9515" t="str">
            <v>Unidad</v>
          </cell>
          <cell r="K9515">
            <v>0</v>
          </cell>
          <cell r="L9515">
            <v>0</v>
          </cell>
          <cell r="M9515">
            <v>0</v>
          </cell>
          <cell r="N9515">
            <v>0</v>
          </cell>
        </row>
        <row r="9516">
          <cell r="C9516" t="str">
            <v>XXXP14NDC153</v>
          </cell>
          <cell r="E9516" t="str">
            <v>TUTOR COLLES</v>
          </cell>
          <cell r="G9516" t="str">
            <v>Unidad</v>
          </cell>
          <cell r="K9516">
            <v>0</v>
          </cell>
          <cell r="L9516">
            <v>0</v>
          </cell>
          <cell r="M9516">
            <v>0</v>
          </cell>
          <cell r="N9516">
            <v>0</v>
          </cell>
        </row>
        <row r="9517">
          <cell r="C9517" t="str">
            <v>yy100.214</v>
          </cell>
          <cell r="E9517" t="str">
            <v>TORNILLO CORTICAL 2.4*14mm ACERO</v>
          </cell>
          <cell r="G9517" t="str">
            <v>Unidad</v>
          </cell>
          <cell r="H9517" t="str">
            <v>NET</v>
          </cell>
          <cell r="K9517">
            <v>3.65</v>
          </cell>
          <cell r="L9517">
            <v>0</v>
          </cell>
          <cell r="M9517">
            <v>0</v>
          </cell>
          <cell r="N9517">
            <v>0</v>
          </cell>
        </row>
        <row r="9518">
          <cell r="C9518" t="str">
            <v>yy100.214</v>
          </cell>
          <cell r="E9518" t="str">
            <v>TORNILLO CORTICAL 2.4*14mm ACERO</v>
          </cell>
          <cell r="G9518" t="str">
            <v>Unidad</v>
          </cell>
          <cell r="H9518" t="str">
            <v>NET</v>
          </cell>
          <cell r="I9518" t="str">
            <v>221153331</v>
          </cell>
          <cell r="K9518">
            <v>3.65</v>
          </cell>
          <cell r="L9518">
            <v>0</v>
          </cell>
          <cell r="M9518">
            <v>6</v>
          </cell>
          <cell r="N9518">
            <v>21.9</v>
          </cell>
        </row>
        <row r="9519">
          <cell r="C9519" t="str">
            <v>yy100.214</v>
          </cell>
          <cell r="E9519" t="str">
            <v>TORNILLO CORTICAL 2.4*14mm ACERO</v>
          </cell>
          <cell r="G9519" t="str">
            <v>Unidad</v>
          </cell>
          <cell r="H9519" t="str">
            <v>NET</v>
          </cell>
          <cell r="I9519" t="str">
            <v>2306000649</v>
          </cell>
          <cell r="K9519">
            <v>3.65</v>
          </cell>
          <cell r="L9519">
            <v>0</v>
          </cell>
          <cell r="M9519">
            <v>190</v>
          </cell>
          <cell r="N9519">
            <v>693.5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6"/>
  <sheetViews>
    <sheetView tabSelected="1" zoomScale="75" zoomScaleNormal="75" workbookViewId="0">
      <pane xSplit="5" ySplit="1" topLeftCell="F394" activePane="bottomRight" state="frozen"/>
      <selection pane="topRight" activeCell="F1" sqref="F1"/>
      <selection pane="bottomLeft" activeCell="A2" sqref="A2"/>
      <selection pane="bottomRight" activeCell="N406" sqref="N406"/>
    </sheetView>
  </sheetViews>
  <sheetFormatPr baseColWidth="10" defaultRowHeight="15.75" x14ac:dyDescent="0.25"/>
  <cols>
    <col min="1" max="2" width="4.42578125" customWidth="1"/>
    <col min="3" max="3" width="14.7109375" bestFit="1" customWidth="1"/>
    <col min="4" max="4" width="10.140625" customWidth="1"/>
    <col min="5" max="5" width="65.5703125" customWidth="1"/>
    <col min="6" max="6" width="18.85546875" style="11" customWidth="1"/>
    <col min="8" max="8" width="10.85546875" style="19"/>
    <col min="10" max="10" width="23" style="16" customWidth="1"/>
    <col min="11" max="11" width="13.140625" customWidth="1"/>
  </cols>
  <sheetData>
    <row r="1" spans="1:10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</row>
    <row r="2" spans="1:10" x14ac:dyDescent="0.25">
      <c r="A2" s="3" t="s">
        <v>11</v>
      </c>
      <c r="B2" s="3" t="s">
        <v>11</v>
      </c>
      <c r="C2" s="3" t="s">
        <v>14</v>
      </c>
      <c r="D2" s="3" t="s">
        <v>15</v>
      </c>
      <c r="E2" s="3" t="s">
        <v>16</v>
      </c>
      <c r="F2" s="13" t="s">
        <v>4875</v>
      </c>
      <c r="G2" s="4">
        <v>1</v>
      </c>
      <c r="H2" s="18">
        <v>1</v>
      </c>
      <c r="I2" s="9" t="s">
        <v>1559</v>
      </c>
      <c r="J2" s="15"/>
    </row>
    <row r="3" spans="1:10" x14ac:dyDescent="0.25">
      <c r="A3" s="3" t="s">
        <v>11</v>
      </c>
      <c r="B3" s="3" t="s">
        <v>11</v>
      </c>
      <c r="C3" s="3" t="s">
        <v>14</v>
      </c>
      <c r="D3" s="3" t="s">
        <v>15</v>
      </c>
      <c r="E3" s="3" t="s">
        <v>16</v>
      </c>
      <c r="F3" s="13" t="s">
        <v>875</v>
      </c>
      <c r="G3" s="4">
        <v>5</v>
      </c>
      <c r="H3" s="18">
        <v>2</v>
      </c>
      <c r="I3" s="9" t="s">
        <v>1559</v>
      </c>
      <c r="J3" s="15"/>
    </row>
    <row r="4" spans="1:10" x14ac:dyDescent="0.25">
      <c r="A4" s="3"/>
      <c r="B4" s="3"/>
      <c r="C4" s="3" t="s">
        <v>4876</v>
      </c>
      <c r="D4" s="3" t="s">
        <v>15</v>
      </c>
      <c r="E4" s="3" t="s">
        <v>16</v>
      </c>
      <c r="F4" s="13" t="s">
        <v>4877</v>
      </c>
      <c r="G4" s="4">
        <v>2</v>
      </c>
      <c r="H4" s="18">
        <v>2</v>
      </c>
      <c r="I4" s="9" t="s">
        <v>1559</v>
      </c>
      <c r="J4" s="15"/>
    </row>
    <row r="5" spans="1:10" x14ac:dyDescent="0.25">
      <c r="A5" s="3" t="s">
        <v>11</v>
      </c>
      <c r="B5" s="3" t="s">
        <v>11</v>
      </c>
      <c r="C5" s="3" t="s">
        <v>17</v>
      </c>
      <c r="D5" s="3" t="s">
        <v>15</v>
      </c>
      <c r="E5" s="3" t="s">
        <v>18</v>
      </c>
      <c r="F5" s="13"/>
      <c r="G5" s="4">
        <v>0</v>
      </c>
      <c r="H5" s="18">
        <v>0</v>
      </c>
      <c r="I5" s="9"/>
      <c r="J5" s="15"/>
    </row>
    <row r="6" spans="1:10" x14ac:dyDescent="0.25">
      <c r="A6" s="3" t="s">
        <v>11</v>
      </c>
      <c r="B6" s="3" t="s">
        <v>11</v>
      </c>
      <c r="C6" s="3" t="s">
        <v>17</v>
      </c>
      <c r="D6" s="3" t="s">
        <v>15</v>
      </c>
      <c r="E6" s="3" t="s">
        <v>18</v>
      </c>
      <c r="F6" s="13" t="s">
        <v>876</v>
      </c>
      <c r="G6" s="4">
        <v>3</v>
      </c>
      <c r="H6" s="18">
        <v>3</v>
      </c>
      <c r="I6" s="9" t="s">
        <v>1559</v>
      </c>
      <c r="J6" s="15"/>
    </row>
    <row r="7" spans="1:10" x14ac:dyDescent="0.25">
      <c r="A7" s="3"/>
      <c r="B7" s="3"/>
      <c r="C7" s="3"/>
      <c r="D7" s="3"/>
      <c r="E7" s="3"/>
      <c r="F7" s="13"/>
      <c r="G7" s="4"/>
      <c r="H7" s="18"/>
      <c r="I7" s="9"/>
      <c r="J7" s="15"/>
    </row>
    <row r="8" spans="1:10" x14ac:dyDescent="0.25">
      <c r="A8" s="3"/>
      <c r="B8" s="3"/>
      <c r="C8" s="3" t="s">
        <v>19</v>
      </c>
      <c r="D8" s="3" t="s">
        <v>20</v>
      </c>
      <c r="E8" s="3" t="s">
        <v>21</v>
      </c>
      <c r="F8" s="13" t="s">
        <v>4879</v>
      </c>
      <c r="G8" s="4">
        <v>3</v>
      </c>
      <c r="H8" s="18">
        <v>3</v>
      </c>
      <c r="I8" s="9" t="s">
        <v>1559</v>
      </c>
      <c r="J8" s="15"/>
    </row>
    <row r="9" spans="1:10" x14ac:dyDescent="0.25">
      <c r="A9" s="3" t="s">
        <v>11</v>
      </c>
      <c r="B9" s="3" t="s">
        <v>11</v>
      </c>
      <c r="C9" s="3" t="s">
        <v>19</v>
      </c>
      <c r="D9" s="3" t="s">
        <v>20</v>
      </c>
      <c r="E9" s="3" t="s">
        <v>21</v>
      </c>
      <c r="F9" s="13" t="s">
        <v>4880</v>
      </c>
      <c r="G9" s="4">
        <v>0</v>
      </c>
      <c r="H9" s="18">
        <v>3</v>
      </c>
      <c r="I9" s="9" t="s">
        <v>1559</v>
      </c>
      <c r="J9" s="15"/>
    </row>
    <row r="10" spans="1:10" x14ac:dyDescent="0.25">
      <c r="A10" s="3" t="s">
        <v>11</v>
      </c>
      <c r="B10" s="3" t="s">
        <v>11</v>
      </c>
      <c r="C10" s="3" t="s">
        <v>19</v>
      </c>
      <c r="D10" s="3" t="s">
        <v>20</v>
      </c>
      <c r="E10" s="3" t="s">
        <v>21</v>
      </c>
      <c r="F10" s="13" t="s">
        <v>877</v>
      </c>
      <c r="G10" s="4">
        <v>2</v>
      </c>
      <c r="H10" s="18">
        <v>1</v>
      </c>
      <c r="I10" s="9" t="s">
        <v>1559</v>
      </c>
      <c r="J10" s="15"/>
    </row>
    <row r="11" spans="1:10" x14ac:dyDescent="0.25">
      <c r="A11" s="3" t="s">
        <v>11</v>
      </c>
      <c r="B11" s="3" t="s">
        <v>11</v>
      </c>
      <c r="C11" s="3" t="s">
        <v>22</v>
      </c>
      <c r="D11" s="3" t="s">
        <v>20</v>
      </c>
      <c r="E11" s="3" t="s">
        <v>23</v>
      </c>
      <c r="F11" s="13" t="s">
        <v>4881</v>
      </c>
      <c r="G11" s="4">
        <v>1</v>
      </c>
      <c r="H11" s="18">
        <v>1</v>
      </c>
      <c r="I11" s="9" t="s">
        <v>1559</v>
      </c>
      <c r="J11" s="15"/>
    </row>
    <row r="12" spans="1:10" x14ac:dyDescent="0.25">
      <c r="A12" s="3"/>
      <c r="B12" s="3"/>
      <c r="C12" s="3" t="s">
        <v>22</v>
      </c>
      <c r="D12" s="3" t="s">
        <v>20</v>
      </c>
      <c r="E12" s="3" t="s">
        <v>23</v>
      </c>
      <c r="F12" s="13" t="s">
        <v>4882</v>
      </c>
      <c r="G12" s="4">
        <v>1</v>
      </c>
      <c r="H12" s="18">
        <v>1</v>
      </c>
      <c r="I12" s="9" t="s">
        <v>1559</v>
      </c>
      <c r="J12" s="15"/>
    </row>
    <row r="13" spans="1:10" x14ac:dyDescent="0.25">
      <c r="A13" s="3" t="s">
        <v>11</v>
      </c>
      <c r="B13" s="3" t="s">
        <v>11</v>
      </c>
      <c r="C13" s="3" t="s">
        <v>22</v>
      </c>
      <c r="D13" s="3" t="s">
        <v>20</v>
      </c>
      <c r="E13" s="3" t="s">
        <v>23</v>
      </c>
      <c r="F13" s="13" t="s">
        <v>878</v>
      </c>
      <c r="G13" s="4">
        <v>4</v>
      </c>
      <c r="H13" s="18">
        <v>2</v>
      </c>
      <c r="I13" s="9" t="s">
        <v>1559</v>
      </c>
      <c r="J13" s="15"/>
    </row>
    <row r="14" spans="1:10" x14ac:dyDescent="0.25">
      <c r="A14" s="3"/>
      <c r="B14" s="3"/>
      <c r="C14" s="3"/>
      <c r="D14" s="3"/>
      <c r="E14" s="3"/>
      <c r="F14" s="13"/>
      <c r="G14" s="4"/>
      <c r="H14" s="18"/>
      <c r="I14" s="9"/>
      <c r="J14" s="15"/>
    </row>
    <row r="15" spans="1:10" x14ac:dyDescent="0.25">
      <c r="A15" s="3" t="s">
        <v>11</v>
      </c>
      <c r="B15" s="3" t="s">
        <v>11</v>
      </c>
      <c r="C15" s="3" t="s">
        <v>24</v>
      </c>
      <c r="D15" s="3" t="s">
        <v>25</v>
      </c>
      <c r="E15" s="3" t="s">
        <v>26</v>
      </c>
      <c r="F15" s="13" t="s">
        <v>4883</v>
      </c>
      <c r="G15" s="4">
        <v>2</v>
      </c>
      <c r="H15" s="18">
        <v>2</v>
      </c>
      <c r="I15" s="9" t="s">
        <v>1559</v>
      </c>
      <c r="J15" s="15"/>
    </row>
    <row r="16" spans="1:10" x14ac:dyDescent="0.25">
      <c r="A16" s="3" t="s">
        <v>11</v>
      </c>
      <c r="B16" s="3" t="s">
        <v>11</v>
      </c>
      <c r="C16" s="3" t="s">
        <v>24</v>
      </c>
      <c r="D16" s="3" t="s">
        <v>25</v>
      </c>
      <c r="E16" s="3" t="s">
        <v>26</v>
      </c>
      <c r="F16" s="13" t="s">
        <v>879</v>
      </c>
      <c r="G16" s="4">
        <v>24</v>
      </c>
      <c r="H16" s="18">
        <v>0</v>
      </c>
      <c r="I16" s="9" t="s">
        <v>1559</v>
      </c>
      <c r="J16" s="15"/>
    </row>
    <row r="17" spans="1:10" x14ac:dyDescent="0.25">
      <c r="A17" s="3" t="s">
        <v>11</v>
      </c>
      <c r="B17" s="3" t="s">
        <v>11</v>
      </c>
      <c r="C17" s="3" t="s">
        <v>24</v>
      </c>
      <c r="D17" s="3" t="s">
        <v>25</v>
      </c>
      <c r="E17" s="3" t="s">
        <v>26</v>
      </c>
      <c r="F17" s="13" t="s">
        <v>880</v>
      </c>
      <c r="G17" s="4">
        <v>0</v>
      </c>
      <c r="H17" s="18">
        <v>2</v>
      </c>
      <c r="I17" s="9" t="s">
        <v>1559</v>
      </c>
      <c r="J17" s="15"/>
    </row>
    <row r="18" spans="1:10" x14ac:dyDescent="0.25">
      <c r="A18" s="3" t="s">
        <v>11</v>
      </c>
      <c r="B18" s="3" t="s">
        <v>11</v>
      </c>
      <c r="C18" s="3" t="s">
        <v>27</v>
      </c>
      <c r="D18" s="3" t="s">
        <v>25</v>
      </c>
      <c r="E18" s="3" t="s">
        <v>26</v>
      </c>
      <c r="F18" s="13" t="s">
        <v>4884</v>
      </c>
      <c r="G18" s="4">
        <v>3</v>
      </c>
      <c r="H18" s="18">
        <v>3</v>
      </c>
      <c r="I18" s="9" t="s">
        <v>1559</v>
      </c>
      <c r="J18" s="15"/>
    </row>
    <row r="19" spans="1:10" x14ac:dyDescent="0.25">
      <c r="A19" s="3"/>
      <c r="B19" s="3"/>
      <c r="C19" s="3" t="s">
        <v>27</v>
      </c>
      <c r="D19" s="3" t="s">
        <v>25</v>
      </c>
      <c r="E19" s="3" t="s">
        <v>26</v>
      </c>
      <c r="F19" s="13" t="s">
        <v>4885</v>
      </c>
      <c r="G19" s="4">
        <v>2</v>
      </c>
      <c r="H19" s="18">
        <v>2</v>
      </c>
      <c r="I19" s="9" t="s">
        <v>1559</v>
      </c>
      <c r="J19" s="15"/>
    </row>
    <row r="20" spans="1:10" x14ac:dyDescent="0.25">
      <c r="A20" s="3"/>
      <c r="B20" s="3"/>
      <c r="C20" s="3" t="s">
        <v>27</v>
      </c>
      <c r="D20" s="3" t="s">
        <v>25</v>
      </c>
      <c r="E20" s="3" t="s">
        <v>26</v>
      </c>
      <c r="F20" s="13" t="s">
        <v>4886</v>
      </c>
      <c r="G20" s="4">
        <v>5</v>
      </c>
      <c r="H20" s="18">
        <v>5</v>
      </c>
      <c r="I20" s="9" t="s">
        <v>1559</v>
      </c>
      <c r="J20" s="15"/>
    </row>
    <row r="21" spans="1:10" x14ac:dyDescent="0.25">
      <c r="A21" s="3"/>
      <c r="B21" s="3"/>
      <c r="C21" s="3" t="s">
        <v>27</v>
      </c>
      <c r="D21" s="3" t="s">
        <v>25</v>
      </c>
      <c r="E21" s="3" t="s">
        <v>26</v>
      </c>
      <c r="F21" s="13" t="s">
        <v>4887</v>
      </c>
      <c r="G21" s="4">
        <v>2</v>
      </c>
      <c r="H21" s="18">
        <v>2</v>
      </c>
      <c r="I21" s="9" t="s">
        <v>1559</v>
      </c>
      <c r="J21" s="15"/>
    </row>
    <row r="22" spans="1:10" x14ac:dyDescent="0.25">
      <c r="A22" s="3"/>
      <c r="B22" s="3"/>
      <c r="C22" s="3" t="s">
        <v>27</v>
      </c>
      <c r="D22" s="3" t="s">
        <v>25</v>
      </c>
      <c r="E22" s="3" t="s">
        <v>26</v>
      </c>
      <c r="F22" s="13" t="s">
        <v>4889</v>
      </c>
      <c r="G22" s="4">
        <v>1</v>
      </c>
      <c r="H22" s="18">
        <v>1</v>
      </c>
      <c r="I22" s="9" t="s">
        <v>1559</v>
      </c>
      <c r="J22" s="15"/>
    </row>
    <row r="23" spans="1:10" x14ac:dyDescent="0.25">
      <c r="A23" s="3"/>
      <c r="B23" s="3"/>
      <c r="C23" s="3" t="s">
        <v>27</v>
      </c>
      <c r="D23" s="3" t="s">
        <v>25</v>
      </c>
      <c r="E23" s="3" t="s">
        <v>26</v>
      </c>
      <c r="F23" s="13" t="s">
        <v>4890</v>
      </c>
      <c r="G23" s="4">
        <v>1</v>
      </c>
      <c r="H23" s="18">
        <v>1</v>
      </c>
      <c r="I23" s="9" t="s">
        <v>1559</v>
      </c>
      <c r="J23" s="15"/>
    </row>
    <row r="24" spans="1:10" x14ac:dyDescent="0.25">
      <c r="A24" s="3"/>
      <c r="B24" s="3"/>
      <c r="C24" s="3" t="s">
        <v>27</v>
      </c>
      <c r="D24" s="3" t="s">
        <v>25</v>
      </c>
      <c r="E24" s="3" t="s">
        <v>26</v>
      </c>
      <c r="F24" s="13" t="s">
        <v>4888</v>
      </c>
      <c r="G24" s="4">
        <v>3</v>
      </c>
      <c r="H24" s="18">
        <v>3</v>
      </c>
      <c r="I24" s="9" t="s">
        <v>1559</v>
      </c>
      <c r="J24" s="15"/>
    </row>
    <row r="25" spans="1:10" x14ac:dyDescent="0.25">
      <c r="A25" s="3"/>
      <c r="B25" s="3"/>
      <c r="C25" s="3"/>
      <c r="D25" s="3"/>
      <c r="E25" s="3"/>
      <c r="F25" s="13"/>
      <c r="G25" s="4"/>
      <c r="H25" s="18"/>
      <c r="I25" s="9"/>
      <c r="J25" s="15"/>
    </row>
    <row r="26" spans="1:10" x14ac:dyDescent="0.25">
      <c r="A26" s="3" t="s">
        <v>11</v>
      </c>
      <c r="B26" s="3" t="s">
        <v>11</v>
      </c>
      <c r="C26" s="3" t="s">
        <v>27</v>
      </c>
      <c r="D26" s="3" t="s">
        <v>28</v>
      </c>
      <c r="E26" s="3" t="s">
        <v>29</v>
      </c>
      <c r="F26" s="13" t="s">
        <v>881</v>
      </c>
      <c r="G26" s="4">
        <v>11</v>
      </c>
      <c r="H26" s="18">
        <v>0</v>
      </c>
      <c r="I26" s="9" t="s">
        <v>1559</v>
      </c>
      <c r="J26" s="15"/>
    </row>
    <row r="27" spans="1:10" x14ac:dyDescent="0.25">
      <c r="A27" s="3"/>
      <c r="B27" s="3"/>
      <c r="C27" s="3" t="s">
        <v>27</v>
      </c>
      <c r="D27" s="3" t="s">
        <v>28</v>
      </c>
      <c r="E27" s="3" t="s">
        <v>29</v>
      </c>
      <c r="F27" s="13" t="s">
        <v>4891</v>
      </c>
      <c r="G27" s="4">
        <v>3</v>
      </c>
      <c r="H27" s="18">
        <v>3</v>
      </c>
      <c r="I27" s="9" t="s">
        <v>1559</v>
      </c>
      <c r="J27" s="15"/>
    </row>
    <row r="28" spans="1:10" x14ac:dyDescent="0.25">
      <c r="A28" s="3"/>
      <c r="B28" s="3"/>
      <c r="C28" s="3" t="s">
        <v>27</v>
      </c>
      <c r="D28" s="3" t="s">
        <v>28</v>
      </c>
      <c r="E28" s="3" t="s">
        <v>29</v>
      </c>
      <c r="F28" s="13" t="s">
        <v>4892</v>
      </c>
      <c r="G28" s="4">
        <v>1</v>
      </c>
      <c r="H28" s="18">
        <v>1</v>
      </c>
      <c r="I28" s="9" t="s">
        <v>1559</v>
      </c>
      <c r="J28" s="15"/>
    </row>
    <row r="29" spans="1:10" x14ac:dyDescent="0.25">
      <c r="A29" s="3"/>
      <c r="B29" s="3"/>
      <c r="C29" s="3" t="s">
        <v>27</v>
      </c>
      <c r="D29" s="3" t="s">
        <v>28</v>
      </c>
      <c r="E29" s="3" t="s">
        <v>29</v>
      </c>
      <c r="F29" s="13" t="s">
        <v>4893</v>
      </c>
      <c r="G29" s="4">
        <v>2</v>
      </c>
      <c r="H29" s="18">
        <v>2</v>
      </c>
      <c r="I29" s="9" t="s">
        <v>1559</v>
      </c>
      <c r="J29" s="15"/>
    </row>
    <row r="30" spans="1:10" x14ac:dyDescent="0.25">
      <c r="A30" s="3"/>
      <c r="B30" s="3"/>
      <c r="C30" s="3" t="s">
        <v>27</v>
      </c>
      <c r="D30" s="3" t="s">
        <v>28</v>
      </c>
      <c r="E30" s="3" t="s">
        <v>29</v>
      </c>
      <c r="F30" s="13" t="s">
        <v>4894</v>
      </c>
      <c r="G30" s="4">
        <v>4</v>
      </c>
      <c r="H30" s="18">
        <v>4</v>
      </c>
      <c r="I30" s="9" t="s">
        <v>1559</v>
      </c>
      <c r="J30" s="15"/>
    </row>
    <row r="31" spans="1:10" x14ac:dyDescent="0.25">
      <c r="A31" s="3"/>
      <c r="B31" s="3"/>
      <c r="C31" s="3" t="s">
        <v>27</v>
      </c>
      <c r="D31" s="3" t="s">
        <v>28</v>
      </c>
      <c r="E31" s="3" t="s">
        <v>29</v>
      </c>
      <c r="F31" s="13" t="s">
        <v>4895</v>
      </c>
      <c r="G31" s="4">
        <v>1</v>
      </c>
      <c r="H31" s="18">
        <v>1</v>
      </c>
      <c r="I31" s="9" t="s">
        <v>1559</v>
      </c>
      <c r="J31" s="15"/>
    </row>
    <row r="32" spans="1:10" x14ac:dyDescent="0.25">
      <c r="A32" s="3"/>
      <c r="B32" s="3"/>
      <c r="C32" s="3" t="s">
        <v>27</v>
      </c>
      <c r="D32" s="3" t="s">
        <v>28</v>
      </c>
      <c r="E32" s="3" t="s">
        <v>29</v>
      </c>
      <c r="F32" s="13" t="s">
        <v>4896</v>
      </c>
      <c r="G32" s="4">
        <v>1</v>
      </c>
      <c r="H32" s="18">
        <v>1</v>
      </c>
      <c r="I32" s="9" t="s">
        <v>1559</v>
      </c>
      <c r="J32" s="15"/>
    </row>
    <row r="33" spans="1:10" x14ac:dyDescent="0.25">
      <c r="A33" s="3" t="s">
        <v>11</v>
      </c>
      <c r="B33" s="3" t="s">
        <v>11</v>
      </c>
      <c r="C33" s="3" t="s">
        <v>30</v>
      </c>
      <c r="D33" s="3" t="s">
        <v>28</v>
      </c>
      <c r="E33" s="3" t="s">
        <v>31</v>
      </c>
      <c r="F33" s="13"/>
      <c r="G33" s="4">
        <v>0</v>
      </c>
      <c r="H33" s="18">
        <v>0</v>
      </c>
      <c r="I33" s="9" t="s">
        <v>1559</v>
      </c>
      <c r="J33" s="15"/>
    </row>
    <row r="34" spans="1:10" x14ac:dyDescent="0.25">
      <c r="A34" s="3" t="s">
        <v>11</v>
      </c>
      <c r="B34" s="3" t="s">
        <v>11</v>
      </c>
      <c r="C34" s="3" t="s">
        <v>30</v>
      </c>
      <c r="D34" s="3" t="s">
        <v>28</v>
      </c>
      <c r="E34" s="3" t="s">
        <v>31</v>
      </c>
      <c r="F34" s="13" t="str">
        <f>J34</f>
        <v>SJD1208090540</v>
      </c>
      <c r="G34" s="4">
        <v>2</v>
      </c>
      <c r="H34" s="18">
        <v>2</v>
      </c>
      <c r="I34" s="9" t="s">
        <v>1559</v>
      </c>
      <c r="J34" s="2" t="s">
        <v>4897</v>
      </c>
    </row>
    <row r="35" spans="1:10" x14ac:dyDescent="0.25">
      <c r="A35" s="3"/>
      <c r="B35" s="3"/>
      <c r="C35" s="3"/>
      <c r="D35" s="3"/>
      <c r="E35" s="3"/>
      <c r="F35" s="13"/>
      <c r="G35" s="4"/>
      <c r="H35" s="18"/>
      <c r="I35" s="9"/>
      <c r="J35" s="2"/>
    </row>
    <row r="36" spans="1:10" x14ac:dyDescent="0.25">
      <c r="A36" s="3"/>
      <c r="B36" s="3"/>
      <c r="C36" s="12">
        <v>70260</v>
      </c>
      <c r="D36" s="3" t="s">
        <v>33</v>
      </c>
      <c r="E36" s="3" t="s">
        <v>36</v>
      </c>
      <c r="F36" s="13" t="s">
        <v>4899</v>
      </c>
      <c r="G36" s="4">
        <v>2</v>
      </c>
      <c r="H36" s="18">
        <v>2</v>
      </c>
      <c r="I36" s="9" t="s">
        <v>1559</v>
      </c>
      <c r="J36" s="15"/>
    </row>
    <row r="37" spans="1:10" x14ac:dyDescent="0.25">
      <c r="A37" s="3"/>
      <c r="B37" s="3"/>
      <c r="C37" s="12">
        <v>70260</v>
      </c>
      <c r="D37" s="3" t="s">
        <v>33</v>
      </c>
      <c r="E37" s="3" t="s">
        <v>36</v>
      </c>
      <c r="F37" s="13" t="s">
        <v>4900</v>
      </c>
      <c r="G37" s="4">
        <v>5</v>
      </c>
      <c r="H37" s="18">
        <v>5</v>
      </c>
      <c r="I37" s="9" t="s">
        <v>1559</v>
      </c>
      <c r="J37" s="15"/>
    </row>
    <row r="38" spans="1:10" x14ac:dyDescent="0.25">
      <c r="A38" s="3"/>
      <c r="B38" s="3"/>
      <c r="C38" s="12">
        <v>70260</v>
      </c>
      <c r="D38" s="3" t="s">
        <v>33</v>
      </c>
      <c r="E38" s="3" t="s">
        <v>36</v>
      </c>
      <c r="F38" s="13" t="s">
        <v>4901</v>
      </c>
      <c r="G38" s="4">
        <v>3</v>
      </c>
      <c r="H38" s="18">
        <v>3</v>
      </c>
      <c r="I38" s="9" t="s">
        <v>1559</v>
      </c>
      <c r="J38" s="15"/>
    </row>
    <row r="39" spans="1:10" x14ac:dyDescent="0.25">
      <c r="A39" s="3" t="s">
        <v>11</v>
      </c>
      <c r="B39" s="3" t="s">
        <v>11</v>
      </c>
      <c r="C39" s="3" t="s">
        <v>35</v>
      </c>
      <c r="D39" s="3" t="s">
        <v>33</v>
      </c>
      <c r="E39" s="3" t="s">
        <v>36</v>
      </c>
      <c r="F39" s="13" t="s">
        <v>4898</v>
      </c>
      <c r="G39" s="4">
        <v>3</v>
      </c>
      <c r="H39" s="18">
        <v>3</v>
      </c>
      <c r="I39" s="9" t="s">
        <v>1559</v>
      </c>
      <c r="J39" s="15"/>
    </row>
    <row r="40" spans="1:10" x14ac:dyDescent="0.25">
      <c r="A40" s="3" t="s">
        <v>11</v>
      </c>
      <c r="B40" s="3" t="s">
        <v>11</v>
      </c>
      <c r="C40" s="3" t="s">
        <v>35</v>
      </c>
      <c r="D40" s="3" t="s">
        <v>33</v>
      </c>
      <c r="E40" s="3" t="s">
        <v>36</v>
      </c>
      <c r="F40" s="13" t="s">
        <v>884</v>
      </c>
      <c r="G40" s="4">
        <v>18</v>
      </c>
      <c r="H40" s="18">
        <v>0</v>
      </c>
      <c r="I40" s="9" t="s">
        <v>1559</v>
      </c>
      <c r="J40" s="15"/>
    </row>
    <row r="41" spans="1:10" x14ac:dyDescent="0.25">
      <c r="A41" s="3" t="s">
        <v>11</v>
      </c>
      <c r="B41" s="3" t="s">
        <v>11</v>
      </c>
      <c r="C41" s="3" t="s">
        <v>35</v>
      </c>
      <c r="D41" s="3" t="s">
        <v>33</v>
      </c>
      <c r="E41" s="3" t="s">
        <v>36</v>
      </c>
      <c r="F41" s="13" t="str">
        <f>J41</f>
        <v>TJD1909170140</v>
      </c>
      <c r="G41" s="4">
        <v>-1</v>
      </c>
      <c r="H41" s="18">
        <v>1</v>
      </c>
      <c r="I41" s="9" t="s">
        <v>1559</v>
      </c>
      <c r="J41" s="15" t="s">
        <v>4892</v>
      </c>
    </row>
    <row r="42" spans="1:10" x14ac:dyDescent="0.25">
      <c r="A42" s="3" t="s">
        <v>11</v>
      </c>
      <c r="B42" s="3" t="s">
        <v>11</v>
      </c>
      <c r="C42" s="3" t="s">
        <v>35</v>
      </c>
      <c r="D42" s="3" t="s">
        <v>33</v>
      </c>
      <c r="E42" s="3" t="s">
        <v>4903</v>
      </c>
      <c r="F42" s="13" t="s">
        <v>4902</v>
      </c>
      <c r="G42" s="4">
        <v>1</v>
      </c>
      <c r="H42" s="18">
        <v>1</v>
      </c>
      <c r="I42" s="9" t="s">
        <v>1559</v>
      </c>
      <c r="J42" s="15"/>
    </row>
    <row r="43" spans="1:10" x14ac:dyDescent="0.25">
      <c r="A43" s="3" t="s">
        <v>11</v>
      </c>
      <c r="B43" s="3" t="s">
        <v>11</v>
      </c>
      <c r="C43" s="3" t="s">
        <v>37</v>
      </c>
      <c r="D43" s="3" t="s">
        <v>33</v>
      </c>
      <c r="E43" s="3" t="s">
        <v>38</v>
      </c>
      <c r="F43" s="13" t="str">
        <f>J43</f>
        <v>SJD1207310310</v>
      </c>
      <c r="G43" s="4">
        <v>3</v>
      </c>
      <c r="H43" s="18">
        <v>3</v>
      </c>
      <c r="I43" s="9" t="s">
        <v>1559</v>
      </c>
      <c r="J43" s="15" t="s">
        <v>4904</v>
      </c>
    </row>
    <row r="44" spans="1:10" x14ac:dyDescent="0.25">
      <c r="A44" s="3"/>
      <c r="B44" s="3"/>
      <c r="C44" s="3"/>
      <c r="D44" s="3"/>
      <c r="E44" s="3"/>
      <c r="F44" s="13"/>
      <c r="G44" s="4"/>
      <c r="H44" s="18"/>
      <c r="I44" s="9"/>
      <c r="J44" s="15"/>
    </row>
    <row r="45" spans="1:10" x14ac:dyDescent="0.25">
      <c r="A45" s="3"/>
      <c r="B45" s="3"/>
      <c r="C45" s="3" t="s">
        <v>32</v>
      </c>
      <c r="D45" s="3" t="s">
        <v>40</v>
      </c>
      <c r="E45" s="3" t="s">
        <v>34</v>
      </c>
      <c r="F45" s="13"/>
      <c r="G45" s="4">
        <v>0</v>
      </c>
      <c r="H45" s="18"/>
      <c r="I45" s="9" t="s">
        <v>1559</v>
      </c>
      <c r="J45" s="15"/>
    </row>
    <row r="46" spans="1:10" x14ac:dyDescent="0.25">
      <c r="A46" s="3"/>
      <c r="B46" s="3"/>
      <c r="C46" s="3" t="s">
        <v>32</v>
      </c>
      <c r="D46" s="3" t="s">
        <v>40</v>
      </c>
      <c r="E46" s="3" t="s">
        <v>34</v>
      </c>
      <c r="F46" s="13" t="str">
        <f>J46</f>
        <v>SJD1207261260</v>
      </c>
      <c r="G46" s="4">
        <v>2</v>
      </c>
      <c r="H46" s="18">
        <v>2</v>
      </c>
      <c r="I46" s="9" t="s">
        <v>1559</v>
      </c>
      <c r="J46" s="2" t="s">
        <v>4908</v>
      </c>
    </row>
    <row r="47" spans="1:10" x14ac:dyDescent="0.25">
      <c r="A47" s="3" t="s">
        <v>11</v>
      </c>
      <c r="B47" s="3" t="s">
        <v>11</v>
      </c>
      <c r="C47" s="3" t="s">
        <v>39</v>
      </c>
      <c r="D47" s="3" t="s">
        <v>40</v>
      </c>
      <c r="E47" s="3" t="s">
        <v>41</v>
      </c>
      <c r="F47" s="13" t="s">
        <v>4905</v>
      </c>
      <c r="G47" s="4">
        <v>2</v>
      </c>
      <c r="H47" s="18">
        <v>2</v>
      </c>
      <c r="I47" s="9" t="s">
        <v>1559</v>
      </c>
      <c r="J47" s="15"/>
    </row>
    <row r="48" spans="1:10" x14ac:dyDescent="0.25">
      <c r="A48" s="3" t="s">
        <v>11</v>
      </c>
      <c r="B48" s="3" t="s">
        <v>11</v>
      </c>
      <c r="C48" s="3" t="s">
        <v>39</v>
      </c>
      <c r="D48" s="3" t="s">
        <v>40</v>
      </c>
      <c r="E48" s="3" t="s">
        <v>41</v>
      </c>
      <c r="F48" s="13" t="s">
        <v>887</v>
      </c>
      <c r="G48" s="4">
        <v>4</v>
      </c>
      <c r="H48" s="18">
        <v>0</v>
      </c>
      <c r="I48" s="9" t="s">
        <v>1559</v>
      </c>
      <c r="J48" s="15"/>
    </row>
    <row r="49" spans="1:10" x14ac:dyDescent="0.25">
      <c r="A49" s="3"/>
      <c r="B49" s="3"/>
      <c r="C49" s="3" t="s">
        <v>39</v>
      </c>
      <c r="D49" s="3" t="s">
        <v>40</v>
      </c>
      <c r="E49" s="3" t="s">
        <v>41</v>
      </c>
      <c r="F49" s="13" t="s">
        <v>4906</v>
      </c>
      <c r="G49" s="4">
        <v>2</v>
      </c>
      <c r="H49" s="18">
        <v>2</v>
      </c>
      <c r="I49" s="9" t="s">
        <v>1559</v>
      </c>
      <c r="J49" s="15"/>
    </row>
    <row r="50" spans="1:10" x14ac:dyDescent="0.25">
      <c r="A50" s="3"/>
      <c r="B50" s="3"/>
      <c r="C50" s="3" t="s">
        <v>39</v>
      </c>
      <c r="D50" s="3" t="s">
        <v>40</v>
      </c>
      <c r="E50" s="3" t="s">
        <v>41</v>
      </c>
      <c r="F50" s="13" t="s">
        <v>4907</v>
      </c>
      <c r="G50" s="4">
        <v>1</v>
      </c>
      <c r="H50" s="18">
        <v>1</v>
      </c>
      <c r="I50" s="9" t="s">
        <v>1559</v>
      </c>
      <c r="J50" s="15"/>
    </row>
    <row r="51" spans="1:10" x14ac:dyDescent="0.25">
      <c r="A51" s="3"/>
      <c r="B51" s="3"/>
      <c r="C51" s="3"/>
      <c r="D51" s="3"/>
      <c r="E51" s="3"/>
      <c r="F51" s="13"/>
      <c r="G51" s="4"/>
      <c r="H51" s="18"/>
      <c r="I51" s="9"/>
      <c r="J51" s="15"/>
    </row>
    <row r="52" spans="1:10" x14ac:dyDescent="0.25">
      <c r="A52" s="3" t="s">
        <v>11</v>
      </c>
      <c r="B52" s="3" t="s">
        <v>11</v>
      </c>
      <c r="C52" s="3" t="s">
        <v>42</v>
      </c>
      <c r="D52" s="3" t="s">
        <v>43</v>
      </c>
      <c r="E52" s="3" t="s">
        <v>44</v>
      </c>
      <c r="F52" s="13">
        <v>221255015</v>
      </c>
      <c r="G52" s="4">
        <v>9</v>
      </c>
      <c r="H52" s="18">
        <v>9</v>
      </c>
      <c r="I52" s="9" t="s">
        <v>4909</v>
      </c>
      <c r="J52" s="15"/>
    </row>
    <row r="53" spans="1:10" x14ac:dyDescent="0.25">
      <c r="A53" s="3" t="s">
        <v>11</v>
      </c>
      <c r="B53" s="3" t="s">
        <v>11</v>
      </c>
      <c r="C53" s="3" t="s">
        <v>42</v>
      </c>
      <c r="D53" s="3" t="s">
        <v>43</v>
      </c>
      <c r="E53" s="3" t="s">
        <v>44</v>
      </c>
      <c r="F53" s="13" t="s">
        <v>888</v>
      </c>
      <c r="G53" s="4">
        <v>2</v>
      </c>
      <c r="H53" s="18">
        <v>2</v>
      </c>
      <c r="I53" s="9" t="s">
        <v>4909</v>
      </c>
      <c r="J53" s="15"/>
    </row>
    <row r="54" spans="1:10" x14ac:dyDescent="0.25">
      <c r="A54" s="3" t="s">
        <v>11</v>
      </c>
      <c r="B54" s="3" t="s">
        <v>11</v>
      </c>
      <c r="C54" s="3" t="s">
        <v>42</v>
      </c>
      <c r="D54" s="3" t="s">
        <v>43</v>
      </c>
      <c r="E54" s="3" t="s">
        <v>44</v>
      </c>
      <c r="F54" s="13" t="s">
        <v>889</v>
      </c>
      <c r="G54" s="4">
        <v>1</v>
      </c>
      <c r="H54" s="18">
        <v>1</v>
      </c>
      <c r="I54" s="9" t="s">
        <v>4909</v>
      </c>
      <c r="J54" s="15"/>
    </row>
    <row r="55" spans="1:10" x14ac:dyDescent="0.25">
      <c r="A55" s="3"/>
      <c r="B55" s="3"/>
      <c r="C55" s="3"/>
      <c r="D55" s="3"/>
      <c r="E55" s="3"/>
      <c r="F55" s="13"/>
      <c r="G55" s="4"/>
      <c r="H55" s="18"/>
      <c r="I55" s="9"/>
      <c r="J55" s="15"/>
    </row>
    <row r="56" spans="1:10" x14ac:dyDescent="0.25">
      <c r="A56" s="3" t="s">
        <v>11</v>
      </c>
      <c r="B56" s="3" t="s">
        <v>11</v>
      </c>
      <c r="C56" s="3" t="s">
        <v>45</v>
      </c>
      <c r="D56" s="3" t="s">
        <v>46</v>
      </c>
      <c r="E56" s="3" t="s">
        <v>47</v>
      </c>
      <c r="F56" s="13">
        <v>221255016</v>
      </c>
      <c r="G56" s="4">
        <v>7</v>
      </c>
      <c r="H56" s="18">
        <v>7</v>
      </c>
      <c r="I56" s="9" t="s">
        <v>4909</v>
      </c>
      <c r="J56" s="15"/>
    </row>
    <row r="57" spans="1:10" x14ac:dyDescent="0.25">
      <c r="A57" s="3" t="s">
        <v>11</v>
      </c>
      <c r="B57" s="3" t="s">
        <v>11</v>
      </c>
      <c r="C57" s="3" t="s">
        <v>45</v>
      </c>
      <c r="D57" s="3" t="s">
        <v>46</v>
      </c>
      <c r="E57" s="3" t="s">
        <v>47</v>
      </c>
      <c r="F57" s="13" t="s">
        <v>890</v>
      </c>
      <c r="G57" s="4">
        <v>0</v>
      </c>
      <c r="H57" s="18">
        <v>0</v>
      </c>
      <c r="I57" s="9" t="s">
        <v>4909</v>
      </c>
      <c r="J57" s="15"/>
    </row>
    <row r="58" spans="1:10" x14ac:dyDescent="0.25">
      <c r="A58" s="3" t="s">
        <v>11</v>
      </c>
      <c r="B58" s="3" t="s">
        <v>11</v>
      </c>
      <c r="C58" s="3" t="s">
        <v>45</v>
      </c>
      <c r="D58" s="3" t="s">
        <v>46</v>
      </c>
      <c r="E58" s="3" t="s">
        <v>47</v>
      </c>
      <c r="F58" s="13" t="s">
        <v>891</v>
      </c>
      <c r="G58" s="4">
        <v>1</v>
      </c>
      <c r="H58" s="18">
        <v>1</v>
      </c>
      <c r="I58" s="9" t="s">
        <v>4909</v>
      </c>
      <c r="J58" s="15"/>
    </row>
    <row r="59" spans="1:10" x14ac:dyDescent="0.25">
      <c r="A59" s="3" t="s">
        <v>11</v>
      </c>
      <c r="B59" s="3" t="s">
        <v>11</v>
      </c>
      <c r="C59" s="3" t="s">
        <v>45</v>
      </c>
      <c r="D59" s="3" t="s">
        <v>46</v>
      </c>
      <c r="E59" s="3" t="s">
        <v>47</v>
      </c>
      <c r="F59" s="13" t="s">
        <v>892</v>
      </c>
      <c r="G59" s="4">
        <v>1</v>
      </c>
      <c r="H59" s="18">
        <v>1</v>
      </c>
      <c r="I59" s="9" t="s">
        <v>4909</v>
      </c>
      <c r="J59" s="15"/>
    </row>
    <row r="60" spans="1:10" x14ac:dyDescent="0.25">
      <c r="A60" s="3"/>
      <c r="B60" s="3"/>
      <c r="C60" s="3"/>
      <c r="D60" s="3"/>
      <c r="E60" s="3"/>
      <c r="F60" s="13"/>
      <c r="G60" s="4"/>
      <c r="H60" s="18"/>
      <c r="I60" s="9"/>
      <c r="J60" s="15"/>
    </row>
    <row r="61" spans="1:10" x14ac:dyDescent="0.25">
      <c r="A61" s="3" t="s">
        <v>11</v>
      </c>
      <c r="B61" s="3" t="s">
        <v>11</v>
      </c>
      <c r="C61" s="3" t="s">
        <v>48</v>
      </c>
      <c r="D61" s="3" t="s">
        <v>49</v>
      </c>
      <c r="E61" s="3" t="s">
        <v>50</v>
      </c>
      <c r="F61" s="13">
        <v>210733275</v>
      </c>
      <c r="G61" s="4">
        <v>2</v>
      </c>
      <c r="H61" s="18">
        <v>2</v>
      </c>
      <c r="I61" s="9" t="s">
        <v>4909</v>
      </c>
      <c r="J61" s="15"/>
    </row>
    <row r="62" spans="1:10" x14ac:dyDescent="0.25">
      <c r="A62" s="3" t="s">
        <v>11</v>
      </c>
      <c r="B62" s="3" t="s">
        <v>11</v>
      </c>
      <c r="C62" s="3" t="s">
        <v>48</v>
      </c>
      <c r="D62" s="3" t="s">
        <v>49</v>
      </c>
      <c r="E62" s="3" t="s">
        <v>50</v>
      </c>
      <c r="F62" s="13" t="s">
        <v>893</v>
      </c>
      <c r="G62" s="4">
        <v>7</v>
      </c>
      <c r="H62" s="18">
        <v>6</v>
      </c>
      <c r="I62" s="9" t="s">
        <v>4909</v>
      </c>
      <c r="J62" s="15"/>
    </row>
    <row r="63" spans="1:10" x14ac:dyDescent="0.25">
      <c r="A63" s="3"/>
      <c r="B63" s="3"/>
      <c r="C63" s="3"/>
      <c r="D63" s="3"/>
      <c r="E63" s="3"/>
      <c r="F63" s="13"/>
      <c r="G63" s="4"/>
      <c r="H63" s="18"/>
      <c r="I63" s="9"/>
      <c r="J63" s="15"/>
    </row>
    <row r="64" spans="1:10" x14ac:dyDescent="0.25">
      <c r="A64" s="3" t="s">
        <v>11</v>
      </c>
      <c r="B64" s="3" t="s">
        <v>11</v>
      </c>
      <c r="C64" s="3" t="s">
        <v>51</v>
      </c>
      <c r="D64" s="3" t="s">
        <v>52</v>
      </c>
      <c r="E64" s="3" t="s">
        <v>53</v>
      </c>
      <c r="F64" s="13">
        <v>210228003</v>
      </c>
      <c r="G64" s="4">
        <v>0</v>
      </c>
      <c r="H64" s="18">
        <v>1</v>
      </c>
      <c r="I64" s="9" t="s">
        <v>4909</v>
      </c>
      <c r="J64" s="15"/>
    </row>
    <row r="65" spans="1:10" x14ac:dyDescent="0.25">
      <c r="A65" s="3" t="s">
        <v>11</v>
      </c>
      <c r="B65" s="3" t="s">
        <v>11</v>
      </c>
      <c r="C65" s="3" t="s">
        <v>51</v>
      </c>
      <c r="D65" s="3" t="s">
        <v>52</v>
      </c>
      <c r="E65" s="3" t="s">
        <v>53</v>
      </c>
      <c r="F65" s="13" t="s">
        <v>894</v>
      </c>
      <c r="G65" s="4">
        <v>0</v>
      </c>
      <c r="H65" s="18">
        <v>3</v>
      </c>
      <c r="I65" s="9" t="s">
        <v>4909</v>
      </c>
      <c r="J65" s="15"/>
    </row>
    <row r="66" spans="1:10" x14ac:dyDescent="0.25">
      <c r="A66" s="3" t="s">
        <v>11</v>
      </c>
      <c r="B66" s="3" t="s">
        <v>11</v>
      </c>
      <c r="C66" s="3" t="s">
        <v>51</v>
      </c>
      <c r="D66" s="3" t="s">
        <v>52</v>
      </c>
      <c r="E66" s="3" t="s">
        <v>53</v>
      </c>
      <c r="F66" s="13" t="s">
        <v>895</v>
      </c>
      <c r="G66" s="4">
        <v>1</v>
      </c>
      <c r="H66" s="18">
        <v>1</v>
      </c>
      <c r="I66" s="9" t="s">
        <v>4909</v>
      </c>
      <c r="J66" s="15"/>
    </row>
    <row r="67" spans="1:10" x14ac:dyDescent="0.25">
      <c r="A67" s="3" t="s">
        <v>11</v>
      </c>
      <c r="B67" s="3" t="s">
        <v>11</v>
      </c>
      <c r="C67" s="3" t="s">
        <v>51</v>
      </c>
      <c r="D67" s="3" t="s">
        <v>52</v>
      </c>
      <c r="E67" s="3" t="s">
        <v>53</v>
      </c>
      <c r="F67" s="13" t="s">
        <v>896</v>
      </c>
      <c r="G67" s="4">
        <v>1</v>
      </c>
      <c r="H67" s="18">
        <v>1</v>
      </c>
      <c r="I67" s="9" t="s">
        <v>4909</v>
      </c>
      <c r="J67" s="15"/>
    </row>
    <row r="68" spans="1:10" x14ac:dyDescent="0.25">
      <c r="A68" s="3" t="s">
        <v>11</v>
      </c>
      <c r="B68" s="3" t="s">
        <v>11</v>
      </c>
      <c r="C68" s="3" t="s">
        <v>54</v>
      </c>
      <c r="D68" s="3" t="s">
        <v>52</v>
      </c>
      <c r="E68" s="3" t="s">
        <v>55</v>
      </c>
      <c r="F68" s="13" t="s">
        <v>897</v>
      </c>
      <c r="G68" s="4">
        <v>3</v>
      </c>
      <c r="H68" s="18">
        <v>3</v>
      </c>
      <c r="I68" s="9" t="s">
        <v>4909</v>
      </c>
      <c r="J68" s="15"/>
    </row>
    <row r="69" spans="1:10" x14ac:dyDescent="0.25">
      <c r="A69" s="3" t="s">
        <v>11</v>
      </c>
      <c r="B69" s="3" t="s">
        <v>11</v>
      </c>
      <c r="C69" s="3" t="s">
        <v>54</v>
      </c>
      <c r="D69" s="3" t="s">
        <v>52</v>
      </c>
      <c r="E69" s="3" t="s">
        <v>55</v>
      </c>
      <c r="F69" s="13" t="s">
        <v>898</v>
      </c>
      <c r="G69" s="4">
        <v>3</v>
      </c>
      <c r="H69" s="18">
        <v>3</v>
      </c>
      <c r="I69" s="9" t="s">
        <v>4909</v>
      </c>
      <c r="J69" s="15"/>
    </row>
    <row r="70" spans="1:10" x14ac:dyDescent="0.25">
      <c r="A70" s="3"/>
      <c r="B70" s="3"/>
      <c r="C70" s="3"/>
      <c r="D70" s="3"/>
      <c r="E70" s="3"/>
      <c r="F70" s="13"/>
      <c r="G70" s="4"/>
      <c r="H70" s="18"/>
      <c r="I70" s="9"/>
      <c r="J70" s="15"/>
    </row>
    <row r="71" spans="1:10" x14ac:dyDescent="0.25">
      <c r="A71" s="3" t="s">
        <v>11</v>
      </c>
      <c r="B71" s="3" t="s">
        <v>11</v>
      </c>
      <c r="C71" s="3" t="s">
        <v>56</v>
      </c>
      <c r="D71" s="3" t="s">
        <v>57</v>
      </c>
      <c r="E71" s="3" t="s">
        <v>58</v>
      </c>
      <c r="F71" s="13">
        <v>210733150</v>
      </c>
      <c r="G71" s="4">
        <v>0</v>
      </c>
      <c r="H71" s="18">
        <v>1</v>
      </c>
      <c r="I71" s="9" t="s">
        <v>4909</v>
      </c>
      <c r="J71" s="15"/>
    </row>
    <row r="72" spans="1:10" x14ac:dyDescent="0.25">
      <c r="A72" s="3" t="s">
        <v>11</v>
      </c>
      <c r="B72" s="3" t="s">
        <v>11</v>
      </c>
      <c r="C72" s="3" t="s">
        <v>56</v>
      </c>
      <c r="D72" s="3" t="s">
        <v>57</v>
      </c>
      <c r="E72" s="3" t="s">
        <v>58</v>
      </c>
      <c r="F72" s="13" t="s">
        <v>899</v>
      </c>
      <c r="G72" s="4">
        <v>0</v>
      </c>
      <c r="H72" s="18">
        <v>4</v>
      </c>
      <c r="I72" s="9" t="s">
        <v>4909</v>
      </c>
      <c r="J72" s="15"/>
    </row>
    <row r="73" spans="1:10" x14ac:dyDescent="0.25">
      <c r="A73" s="3" t="s">
        <v>11</v>
      </c>
      <c r="B73" s="3" t="s">
        <v>11</v>
      </c>
      <c r="C73" s="3" t="s">
        <v>56</v>
      </c>
      <c r="D73" s="3" t="s">
        <v>57</v>
      </c>
      <c r="E73" s="3" t="s">
        <v>58</v>
      </c>
      <c r="F73" s="13" t="s">
        <v>900</v>
      </c>
      <c r="G73" s="4">
        <v>1</v>
      </c>
      <c r="H73" s="18">
        <v>1</v>
      </c>
      <c r="I73" s="9" t="s">
        <v>4909</v>
      </c>
      <c r="J73" s="15"/>
    </row>
    <row r="74" spans="1:10" x14ac:dyDescent="0.25">
      <c r="A74" s="3" t="s">
        <v>11</v>
      </c>
      <c r="B74" s="3" t="s">
        <v>11</v>
      </c>
      <c r="C74" s="3" t="s">
        <v>59</v>
      </c>
      <c r="D74" s="3" t="s">
        <v>57</v>
      </c>
      <c r="E74" s="3" t="s">
        <v>60</v>
      </c>
      <c r="F74" s="13"/>
      <c r="G74" s="4">
        <v>0</v>
      </c>
      <c r="H74" s="18">
        <v>0</v>
      </c>
      <c r="I74" s="9" t="s">
        <v>4909</v>
      </c>
      <c r="J74" s="15"/>
    </row>
    <row r="75" spans="1:10" x14ac:dyDescent="0.25">
      <c r="A75" s="3" t="s">
        <v>11</v>
      </c>
      <c r="B75" s="3" t="s">
        <v>11</v>
      </c>
      <c r="C75" s="3" t="s">
        <v>59</v>
      </c>
      <c r="D75" s="3" t="s">
        <v>57</v>
      </c>
      <c r="E75" s="3" t="s">
        <v>60</v>
      </c>
      <c r="F75" s="13" t="s">
        <v>901</v>
      </c>
      <c r="G75" s="4">
        <v>0</v>
      </c>
      <c r="H75" s="18">
        <v>3</v>
      </c>
      <c r="I75" s="9" t="s">
        <v>4909</v>
      </c>
      <c r="J75" s="15"/>
    </row>
    <row r="76" spans="1:10" x14ac:dyDescent="0.25">
      <c r="A76" s="3" t="s">
        <v>11</v>
      </c>
      <c r="B76" s="3" t="s">
        <v>11</v>
      </c>
      <c r="C76" s="3" t="s">
        <v>59</v>
      </c>
      <c r="D76" s="3" t="s">
        <v>57</v>
      </c>
      <c r="E76" s="3" t="s">
        <v>60</v>
      </c>
      <c r="F76" s="13" t="s">
        <v>902</v>
      </c>
      <c r="G76" s="4">
        <v>3</v>
      </c>
      <c r="H76" s="18">
        <v>3</v>
      </c>
      <c r="I76" s="9" t="s">
        <v>4909</v>
      </c>
      <c r="J76" s="15"/>
    </row>
    <row r="77" spans="1:10" x14ac:dyDescent="0.25">
      <c r="A77" s="3"/>
      <c r="B77" s="3"/>
      <c r="C77" s="3"/>
      <c r="D77" s="3"/>
      <c r="E77" s="3"/>
      <c r="F77" s="13"/>
      <c r="G77" s="4"/>
      <c r="H77" s="18"/>
      <c r="I77" s="9"/>
      <c r="J77" s="15"/>
    </row>
    <row r="78" spans="1:10" x14ac:dyDescent="0.25">
      <c r="A78" s="3" t="s">
        <v>11</v>
      </c>
      <c r="B78" s="3" t="s">
        <v>11</v>
      </c>
      <c r="C78" s="3" t="s">
        <v>61</v>
      </c>
      <c r="D78" s="3" t="s">
        <v>62</v>
      </c>
      <c r="E78" s="3" t="s">
        <v>63</v>
      </c>
      <c r="F78" s="13"/>
      <c r="G78" s="4">
        <v>0</v>
      </c>
      <c r="H78" s="18">
        <v>0</v>
      </c>
      <c r="I78" s="9" t="s">
        <v>4909</v>
      </c>
      <c r="J78" s="15"/>
    </row>
    <row r="79" spans="1:10" x14ac:dyDescent="0.25">
      <c r="A79" s="3" t="s">
        <v>11</v>
      </c>
      <c r="B79" s="3" t="s">
        <v>11</v>
      </c>
      <c r="C79" s="3" t="s">
        <v>61</v>
      </c>
      <c r="D79" s="3" t="s">
        <v>62</v>
      </c>
      <c r="E79" s="3" t="s">
        <v>63</v>
      </c>
      <c r="F79" s="13" t="s">
        <v>903</v>
      </c>
      <c r="G79" s="4">
        <v>2</v>
      </c>
      <c r="H79" s="18">
        <v>2</v>
      </c>
      <c r="I79" s="9" t="s">
        <v>4909</v>
      </c>
      <c r="J79" s="15"/>
    </row>
    <row r="80" spans="1:10" x14ac:dyDescent="0.25">
      <c r="A80" s="3" t="s">
        <v>11</v>
      </c>
      <c r="B80" s="3" t="s">
        <v>11</v>
      </c>
      <c r="C80" s="3" t="s">
        <v>61</v>
      </c>
      <c r="D80" s="3" t="s">
        <v>62</v>
      </c>
      <c r="E80" s="3" t="s">
        <v>63</v>
      </c>
      <c r="F80" s="13" t="s">
        <v>904</v>
      </c>
      <c r="G80" s="4">
        <v>2</v>
      </c>
      <c r="H80" s="18">
        <v>2</v>
      </c>
      <c r="I80" s="9" t="s">
        <v>4909</v>
      </c>
      <c r="J80" s="15"/>
    </row>
    <row r="81" spans="1:10" x14ac:dyDescent="0.25">
      <c r="A81" s="3" t="s">
        <v>11</v>
      </c>
      <c r="B81" s="3" t="s">
        <v>11</v>
      </c>
      <c r="C81" s="3" t="s">
        <v>61</v>
      </c>
      <c r="D81" s="3" t="s">
        <v>62</v>
      </c>
      <c r="E81" s="3" t="s">
        <v>63</v>
      </c>
      <c r="F81" s="13" t="s">
        <v>905</v>
      </c>
      <c r="G81" s="4">
        <v>1</v>
      </c>
      <c r="H81" s="18">
        <v>1</v>
      </c>
      <c r="I81" s="9" t="s">
        <v>4909</v>
      </c>
      <c r="J81" s="15"/>
    </row>
    <row r="82" spans="1:10" x14ac:dyDescent="0.25">
      <c r="A82" s="3" t="s">
        <v>11</v>
      </c>
      <c r="B82" s="3" t="s">
        <v>11</v>
      </c>
      <c r="C82" s="3" t="s">
        <v>64</v>
      </c>
      <c r="D82" s="3" t="s">
        <v>62</v>
      </c>
      <c r="E82" s="3" t="s">
        <v>65</v>
      </c>
      <c r="F82" s="13"/>
      <c r="G82" s="4">
        <v>0</v>
      </c>
      <c r="H82" s="18">
        <v>0</v>
      </c>
      <c r="I82" s="9" t="s">
        <v>4909</v>
      </c>
      <c r="J82" s="15"/>
    </row>
    <row r="83" spans="1:10" x14ac:dyDescent="0.25">
      <c r="A83" s="3" t="s">
        <v>11</v>
      </c>
      <c r="B83" s="3" t="s">
        <v>11</v>
      </c>
      <c r="C83" s="3" t="s">
        <v>64</v>
      </c>
      <c r="D83" s="3" t="s">
        <v>62</v>
      </c>
      <c r="E83" s="3" t="s">
        <v>65</v>
      </c>
      <c r="F83" s="13" t="s">
        <v>906</v>
      </c>
      <c r="G83" s="4">
        <v>0</v>
      </c>
      <c r="H83" s="18">
        <v>2</v>
      </c>
      <c r="I83" s="9" t="s">
        <v>4909</v>
      </c>
      <c r="J83" s="15"/>
    </row>
    <row r="84" spans="1:10" x14ac:dyDescent="0.25">
      <c r="A84" s="3" t="s">
        <v>11</v>
      </c>
      <c r="B84" s="3" t="s">
        <v>11</v>
      </c>
      <c r="C84" s="3" t="s">
        <v>64</v>
      </c>
      <c r="D84" s="3" t="s">
        <v>62</v>
      </c>
      <c r="E84" s="3" t="s">
        <v>65</v>
      </c>
      <c r="F84" s="13" t="s">
        <v>907</v>
      </c>
      <c r="G84" s="4">
        <v>2</v>
      </c>
      <c r="H84" s="18">
        <v>3</v>
      </c>
      <c r="I84" s="9" t="s">
        <v>4909</v>
      </c>
      <c r="J84" s="15"/>
    </row>
    <row r="85" spans="1:10" x14ac:dyDescent="0.25">
      <c r="A85" s="3"/>
      <c r="B85" s="3"/>
      <c r="C85" s="3"/>
      <c r="D85" s="3"/>
      <c r="E85" s="3"/>
      <c r="F85" s="13"/>
      <c r="G85" s="4"/>
      <c r="H85" s="18"/>
      <c r="I85" s="9"/>
      <c r="J85" s="15"/>
    </row>
    <row r="86" spans="1:10" x14ac:dyDescent="0.25">
      <c r="A86" s="3" t="s">
        <v>11</v>
      </c>
      <c r="B86" s="3" t="s">
        <v>11</v>
      </c>
      <c r="C86" s="3" t="s">
        <v>66</v>
      </c>
      <c r="D86" s="3" t="s">
        <v>67</v>
      </c>
      <c r="E86" s="3" t="s">
        <v>68</v>
      </c>
      <c r="F86" s="13"/>
      <c r="G86" s="4">
        <v>0</v>
      </c>
      <c r="H86" s="18">
        <v>0</v>
      </c>
      <c r="I86" s="9" t="s">
        <v>4909</v>
      </c>
      <c r="J86" s="15"/>
    </row>
    <row r="87" spans="1:10" x14ac:dyDescent="0.25">
      <c r="A87" s="3" t="s">
        <v>11</v>
      </c>
      <c r="B87" s="3" t="s">
        <v>11</v>
      </c>
      <c r="C87" s="3" t="s">
        <v>66</v>
      </c>
      <c r="D87" s="3" t="s">
        <v>67</v>
      </c>
      <c r="E87" s="3" t="s">
        <v>68</v>
      </c>
      <c r="F87" s="13" t="s">
        <v>908</v>
      </c>
      <c r="G87" s="4">
        <v>0</v>
      </c>
      <c r="H87" s="18">
        <v>3</v>
      </c>
      <c r="I87" s="9" t="s">
        <v>4909</v>
      </c>
      <c r="J87" s="15"/>
    </row>
    <row r="88" spans="1:10" x14ac:dyDescent="0.25">
      <c r="A88" s="3" t="s">
        <v>11</v>
      </c>
      <c r="B88" s="3" t="s">
        <v>11</v>
      </c>
      <c r="C88" s="3" t="s">
        <v>66</v>
      </c>
      <c r="D88" s="3" t="s">
        <v>67</v>
      </c>
      <c r="E88" s="3" t="s">
        <v>68</v>
      </c>
      <c r="F88" s="13">
        <f>J88</f>
        <v>221255031</v>
      </c>
      <c r="G88" s="4">
        <v>5</v>
      </c>
      <c r="H88" s="18">
        <v>5</v>
      </c>
      <c r="I88" s="9" t="s">
        <v>4909</v>
      </c>
      <c r="J88" s="2">
        <v>221255031</v>
      </c>
    </row>
    <row r="89" spans="1:10" x14ac:dyDescent="0.25">
      <c r="A89" s="3" t="s">
        <v>11</v>
      </c>
      <c r="B89" s="3" t="s">
        <v>11</v>
      </c>
      <c r="C89" s="3" t="s">
        <v>69</v>
      </c>
      <c r="D89" s="3" t="s">
        <v>67</v>
      </c>
      <c r="E89" s="3" t="s">
        <v>70</v>
      </c>
      <c r="F89" s="13"/>
      <c r="G89" s="4">
        <v>0</v>
      </c>
      <c r="H89" s="18">
        <v>0</v>
      </c>
      <c r="I89" s="9" t="s">
        <v>4909</v>
      </c>
      <c r="J89" s="15"/>
    </row>
    <row r="90" spans="1:10" x14ac:dyDescent="0.25">
      <c r="A90" s="3" t="s">
        <v>11</v>
      </c>
      <c r="B90" s="3" t="s">
        <v>11</v>
      </c>
      <c r="C90" s="3" t="s">
        <v>69</v>
      </c>
      <c r="D90" s="3" t="s">
        <v>67</v>
      </c>
      <c r="E90" s="3" t="s">
        <v>70</v>
      </c>
      <c r="F90" s="13" t="s">
        <v>910</v>
      </c>
      <c r="G90" s="4">
        <v>0</v>
      </c>
      <c r="H90" s="18">
        <v>2</v>
      </c>
      <c r="I90" s="9" t="s">
        <v>4909</v>
      </c>
      <c r="J90" s="15"/>
    </row>
    <row r="91" spans="1:10" x14ac:dyDescent="0.25">
      <c r="A91" s="3" t="s">
        <v>11</v>
      </c>
      <c r="B91" s="3" t="s">
        <v>11</v>
      </c>
      <c r="C91" s="3" t="s">
        <v>69</v>
      </c>
      <c r="D91" s="3" t="s">
        <v>67</v>
      </c>
      <c r="E91" s="3" t="s">
        <v>70</v>
      </c>
      <c r="F91" s="13" t="s">
        <v>911</v>
      </c>
      <c r="G91" s="4">
        <v>5</v>
      </c>
      <c r="H91" s="18">
        <v>5</v>
      </c>
      <c r="I91" s="9" t="s">
        <v>4909</v>
      </c>
      <c r="J91" s="15"/>
    </row>
    <row r="92" spans="1:10" x14ac:dyDescent="0.25">
      <c r="A92" s="3"/>
      <c r="B92" s="3"/>
      <c r="C92" s="3"/>
      <c r="D92" s="3"/>
      <c r="E92" s="3"/>
      <c r="F92" s="13"/>
      <c r="G92" s="4"/>
      <c r="H92" s="18"/>
      <c r="I92" s="9"/>
      <c r="J92" s="15"/>
    </row>
    <row r="93" spans="1:10" x14ac:dyDescent="0.25">
      <c r="A93" s="3" t="s">
        <v>11</v>
      </c>
      <c r="B93" s="3" t="s">
        <v>11</v>
      </c>
      <c r="C93" s="3" t="s">
        <v>71</v>
      </c>
      <c r="D93" s="3" t="s">
        <v>72</v>
      </c>
      <c r="E93" s="3" t="s">
        <v>73</v>
      </c>
      <c r="F93" s="13" t="s">
        <v>912</v>
      </c>
      <c r="G93" s="4">
        <v>2</v>
      </c>
      <c r="H93" s="18">
        <v>2</v>
      </c>
      <c r="I93" s="9" t="s">
        <v>4909</v>
      </c>
      <c r="J93" s="15"/>
    </row>
    <row r="94" spans="1:10" x14ac:dyDescent="0.25">
      <c r="A94" s="3" t="s">
        <v>11</v>
      </c>
      <c r="B94" s="3" t="s">
        <v>11</v>
      </c>
      <c r="C94" s="3" t="s">
        <v>74</v>
      </c>
      <c r="D94" s="3" t="s">
        <v>72</v>
      </c>
      <c r="E94" s="3" t="s">
        <v>75</v>
      </c>
      <c r="F94" s="13"/>
      <c r="G94" s="4">
        <v>0</v>
      </c>
      <c r="H94" s="18">
        <v>0</v>
      </c>
      <c r="I94" s="9" t="s">
        <v>4909</v>
      </c>
      <c r="J94" s="15"/>
    </row>
    <row r="95" spans="1:10" x14ac:dyDescent="0.25">
      <c r="A95" s="3" t="s">
        <v>11</v>
      </c>
      <c r="B95" s="3" t="s">
        <v>11</v>
      </c>
      <c r="C95" s="3" t="s">
        <v>74</v>
      </c>
      <c r="D95" s="3" t="s">
        <v>72</v>
      </c>
      <c r="E95" s="3" t="s">
        <v>75</v>
      </c>
      <c r="F95" s="13" t="s">
        <v>913</v>
      </c>
      <c r="G95" s="4">
        <v>0</v>
      </c>
      <c r="H95" s="18">
        <v>2</v>
      </c>
      <c r="I95" s="9" t="s">
        <v>4909</v>
      </c>
      <c r="J95" s="15"/>
    </row>
    <row r="96" spans="1:10" x14ac:dyDescent="0.25">
      <c r="A96" s="3" t="s">
        <v>11</v>
      </c>
      <c r="B96" s="3" t="s">
        <v>11</v>
      </c>
      <c r="C96" s="3" t="s">
        <v>74</v>
      </c>
      <c r="D96" s="3" t="s">
        <v>72</v>
      </c>
      <c r="E96" s="3" t="s">
        <v>75</v>
      </c>
      <c r="F96" s="13" t="s">
        <v>914</v>
      </c>
      <c r="G96" s="4">
        <v>5</v>
      </c>
      <c r="H96" s="18">
        <v>5</v>
      </c>
      <c r="I96" s="9" t="s">
        <v>4909</v>
      </c>
      <c r="J96" s="15"/>
    </row>
    <row r="97" spans="1:10" x14ac:dyDescent="0.25">
      <c r="A97" s="3"/>
      <c r="B97" s="3"/>
      <c r="C97" s="3"/>
      <c r="D97" s="3"/>
      <c r="E97" s="3"/>
      <c r="F97" s="13"/>
      <c r="G97" s="4"/>
      <c r="H97" s="18"/>
      <c r="I97" s="9"/>
      <c r="J97" s="15"/>
    </row>
    <row r="98" spans="1:10" x14ac:dyDescent="0.25">
      <c r="A98" s="3" t="s">
        <v>11</v>
      </c>
      <c r="B98" s="3" t="s">
        <v>11</v>
      </c>
      <c r="C98" s="3" t="s">
        <v>76</v>
      </c>
      <c r="D98" s="3" t="s">
        <v>77</v>
      </c>
      <c r="E98" s="3" t="s">
        <v>78</v>
      </c>
      <c r="F98" s="13"/>
      <c r="G98" s="4">
        <v>0</v>
      </c>
      <c r="H98" s="18">
        <v>0</v>
      </c>
      <c r="I98" s="9" t="s">
        <v>1559</v>
      </c>
      <c r="J98" s="15"/>
    </row>
    <row r="99" spans="1:10" x14ac:dyDescent="0.25">
      <c r="A99" s="3" t="s">
        <v>11</v>
      </c>
      <c r="B99" s="3" t="s">
        <v>11</v>
      </c>
      <c r="C99" s="3" t="s">
        <v>76</v>
      </c>
      <c r="D99" s="3" t="s">
        <v>77</v>
      </c>
      <c r="E99" s="3" t="s">
        <v>78</v>
      </c>
      <c r="F99" s="13" t="str">
        <f>J99</f>
        <v>TJD1204050020</v>
      </c>
      <c r="G99" s="4">
        <v>3</v>
      </c>
      <c r="H99" s="18">
        <v>3</v>
      </c>
      <c r="I99" s="9" t="s">
        <v>1559</v>
      </c>
      <c r="J99" s="2" t="s">
        <v>4910</v>
      </c>
    </row>
    <row r="100" spans="1:10" x14ac:dyDescent="0.25">
      <c r="A100" s="3" t="s">
        <v>11</v>
      </c>
      <c r="B100" s="3" t="s">
        <v>11</v>
      </c>
      <c r="C100" s="3" t="s">
        <v>79</v>
      </c>
      <c r="D100" s="3" t="s">
        <v>77</v>
      </c>
      <c r="E100" s="3" t="s">
        <v>80</v>
      </c>
      <c r="F100" s="13" t="s">
        <v>4912</v>
      </c>
      <c r="G100" s="4">
        <v>0</v>
      </c>
      <c r="H100" s="18">
        <v>1</v>
      </c>
      <c r="I100" s="9" t="s">
        <v>1559</v>
      </c>
      <c r="J100" s="15"/>
    </row>
    <row r="101" spans="1:10" x14ac:dyDescent="0.25">
      <c r="A101" s="3" t="s">
        <v>11</v>
      </c>
      <c r="B101" s="3" t="s">
        <v>11</v>
      </c>
      <c r="C101" s="3" t="s">
        <v>79</v>
      </c>
      <c r="D101" s="3" t="s">
        <v>77</v>
      </c>
      <c r="E101" s="3" t="s">
        <v>80</v>
      </c>
      <c r="F101" s="13" t="str">
        <f>J101</f>
        <v>SJD1208060220</v>
      </c>
      <c r="G101" s="4">
        <v>4</v>
      </c>
      <c r="H101" s="18">
        <v>3</v>
      </c>
      <c r="I101" s="9" t="s">
        <v>1559</v>
      </c>
      <c r="J101" s="2" t="s">
        <v>4911</v>
      </c>
    </row>
    <row r="102" spans="1:10" x14ac:dyDescent="0.25">
      <c r="A102" s="3"/>
      <c r="B102" s="3"/>
      <c r="C102" s="3"/>
      <c r="D102" s="3"/>
      <c r="E102" s="3"/>
      <c r="F102" s="13"/>
      <c r="G102" s="4"/>
      <c r="H102" s="18"/>
      <c r="I102" s="9"/>
      <c r="J102" s="2"/>
    </row>
    <row r="103" spans="1:10" x14ac:dyDescent="0.25">
      <c r="A103" s="3" t="s">
        <v>11</v>
      </c>
      <c r="B103" s="3" t="s">
        <v>11</v>
      </c>
      <c r="C103" s="3" t="s">
        <v>81</v>
      </c>
      <c r="D103" s="3" t="s">
        <v>82</v>
      </c>
      <c r="E103" s="3" t="s">
        <v>83</v>
      </c>
      <c r="F103" s="13"/>
      <c r="G103" s="4">
        <v>0</v>
      </c>
      <c r="H103" s="18">
        <v>0</v>
      </c>
      <c r="I103" s="9" t="s">
        <v>1559</v>
      </c>
      <c r="J103" s="15"/>
    </row>
    <row r="104" spans="1:10" x14ac:dyDescent="0.25">
      <c r="A104" s="3" t="s">
        <v>11</v>
      </c>
      <c r="B104" s="3" t="s">
        <v>11</v>
      </c>
      <c r="C104" s="3" t="s">
        <v>81</v>
      </c>
      <c r="D104" s="3" t="s">
        <v>82</v>
      </c>
      <c r="E104" s="3" t="s">
        <v>83</v>
      </c>
      <c r="F104" s="13" t="s">
        <v>917</v>
      </c>
      <c r="G104" s="4">
        <v>1</v>
      </c>
      <c r="H104" s="18">
        <v>0</v>
      </c>
      <c r="I104" s="9" t="s">
        <v>1559</v>
      </c>
      <c r="J104" s="15"/>
    </row>
    <row r="105" spans="1:10" x14ac:dyDescent="0.25">
      <c r="A105" s="3"/>
      <c r="B105" s="3"/>
      <c r="C105" s="3" t="s">
        <v>81</v>
      </c>
      <c r="D105" s="3" t="s">
        <v>82</v>
      </c>
      <c r="E105" s="3" t="s">
        <v>83</v>
      </c>
      <c r="F105" s="13">
        <v>1204121080</v>
      </c>
      <c r="G105" s="4">
        <v>2</v>
      </c>
      <c r="H105" s="18">
        <v>2</v>
      </c>
      <c r="I105" s="9"/>
      <c r="J105" s="15"/>
    </row>
    <row r="106" spans="1:10" x14ac:dyDescent="0.25">
      <c r="A106" s="3" t="s">
        <v>11</v>
      </c>
      <c r="B106" s="3" t="s">
        <v>11</v>
      </c>
      <c r="C106" s="3" t="s">
        <v>84</v>
      </c>
      <c r="D106" s="3" t="s">
        <v>82</v>
      </c>
      <c r="E106" s="3" t="s">
        <v>85</v>
      </c>
      <c r="F106" s="13"/>
      <c r="G106" s="4">
        <v>0</v>
      </c>
      <c r="H106" s="18">
        <v>0</v>
      </c>
      <c r="I106" s="9" t="s">
        <v>1559</v>
      </c>
      <c r="J106" s="15"/>
    </row>
    <row r="107" spans="1:10" x14ac:dyDescent="0.25">
      <c r="A107" s="3" t="s">
        <v>11</v>
      </c>
      <c r="B107" s="3" t="s">
        <v>11</v>
      </c>
      <c r="C107" s="3" t="s">
        <v>84</v>
      </c>
      <c r="D107" s="3" t="s">
        <v>82</v>
      </c>
      <c r="E107" s="3" t="s">
        <v>85</v>
      </c>
      <c r="F107" s="13" t="str">
        <f>J107</f>
        <v>SJD1207310340</v>
      </c>
      <c r="G107" s="4">
        <v>2</v>
      </c>
      <c r="H107" s="18">
        <v>2</v>
      </c>
      <c r="I107" s="9" t="s">
        <v>1559</v>
      </c>
      <c r="J107" s="2" t="s">
        <v>4881</v>
      </c>
    </row>
    <row r="108" spans="1:10" x14ac:dyDescent="0.25">
      <c r="A108" s="3"/>
      <c r="B108" s="3"/>
      <c r="C108" s="3"/>
      <c r="D108" s="3"/>
      <c r="E108" s="3"/>
      <c r="F108" s="13"/>
      <c r="G108" s="4"/>
      <c r="H108" s="18"/>
      <c r="I108" s="9"/>
      <c r="J108" s="2"/>
    </row>
    <row r="109" spans="1:10" x14ac:dyDescent="0.25">
      <c r="A109" s="3" t="s">
        <v>11</v>
      </c>
      <c r="B109" s="3" t="s">
        <v>11</v>
      </c>
      <c r="C109" s="3" t="s">
        <v>86</v>
      </c>
      <c r="D109" s="3" t="s">
        <v>87</v>
      </c>
      <c r="E109" s="3" t="s">
        <v>88</v>
      </c>
      <c r="F109" s="13" t="s">
        <v>4885</v>
      </c>
      <c r="G109" s="4">
        <v>0</v>
      </c>
      <c r="H109" s="18">
        <v>1</v>
      </c>
      <c r="I109" s="9" t="s">
        <v>1559</v>
      </c>
      <c r="J109" s="15"/>
    </row>
    <row r="110" spans="1:10" x14ac:dyDescent="0.25">
      <c r="A110" s="3" t="s">
        <v>11</v>
      </c>
      <c r="B110" s="3" t="s">
        <v>11</v>
      </c>
      <c r="C110" s="3" t="s">
        <v>86</v>
      </c>
      <c r="D110" s="3" t="s">
        <v>87</v>
      </c>
      <c r="E110" s="3" t="s">
        <v>88</v>
      </c>
      <c r="F110" s="13" t="str">
        <f t="shared" ref="F110:F114" si="0">J110</f>
        <v>TJD1204050070</v>
      </c>
      <c r="G110" s="4">
        <v>0</v>
      </c>
      <c r="H110" s="18">
        <v>8</v>
      </c>
      <c r="I110" s="9" t="s">
        <v>1559</v>
      </c>
      <c r="J110" s="2" t="s">
        <v>4913</v>
      </c>
    </row>
    <row r="111" spans="1:10" x14ac:dyDescent="0.25">
      <c r="A111" s="3" t="s">
        <v>11</v>
      </c>
      <c r="B111" s="3" t="s">
        <v>11</v>
      </c>
      <c r="C111" s="3" t="s">
        <v>86</v>
      </c>
      <c r="D111" s="3" t="s">
        <v>87</v>
      </c>
      <c r="E111" s="3" t="s">
        <v>88</v>
      </c>
      <c r="F111" s="13" t="str">
        <f t="shared" si="0"/>
        <v>TZT2200043659</v>
      </c>
      <c r="G111" s="4">
        <v>5</v>
      </c>
      <c r="H111" s="18">
        <v>5</v>
      </c>
      <c r="I111" s="9" t="s">
        <v>1559</v>
      </c>
      <c r="J111" s="2" t="s">
        <v>4915</v>
      </c>
    </row>
    <row r="112" spans="1:10" x14ac:dyDescent="0.25">
      <c r="A112" s="3" t="s">
        <v>11</v>
      </c>
      <c r="B112" s="3" t="s">
        <v>11</v>
      </c>
      <c r="C112" s="3" t="s">
        <v>86</v>
      </c>
      <c r="D112" s="3" t="s">
        <v>87</v>
      </c>
      <c r="E112" s="3" t="s">
        <v>88</v>
      </c>
      <c r="F112" s="13" t="str">
        <f t="shared" si="0"/>
        <v>TJD704180033</v>
      </c>
      <c r="G112" s="4">
        <v>3</v>
      </c>
      <c r="H112" s="18">
        <v>3</v>
      </c>
      <c r="I112" s="9" t="s">
        <v>1559</v>
      </c>
      <c r="J112" s="2" t="s">
        <v>4916</v>
      </c>
    </row>
    <row r="113" spans="1:10" x14ac:dyDescent="0.25">
      <c r="A113" s="3" t="s">
        <v>11</v>
      </c>
      <c r="B113" s="3" t="s">
        <v>11</v>
      </c>
      <c r="C113" s="3" t="s">
        <v>86</v>
      </c>
      <c r="D113" s="3" t="s">
        <v>87</v>
      </c>
      <c r="E113" s="3" t="s">
        <v>88</v>
      </c>
      <c r="F113" s="13" t="str">
        <f t="shared" si="0"/>
        <v>TJD1204181240</v>
      </c>
      <c r="G113" s="4">
        <v>2</v>
      </c>
      <c r="H113" s="18">
        <v>2</v>
      </c>
      <c r="I113" s="9" t="s">
        <v>1559</v>
      </c>
      <c r="J113" s="2" t="s">
        <v>4878</v>
      </c>
    </row>
    <row r="114" spans="1:10" x14ac:dyDescent="0.25">
      <c r="A114" s="3" t="s">
        <v>11</v>
      </c>
      <c r="B114" s="3" t="s">
        <v>11</v>
      </c>
      <c r="C114" s="3" t="s">
        <v>86</v>
      </c>
      <c r="D114" s="3" t="s">
        <v>87</v>
      </c>
      <c r="E114" s="3" t="s">
        <v>88</v>
      </c>
      <c r="F114" s="13" t="str">
        <f t="shared" si="0"/>
        <v>TJD1204121110</v>
      </c>
      <c r="G114" s="4">
        <v>2</v>
      </c>
      <c r="H114" s="18">
        <v>2</v>
      </c>
      <c r="I114" s="9" t="s">
        <v>1559</v>
      </c>
      <c r="J114" s="2" t="s">
        <v>4914</v>
      </c>
    </row>
    <row r="115" spans="1:10" x14ac:dyDescent="0.25">
      <c r="A115" s="3" t="s">
        <v>11</v>
      </c>
      <c r="B115" s="3" t="s">
        <v>11</v>
      </c>
      <c r="C115" s="3" t="s">
        <v>89</v>
      </c>
      <c r="D115" s="3" t="s">
        <v>87</v>
      </c>
      <c r="E115" s="3" t="s">
        <v>90</v>
      </c>
      <c r="F115" s="13"/>
      <c r="G115" s="4">
        <v>0</v>
      </c>
      <c r="H115" s="18">
        <v>0</v>
      </c>
      <c r="I115" s="9" t="s">
        <v>1559</v>
      </c>
      <c r="J115" s="15"/>
    </row>
    <row r="116" spans="1:10" x14ac:dyDescent="0.25">
      <c r="A116" s="3" t="s">
        <v>11</v>
      </c>
      <c r="B116" s="3" t="s">
        <v>11</v>
      </c>
      <c r="C116" s="3" t="s">
        <v>89</v>
      </c>
      <c r="D116" s="3" t="s">
        <v>87</v>
      </c>
      <c r="E116" s="3" t="s">
        <v>90</v>
      </c>
      <c r="F116" s="13" t="s">
        <v>924</v>
      </c>
      <c r="G116" s="4">
        <v>4</v>
      </c>
      <c r="H116" s="18">
        <v>0</v>
      </c>
      <c r="I116" s="9" t="s">
        <v>1559</v>
      </c>
      <c r="J116" s="15"/>
    </row>
    <row r="117" spans="1:10" x14ac:dyDescent="0.25">
      <c r="A117" s="3"/>
      <c r="B117" s="3"/>
      <c r="C117" s="3"/>
      <c r="D117" s="3"/>
      <c r="E117" s="3"/>
      <c r="F117" s="13"/>
      <c r="G117" s="4"/>
      <c r="H117" s="18"/>
      <c r="I117" s="9"/>
      <c r="J117" s="15"/>
    </row>
    <row r="118" spans="1:10" x14ac:dyDescent="0.25">
      <c r="A118" s="3" t="s">
        <v>11</v>
      </c>
      <c r="B118" s="3" t="s">
        <v>11</v>
      </c>
      <c r="C118" s="3" t="s">
        <v>91</v>
      </c>
      <c r="D118" s="3" t="s">
        <v>92</v>
      </c>
      <c r="E118" s="3" t="s">
        <v>93</v>
      </c>
      <c r="F118" s="13" t="s">
        <v>4919</v>
      </c>
      <c r="G118" s="4">
        <v>0</v>
      </c>
      <c r="H118" s="18">
        <v>1</v>
      </c>
      <c r="I118" s="9" t="s">
        <v>1559</v>
      </c>
      <c r="J118" s="15"/>
    </row>
    <row r="119" spans="1:10" x14ac:dyDescent="0.25">
      <c r="A119" s="3" t="s">
        <v>11</v>
      </c>
      <c r="B119" s="3" t="s">
        <v>11</v>
      </c>
      <c r="C119" s="3" t="s">
        <v>91</v>
      </c>
      <c r="D119" s="3" t="s">
        <v>92</v>
      </c>
      <c r="E119" s="3" t="s">
        <v>93</v>
      </c>
      <c r="F119" s="13" t="str">
        <f t="shared" ref="F119:F120" si="1">J119</f>
        <v>TJD1910090009</v>
      </c>
      <c r="G119" s="4">
        <v>0</v>
      </c>
      <c r="H119" s="18">
        <v>1</v>
      </c>
      <c r="I119" s="9" t="s">
        <v>1559</v>
      </c>
      <c r="J119" s="2" t="s">
        <v>4918</v>
      </c>
    </row>
    <row r="120" spans="1:10" x14ac:dyDescent="0.25">
      <c r="A120" s="3" t="s">
        <v>11</v>
      </c>
      <c r="B120" s="3" t="s">
        <v>11</v>
      </c>
      <c r="C120" s="3" t="s">
        <v>91</v>
      </c>
      <c r="D120" s="3" t="s">
        <v>92</v>
      </c>
      <c r="E120" s="3" t="s">
        <v>93</v>
      </c>
      <c r="F120" s="13" t="str">
        <f t="shared" si="1"/>
        <v>TJD1902140039</v>
      </c>
      <c r="G120" s="4">
        <v>3</v>
      </c>
      <c r="H120" s="18">
        <v>1</v>
      </c>
      <c r="I120" s="9" t="s">
        <v>1559</v>
      </c>
      <c r="J120" s="2" t="s">
        <v>4917</v>
      </c>
    </row>
    <row r="121" spans="1:10" x14ac:dyDescent="0.25">
      <c r="A121" s="3" t="s">
        <v>11</v>
      </c>
      <c r="B121" s="3" t="s">
        <v>11</v>
      </c>
      <c r="C121" s="3" t="s">
        <v>94</v>
      </c>
      <c r="D121" s="3" t="s">
        <v>92</v>
      </c>
      <c r="E121" s="3" t="s">
        <v>95</v>
      </c>
      <c r="F121" s="13"/>
      <c r="G121" s="4">
        <v>0</v>
      </c>
      <c r="H121" s="18"/>
      <c r="I121" s="9" t="s">
        <v>1559</v>
      </c>
      <c r="J121" s="15"/>
    </row>
    <row r="122" spans="1:10" x14ac:dyDescent="0.25">
      <c r="A122" s="3" t="s">
        <v>11</v>
      </c>
      <c r="B122" s="3" t="s">
        <v>11</v>
      </c>
      <c r="C122" s="3" t="s">
        <v>94</v>
      </c>
      <c r="D122" s="3" t="s">
        <v>92</v>
      </c>
      <c r="E122" s="3" t="s">
        <v>95</v>
      </c>
      <c r="F122" s="13" t="str">
        <f t="shared" ref="F122:F123" si="2">J122</f>
        <v>SJD1207310360</v>
      </c>
      <c r="G122" s="4">
        <v>4</v>
      </c>
      <c r="H122" s="18">
        <v>4</v>
      </c>
      <c r="I122" s="9" t="s">
        <v>1559</v>
      </c>
      <c r="J122" s="2" t="s">
        <v>4921</v>
      </c>
    </row>
    <row r="123" spans="1:10" x14ac:dyDescent="0.25">
      <c r="A123" s="3" t="s">
        <v>11</v>
      </c>
      <c r="B123" s="3" t="s">
        <v>11</v>
      </c>
      <c r="C123" s="3" t="s">
        <v>94</v>
      </c>
      <c r="D123" s="3" t="s">
        <v>92</v>
      </c>
      <c r="E123" s="3" t="s">
        <v>95</v>
      </c>
      <c r="F123" s="13" t="str">
        <f t="shared" si="2"/>
        <v>SJD1207261340</v>
      </c>
      <c r="G123" s="4">
        <v>1</v>
      </c>
      <c r="H123" s="18">
        <v>1</v>
      </c>
      <c r="I123" s="9" t="s">
        <v>1559</v>
      </c>
      <c r="J123" s="2" t="s">
        <v>4920</v>
      </c>
    </row>
    <row r="124" spans="1:10" x14ac:dyDescent="0.25">
      <c r="A124" s="3"/>
      <c r="B124" s="3"/>
      <c r="C124" s="3"/>
      <c r="D124" s="3"/>
      <c r="E124" s="3"/>
      <c r="F124" s="13"/>
      <c r="G124" s="4"/>
      <c r="H124" s="18"/>
      <c r="I124" s="9"/>
      <c r="J124" s="2"/>
    </row>
    <row r="125" spans="1:10" x14ac:dyDescent="0.25">
      <c r="A125" s="3" t="s">
        <v>11</v>
      </c>
      <c r="B125" s="3" t="s">
        <v>11</v>
      </c>
      <c r="C125" s="12">
        <v>75260</v>
      </c>
      <c r="D125" s="3" t="s">
        <v>97</v>
      </c>
      <c r="E125" s="3" t="s">
        <v>98</v>
      </c>
      <c r="F125" s="13" t="s">
        <v>931</v>
      </c>
      <c r="G125" s="4">
        <v>1</v>
      </c>
      <c r="H125" s="18">
        <v>0</v>
      </c>
      <c r="I125" s="9" t="s">
        <v>1559</v>
      </c>
      <c r="J125" s="15"/>
    </row>
    <row r="126" spans="1:10" x14ac:dyDescent="0.25">
      <c r="A126" s="3"/>
      <c r="B126" s="3"/>
      <c r="C126" s="12">
        <v>75260</v>
      </c>
      <c r="D126" s="3" t="s">
        <v>97</v>
      </c>
      <c r="E126" s="3" t="s">
        <v>98</v>
      </c>
      <c r="F126" s="13" t="s">
        <v>4923</v>
      </c>
      <c r="G126" s="4">
        <v>3</v>
      </c>
      <c r="H126" s="18">
        <v>3</v>
      </c>
      <c r="I126" s="9" t="s">
        <v>1559</v>
      </c>
      <c r="J126" s="15"/>
    </row>
    <row r="127" spans="1:10" x14ac:dyDescent="0.25">
      <c r="A127" s="3" t="s">
        <v>11</v>
      </c>
      <c r="B127" s="3" t="s">
        <v>11</v>
      </c>
      <c r="C127" s="3" t="s">
        <v>96</v>
      </c>
      <c r="D127" s="3" t="s">
        <v>97</v>
      </c>
      <c r="E127" s="3" t="s">
        <v>98</v>
      </c>
      <c r="F127" s="13" t="s">
        <v>4922</v>
      </c>
      <c r="G127" s="4">
        <v>1</v>
      </c>
      <c r="H127" s="18">
        <v>1</v>
      </c>
      <c r="I127" s="9" t="s">
        <v>1559</v>
      </c>
      <c r="J127" s="15"/>
    </row>
    <row r="128" spans="1:10" x14ac:dyDescent="0.25">
      <c r="A128" s="3" t="s">
        <v>11</v>
      </c>
      <c r="B128" s="3" t="s">
        <v>11</v>
      </c>
      <c r="C128" s="3" t="s">
        <v>96</v>
      </c>
      <c r="D128" s="3" t="s">
        <v>97</v>
      </c>
      <c r="E128" s="3" t="s">
        <v>98</v>
      </c>
      <c r="F128" s="13" t="s">
        <v>929</v>
      </c>
      <c r="G128" s="4">
        <v>0</v>
      </c>
      <c r="H128" s="18">
        <v>0</v>
      </c>
      <c r="I128" s="9" t="s">
        <v>1559</v>
      </c>
      <c r="J128" s="15"/>
    </row>
    <row r="129" spans="1:10" x14ac:dyDescent="0.25">
      <c r="A129" s="3" t="s">
        <v>11</v>
      </c>
      <c r="B129" s="3" t="s">
        <v>11</v>
      </c>
      <c r="C129" s="3" t="s">
        <v>96</v>
      </c>
      <c r="D129" s="3" t="s">
        <v>97</v>
      </c>
      <c r="E129" s="3" t="s">
        <v>98</v>
      </c>
      <c r="F129" s="13" t="s">
        <v>930</v>
      </c>
      <c r="G129" s="4">
        <v>0</v>
      </c>
      <c r="H129" s="18">
        <v>0</v>
      </c>
      <c r="I129" s="9" t="s">
        <v>1559</v>
      </c>
      <c r="J129" s="15"/>
    </row>
    <row r="130" spans="1:10" x14ac:dyDescent="0.25">
      <c r="A130" s="3" t="s">
        <v>11</v>
      </c>
      <c r="B130" s="3" t="s">
        <v>11</v>
      </c>
      <c r="C130" s="3" t="s">
        <v>96</v>
      </c>
      <c r="D130" s="3" t="s">
        <v>97</v>
      </c>
      <c r="E130" s="3" t="s">
        <v>98</v>
      </c>
      <c r="F130" s="13" t="s">
        <v>932</v>
      </c>
      <c r="G130" s="4">
        <v>0</v>
      </c>
      <c r="H130" s="18">
        <v>0</v>
      </c>
      <c r="I130" s="9" t="s">
        <v>1559</v>
      </c>
      <c r="J130" s="15"/>
    </row>
    <row r="131" spans="1:10" x14ac:dyDescent="0.25">
      <c r="A131" s="3" t="s">
        <v>11</v>
      </c>
      <c r="B131" s="3" t="s">
        <v>11</v>
      </c>
      <c r="C131" s="3" t="s">
        <v>99</v>
      </c>
      <c r="D131" s="3" t="s">
        <v>97</v>
      </c>
      <c r="E131" s="3" t="s">
        <v>100</v>
      </c>
      <c r="F131" s="13"/>
      <c r="G131" s="4">
        <v>0</v>
      </c>
      <c r="H131" s="18">
        <v>0</v>
      </c>
      <c r="I131" s="9" t="s">
        <v>1559</v>
      </c>
      <c r="J131" s="15"/>
    </row>
    <row r="132" spans="1:10" x14ac:dyDescent="0.25">
      <c r="A132" s="3"/>
      <c r="B132" s="3"/>
      <c r="C132" s="3"/>
      <c r="D132" s="3"/>
      <c r="E132" s="3"/>
      <c r="F132" s="13"/>
      <c r="G132" s="4"/>
      <c r="H132" s="18"/>
      <c r="I132" s="9"/>
      <c r="J132" s="15"/>
    </row>
    <row r="133" spans="1:10" x14ac:dyDescent="0.25">
      <c r="A133" s="3" t="s">
        <v>11</v>
      </c>
      <c r="B133" s="3" t="s">
        <v>11</v>
      </c>
      <c r="C133" s="3" t="s">
        <v>101</v>
      </c>
      <c r="D133" s="3" t="s">
        <v>102</v>
      </c>
      <c r="E133" s="3" t="s">
        <v>103</v>
      </c>
      <c r="F133" s="13" t="s">
        <v>4924</v>
      </c>
      <c r="G133" s="4">
        <v>1</v>
      </c>
      <c r="H133" s="18">
        <v>1</v>
      </c>
      <c r="I133" s="9" t="s">
        <v>1559</v>
      </c>
      <c r="J133" s="15"/>
    </row>
    <row r="134" spans="1:10" x14ac:dyDescent="0.25">
      <c r="A134" s="3" t="s">
        <v>11</v>
      </c>
      <c r="B134" s="3" t="s">
        <v>11</v>
      </c>
      <c r="C134" s="3" t="s">
        <v>101</v>
      </c>
      <c r="D134" s="3" t="s">
        <v>102</v>
      </c>
      <c r="E134" s="3" t="s">
        <v>103</v>
      </c>
      <c r="F134" s="13" t="str">
        <f>J134</f>
        <v>TJD1204271290</v>
      </c>
      <c r="G134" s="4">
        <v>5</v>
      </c>
      <c r="H134" s="18">
        <v>4</v>
      </c>
      <c r="I134" s="9" t="s">
        <v>1559</v>
      </c>
      <c r="J134" s="2" t="s">
        <v>4925</v>
      </c>
    </row>
    <row r="135" spans="1:10" x14ac:dyDescent="0.25">
      <c r="A135" s="3" t="s">
        <v>11</v>
      </c>
      <c r="B135" s="3" t="s">
        <v>11</v>
      </c>
      <c r="C135" s="3" t="s">
        <v>104</v>
      </c>
      <c r="D135" s="3" t="s">
        <v>102</v>
      </c>
      <c r="E135" s="3" t="s">
        <v>105</v>
      </c>
      <c r="F135" s="13"/>
      <c r="G135" s="4">
        <v>0</v>
      </c>
      <c r="H135" s="18"/>
      <c r="I135" s="9" t="s">
        <v>1559</v>
      </c>
      <c r="J135" s="15"/>
    </row>
    <row r="136" spans="1:10" x14ac:dyDescent="0.25">
      <c r="A136" s="3" t="s">
        <v>11</v>
      </c>
      <c r="B136" s="3" t="s">
        <v>11</v>
      </c>
      <c r="C136" s="3" t="s">
        <v>104</v>
      </c>
      <c r="D136" s="3" t="s">
        <v>102</v>
      </c>
      <c r="E136" s="3" t="s">
        <v>105</v>
      </c>
      <c r="F136" s="13" t="str">
        <f>J136</f>
        <v>SJD1207261360</v>
      </c>
      <c r="G136" s="4">
        <v>3</v>
      </c>
      <c r="H136" s="18">
        <v>3</v>
      </c>
      <c r="I136" s="9" t="s">
        <v>1559</v>
      </c>
      <c r="J136" s="2" t="s">
        <v>4926</v>
      </c>
    </row>
    <row r="137" spans="1:10" x14ac:dyDescent="0.25">
      <c r="A137" s="3"/>
      <c r="B137" s="3"/>
      <c r="C137" s="3"/>
      <c r="D137" s="3"/>
      <c r="E137" s="3"/>
      <c r="F137" s="13"/>
      <c r="G137" s="4"/>
      <c r="H137" s="18"/>
      <c r="I137" s="9"/>
      <c r="J137" s="2"/>
    </row>
    <row r="138" spans="1:10" x14ac:dyDescent="0.25">
      <c r="A138" s="3" t="s">
        <v>11</v>
      </c>
      <c r="B138" s="3" t="s">
        <v>11</v>
      </c>
      <c r="C138" s="3" t="s">
        <v>106</v>
      </c>
      <c r="D138" s="3" t="s">
        <v>107</v>
      </c>
      <c r="E138" s="3" t="s">
        <v>108</v>
      </c>
      <c r="F138" s="13"/>
      <c r="G138" s="4">
        <v>0</v>
      </c>
      <c r="H138" s="18">
        <v>0</v>
      </c>
      <c r="I138" s="9" t="s">
        <v>1554</v>
      </c>
      <c r="J138" s="15"/>
    </row>
    <row r="139" spans="1:10" x14ac:dyDescent="0.25">
      <c r="A139" s="3" t="s">
        <v>11</v>
      </c>
      <c r="B139" s="3" t="s">
        <v>11</v>
      </c>
      <c r="C139" s="3" t="s">
        <v>106</v>
      </c>
      <c r="D139" s="3" t="s">
        <v>107</v>
      </c>
      <c r="E139" s="3" t="s">
        <v>108</v>
      </c>
      <c r="F139" s="13" t="s">
        <v>935</v>
      </c>
      <c r="G139" s="4">
        <v>4</v>
      </c>
      <c r="H139" s="18">
        <v>3</v>
      </c>
      <c r="I139" s="9" t="s">
        <v>1554</v>
      </c>
      <c r="J139" s="15"/>
    </row>
    <row r="140" spans="1:10" x14ac:dyDescent="0.25">
      <c r="A140" s="3" t="s">
        <v>11</v>
      </c>
      <c r="B140" s="3" t="s">
        <v>11</v>
      </c>
      <c r="C140" s="3" t="s">
        <v>106</v>
      </c>
      <c r="D140" s="3" t="s">
        <v>107</v>
      </c>
      <c r="E140" s="3" t="s">
        <v>108</v>
      </c>
      <c r="F140" s="13" t="s">
        <v>936</v>
      </c>
      <c r="G140" s="4">
        <v>0</v>
      </c>
      <c r="H140" s="18">
        <v>0</v>
      </c>
      <c r="I140" s="9" t="s">
        <v>1554</v>
      </c>
      <c r="J140" s="15"/>
    </row>
    <row r="141" spans="1:10" x14ac:dyDescent="0.25">
      <c r="A141" s="3"/>
      <c r="B141" s="3"/>
      <c r="C141" s="3"/>
      <c r="D141" s="3"/>
      <c r="E141" s="3"/>
      <c r="F141" s="13"/>
      <c r="G141" s="4"/>
      <c r="H141" s="18"/>
      <c r="I141" s="9"/>
      <c r="J141" s="15"/>
    </row>
    <row r="142" spans="1:10" x14ac:dyDescent="0.25">
      <c r="A142" s="3" t="s">
        <v>11</v>
      </c>
      <c r="B142" s="3" t="s">
        <v>11</v>
      </c>
      <c r="C142" s="3" t="s">
        <v>109</v>
      </c>
      <c r="D142" s="3" t="s">
        <v>110</v>
      </c>
      <c r="E142" s="3" t="s">
        <v>111</v>
      </c>
      <c r="F142" s="13"/>
      <c r="G142" s="4">
        <v>0</v>
      </c>
      <c r="H142" s="18">
        <v>0</v>
      </c>
      <c r="I142" s="9" t="s">
        <v>1554</v>
      </c>
      <c r="J142" s="15"/>
    </row>
    <row r="143" spans="1:10" x14ac:dyDescent="0.25">
      <c r="A143" s="3" t="s">
        <v>11</v>
      </c>
      <c r="B143" s="3" t="s">
        <v>11</v>
      </c>
      <c r="C143" s="3" t="s">
        <v>109</v>
      </c>
      <c r="D143" s="3" t="s">
        <v>110</v>
      </c>
      <c r="E143" s="3" t="s">
        <v>111</v>
      </c>
      <c r="F143" s="13" t="s">
        <v>937</v>
      </c>
      <c r="G143" s="4">
        <v>7</v>
      </c>
      <c r="H143" s="18">
        <v>0</v>
      </c>
      <c r="I143" s="9" t="s">
        <v>1554</v>
      </c>
      <c r="J143" s="15"/>
    </row>
    <row r="144" spans="1:10" x14ac:dyDescent="0.25">
      <c r="A144" s="3" t="s">
        <v>11</v>
      </c>
      <c r="B144" s="3" t="s">
        <v>11</v>
      </c>
      <c r="C144" s="3" t="s">
        <v>109</v>
      </c>
      <c r="D144" s="3" t="s">
        <v>110</v>
      </c>
      <c r="E144" s="3" t="s">
        <v>111</v>
      </c>
      <c r="F144" s="13" t="s">
        <v>938</v>
      </c>
      <c r="G144" s="4">
        <v>1</v>
      </c>
      <c r="H144" s="18">
        <v>4</v>
      </c>
      <c r="I144" s="9" t="s">
        <v>1554</v>
      </c>
      <c r="J144" s="15"/>
    </row>
    <row r="145" spans="1:10" x14ac:dyDescent="0.25">
      <c r="A145" s="3" t="s">
        <v>11</v>
      </c>
      <c r="B145" s="3" t="s">
        <v>11</v>
      </c>
      <c r="C145" s="3" t="s">
        <v>112</v>
      </c>
      <c r="D145" s="3" t="s">
        <v>110</v>
      </c>
      <c r="E145" s="3" t="s">
        <v>113</v>
      </c>
      <c r="F145" s="13" t="s">
        <v>937</v>
      </c>
      <c r="G145" s="4">
        <v>0</v>
      </c>
      <c r="H145" s="18">
        <v>7</v>
      </c>
      <c r="I145" s="9" t="s">
        <v>1554</v>
      </c>
      <c r="J145" s="15"/>
    </row>
    <row r="146" spans="1:10" x14ac:dyDescent="0.25">
      <c r="A146" s="3"/>
      <c r="B146" s="3"/>
      <c r="C146" s="3"/>
      <c r="D146" s="3"/>
      <c r="E146" s="3"/>
      <c r="F146" s="13"/>
      <c r="G146" s="4"/>
      <c r="H146" s="18"/>
      <c r="I146" s="9"/>
      <c r="J146" s="15"/>
    </row>
    <row r="147" spans="1:10" x14ac:dyDescent="0.25">
      <c r="A147" s="3" t="s">
        <v>11</v>
      </c>
      <c r="B147" s="3" t="s">
        <v>11</v>
      </c>
      <c r="C147" s="3" t="s">
        <v>114</v>
      </c>
      <c r="D147" s="3" t="s">
        <v>115</v>
      </c>
      <c r="E147" s="3" t="s">
        <v>116</v>
      </c>
      <c r="F147" s="13"/>
      <c r="G147" s="4">
        <v>0</v>
      </c>
      <c r="H147" s="18">
        <v>0</v>
      </c>
      <c r="I147" s="9" t="s">
        <v>1554</v>
      </c>
      <c r="J147" s="15"/>
    </row>
    <row r="148" spans="1:10" x14ac:dyDescent="0.25">
      <c r="A148" s="3" t="s">
        <v>11</v>
      </c>
      <c r="B148" s="3" t="s">
        <v>11</v>
      </c>
      <c r="C148" s="3" t="s">
        <v>114</v>
      </c>
      <c r="D148" s="3" t="s">
        <v>115</v>
      </c>
      <c r="E148" s="3" t="s">
        <v>116</v>
      </c>
      <c r="F148" s="13" t="s">
        <v>939</v>
      </c>
      <c r="G148" s="4">
        <v>8</v>
      </c>
      <c r="H148" s="18">
        <v>7</v>
      </c>
      <c r="I148" s="9" t="s">
        <v>1554</v>
      </c>
      <c r="J148" s="15"/>
    </row>
    <row r="149" spans="1:10" x14ac:dyDescent="0.25">
      <c r="A149" s="3"/>
      <c r="B149" s="3"/>
      <c r="C149" s="3"/>
      <c r="D149" s="3"/>
      <c r="E149" s="3"/>
      <c r="F149" s="13"/>
      <c r="G149" s="4"/>
      <c r="H149" s="18"/>
      <c r="I149" s="9"/>
      <c r="J149" s="15"/>
    </row>
    <row r="150" spans="1:10" x14ac:dyDescent="0.25">
      <c r="A150" s="3" t="s">
        <v>11</v>
      </c>
      <c r="B150" s="3" t="s">
        <v>11</v>
      </c>
      <c r="C150" s="3" t="s">
        <v>117</v>
      </c>
      <c r="D150" s="3" t="s">
        <v>118</v>
      </c>
      <c r="E150" s="3" t="s">
        <v>119</v>
      </c>
      <c r="F150" s="13" t="s">
        <v>940</v>
      </c>
      <c r="G150" s="4">
        <v>1</v>
      </c>
      <c r="H150" s="18">
        <v>3</v>
      </c>
      <c r="I150" s="9" t="s">
        <v>1554</v>
      </c>
      <c r="J150" s="15"/>
    </row>
    <row r="151" spans="1:10" x14ac:dyDescent="0.25">
      <c r="A151" s="3" t="s">
        <v>11</v>
      </c>
      <c r="B151" s="3" t="s">
        <v>11</v>
      </c>
      <c r="C151" s="3" t="s">
        <v>117</v>
      </c>
      <c r="D151" s="3" t="s">
        <v>118</v>
      </c>
      <c r="E151" s="3" t="s">
        <v>119</v>
      </c>
      <c r="F151" s="13" t="s">
        <v>941</v>
      </c>
      <c r="G151" s="4">
        <v>1</v>
      </c>
      <c r="H151" s="18">
        <v>1</v>
      </c>
      <c r="I151" s="9" t="s">
        <v>1554</v>
      </c>
      <c r="J151" s="15"/>
    </row>
    <row r="152" spans="1:10" x14ac:dyDescent="0.25">
      <c r="A152" s="3" t="s">
        <v>11</v>
      </c>
      <c r="B152" s="3" t="s">
        <v>11</v>
      </c>
      <c r="C152" s="3" t="s">
        <v>117</v>
      </c>
      <c r="D152" s="3" t="s">
        <v>118</v>
      </c>
      <c r="E152" s="3" t="s">
        <v>119</v>
      </c>
      <c r="F152" s="13">
        <f>J152</f>
        <v>210733154</v>
      </c>
      <c r="G152" s="4">
        <v>1</v>
      </c>
      <c r="H152" s="18">
        <v>1</v>
      </c>
      <c r="I152" s="9" t="s">
        <v>1554</v>
      </c>
      <c r="J152" s="2">
        <v>210733154</v>
      </c>
    </row>
    <row r="153" spans="1:10" x14ac:dyDescent="0.25">
      <c r="A153" s="3" t="s">
        <v>11</v>
      </c>
      <c r="B153" s="3" t="s">
        <v>11</v>
      </c>
      <c r="C153" s="3" t="s">
        <v>120</v>
      </c>
      <c r="D153" s="3" t="s">
        <v>118</v>
      </c>
      <c r="E153" s="3" t="s">
        <v>121</v>
      </c>
      <c r="F153" s="13" t="s">
        <v>943</v>
      </c>
      <c r="G153" s="4">
        <v>0</v>
      </c>
      <c r="H153" s="18">
        <v>3</v>
      </c>
      <c r="I153" s="9" t="s">
        <v>1554</v>
      </c>
      <c r="J153" s="15"/>
    </row>
    <row r="154" spans="1:10" x14ac:dyDescent="0.25">
      <c r="A154" s="3" t="s">
        <v>11</v>
      </c>
      <c r="B154" s="3" t="s">
        <v>11</v>
      </c>
      <c r="C154" s="3" t="s">
        <v>120</v>
      </c>
      <c r="D154" s="3" t="s">
        <v>118</v>
      </c>
      <c r="E154" s="3" t="s">
        <v>121</v>
      </c>
      <c r="F154" s="13" t="s">
        <v>944</v>
      </c>
      <c r="G154" s="4">
        <v>2</v>
      </c>
      <c r="H154" s="18">
        <v>2</v>
      </c>
      <c r="I154" s="9" t="s">
        <v>1554</v>
      </c>
      <c r="J154" s="15"/>
    </row>
    <row r="155" spans="1:10" x14ac:dyDescent="0.25">
      <c r="A155" s="3"/>
      <c r="B155" s="3"/>
      <c r="C155" s="3"/>
      <c r="D155" s="3"/>
      <c r="E155" s="3"/>
      <c r="F155" s="13"/>
      <c r="G155" s="4"/>
      <c r="H155" s="18"/>
      <c r="I155" s="9"/>
      <c r="J155" s="15"/>
    </row>
    <row r="156" spans="1:10" x14ac:dyDescent="0.25">
      <c r="A156" s="3" t="s">
        <v>11</v>
      </c>
      <c r="B156" s="3" t="s">
        <v>11</v>
      </c>
      <c r="C156" s="3" t="s">
        <v>122</v>
      </c>
      <c r="D156" s="3" t="s">
        <v>123</v>
      </c>
      <c r="E156" s="3" t="s">
        <v>124</v>
      </c>
      <c r="F156" s="13" t="s">
        <v>945</v>
      </c>
      <c r="G156" s="4">
        <v>3</v>
      </c>
      <c r="H156" s="18">
        <v>3</v>
      </c>
      <c r="I156" s="9" t="s">
        <v>1554</v>
      </c>
      <c r="J156" s="15"/>
    </row>
    <row r="157" spans="1:10" x14ac:dyDescent="0.25">
      <c r="A157" s="3" t="s">
        <v>11</v>
      </c>
      <c r="B157" s="3" t="s">
        <v>11</v>
      </c>
      <c r="C157" s="3" t="s">
        <v>122</v>
      </c>
      <c r="D157" s="3" t="s">
        <v>123</v>
      </c>
      <c r="E157" s="3" t="s">
        <v>124</v>
      </c>
      <c r="F157" s="13" t="s">
        <v>946</v>
      </c>
      <c r="G157" s="4">
        <v>2</v>
      </c>
      <c r="H157" s="18">
        <v>2</v>
      </c>
      <c r="I157" s="9" t="s">
        <v>1554</v>
      </c>
      <c r="J157" s="15"/>
    </row>
    <row r="158" spans="1:10" x14ac:dyDescent="0.25">
      <c r="A158" s="3" t="s">
        <v>11</v>
      </c>
      <c r="B158" s="3" t="s">
        <v>11</v>
      </c>
      <c r="C158" s="3" t="s">
        <v>122</v>
      </c>
      <c r="D158" s="3" t="s">
        <v>123</v>
      </c>
      <c r="E158" s="3" t="s">
        <v>124</v>
      </c>
      <c r="F158" s="13" t="s">
        <v>947</v>
      </c>
      <c r="G158" s="4">
        <v>1</v>
      </c>
      <c r="H158" s="18">
        <v>1</v>
      </c>
      <c r="I158" s="9" t="s">
        <v>1554</v>
      </c>
      <c r="J158" s="15"/>
    </row>
    <row r="159" spans="1:10" x14ac:dyDescent="0.25">
      <c r="A159" s="3" t="s">
        <v>11</v>
      </c>
      <c r="B159" s="3" t="s">
        <v>11</v>
      </c>
      <c r="C159" s="3" t="s">
        <v>125</v>
      </c>
      <c r="D159" s="3" t="s">
        <v>123</v>
      </c>
      <c r="E159" s="3" t="s">
        <v>126</v>
      </c>
      <c r="F159" s="13" t="s">
        <v>948</v>
      </c>
      <c r="G159" s="4">
        <v>1</v>
      </c>
      <c r="H159" s="18">
        <v>4</v>
      </c>
      <c r="I159" s="9" t="s">
        <v>1554</v>
      </c>
      <c r="J159" s="15"/>
    </row>
    <row r="160" spans="1:10" x14ac:dyDescent="0.25">
      <c r="A160" s="3" t="s">
        <v>11</v>
      </c>
      <c r="B160" s="3" t="s">
        <v>11</v>
      </c>
      <c r="C160" s="3" t="s">
        <v>125</v>
      </c>
      <c r="D160" s="3" t="s">
        <v>123</v>
      </c>
      <c r="E160" s="3" t="s">
        <v>126</v>
      </c>
      <c r="F160" s="13" t="s">
        <v>949</v>
      </c>
      <c r="G160" s="4">
        <v>2</v>
      </c>
      <c r="H160" s="18">
        <v>2</v>
      </c>
      <c r="I160" s="9" t="s">
        <v>1554</v>
      </c>
      <c r="J160" s="15"/>
    </row>
    <row r="161" spans="1:10" x14ac:dyDescent="0.25">
      <c r="A161" s="3"/>
      <c r="B161" s="3"/>
      <c r="C161" s="3"/>
      <c r="D161" s="3"/>
      <c r="E161" s="3"/>
      <c r="F161" s="13"/>
      <c r="G161" s="4"/>
      <c r="H161" s="18"/>
      <c r="I161" s="9"/>
      <c r="J161" s="15"/>
    </row>
    <row r="162" spans="1:10" x14ac:dyDescent="0.25">
      <c r="A162" s="3" t="s">
        <v>11</v>
      </c>
      <c r="B162" s="3" t="s">
        <v>11</v>
      </c>
      <c r="C162" s="3" t="s">
        <v>127</v>
      </c>
      <c r="D162" s="3" t="s">
        <v>128</v>
      </c>
      <c r="E162" s="3" t="s">
        <v>129</v>
      </c>
      <c r="F162" s="13" t="s">
        <v>950</v>
      </c>
      <c r="G162" s="4">
        <v>0</v>
      </c>
      <c r="H162" s="18">
        <v>3</v>
      </c>
      <c r="I162" s="9" t="s">
        <v>1554</v>
      </c>
      <c r="J162" s="15"/>
    </row>
    <row r="163" spans="1:10" x14ac:dyDescent="0.25">
      <c r="A163" s="3" t="s">
        <v>11</v>
      </c>
      <c r="B163" s="3" t="s">
        <v>11</v>
      </c>
      <c r="C163" s="3" t="s">
        <v>127</v>
      </c>
      <c r="D163" s="3" t="s">
        <v>128</v>
      </c>
      <c r="E163" s="3" t="s">
        <v>129</v>
      </c>
      <c r="F163" s="13" t="s">
        <v>951</v>
      </c>
      <c r="G163" s="4">
        <v>3</v>
      </c>
      <c r="H163" s="18">
        <v>3</v>
      </c>
      <c r="I163" s="9" t="s">
        <v>1554</v>
      </c>
      <c r="J163" s="15"/>
    </row>
    <row r="164" spans="1:10" x14ac:dyDescent="0.25">
      <c r="A164" s="3" t="s">
        <v>11</v>
      </c>
      <c r="B164" s="3" t="s">
        <v>11</v>
      </c>
      <c r="C164" s="3" t="s">
        <v>130</v>
      </c>
      <c r="D164" s="3" t="s">
        <v>128</v>
      </c>
      <c r="E164" s="3" t="s">
        <v>131</v>
      </c>
      <c r="F164" s="13" t="s">
        <v>952</v>
      </c>
      <c r="G164" s="4">
        <v>0</v>
      </c>
      <c r="H164" s="18">
        <v>2</v>
      </c>
      <c r="I164" s="9" t="s">
        <v>1554</v>
      </c>
      <c r="J164" s="15"/>
    </row>
    <row r="165" spans="1:10" x14ac:dyDescent="0.25">
      <c r="A165" s="3" t="s">
        <v>11</v>
      </c>
      <c r="B165" s="3" t="s">
        <v>11</v>
      </c>
      <c r="C165" s="3" t="s">
        <v>130</v>
      </c>
      <c r="D165" s="3" t="s">
        <v>128</v>
      </c>
      <c r="E165" s="3" t="s">
        <v>131</v>
      </c>
      <c r="F165" s="13" t="s">
        <v>953</v>
      </c>
      <c r="G165" s="4">
        <v>3</v>
      </c>
      <c r="H165" s="18">
        <v>3</v>
      </c>
      <c r="I165" s="9" t="s">
        <v>1554</v>
      </c>
      <c r="J165" s="15"/>
    </row>
    <row r="166" spans="1:10" x14ac:dyDescent="0.25">
      <c r="A166" s="3"/>
      <c r="B166" s="3"/>
      <c r="C166" s="3"/>
      <c r="D166" s="3"/>
      <c r="E166" s="3"/>
      <c r="F166" s="13"/>
      <c r="G166" s="4"/>
      <c r="H166" s="18"/>
      <c r="I166" s="9"/>
      <c r="J166" s="15"/>
    </row>
    <row r="167" spans="1:10" x14ac:dyDescent="0.25">
      <c r="A167" s="3" t="s">
        <v>11</v>
      </c>
      <c r="B167" s="3" t="s">
        <v>11</v>
      </c>
      <c r="C167" s="3" t="s">
        <v>132</v>
      </c>
      <c r="D167" s="3" t="s">
        <v>133</v>
      </c>
      <c r="E167" s="3" t="s">
        <v>134</v>
      </c>
      <c r="F167" s="13" t="s">
        <v>954</v>
      </c>
      <c r="G167" s="4">
        <v>0</v>
      </c>
      <c r="H167" s="18">
        <v>2</v>
      </c>
      <c r="I167" s="9" t="s">
        <v>1554</v>
      </c>
      <c r="J167" s="15"/>
    </row>
    <row r="168" spans="1:10" x14ac:dyDescent="0.25">
      <c r="A168" s="3" t="s">
        <v>11</v>
      </c>
      <c r="B168" s="3" t="s">
        <v>11</v>
      </c>
      <c r="C168" s="3" t="s">
        <v>132</v>
      </c>
      <c r="D168" s="3" t="s">
        <v>133</v>
      </c>
      <c r="E168" s="3" t="s">
        <v>134</v>
      </c>
      <c r="F168" s="13">
        <f>J168</f>
        <v>221255041</v>
      </c>
      <c r="G168" s="4">
        <v>3</v>
      </c>
      <c r="H168" s="18">
        <v>3</v>
      </c>
      <c r="I168" s="9" t="s">
        <v>1554</v>
      </c>
      <c r="J168" s="2">
        <v>221255041</v>
      </c>
    </row>
    <row r="169" spans="1:10" x14ac:dyDescent="0.25">
      <c r="A169" s="3" t="s">
        <v>11</v>
      </c>
      <c r="B169" s="3" t="s">
        <v>11</v>
      </c>
      <c r="C169" s="3" t="s">
        <v>135</v>
      </c>
      <c r="D169" s="3" t="s">
        <v>133</v>
      </c>
      <c r="E169" s="3" t="s">
        <v>136</v>
      </c>
      <c r="F169" s="13" t="s">
        <v>956</v>
      </c>
      <c r="G169" s="4">
        <v>0</v>
      </c>
      <c r="H169" s="18">
        <v>2</v>
      </c>
      <c r="I169" s="9" t="s">
        <v>1554</v>
      </c>
      <c r="J169" s="15"/>
    </row>
    <row r="170" spans="1:10" x14ac:dyDescent="0.25">
      <c r="A170" s="3" t="s">
        <v>11</v>
      </c>
      <c r="B170" s="3" t="s">
        <v>11</v>
      </c>
      <c r="C170" s="3" t="s">
        <v>135</v>
      </c>
      <c r="D170" s="3" t="s">
        <v>133</v>
      </c>
      <c r="E170" s="3" t="s">
        <v>136</v>
      </c>
      <c r="F170" s="13" t="s">
        <v>957</v>
      </c>
      <c r="G170" s="4">
        <v>3</v>
      </c>
      <c r="H170" s="18">
        <v>3</v>
      </c>
      <c r="I170" s="9" t="s">
        <v>1554</v>
      </c>
      <c r="J170" s="15"/>
    </row>
    <row r="171" spans="1:10" x14ac:dyDescent="0.25">
      <c r="A171" s="3"/>
      <c r="B171" s="3"/>
      <c r="C171" s="3"/>
      <c r="D171" s="3"/>
      <c r="E171" s="3"/>
      <c r="F171" s="13"/>
      <c r="G171" s="4"/>
      <c r="H171" s="18"/>
      <c r="I171" s="9"/>
      <c r="J171" s="15"/>
    </row>
    <row r="172" spans="1:10" x14ac:dyDescent="0.25">
      <c r="A172" s="3" t="s">
        <v>11</v>
      </c>
      <c r="B172" s="3" t="s">
        <v>11</v>
      </c>
      <c r="C172" s="3" t="s">
        <v>137</v>
      </c>
      <c r="D172" s="3" t="s">
        <v>138</v>
      </c>
      <c r="E172" s="3" t="s">
        <v>139</v>
      </c>
      <c r="F172" s="13" t="s">
        <v>958</v>
      </c>
      <c r="G172" s="4">
        <v>0</v>
      </c>
      <c r="H172" s="18">
        <v>3</v>
      </c>
      <c r="I172" s="9" t="s">
        <v>1554</v>
      </c>
      <c r="J172" s="15"/>
    </row>
    <row r="173" spans="1:10" x14ac:dyDescent="0.25">
      <c r="A173" s="3" t="s">
        <v>11</v>
      </c>
      <c r="B173" s="3" t="s">
        <v>11</v>
      </c>
      <c r="C173" s="3" t="s">
        <v>137</v>
      </c>
      <c r="D173" s="3" t="s">
        <v>138</v>
      </c>
      <c r="E173" s="3" t="s">
        <v>139</v>
      </c>
      <c r="F173" s="13" t="s">
        <v>959</v>
      </c>
      <c r="G173" s="4">
        <v>4</v>
      </c>
      <c r="H173" s="18">
        <v>4</v>
      </c>
      <c r="I173" s="9" t="s">
        <v>1554</v>
      </c>
      <c r="J173" s="15"/>
    </row>
    <row r="174" spans="1:10" x14ac:dyDescent="0.25">
      <c r="A174" s="3"/>
      <c r="B174" s="3"/>
      <c r="C174" s="3" t="s">
        <v>137</v>
      </c>
      <c r="D174" s="3" t="s">
        <v>138</v>
      </c>
      <c r="E174" s="3" t="s">
        <v>139</v>
      </c>
      <c r="F174" s="13">
        <v>210228176</v>
      </c>
      <c r="G174" s="4">
        <v>1</v>
      </c>
      <c r="H174" s="18">
        <v>1</v>
      </c>
      <c r="I174" s="9" t="s">
        <v>1554</v>
      </c>
      <c r="J174" s="15"/>
    </row>
    <row r="175" spans="1:10" x14ac:dyDescent="0.25">
      <c r="A175" s="3" t="s">
        <v>11</v>
      </c>
      <c r="B175" s="3" t="s">
        <v>11</v>
      </c>
      <c r="C175" s="3" t="s">
        <v>137</v>
      </c>
      <c r="D175" s="3" t="s">
        <v>138</v>
      </c>
      <c r="E175" s="3" t="s">
        <v>139</v>
      </c>
      <c r="F175" s="13" t="s">
        <v>960</v>
      </c>
      <c r="G175" s="4">
        <v>1</v>
      </c>
      <c r="H175" s="18">
        <v>1</v>
      </c>
      <c r="I175" s="9" t="s">
        <v>1554</v>
      </c>
      <c r="J175" s="15"/>
    </row>
    <row r="176" spans="1:10" x14ac:dyDescent="0.25">
      <c r="A176" s="3" t="s">
        <v>11</v>
      </c>
      <c r="B176" s="3" t="s">
        <v>11</v>
      </c>
      <c r="C176" s="3" t="s">
        <v>140</v>
      </c>
      <c r="D176" s="3" t="s">
        <v>138</v>
      </c>
      <c r="E176" s="3" t="s">
        <v>141</v>
      </c>
      <c r="F176" s="13" t="s">
        <v>961</v>
      </c>
      <c r="G176" s="4">
        <v>2</v>
      </c>
      <c r="H176" s="18">
        <v>2</v>
      </c>
      <c r="I176" s="9" t="s">
        <v>1554</v>
      </c>
      <c r="J176" s="15"/>
    </row>
    <row r="177" spans="1:10" x14ac:dyDescent="0.25">
      <c r="A177" s="3" t="s">
        <v>11</v>
      </c>
      <c r="B177" s="3" t="s">
        <v>11</v>
      </c>
      <c r="C177" s="3" t="s">
        <v>140</v>
      </c>
      <c r="D177" s="3" t="s">
        <v>138</v>
      </c>
      <c r="E177" s="3" t="s">
        <v>141</v>
      </c>
      <c r="F177" s="13" t="s">
        <v>962</v>
      </c>
      <c r="G177" s="4">
        <v>5</v>
      </c>
      <c r="H177" s="18">
        <v>5</v>
      </c>
      <c r="I177" s="9" t="s">
        <v>1554</v>
      </c>
      <c r="J177" s="15"/>
    </row>
    <row r="178" spans="1:10" x14ac:dyDescent="0.25">
      <c r="A178" s="3"/>
      <c r="B178" s="3"/>
      <c r="C178" s="3"/>
      <c r="D178" s="3"/>
      <c r="E178" s="3"/>
      <c r="F178" s="13"/>
      <c r="G178" s="4"/>
      <c r="H178" s="18"/>
      <c r="I178" s="9"/>
      <c r="J178" s="15"/>
    </row>
    <row r="179" spans="1:10" x14ac:dyDescent="0.25">
      <c r="A179" s="3" t="s">
        <v>11</v>
      </c>
      <c r="B179" s="3" t="s">
        <v>11</v>
      </c>
      <c r="C179" s="3" t="s">
        <v>142</v>
      </c>
      <c r="D179" s="3" t="s">
        <v>143</v>
      </c>
      <c r="E179" s="3" t="s">
        <v>144</v>
      </c>
      <c r="F179" s="13"/>
      <c r="G179" s="4">
        <v>0</v>
      </c>
      <c r="H179" s="18">
        <v>0</v>
      </c>
      <c r="I179" s="9" t="s">
        <v>1559</v>
      </c>
      <c r="J179" s="15"/>
    </row>
    <row r="180" spans="1:10" x14ac:dyDescent="0.25">
      <c r="A180" s="3" t="s">
        <v>11</v>
      </c>
      <c r="B180" s="3" t="s">
        <v>11</v>
      </c>
      <c r="C180" s="3" t="s">
        <v>142</v>
      </c>
      <c r="D180" s="3" t="s">
        <v>143</v>
      </c>
      <c r="E180" s="3" t="s">
        <v>144</v>
      </c>
      <c r="F180" s="13" t="str">
        <f>J180</f>
        <v>SJD1207310390</v>
      </c>
      <c r="G180" s="4">
        <v>2</v>
      </c>
      <c r="H180" s="18">
        <v>2</v>
      </c>
      <c r="I180" s="9" t="s">
        <v>1559</v>
      </c>
      <c r="J180" s="2" t="s">
        <v>4928</v>
      </c>
    </row>
    <row r="181" spans="1:10" x14ac:dyDescent="0.25">
      <c r="A181" s="3"/>
      <c r="B181" s="3"/>
      <c r="C181" s="3" t="s">
        <v>145</v>
      </c>
      <c r="D181" s="3" t="s">
        <v>143</v>
      </c>
      <c r="E181" s="3" t="s">
        <v>146</v>
      </c>
      <c r="F181" s="13" t="s">
        <v>4927</v>
      </c>
      <c r="G181" s="4">
        <v>3</v>
      </c>
      <c r="H181" s="18">
        <v>3</v>
      </c>
      <c r="I181" s="9" t="s">
        <v>1559</v>
      </c>
      <c r="J181" s="15"/>
    </row>
    <row r="182" spans="1:10" x14ac:dyDescent="0.25">
      <c r="A182" s="3" t="s">
        <v>11</v>
      </c>
      <c r="B182" s="3" t="s">
        <v>11</v>
      </c>
      <c r="C182" s="3" t="s">
        <v>145</v>
      </c>
      <c r="D182" s="3" t="s">
        <v>143</v>
      </c>
      <c r="E182" s="3" t="s">
        <v>146</v>
      </c>
      <c r="F182" s="13" t="s">
        <v>964</v>
      </c>
      <c r="G182" s="4">
        <v>0</v>
      </c>
      <c r="H182" s="18">
        <v>0</v>
      </c>
      <c r="I182" s="9" t="s">
        <v>1559</v>
      </c>
      <c r="J182" s="15"/>
    </row>
    <row r="183" spans="1:10" x14ac:dyDescent="0.25">
      <c r="A183" s="3" t="s">
        <v>11</v>
      </c>
      <c r="B183" s="3" t="s">
        <v>11</v>
      </c>
      <c r="C183" s="3" t="s">
        <v>145</v>
      </c>
      <c r="D183" s="3" t="s">
        <v>143</v>
      </c>
      <c r="E183" s="3" t="s">
        <v>146</v>
      </c>
      <c r="F183" s="13" t="s">
        <v>965</v>
      </c>
      <c r="G183" s="4">
        <v>0</v>
      </c>
      <c r="H183" s="18">
        <v>0</v>
      </c>
      <c r="I183" s="9" t="s">
        <v>1559</v>
      </c>
      <c r="J183" s="15"/>
    </row>
    <row r="184" spans="1:10" x14ac:dyDescent="0.25">
      <c r="A184" s="3"/>
      <c r="B184" s="3"/>
      <c r="C184" s="3"/>
      <c r="D184" s="3"/>
      <c r="E184" s="3"/>
      <c r="F184" s="13"/>
      <c r="G184" s="4"/>
      <c r="H184" s="18"/>
      <c r="I184" s="9"/>
      <c r="J184" s="15"/>
    </row>
    <row r="185" spans="1:10" x14ac:dyDescent="0.25">
      <c r="A185" s="3" t="s">
        <v>11</v>
      </c>
      <c r="B185" s="3" t="s">
        <v>11</v>
      </c>
      <c r="C185" s="3" t="s">
        <v>149</v>
      </c>
      <c r="D185" s="3" t="s">
        <v>147</v>
      </c>
      <c r="E185" s="3" t="s">
        <v>148</v>
      </c>
      <c r="F185" s="13" t="str">
        <f>J185</f>
        <v>TZT2200001468</v>
      </c>
      <c r="G185" s="4">
        <v>3</v>
      </c>
      <c r="H185" s="18">
        <v>3</v>
      </c>
      <c r="I185" s="9" t="s">
        <v>1559</v>
      </c>
      <c r="J185" s="2" t="s">
        <v>4930</v>
      </c>
    </row>
    <row r="186" spans="1:10" x14ac:dyDescent="0.25">
      <c r="A186" s="3" t="s">
        <v>11</v>
      </c>
      <c r="B186" s="3" t="s">
        <v>11</v>
      </c>
      <c r="C186" s="3" t="s">
        <v>149</v>
      </c>
      <c r="D186" s="3" t="s">
        <v>147</v>
      </c>
      <c r="E186" s="3" t="s">
        <v>148</v>
      </c>
      <c r="F186" s="13"/>
      <c r="G186" s="4">
        <v>0</v>
      </c>
      <c r="H186" s="18">
        <v>0</v>
      </c>
      <c r="I186" s="9" t="s">
        <v>1559</v>
      </c>
      <c r="J186" s="15"/>
    </row>
    <row r="187" spans="1:10" x14ac:dyDescent="0.25">
      <c r="A187" s="3" t="s">
        <v>11</v>
      </c>
      <c r="B187" s="3" t="s">
        <v>11</v>
      </c>
      <c r="C187" s="3" t="s">
        <v>149</v>
      </c>
      <c r="D187" s="3" t="s">
        <v>147</v>
      </c>
      <c r="E187" s="3" t="s">
        <v>148</v>
      </c>
      <c r="F187" s="13" t="str">
        <f>J187</f>
        <v>TJD1204271190</v>
      </c>
      <c r="G187" s="4">
        <v>2</v>
      </c>
      <c r="H187" s="18">
        <v>2</v>
      </c>
      <c r="I187" s="9" t="s">
        <v>1559</v>
      </c>
      <c r="J187" s="2" t="s">
        <v>4929</v>
      </c>
    </row>
    <row r="188" spans="1:10" x14ac:dyDescent="0.25">
      <c r="A188" s="3" t="s">
        <v>11</v>
      </c>
      <c r="B188" s="3" t="s">
        <v>11</v>
      </c>
      <c r="C188" s="3" t="s">
        <v>150</v>
      </c>
      <c r="D188" s="3" t="s">
        <v>147</v>
      </c>
      <c r="E188" s="3" t="s">
        <v>151</v>
      </c>
      <c r="F188" s="13"/>
      <c r="G188" s="4">
        <v>0</v>
      </c>
      <c r="H188" s="18">
        <v>0</v>
      </c>
      <c r="I188" s="9" t="s">
        <v>1559</v>
      </c>
      <c r="J188" s="15"/>
    </row>
    <row r="189" spans="1:10" x14ac:dyDescent="0.25">
      <c r="A189" s="3" t="s">
        <v>11</v>
      </c>
      <c r="B189" s="3" t="s">
        <v>11</v>
      </c>
      <c r="C189" s="3" t="s">
        <v>150</v>
      </c>
      <c r="D189" s="3" t="s">
        <v>147</v>
      </c>
      <c r="E189" s="3" t="s">
        <v>151</v>
      </c>
      <c r="F189" s="13" t="str">
        <f>J189</f>
        <v>SJD1207261380</v>
      </c>
      <c r="G189" s="4">
        <v>2</v>
      </c>
      <c r="H189" s="18">
        <v>2</v>
      </c>
      <c r="I189" s="9" t="s">
        <v>1559</v>
      </c>
      <c r="J189" s="2" t="s">
        <v>4931</v>
      </c>
    </row>
    <row r="190" spans="1:10" x14ac:dyDescent="0.25">
      <c r="A190" s="3"/>
      <c r="B190" s="3"/>
      <c r="C190" s="3"/>
      <c r="D190" s="3"/>
      <c r="E190" s="3"/>
      <c r="F190" s="13"/>
      <c r="G190" s="4"/>
      <c r="H190" s="18"/>
      <c r="I190" s="9"/>
      <c r="J190" s="2"/>
    </row>
    <row r="191" spans="1:10" x14ac:dyDescent="0.25">
      <c r="A191" s="3" t="s">
        <v>11</v>
      </c>
      <c r="B191" s="3" t="s">
        <v>11</v>
      </c>
      <c r="C191" s="3" t="s">
        <v>152</v>
      </c>
      <c r="D191" s="3" t="s">
        <v>153</v>
      </c>
      <c r="E191" s="3" t="s">
        <v>154</v>
      </c>
      <c r="F191" s="13" t="s">
        <v>969</v>
      </c>
      <c r="G191" s="4">
        <v>0</v>
      </c>
      <c r="H191" s="18">
        <v>0</v>
      </c>
      <c r="I191" s="9" t="s">
        <v>1559</v>
      </c>
      <c r="J191" s="15"/>
    </row>
    <row r="192" spans="1:10" x14ac:dyDescent="0.25">
      <c r="A192" s="3" t="s">
        <v>11</v>
      </c>
      <c r="B192" s="3" t="s">
        <v>11</v>
      </c>
      <c r="C192" s="3" t="s">
        <v>152</v>
      </c>
      <c r="D192" s="3" t="s">
        <v>153</v>
      </c>
      <c r="E192" s="3" t="s">
        <v>154</v>
      </c>
      <c r="F192" s="13" t="str">
        <f>J192</f>
        <v>TZT2200043662</v>
      </c>
      <c r="G192" s="4">
        <v>4</v>
      </c>
      <c r="H192" s="18">
        <v>4</v>
      </c>
      <c r="I192" s="9" t="s">
        <v>1559</v>
      </c>
      <c r="J192" s="2" t="s">
        <v>4932</v>
      </c>
    </row>
    <row r="193" spans="1:10" x14ac:dyDescent="0.25">
      <c r="A193" s="3" t="s">
        <v>11</v>
      </c>
      <c r="B193" s="3" t="s">
        <v>11</v>
      </c>
      <c r="C193" s="3" t="s">
        <v>152</v>
      </c>
      <c r="D193" s="3" t="s">
        <v>153</v>
      </c>
      <c r="E193" s="3" t="s">
        <v>154</v>
      </c>
      <c r="F193" s="13"/>
      <c r="G193" s="4">
        <v>0</v>
      </c>
      <c r="H193" s="18">
        <v>0</v>
      </c>
      <c r="I193" s="9" t="s">
        <v>1559</v>
      </c>
      <c r="J193" s="15"/>
    </row>
    <row r="194" spans="1:10" x14ac:dyDescent="0.25">
      <c r="A194" s="3"/>
      <c r="B194" s="3"/>
      <c r="C194" s="3"/>
      <c r="D194" s="3"/>
      <c r="E194" s="3"/>
      <c r="F194" s="13"/>
      <c r="G194" s="4"/>
      <c r="H194" s="18"/>
      <c r="I194" s="9"/>
      <c r="J194" s="15"/>
    </row>
    <row r="195" spans="1:10" x14ac:dyDescent="0.25">
      <c r="A195" s="3" t="s">
        <v>11</v>
      </c>
      <c r="B195" s="3" t="s">
        <v>11</v>
      </c>
      <c r="C195" s="3" t="s">
        <v>157</v>
      </c>
      <c r="D195" s="3" t="s">
        <v>158</v>
      </c>
      <c r="E195" s="3" t="s">
        <v>159</v>
      </c>
      <c r="F195" s="13" t="s">
        <v>971</v>
      </c>
      <c r="G195" s="4">
        <v>0</v>
      </c>
      <c r="H195" s="18">
        <v>0</v>
      </c>
      <c r="I195" s="9" t="s">
        <v>1559</v>
      </c>
      <c r="J195" s="15"/>
    </row>
    <row r="196" spans="1:10" x14ac:dyDescent="0.25">
      <c r="A196" s="3" t="s">
        <v>11</v>
      </c>
      <c r="B196" s="3" t="s">
        <v>11</v>
      </c>
      <c r="C196" s="3" t="s">
        <v>157</v>
      </c>
      <c r="D196" s="3" t="s">
        <v>158</v>
      </c>
      <c r="E196" s="3" t="s">
        <v>159</v>
      </c>
      <c r="F196" s="13" t="s">
        <v>972</v>
      </c>
      <c r="G196" s="4">
        <v>0</v>
      </c>
      <c r="H196" s="18">
        <v>0</v>
      </c>
      <c r="I196" s="9" t="s">
        <v>1559</v>
      </c>
      <c r="J196" s="15"/>
    </row>
    <row r="197" spans="1:10" x14ac:dyDescent="0.25">
      <c r="A197" s="3" t="s">
        <v>11</v>
      </c>
      <c r="B197" s="3" t="s">
        <v>11</v>
      </c>
      <c r="C197" s="3" t="s">
        <v>157</v>
      </c>
      <c r="D197" s="3" t="s">
        <v>158</v>
      </c>
      <c r="E197" s="3" t="s">
        <v>159</v>
      </c>
      <c r="F197" s="13"/>
      <c r="G197" s="4">
        <v>0</v>
      </c>
      <c r="H197" s="18">
        <v>0</v>
      </c>
      <c r="I197" s="9" t="s">
        <v>1559</v>
      </c>
      <c r="J197" s="15"/>
    </row>
    <row r="198" spans="1:10" x14ac:dyDescent="0.25">
      <c r="A198" s="3" t="s">
        <v>11</v>
      </c>
      <c r="B198" s="3" t="s">
        <v>11</v>
      </c>
      <c r="C198" s="3" t="s">
        <v>157</v>
      </c>
      <c r="D198" s="3" t="s">
        <v>158</v>
      </c>
      <c r="E198" s="3" t="s">
        <v>159</v>
      </c>
      <c r="F198" s="13" t="str">
        <f t="shared" ref="F198:F199" si="3">J198</f>
        <v>TZT2300004243</v>
      </c>
      <c r="G198" s="4">
        <v>1</v>
      </c>
      <c r="H198" s="18">
        <v>1</v>
      </c>
      <c r="I198" s="9" t="s">
        <v>1559</v>
      </c>
      <c r="J198" s="2" t="s">
        <v>4934</v>
      </c>
    </row>
    <row r="199" spans="1:10" x14ac:dyDescent="0.25">
      <c r="A199" s="3" t="s">
        <v>11</v>
      </c>
      <c r="B199" s="3" t="s">
        <v>11</v>
      </c>
      <c r="C199" s="3" t="s">
        <v>157</v>
      </c>
      <c r="D199" s="3" t="s">
        <v>158</v>
      </c>
      <c r="E199" s="3" t="s">
        <v>159</v>
      </c>
      <c r="F199" s="13" t="str">
        <f t="shared" si="3"/>
        <v>TZT2200174532</v>
      </c>
      <c r="G199" s="4">
        <v>1</v>
      </c>
      <c r="H199" s="18">
        <v>1</v>
      </c>
      <c r="I199" s="9" t="s">
        <v>1559</v>
      </c>
      <c r="J199" s="2" t="s">
        <v>4933</v>
      </c>
    </row>
    <row r="200" spans="1:10" x14ac:dyDescent="0.25">
      <c r="A200" s="3"/>
      <c r="B200" s="3"/>
      <c r="C200" s="3" t="s">
        <v>155</v>
      </c>
      <c r="D200" s="3" t="s">
        <v>158</v>
      </c>
      <c r="E200" s="3" t="s">
        <v>156</v>
      </c>
      <c r="F200" s="13"/>
      <c r="G200" s="4"/>
      <c r="H200" s="18">
        <v>0</v>
      </c>
      <c r="I200" s="9" t="s">
        <v>1559</v>
      </c>
      <c r="J200" s="15"/>
    </row>
    <row r="201" spans="1:10" x14ac:dyDescent="0.25">
      <c r="A201" s="3"/>
      <c r="B201" s="3"/>
      <c r="C201" s="3"/>
      <c r="D201" s="3"/>
      <c r="E201" s="3"/>
      <c r="F201" s="13"/>
      <c r="G201" s="4"/>
      <c r="H201" s="18"/>
      <c r="I201" s="9"/>
      <c r="J201" s="15"/>
    </row>
    <row r="202" spans="1:10" x14ac:dyDescent="0.25">
      <c r="A202" s="3" t="s">
        <v>11</v>
      </c>
      <c r="B202" s="3" t="s">
        <v>11</v>
      </c>
      <c r="C202" s="3" t="s">
        <v>160</v>
      </c>
      <c r="D202" s="3" t="s">
        <v>161</v>
      </c>
      <c r="E202" s="3" t="s">
        <v>162</v>
      </c>
      <c r="F202" s="13" t="s">
        <v>975</v>
      </c>
      <c r="G202" s="4">
        <v>0</v>
      </c>
      <c r="H202" s="18">
        <v>0</v>
      </c>
      <c r="I202" s="9" t="s">
        <v>1559</v>
      </c>
      <c r="J202" s="15"/>
    </row>
    <row r="203" spans="1:10" x14ac:dyDescent="0.25">
      <c r="A203" s="3" t="s">
        <v>11</v>
      </c>
      <c r="B203" s="3" t="s">
        <v>11</v>
      </c>
      <c r="C203" s="3" t="s">
        <v>160</v>
      </c>
      <c r="D203" s="3" t="s">
        <v>161</v>
      </c>
      <c r="E203" s="3" t="s">
        <v>162</v>
      </c>
      <c r="F203" s="13"/>
      <c r="G203" s="4">
        <v>0</v>
      </c>
      <c r="H203" s="18">
        <v>0</v>
      </c>
      <c r="I203" s="9" t="s">
        <v>1559</v>
      </c>
      <c r="J203" s="15"/>
    </row>
    <row r="204" spans="1:10" x14ac:dyDescent="0.25">
      <c r="A204" s="3" t="s">
        <v>11</v>
      </c>
      <c r="B204" s="3" t="s">
        <v>11</v>
      </c>
      <c r="C204" s="3" t="s">
        <v>163</v>
      </c>
      <c r="D204" s="3" t="s">
        <v>161</v>
      </c>
      <c r="E204" s="3" t="s">
        <v>164</v>
      </c>
      <c r="F204" s="13" t="s">
        <v>976</v>
      </c>
      <c r="G204" s="4">
        <v>0</v>
      </c>
      <c r="H204" s="18">
        <v>0</v>
      </c>
      <c r="I204" s="9" t="s">
        <v>1559</v>
      </c>
      <c r="J204" s="15"/>
    </row>
    <row r="205" spans="1:10" x14ac:dyDescent="0.25">
      <c r="A205" s="3" t="s">
        <v>11</v>
      </c>
      <c r="B205" s="3" t="s">
        <v>11</v>
      </c>
      <c r="C205" s="3" t="s">
        <v>163</v>
      </c>
      <c r="D205" s="3" t="s">
        <v>161</v>
      </c>
      <c r="E205" s="3" t="s">
        <v>164</v>
      </c>
      <c r="F205" s="13" t="str">
        <f>J205</f>
        <v>TZT2300004244</v>
      </c>
      <c r="G205" s="4">
        <v>1</v>
      </c>
      <c r="H205" s="18">
        <v>1</v>
      </c>
      <c r="I205" s="9" t="s">
        <v>1559</v>
      </c>
      <c r="J205" s="2" t="s">
        <v>4935</v>
      </c>
    </row>
    <row r="206" spans="1:10" x14ac:dyDescent="0.25">
      <c r="A206" s="3"/>
      <c r="B206" s="3"/>
      <c r="C206" s="3" t="s">
        <v>163</v>
      </c>
      <c r="D206" s="3" t="s">
        <v>161</v>
      </c>
      <c r="E206" s="3" t="s">
        <v>164</v>
      </c>
      <c r="F206" s="13"/>
      <c r="G206" s="4"/>
      <c r="H206" s="18"/>
      <c r="I206" s="9"/>
      <c r="J206" s="15"/>
    </row>
    <row r="207" spans="1:10" x14ac:dyDescent="0.25">
      <c r="A207" s="3"/>
      <c r="B207" s="3"/>
      <c r="C207" s="3"/>
      <c r="D207" s="3"/>
      <c r="E207" s="3"/>
      <c r="F207" s="13"/>
      <c r="G207" s="4"/>
      <c r="H207" s="18"/>
      <c r="I207" s="9"/>
      <c r="J207" s="15"/>
    </row>
    <row r="208" spans="1:10" x14ac:dyDescent="0.25">
      <c r="A208" s="3" t="s">
        <v>11</v>
      </c>
      <c r="B208" s="3" t="s">
        <v>11</v>
      </c>
      <c r="C208" s="12">
        <v>6819</v>
      </c>
      <c r="D208" s="3" t="s">
        <v>166</v>
      </c>
      <c r="E208" s="3" t="s">
        <v>167</v>
      </c>
      <c r="F208" s="13" t="str">
        <f t="shared" ref="F208:F209" si="4">J208</f>
        <v>TZT2100041910</v>
      </c>
      <c r="G208" s="4">
        <v>2</v>
      </c>
      <c r="H208" s="18">
        <v>2</v>
      </c>
      <c r="I208" s="9" t="s">
        <v>1559</v>
      </c>
      <c r="J208" s="2" t="s">
        <v>4937</v>
      </c>
    </row>
    <row r="209" spans="1:10" x14ac:dyDescent="0.25">
      <c r="A209" s="3" t="s">
        <v>11</v>
      </c>
      <c r="B209" s="3" t="s">
        <v>11</v>
      </c>
      <c r="C209" s="12">
        <v>6819</v>
      </c>
      <c r="D209" s="3" t="s">
        <v>166</v>
      </c>
      <c r="E209" s="3" t="s">
        <v>167</v>
      </c>
      <c r="F209" s="13" t="str">
        <f t="shared" si="4"/>
        <v>TZT2200043664</v>
      </c>
      <c r="G209" s="4">
        <v>4</v>
      </c>
      <c r="H209" s="18">
        <v>4</v>
      </c>
      <c r="I209" s="9" t="s">
        <v>1559</v>
      </c>
      <c r="J209" s="2" t="s">
        <v>4938</v>
      </c>
    </row>
    <row r="210" spans="1:10" x14ac:dyDescent="0.25">
      <c r="A210" s="3" t="s">
        <v>11</v>
      </c>
      <c r="B210" s="3" t="s">
        <v>11</v>
      </c>
      <c r="C210" s="12">
        <v>6819</v>
      </c>
      <c r="D210" s="3" t="s">
        <v>166</v>
      </c>
      <c r="E210" s="3" t="s">
        <v>167</v>
      </c>
      <c r="F210" s="13"/>
      <c r="G210" s="4">
        <v>0</v>
      </c>
      <c r="H210" s="18">
        <v>0</v>
      </c>
      <c r="I210" s="9" t="s">
        <v>1559</v>
      </c>
      <c r="J210" s="15"/>
    </row>
    <row r="211" spans="1:10" x14ac:dyDescent="0.25">
      <c r="A211" s="3" t="s">
        <v>11</v>
      </c>
      <c r="B211" s="3" t="s">
        <v>11</v>
      </c>
      <c r="C211" s="12">
        <v>6819</v>
      </c>
      <c r="D211" s="3" t="s">
        <v>166</v>
      </c>
      <c r="E211" s="3" t="s">
        <v>167</v>
      </c>
      <c r="F211" s="13"/>
      <c r="G211" s="4">
        <v>0</v>
      </c>
      <c r="H211" s="18">
        <v>0</v>
      </c>
      <c r="I211" s="9" t="s">
        <v>1559</v>
      </c>
      <c r="J211" s="15"/>
    </row>
    <row r="212" spans="1:10" x14ac:dyDescent="0.25">
      <c r="A212" s="3" t="s">
        <v>11</v>
      </c>
      <c r="B212" s="3" t="s">
        <v>11</v>
      </c>
      <c r="C212" s="3" t="s">
        <v>165</v>
      </c>
      <c r="D212" s="3" t="s">
        <v>166</v>
      </c>
      <c r="E212" s="3" t="s">
        <v>167</v>
      </c>
      <c r="F212" s="13" t="str">
        <f t="shared" ref="F212:F213" si="5">J212</f>
        <v>TJD1200700106</v>
      </c>
      <c r="G212" s="4">
        <v>2</v>
      </c>
      <c r="H212" s="18">
        <v>2</v>
      </c>
      <c r="I212" s="9" t="s">
        <v>1559</v>
      </c>
      <c r="J212" s="2" t="s">
        <v>4936</v>
      </c>
    </row>
    <row r="213" spans="1:10" x14ac:dyDescent="0.25">
      <c r="A213" s="3" t="s">
        <v>11</v>
      </c>
      <c r="B213" s="3" t="s">
        <v>11</v>
      </c>
      <c r="C213" s="3" t="s">
        <v>168</v>
      </c>
      <c r="D213" s="3" t="s">
        <v>166</v>
      </c>
      <c r="E213" s="3" t="s">
        <v>169</v>
      </c>
      <c r="F213" s="13" t="str">
        <f t="shared" si="5"/>
        <v>SJD1207261420</v>
      </c>
      <c r="G213" s="4">
        <v>1</v>
      </c>
      <c r="H213" s="18">
        <v>1</v>
      </c>
      <c r="I213" s="9" t="s">
        <v>1559</v>
      </c>
      <c r="J213" s="2" t="s">
        <v>4939</v>
      </c>
    </row>
    <row r="214" spans="1:10" x14ac:dyDescent="0.25">
      <c r="A214" s="3"/>
      <c r="B214" s="3"/>
      <c r="C214" s="3" t="s">
        <v>168</v>
      </c>
      <c r="D214" s="3" t="s">
        <v>166</v>
      </c>
      <c r="E214" s="3" t="s">
        <v>169</v>
      </c>
      <c r="F214" s="13"/>
      <c r="G214" s="4"/>
      <c r="H214" s="18">
        <v>0</v>
      </c>
      <c r="I214" s="9" t="s">
        <v>1559</v>
      </c>
      <c r="J214" s="15"/>
    </row>
    <row r="215" spans="1:10" x14ac:dyDescent="0.25">
      <c r="A215" s="3"/>
      <c r="B215" s="3"/>
      <c r="C215" s="3"/>
      <c r="D215" s="3"/>
      <c r="E215" s="3"/>
      <c r="F215" s="13"/>
      <c r="G215" s="4"/>
      <c r="H215" s="18"/>
      <c r="I215" s="9"/>
      <c r="J215" s="15"/>
    </row>
    <row r="216" spans="1:10" x14ac:dyDescent="0.25">
      <c r="A216" s="3"/>
      <c r="B216" s="3"/>
      <c r="C216" s="3" t="s">
        <v>170</v>
      </c>
      <c r="D216" s="3" t="s">
        <v>171</v>
      </c>
      <c r="E216" s="3" t="s">
        <v>172</v>
      </c>
      <c r="F216" s="13">
        <v>210733159</v>
      </c>
      <c r="G216" s="4">
        <v>1</v>
      </c>
      <c r="H216" s="18">
        <v>1</v>
      </c>
      <c r="I216" s="9" t="s">
        <v>1554</v>
      </c>
      <c r="J216" s="15"/>
    </row>
    <row r="217" spans="1:10" x14ac:dyDescent="0.25">
      <c r="A217" s="3"/>
      <c r="B217" s="3"/>
      <c r="C217" s="3" t="s">
        <v>170</v>
      </c>
      <c r="D217" s="3" t="s">
        <v>171</v>
      </c>
      <c r="E217" s="3" t="s">
        <v>172</v>
      </c>
      <c r="F217" s="13">
        <v>210328875</v>
      </c>
      <c r="G217" s="4">
        <v>2</v>
      </c>
      <c r="H217" s="18">
        <v>2</v>
      </c>
      <c r="I217" s="9" t="s">
        <v>1554</v>
      </c>
      <c r="J217" s="15"/>
    </row>
    <row r="218" spans="1:10" x14ac:dyDescent="0.25">
      <c r="A218" s="3" t="s">
        <v>11</v>
      </c>
      <c r="B218" s="3" t="s">
        <v>11</v>
      </c>
      <c r="C218" s="3" t="s">
        <v>170</v>
      </c>
      <c r="D218" s="3" t="s">
        <v>171</v>
      </c>
      <c r="E218" s="3" t="s">
        <v>172</v>
      </c>
      <c r="F218" s="13">
        <v>221255046</v>
      </c>
      <c r="G218" s="4">
        <v>9</v>
      </c>
      <c r="H218" s="18">
        <v>9</v>
      </c>
      <c r="I218" s="9" t="s">
        <v>1554</v>
      </c>
      <c r="J218" s="15"/>
    </row>
    <row r="219" spans="1:10" x14ac:dyDescent="0.25">
      <c r="A219" s="3" t="s">
        <v>11</v>
      </c>
      <c r="B219" s="3" t="s">
        <v>11</v>
      </c>
      <c r="C219" s="3" t="s">
        <v>173</v>
      </c>
      <c r="D219" s="3" t="s">
        <v>171</v>
      </c>
      <c r="E219" s="3" t="s">
        <v>174</v>
      </c>
      <c r="F219" s="13" t="s">
        <v>982</v>
      </c>
      <c r="G219" s="4">
        <v>0</v>
      </c>
      <c r="H219" s="18">
        <v>0</v>
      </c>
      <c r="I219" s="9" t="s">
        <v>1554</v>
      </c>
      <c r="J219" s="15"/>
    </row>
    <row r="220" spans="1:10" x14ac:dyDescent="0.25">
      <c r="A220" s="3"/>
      <c r="B220" s="3"/>
      <c r="C220" s="3" t="s">
        <v>173</v>
      </c>
      <c r="D220" s="3" t="s">
        <v>171</v>
      </c>
      <c r="E220" s="3" t="s">
        <v>174</v>
      </c>
      <c r="F220" s="13">
        <v>221255047</v>
      </c>
      <c r="G220" s="4">
        <v>9</v>
      </c>
      <c r="H220" s="18">
        <v>9</v>
      </c>
      <c r="I220" s="9" t="s">
        <v>1554</v>
      </c>
      <c r="J220" s="15"/>
    </row>
    <row r="221" spans="1:10" x14ac:dyDescent="0.25">
      <c r="A221" s="3"/>
      <c r="B221" s="3"/>
      <c r="C221" s="3"/>
      <c r="D221" s="3"/>
      <c r="E221" s="3"/>
      <c r="F221" s="13"/>
      <c r="G221" s="4"/>
      <c r="H221" s="18"/>
      <c r="I221" s="9"/>
      <c r="J221" s="15"/>
    </row>
    <row r="222" spans="1:10" x14ac:dyDescent="0.25">
      <c r="A222" s="3"/>
      <c r="B222" s="3"/>
      <c r="C222" s="3" t="s">
        <v>175</v>
      </c>
      <c r="D222" s="3" t="s">
        <v>176</v>
      </c>
      <c r="E222" s="3" t="s">
        <v>177</v>
      </c>
      <c r="F222" s="13">
        <v>221255048</v>
      </c>
      <c r="G222" s="4">
        <v>5</v>
      </c>
      <c r="H222" s="18">
        <v>5</v>
      </c>
      <c r="I222" s="9" t="s">
        <v>1554</v>
      </c>
      <c r="J222" s="15"/>
    </row>
    <row r="223" spans="1:10" x14ac:dyDescent="0.25">
      <c r="A223" s="3" t="s">
        <v>11</v>
      </c>
      <c r="B223" s="3" t="s">
        <v>11</v>
      </c>
      <c r="C223" s="3" t="s">
        <v>175</v>
      </c>
      <c r="D223" s="3" t="s">
        <v>176</v>
      </c>
      <c r="E223" s="3" t="s">
        <v>177</v>
      </c>
      <c r="F223" s="13">
        <v>210228178</v>
      </c>
      <c r="G223" s="4">
        <v>2</v>
      </c>
      <c r="H223" s="18">
        <v>2</v>
      </c>
      <c r="I223" s="9" t="s">
        <v>1554</v>
      </c>
      <c r="J223" s="15"/>
    </row>
    <row r="224" spans="1:10" x14ac:dyDescent="0.25">
      <c r="A224" s="3" t="s">
        <v>11</v>
      </c>
      <c r="B224" s="3" t="s">
        <v>11</v>
      </c>
      <c r="C224" s="3" t="s">
        <v>178</v>
      </c>
      <c r="D224" s="3" t="s">
        <v>176</v>
      </c>
      <c r="E224" s="3" t="s">
        <v>179</v>
      </c>
      <c r="F224" s="13" t="s">
        <v>983</v>
      </c>
      <c r="G224" s="4">
        <v>4</v>
      </c>
      <c r="H224" s="18">
        <v>0</v>
      </c>
      <c r="I224" s="9" t="s">
        <v>1554</v>
      </c>
      <c r="J224" s="15"/>
    </row>
    <row r="225" spans="1:10" x14ac:dyDescent="0.25">
      <c r="A225" s="3"/>
      <c r="B225" s="3"/>
      <c r="C225" s="3" t="s">
        <v>178</v>
      </c>
      <c r="D225" s="3" t="s">
        <v>176</v>
      </c>
      <c r="E225" s="3" t="s">
        <v>179</v>
      </c>
      <c r="F225" s="13">
        <v>210228179</v>
      </c>
      <c r="G225" s="4">
        <v>3</v>
      </c>
      <c r="H225" s="18">
        <v>3</v>
      </c>
      <c r="I225" s="9" t="s">
        <v>1554</v>
      </c>
      <c r="J225" s="15"/>
    </row>
    <row r="226" spans="1:10" x14ac:dyDescent="0.25">
      <c r="A226" s="3"/>
      <c r="B226" s="3"/>
      <c r="C226" s="3" t="s">
        <v>178</v>
      </c>
      <c r="D226" s="3" t="s">
        <v>176</v>
      </c>
      <c r="E226" s="3" t="s">
        <v>179</v>
      </c>
      <c r="F226" s="13">
        <v>221255049</v>
      </c>
      <c r="G226" s="4">
        <v>5</v>
      </c>
      <c r="H226" s="18">
        <v>5</v>
      </c>
      <c r="I226" s="9" t="s">
        <v>1554</v>
      </c>
      <c r="J226" s="15"/>
    </row>
    <row r="227" spans="1:10" x14ac:dyDescent="0.25">
      <c r="A227" s="3"/>
      <c r="B227" s="3"/>
      <c r="C227" s="3"/>
      <c r="D227" s="3"/>
      <c r="E227" s="3"/>
      <c r="F227" s="13"/>
      <c r="G227" s="4"/>
      <c r="H227" s="18"/>
      <c r="I227" s="9"/>
      <c r="J227" s="15"/>
    </row>
    <row r="228" spans="1:10" x14ac:dyDescent="0.25">
      <c r="A228" s="3" t="s">
        <v>11</v>
      </c>
      <c r="B228" s="3" t="s">
        <v>11</v>
      </c>
      <c r="C228" s="3" t="s">
        <v>180</v>
      </c>
      <c r="D228" s="3" t="s">
        <v>181</v>
      </c>
      <c r="E228" s="3" t="s">
        <v>182</v>
      </c>
      <c r="F228" s="13" t="s">
        <v>984</v>
      </c>
      <c r="G228" s="4">
        <v>1</v>
      </c>
      <c r="H228" s="18">
        <v>1</v>
      </c>
      <c r="I228" s="9" t="s">
        <v>1554</v>
      </c>
      <c r="J228" s="15"/>
    </row>
    <row r="229" spans="1:10" x14ac:dyDescent="0.25">
      <c r="A229" s="3" t="s">
        <v>11</v>
      </c>
      <c r="B229" s="3" t="s">
        <v>11</v>
      </c>
      <c r="C229" s="3" t="s">
        <v>180</v>
      </c>
      <c r="D229" s="3" t="s">
        <v>181</v>
      </c>
      <c r="E229" s="3" t="s">
        <v>182</v>
      </c>
      <c r="F229" s="13">
        <v>221255020</v>
      </c>
      <c r="G229" s="4">
        <v>5</v>
      </c>
      <c r="H229" s="18">
        <v>5</v>
      </c>
      <c r="I229" s="9" t="s">
        <v>1554</v>
      </c>
      <c r="J229" s="15"/>
    </row>
    <row r="230" spans="1:10" x14ac:dyDescent="0.25">
      <c r="A230" s="3"/>
      <c r="B230" s="3"/>
      <c r="C230" s="3"/>
      <c r="D230" s="3"/>
      <c r="E230" s="3"/>
      <c r="F230" s="13"/>
      <c r="G230" s="4"/>
      <c r="H230" s="18"/>
      <c r="I230" s="9"/>
      <c r="J230" s="15"/>
    </row>
    <row r="231" spans="1:10" x14ac:dyDescent="0.25">
      <c r="A231" s="3" t="s">
        <v>11</v>
      </c>
      <c r="B231" s="3" t="s">
        <v>11</v>
      </c>
      <c r="C231" s="3" t="s">
        <v>183</v>
      </c>
      <c r="D231" s="3" t="s">
        <v>184</v>
      </c>
      <c r="E231" s="3" t="s">
        <v>185</v>
      </c>
      <c r="F231" s="13">
        <f>J231</f>
        <v>221255021</v>
      </c>
      <c r="G231" s="4">
        <v>4</v>
      </c>
      <c r="H231" s="18">
        <v>4</v>
      </c>
      <c r="I231" s="9" t="s">
        <v>1554</v>
      </c>
      <c r="J231" s="2">
        <v>221255021</v>
      </c>
    </row>
    <row r="232" spans="1:10" x14ac:dyDescent="0.25">
      <c r="A232" s="3"/>
      <c r="B232" s="3"/>
      <c r="C232" s="3"/>
      <c r="D232" s="3"/>
      <c r="E232" s="3"/>
      <c r="F232" s="13"/>
      <c r="G232" s="4"/>
      <c r="H232" s="18"/>
      <c r="I232" s="9"/>
      <c r="J232" s="2"/>
    </row>
    <row r="233" spans="1:10" x14ac:dyDescent="0.25">
      <c r="A233" s="3" t="s">
        <v>11</v>
      </c>
      <c r="B233" s="3" t="s">
        <v>11</v>
      </c>
      <c r="C233" s="3" t="s">
        <v>186</v>
      </c>
      <c r="D233" s="3" t="s">
        <v>187</v>
      </c>
      <c r="E233" s="3" t="s">
        <v>188</v>
      </c>
      <c r="F233" s="13">
        <f>J233</f>
        <v>221255022</v>
      </c>
      <c r="G233" s="4">
        <v>4</v>
      </c>
      <c r="H233" s="18">
        <v>8</v>
      </c>
      <c r="I233" s="9" t="s">
        <v>1554</v>
      </c>
      <c r="J233" s="2">
        <v>221255022</v>
      </c>
    </row>
    <row r="234" spans="1:10" x14ac:dyDescent="0.25">
      <c r="A234" s="3"/>
      <c r="B234" s="3"/>
      <c r="C234" s="3"/>
      <c r="D234" s="3"/>
      <c r="E234" s="3"/>
      <c r="F234" s="13"/>
      <c r="G234" s="4"/>
      <c r="H234" s="18"/>
      <c r="I234" s="9"/>
      <c r="J234" s="2"/>
    </row>
    <row r="235" spans="1:10" x14ac:dyDescent="0.25">
      <c r="A235" s="3" t="s">
        <v>11</v>
      </c>
      <c r="B235" s="3" t="s">
        <v>11</v>
      </c>
      <c r="C235" s="3" t="s">
        <v>189</v>
      </c>
      <c r="D235" s="3" t="s">
        <v>190</v>
      </c>
      <c r="E235" s="3" t="s">
        <v>191</v>
      </c>
      <c r="F235" s="13">
        <v>221255023</v>
      </c>
      <c r="G235" s="4">
        <v>4</v>
      </c>
      <c r="H235" s="18">
        <v>4</v>
      </c>
      <c r="I235" s="9" t="s">
        <v>1554</v>
      </c>
      <c r="J235" s="15"/>
    </row>
    <row r="236" spans="1:10" x14ac:dyDescent="0.25">
      <c r="A236" s="3"/>
      <c r="B236" s="3"/>
      <c r="C236" s="3" t="s">
        <v>189</v>
      </c>
      <c r="D236" s="3" t="s">
        <v>190</v>
      </c>
      <c r="E236" s="3" t="s">
        <v>191</v>
      </c>
      <c r="F236" s="13">
        <v>211037722</v>
      </c>
      <c r="G236" s="4">
        <v>1</v>
      </c>
      <c r="H236" s="18">
        <v>1</v>
      </c>
      <c r="I236" s="9" t="s">
        <v>1554</v>
      </c>
      <c r="J236" s="15"/>
    </row>
    <row r="237" spans="1:10" x14ac:dyDescent="0.25">
      <c r="A237" s="3"/>
      <c r="B237" s="3"/>
      <c r="C237" s="3" t="s">
        <v>189</v>
      </c>
      <c r="D237" s="3" t="s">
        <v>190</v>
      </c>
      <c r="E237" s="3" t="s">
        <v>191</v>
      </c>
      <c r="F237" s="13">
        <v>211139528</v>
      </c>
      <c r="G237" s="4">
        <v>1</v>
      </c>
      <c r="H237" s="18">
        <v>1</v>
      </c>
      <c r="I237" s="9" t="s">
        <v>1554</v>
      </c>
      <c r="J237" s="15"/>
    </row>
    <row r="238" spans="1:10" x14ac:dyDescent="0.25">
      <c r="A238" s="3"/>
      <c r="B238" s="3"/>
      <c r="C238" s="3"/>
      <c r="D238" s="3"/>
      <c r="E238" s="3"/>
      <c r="F238" s="13"/>
      <c r="G238" s="4"/>
      <c r="H238" s="18"/>
      <c r="I238" s="9"/>
      <c r="J238" s="15"/>
    </row>
    <row r="239" spans="1:10" x14ac:dyDescent="0.25">
      <c r="A239" s="3" t="s">
        <v>11</v>
      </c>
      <c r="B239" s="3" t="s">
        <v>11</v>
      </c>
      <c r="C239" s="3" t="s">
        <v>192</v>
      </c>
      <c r="D239" s="3" t="s">
        <v>193</v>
      </c>
      <c r="E239" s="3" t="s">
        <v>194</v>
      </c>
      <c r="F239" s="13" t="s">
        <v>987</v>
      </c>
      <c r="G239" s="4">
        <v>1</v>
      </c>
      <c r="H239" s="18">
        <v>0</v>
      </c>
      <c r="I239" s="9" t="s">
        <v>1554</v>
      </c>
      <c r="J239" s="15"/>
    </row>
    <row r="240" spans="1:10" x14ac:dyDescent="0.25">
      <c r="A240" s="3"/>
      <c r="B240" s="3"/>
      <c r="C240" s="3" t="s">
        <v>192</v>
      </c>
      <c r="D240" s="3" t="s">
        <v>193</v>
      </c>
      <c r="E240" s="3" t="s">
        <v>194</v>
      </c>
      <c r="F240" s="13">
        <v>221052546</v>
      </c>
      <c r="G240" s="4">
        <v>1</v>
      </c>
      <c r="H240" s="18">
        <v>1</v>
      </c>
      <c r="I240" s="9" t="s">
        <v>1554</v>
      </c>
      <c r="J240" s="15"/>
    </row>
    <row r="241" spans="1:10" x14ac:dyDescent="0.25">
      <c r="A241" s="3"/>
      <c r="B241" s="3"/>
      <c r="C241" s="3"/>
      <c r="D241" s="3"/>
      <c r="E241" s="3"/>
      <c r="F241" s="13"/>
      <c r="G241" s="4"/>
      <c r="H241" s="18"/>
      <c r="I241" s="9"/>
      <c r="J241" s="15"/>
    </row>
    <row r="242" spans="1:10" x14ac:dyDescent="0.25">
      <c r="A242" s="3" t="s">
        <v>11</v>
      </c>
      <c r="B242" s="3" t="s">
        <v>11</v>
      </c>
      <c r="C242" s="3" t="s">
        <v>195</v>
      </c>
      <c r="D242" s="3" t="s">
        <v>196</v>
      </c>
      <c r="E242" s="3" t="s">
        <v>197</v>
      </c>
      <c r="F242" s="13">
        <v>221255024</v>
      </c>
      <c r="G242" s="4">
        <v>10</v>
      </c>
      <c r="H242" s="18">
        <v>10</v>
      </c>
      <c r="I242" s="9" t="s">
        <v>1554</v>
      </c>
      <c r="J242" s="15"/>
    </row>
    <row r="243" spans="1:10" x14ac:dyDescent="0.25">
      <c r="A243" s="3"/>
      <c r="B243" s="3"/>
      <c r="C243" s="3" t="s">
        <v>195</v>
      </c>
      <c r="D243" s="3" t="s">
        <v>196</v>
      </c>
      <c r="E243" s="3" t="s">
        <v>197</v>
      </c>
      <c r="F243" s="13">
        <v>210227942</v>
      </c>
      <c r="G243" s="4">
        <v>1</v>
      </c>
      <c r="H243" s="18">
        <v>1</v>
      </c>
      <c r="I243" s="9" t="s">
        <v>1554</v>
      </c>
      <c r="J243" s="15"/>
    </row>
    <row r="244" spans="1:10" x14ac:dyDescent="0.25">
      <c r="A244" s="3"/>
      <c r="B244" s="3"/>
      <c r="C244" s="3"/>
      <c r="D244" s="3"/>
      <c r="E244" s="3"/>
      <c r="F244" s="13"/>
      <c r="G244" s="4"/>
      <c r="H244" s="18"/>
      <c r="I244" s="9"/>
      <c r="J244" s="15"/>
    </row>
    <row r="245" spans="1:10" x14ac:dyDescent="0.25">
      <c r="A245" s="3" t="s">
        <v>11</v>
      </c>
      <c r="B245" s="3" t="s">
        <v>11</v>
      </c>
      <c r="C245" s="3" t="s">
        <v>198</v>
      </c>
      <c r="D245" s="3" t="s">
        <v>199</v>
      </c>
      <c r="E245" s="3" t="s">
        <v>200</v>
      </c>
      <c r="F245" s="13" t="s">
        <v>988</v>
      </c>
      <c r="G245" s="4">
        <v>11</v>
      </c>
      <c r="H245" s="18">
        <v>0</v>
      </c>
      <c r="I245" s="9" t="s">
        <v>1632</v>
      </c>
      <c r="J245" s="15"/>
    </row>
    <row r="246" spans="1:10" x14ac:dyDescent="0.25">
      <c r="A246" s="3" t="s">
        <v>11</v>
      </c>
      <c r="B246" s="3" t="s">
        <v>11</v>
      </c>
      <c r="C246" s="3" t="s">
        <v>198</v>
      </c>
      <c r="D246" s="3" t="s">
        <v>199</v>
      </c>
      <c r="E246" s="3" t="s">
        <v>200</v>
      </c>
      <c r="F246" s="13" t="s">
        <v>989</v>
      </c>
      <c r="G246" s="4">
        <v>0</v>
      </c>
      <c r="H246" s="18">
        <v>0</v>
      </c>
      <c r="I246" s="9" t="s">
        <v>1632</v>
      </c>
      <c r="J246" s="15"/>
    </row>
    <row r="247" spans="1:10" x14ac:dyDescent="0.25">
      <c r="A247" s="3" t="s">
        <v>11</v>
      </c>
      <c r="B247" s="3" t="s">
        <v>11</v>
      </c>
      <c r="C247" s="3" t="s">
        <v>198</v>
      </c>
      <c r="D247" s="3" t="s">
        <v>199</v>
      </c>
      <c r="E247" s="3" t="s">
        <v>200</v>
      </c>
      <c r="F247" s="13" t="s">
        <v>990</v>
      </c>
      <c r="G247" s="4">
        <v>0</v>
      </c>
      <c r="H247" s="18">
        <v>0</v>
      </c>
      <c r="I247" s="9" t="s">
        <v>1632</v>
      </c>
      <c r="J247" s="15"/>
    </row>
    <row r="248" spans="1:10" x14ac:dyDescent="0.25">
      <c r="A248" s="3" t="s">
        <v>11</v>
      </c>
      <c r="B248" s="3" t="s">
        <v>11</v>
      </c>
      <c r="C248" s="3" t="s">
        <v>198</v>
      </c>
      <c r="D248" s="3" t="s">
        <v>199</v>
      </c>
      <c r="E248" s="3" t="s">
        <v>200</v>
      </c>
      <c r="F248" s="13" t="s">
        <v>991</v>
      </c>
      <c r="G248" s="4">
        <v>0</v>
      </c>
      <c r="H248" s="18">
        <v>0</v>
      </c>
      <c r="I248" s="9" t="s">
        <v>1632</v>
      </c>
      <c r="J248" s="15"/>
    </row>
    <row r="249" spans="1:10" x14ac:dyDescent="0.25">
      <c r="A249" s="3" t="s">
        <v>11</v>
      </c>
      <c r="B249" s="3" t="s">
        <v>11</v>
      </c>
      <c r="C249" s="3" t="s">
        <v>198</v>
      </c>
      <c r="D249" s="3" t="s">
        <v>199</v>
      </c>
      <c r="E249" s="3" t="s">
        <v>200</v>
      </c>
      <c r="F249" s="13" t="s">
        <v>992</v>
      </c>
      <c r="G249" s="4">
        <v>0</v>
      </c>
      <c r="H249" s="18">
        <v>11</v>
      </c>
      <c r="I249" s="9" t="s">
        <v>1632</v>
      </c>
      <c r="J249" s="15"/>
    </row>
    <row r="250" spans="1:10" x14ac:dyDescent="0.25">
      <c r="A250" s="3" t="s">
        <v>11</v>
      </c>
      <c r="B250" s="3" t="s">
        <v>11</v>
      </c>
      <c r="C250" s="3" t="s">
        <v>198</v>
      </c>
      <c r="D250" s="3" t="s">
        <v>199</v>
      </c>
      <c r="E250" s="3" t="s">
        <v>200</v>
      </c>
      <c r="F250" s="13"/>
      <c r="G250" s="4">
        <v>0</v>
      </c>
      <c r="H250" s="18">
        <v>0</v>
      </c>
      <c r="I250" s="9" t="s">
        <v>1632</v>
      </c>
      <c r="J250" s="15"/>
    </row>
    <row r="251" spans="1:10" x14ac:dyDescent="0.25">
      <c r="A251" s="3"/>
      <c r="B251" s="3"/>
      <c r="C251" s="3"/>
      <c r="D251" s="3"/>
      <c r="E251" s="3"/>
      <c r="F251" s="13"/>
      <c r="G251" s="4"/>
      <c r="H251" s="18"/>
      <c r="I251" s="9"/>
      <c r="J251" s="15"/>
    </row>
    <row r="252" spans="1:10" x14ac:dyDescent="0.25">
      <c r="A252" s="3" t="s">
        <v>11</v>
      </c>
      <c r="B252" s="3" t="s">
        <v>11</v>
      </c>
      <c r="C252" s="3" t="s">
        <v>206</v>
      </c>
      <c r="D252" s="3" t="s">
        <v>4940</v>
      </c>
      <c r="E252" s="3" t="s">
        <v>207</v>
      </c>
      <c r="F252" s="13" t="s">
        <v>996</v>
      </c>
      <c r="G252" s="4">
        <v>2</v>
      </c>
      <c r="H252" s="18">
        <v>2</v>
      </c>
      <c r="I252" s="14" t="s">
        <v>1632</v>
      </c>
      <c r="J252" s="15"/>
    </row>
    <row r="253" spans="1:10" x14ac:dyDescent="0.25">
      <c r="A253" s="3" t="s">
        <v>11</v>
      </c>
      <c r="B253" s="3" t="s">
        <v>11</v>
      </c>
      <c r="C253" s="3" t="s">
        <v>206</v>
      </c>
      <c r="D253" s="3" t="s">
        <v>4940</v>
      </c>
      <c r="E253" s="3" t="s">
        <v>207</v>
      </c>
      <c r="F253" s="13" t="s">
        <v>997</v>
      </c>
      <c r="G253" s="4">
        <v>3</v>
      </c>
      <c r="H253" s="18">
        <v>3</v>
      </c>
      <c r="I253" s="14" t="s">
        <v>1632</v>
      </c>
      <c r="J253" s="15"/>
    </row>
    <row r="254" spans="1:10" x14ac:dyDescent="0.25">
      <c r="A254" s="3" t="s">
        <v>11</v>
      </c>
      <c r="B254" s="3" t="s">
        <v>11</v>
      </c>
      <c r="C254" s="3" t="s">
        <v>206</v>
      </c>
      <c r="D254" s="3" t="s">
        <v>4940</v>
      </c>
      <c r="E254" s="3" t="s">
        <v>207</v>
      </c>
      <c r="F254" s="13" t="s">
        <v>998</v>
      </c>
      <c r="G254" s="4">
        <v>7</v>
      </c>
      <c r="H254" s="18">
        <v>7</v>
      </c>
      <c r="I254" s="14" t="s">
        <v>1632</v>
      </c>
      <c r="J254" s="15"/>
    </row>
    <row r="255" spans="1:10" x14ac:dyDescent="0.25">
      <c r="A255" s="3" t="s">
        <v>11</v>
      </c>
      <c r="B255" s="3" t="s">
        <v>11</v>
      </c>
      <c r="C255" s="3" t="s">
        <v>206</v>
      </c>
      <c r="D255" s="3" t="s">
        <v>4940</v>
      </c>
      <c r="E255" s="3" t="s">
        <v>207</v>
      </c>
      <c r="F255" s="13" t="s">
        <v>3280</v>
      </c>
      <c r="G255" s="4">
        <v>8</v>
      </c>
      <c r="H255" s="18">
        <v>8</v>
      </c>
      <c r="I255" s="14" t="s">
        <v>1632</v>
      </c>
      <c r="J255" s="15"/>
    </row>
    <row r="256" spans="1:10" x14ac:dyDescent="0.25">
      <c r="A256" s="3"/>
      <c r="B256" s="3"/>
      <c r="C256" s="3"/>
      <c r="D256" s="3"/>
      <c r="E256" s="3"/>
      <c r="F256" s="13"/>
      <c r="G256" s="4"/>
      <c r="H256" s="18"/>
      <c r="I256" s="9"/>
      <c r="J256" s="15"/>
    </row>
    <row r="257" spans="1:10" x14ac:dyDescent="0.25">
      <c r="A257" s="3" t="s">
        <v>11</v>
      </c>
      <c r="B257" s="3" t="s">
        <v>11</v>
      </c>
      <c r="C257" s="3" t="s">
        <v>201</v>
      </c>
      <c r="D257" s="3" t="s">
        <v>202</v>
      </c>
      <c r="E257" s="3" t="s">
        <v>203</v>
      </c>
      <c r="F257" s="13" t="s">
        <v>993</v>
      </c>
      <c r="G257" s="4">
        <v>0</v>
      </c>
      <c r="H257" s="18">
        <v>0</v>
      </c>
      <c r="I257" s="9"/>
      <c r="J257" s="15"/>
    </row>
    <row r="258" spans="1:10" x14ac:dyDescent="0.25">
      <c r="A258" s="3" t="s">
        <v>11</v>
      </c>
      <c r="B258" s="3" t="s">
        <v>11</v>
      </c>
      <c r="C258" s="3" t="s">
        <v>201</v>
      </c>
      <c r="D258" s="3" t="s">
        <v>202</v>
      </c>
      <c r="E258" s="3" t="s">
        <v>203</v>
      </c>
      <c r="F258" s="13" t="s">
        <v>994</v>
      </c>
      <c r="G258" s="4">
        <v>4</v>
      </c>
      <c r="H258" s="18">
        <v>0</v>
      </c>
      <c r="I258" s="9"/>
      <c r="J258" s="15"/>
    </row>
    <row r="259" spans="1:10" x14ac:dyDescent="0.25">
      <c r="A259" s="3" t="s">
        <v>11</v>
      </c>
      <c r="B259" s="3" t="s">
        <v>11</v>
      </c>
      <c r="C259" s="3" t="s">
        <v>201</v>
      </c>
      <c r="D259" s="3" t="s">
        <v>202</v>
      </c>
      <c r="E259" s="3" t="s">
        <v>203</v>
      </c>
      <c r="F259" s="13"/>
      <c r="G259" s="4">
        <v>0</v>
      </c>
      <c r="H259" s="18">
        <v>0</v>
      </c>
      <c r="I259" s="9"/>
      <c r="J259" s="15"/>
    </row>
    <row r="260" spans="1:10" x14ac:dyDescent="0.25">
      <c r="A260" s="3" t="s">
        <v>11</v>
      </c>
      <c r="B260" s="3" t="s">
        <v>11</v>
      </c>
      <c r="C260" s="3" t="s">
        <v>204</v>
      </c>
      <c r="D260" s="3" t="s">
        <v>202</v>
      </c>
      <c r="E260" s="3" t="s">
        <v>205</v>
      </c>
      <c r="F260" s="13" t="s">
        <v>995</v>
      </c>
      <c r="G260" s="4">
        <v>2</v>
      </c>
      <c r="H260" s="18">
        <v>0</v>
      </c>
      <c r="I260" s="9"/>
      <c r="J260" s="15"/>
    </row>
    <row r="261" spans="1:10" x14ac:dyDescent="0.25">
      <c r="A261" s="3" t="s">
        <v>11</v>
      </c>
      <c r="B261" s="3" t="s">
        <v>11</v>
      </c>
      <c r="C261" s="3" t="s">
        <v>204</v>
      </c>
      <c r="D261" s="3" t="s">
        <v>202</v>
      </c>
      <c r="E261" s="3" t="s">
        <v>205</v>
      </c>
      <c r="F261" s="13" t="s">
        <v>994</v>
      </c>
      <c r="G261" s="4">
        <v>4</v>
      </c>
      <c r="H261" s="18">
        <v>0</v>
      </c>
      <c r="I261" s="9"/>
      <c r="J261" s="15"/>
    </row>
    <row r="262" spans="1:10" x14ac:dyDescent="0.25">
      <c r="A262" s="3" t="s">
        <v>11</v>
      </c>
      <c r="B262" s="3" t="s">
        <v>11</v>
      </c>
      <c r="C262" s="3" t="s">
        <v>204</v>
      </c>
      <c r="D262" s="3" t="s">
        <v>202</v>
      </c>
      <c r="E262" s="3" t="s">
        <v>205</v>
      </c>
      <c r="F262" s="13"/>
      <c r="G262" s="4">
        <v>0</v>
      </c>
      <c r="H262" s="18">
        <v>0</v>
      </c>
      <c r="I262" s="9"/>
      <c r="J262" s="15"/>
    </row>
    <row r="263" spans="1:10" x14ac:dyDescent="0.25">
      <c r="A263" s="3"/>
      <c r="B263" s="3"/>
      <c r="C263" s="3"/>
      <c r="D263" s="3"/>
      <c r="E263" s="3"/>
      <c r="F263" s="13"/>
      <c r="G263" s="4"/>
      <c r="H263" s="18"/>
      <c r="I263" s="9"/>
      <c r="J263" s="15"/>
    </row>
    <row r="264" spans="1:10" x14ac:dyDescent="0.25">
      <c r="A264" s="3" t="s">
        <v>11</v>
      </c>
      <c r="B264" s="3" t="s">
        <v>11</v>
      </c>
      <c r="C264" s="3" t="s">
        <v>208</v>
      </c>
      <c r="D264" s="3" t="s">
        <v>202</v>
      </c>
      <c r="E264" s="3" t="s">
        <v>209</v>
      </c>
      <c r="F264" s="13" t="s">
        <v>999</v>
      </c>
      <c r="G264" s="4">
        <v>8</v>
      </c>
      <c r="H264" s="18">
        <v>9</v>
      </c>
      <c r="I264" s="10" t="s">
        <v>1632</v>
      </c>
      <c r="J264" s="15"/>
    </row>
    <row r="265" spans="1:10" x14ac:dyDescent="0.25">
      <c r="A265" s="3" t="s">
        <v>11</v>
      </c>
      <c r="B265" s="3" t="s">
        <v>11</v>
      </c>
      <c r="C265" s="3" t="s">
        <v>208</v>
      </c>
      <c r="D265" s="3" t="s">
        <v>202</v>
      </c>
      <c r="E265" s="3" t="s">
        <v>209</v>
      </c>
      <c r="F265" s="13" t="s">
        <v>1000</v>
      </c>
      <c r="G265" s="4">
        <v>8</v>
      </c>
      <c r="H265" s="18">
        <v>7</v>
      </c>
      <c r="I265" s="10" t="s">
        <v>1632</v>
      </c>
      <c r="J265" s="15"/>
    </row>
    <row r="266" spans="1:10" x14ac:dyDescent="0.25">
      <c r="A266" s="3" t="s">
        <v>11</v>
      </c>
      <c r="B266" s="3" t="s">
        <v>11</v>
      </c>
      <c r="C266" s="3" t="s">
        <v>208</v>
      </c>
      <c r="D266" s="3" t="s">
        <v>202</v>
      </c>
      <c r="E266" s="3" t="s">
        <v>209</v>
      </c>
      <c r="F266" s="13" t="s">
        <v>1001</v>
      </c>
      <c r="G266" s="4">
        <v>3</v>
      </c>
      <c r="H266" s="18">
        <v>3</v>
      </c>
      <c r="I266" s="10" t="s">
        <v>1632</v>
      </c>
      <c r="J266" s="15"/>
    </row>
    <row r="267" spans="1:10" x14ac:dyDescent="0.25">
      <c r="A267" s="3" t="s">
        <v>11</v>
      </c>
      <c r="B267" s="3" t="s">
        <v>11</v>
      </c>
      <c r="C267" s="3" t="s">
        <v>208</v>
      </c>
      <c r="D267" s="3" t="s">
        <v>202</v>
      </c>
      <c r="E267" s="3" t="s">
        <v>209</v>
      </c>
      <c r="F267" s="13"/>
      <c r="G267" s="4">
        <v>0</v>
      </c>
      <c r="H267" s="18"/>
      <c r="I267" s="10" t="s">
        <v>1632</v>
      </c>
      <c r="J267" s="15"/>
    </row>
    <row r="268" spans="1:10" x14ac:dyDescent="0.25">
      <c r="A268" s="3"/>
      <c r="B268" s="3"/>
      <c r="C268" s="3"/>
      <c r="D268" s="3"/>
      <c r="E268" s="3"/>
      <c r="F268" s="13"/>
      <c r="G268" s="4"/>
      <c r="H268" s="18"/>
      <c r="I268" s="9"/>
      <c r="J268" s="15"/>
    </row>
    <row r="269" spans="1:10" x14ac:dyDescent="0.25">
      <c r="A269" s="3" t="s">
        <v>11</v>
      </c>
      <c r="B269" s="3" t="s">
        <v>11</v>
      </c>
      <c r="C269" s="3" t="s">
        <v>210</v>
      </c>
      <c r="D269" s="3" t="s">
        <v>211</v>
      </c>
      <c r="E269" s="3" t="s">
        <v>212</v>
      </c>
      <c r="F269" s="13" t="str">
        <f>J269</f>
        <v>F200718202</v>
      </c>
      <c r="G269" s="4">
        <v>3</v>
      </c>
      <c r="H269" s="18">
        <v>2</v>
      </c>
      <c r="I269" s="9" t="s">
        <v>1632</v>
      </c>
      <c r="J269" s="2" t="s">
        <v>4941</v>
      </c>
    </row>
    <row r="270" spans="1:10" x14ac:dyDescent="0.25">
      <c r="A270" s="3" t="s">
        <v>11</v>
      </c>
      <c r="B270" s="3" t="s">
        <v>11</v>
      </c>
      <c r="C270" s="3" t="s">
        <v>210</v>
      </c>
      <c r="D270" s="3" t="s">
        <v>211</v>
      </c>
      <c r="E270" s="3" t="s">
        <v>212</v>
      </c>
      <c r="F270" s="13" t="s">
        <v>1003</v>
      </c>
      <c r="G270" s="4">
        <v>10</v>
      </c>
      <c r="H270" s="18">
        <v>10</v>
      </c>
      <c r="I270" s="9" t="s">
        <v>1632</v>
      </c>
      <c r="J270" s="15"/>
    </row>
    <row r="271" spans="1:10" x14ac:dyDescent="0.25">
      <c r="A271" s="3"/>
      <c r="B271" s="3"/>
      <c r="C271" s="3"/>
      <c r="D271" s="3"/>
      <c r="E271" s="3"/>
      <c r="F271" s="13"/>
      <c r="G271" s="4"/>
      <c r="H271" s="18"/>
      <c r="I271" s="9"/>
      <c r="J271" s="15"/>
    </row>
    <row r="272" spans="1:10" x14ac:dyDescent="0.25">
      <c r="A272" s="3" t="s">
        <v>11</v>
      </c>
      <c r="B272" s="3" t="s">
        <v>11</v>
      </c>
      <c r="C272" s="3" t="s">
        <v>213</v>
      </c>
      <c r="D272" s="3" t="s">
        <v>214</v>
      </c>
      <c r="E272" s="3" t="s">
        <v>215</v>
      </c>
      <c r="F272" s="13" t="s">
        <v>1004</v>
      </c>
      <c r="G272" s="4">
        <v>7</v>
      </c>
      <c r="H272" s="18">
        <v>6</v>
      </c>
      <c r="I272" s="9" t="s">
        <v>1632</v>
      </c>
      <c r="J272" s="15"/>
    </row>
    <row r="273" spans="1:10" x14ac:dyDescent="0.25">
      <c r="A273" s="3" t="s">
        <v>11</v>
      </c>
      <c r="B273" s="3" t="s">
        <v>11</v>
      </c>
      <c r="C273" s="3" t="s">
        <v>213</v>
      </c>
      <c r="D273" s="3" t="s">
        <v>214</v>
      </c>
      <c r="E273" s="3" t="s">
        <v>215</v>
      </c>
      <c r="F273" s="13"/>
      <c r="G273" s="4">
        <v>0</v>
      </c>
      <c r="H273" s="18">
        <v>0</v>
      </c>
      <c r="I273" s="9" t="s">
        <v>1632</v>
      </c>
      <c r="J273" s="15"/>
    </row>
    <row r="274" spans="1:10" x14ac:dyDescent="0.25">
      <c r="A274" s="3"/>
      <c r="B274" s="3"/>
      <c r="C274" s="3"/>
      <c r="D274" s="3"/>
      <c r="E274" s="3"/>
      <c r="F274" s="13"/>
      <c r="G274" s="4"/>
      <c r="H274" s="18"/>
      <c r="I274" s="9"/>
      <c r="J274" s="15"/>
    </row>
    <row r="275" spans="1:10" x14ac:dyDescent="0.25">
      <c r="A275" s="3" t="s">
        <v>11</v>
      </c>
      <c r="B275" s="3" t="s">
        <v>11</v>
      </c>
      <c r="C275" s="3" t="s">
        <v>216</v>
      </c>
      <c r="D275" s="3" t="s">
        <v>217</v>
      </c>
      <c r="E275" s="3" t="s">
        <v>218</v>
      </c>
      <c r="F275" s="13" t="s">
        <v>1005</v>
      </c>
      <c r="G275" s="4">
        <v>2</v>
      </c>
      <c r="H275" s="18">
        <v>2</v>
      </c>
      <c r="I275" s="9" t="s">
        <v>1632</v>
      </c>
      <c r="J275" s="15"/>
    </row>
    <row r="276" spans="1:10" x14ac:dyDescent="0.25">
      <c r="A276" s="3" t="s">
        <v>11</v>
      </c>
      <c r="B276" s="3" t="s">
        <v>11</v>
      </c>
      <c r="C276" s="3" t="s">
        <v>216</v>
      </c>
      <c r="D276" s="3" t="s">
        <v>217</v>
      </c>
      <c r="E276" s="3" t="s">
        <v>218</v>
      </c>
      <c r="F276" s="13" t="s">
        <v>1006</v>
      </c>
      <c r="G276" s="4">
        <v>10</v>
      </c>
      <c r="H276" s="18">
        <v>10</v>
      </c>
      <c r="I276" s="9" t="s">
        <v>1632</v>
      </c>
      <c r="J276" s="15"/>
    </row>
    <row r="277" spans="1:10" x14ac:dyDescent="0.25">
      <c r="A277" s="3" t="s">
        <v>11</v>
      </c>
      <c r="B277" s="3" t="s">
        <v>11</v>
      </c>
      <c r="C277" s="3" t="s">
        <v>216</v>
      </c>
      <c r="D277" s="3" t="s">
        <v>217</v>
      </c>
      <c r="E277" s="3" t="s">
        <v>218</v>
      </c>
      <c r="F277" s="13"/>
      <c r="G277" s="4">
        <v>0</v>
      </c>
      <c r="H277" s="18">
        <v>0</v>
      </c>
      <c r="I277" s="9" t="s">
        <v>1632</v>
      </c>
      <c r="J277" s="15"/>
    </row>
    <row r="278" spans="1:10" x14ac:dyDescent="0.25">
      <c r="A278" s="3"/>
      <c r="B278" s="3"/>
      <c r="C278" s="3"/>
      <c r="D278" s="3"/>
      <c r="E278" s="3"/>
      <c r="F278" s="13"/>
      <c r="G278" s="4"/>
      <c r="H278" s="18"/>
      <c r="I278" s="9"/>
      <c r="J278" s="15"/>
    </row>
    <row r="279" spans="1:10" x14ac:dyDescent="0.25">
      <c r="A279" s="3" t="s">
        <v>11</v>
      </c>
      <c r="B279" s="3" t="s">
        <v>11</v>
      </c>
      <c r="C279" s="3" t="s">
        <v>219</v>
      </c>
      <c r="D279" s="3" t="s">
        <v>220</v>
      </c>
      <c r="E279" s="3" t="s">
        <v>221</v>
      </c>
      <c r="F279" s="13" t="s">
        <v>1007</v>
      </c>
      <c r="G279" s="4">
        <v>10</v>
      </c>
      <c r="H279" s="18">
        <v>1</v>
      </c>
      <c r="I279" s="9" t="s">
        <v>1632</v>
      </c>
      <c r="J279" s="15"/>
    </row>
    <row r="280" spans="1:10" x14ac:dyDescent="0.25">
      <c r="A280" s="3" t="s">
        <v>11</v>
      </c>
      <c r="B280" s="3" t="s">
        <v>11</v>
      </c>
      <c r="C280" s="3" t="s">
        <v>219</v>
      </c>
      <c r="D280" s="3" t="s">
        <v>220</v>
      </c>
      <c r="E280" s="3" t="s">
        <v>221</v>
      </c>
      <c r="F280" s="13" t="s">
        <v>1008</v>
      </c>
      <c r="G280" s="4">
        <v>0</v>
      </c>
      <c r="H280" s="18">
        <v>5</v>
      </c>
      <c r="I280" s="9" t="s">
        <v>1632</v>
      </c>
      <c r="J280" s="15"/>
    </row>
    <row r="281" spans="1:10" x14ac:dyDescent="0.25">
      <c r="A281" s="3" t="s">
        <v>11</v>
      </c>
      <c r="B281" s="3" t="s">
        <v>11</v>
      </c>
      <c r="C281" s="3" t="s">
        <v>219</v>
      </c>
      <c r="D281" s="3" t="s">
        <v>220</v>
      </c>
      <c r="E281" s="3" t="s">
        <v>221</v>
      </c>
      <c r="F281" s="13"/>
      <c r="G281" s="4">
        <v>0</v>
      </c>
      <c r="H281" s="18">
        <v>0</v>
      </c>
      <c r="I281" s="9" t="s">
        <v>1632</v>
      </c>
      <c r="J281" s="15"/>
    </row>
    <row r="282" spans="1:10" x14ac:dyDescent="0.25">
      <c r="A282" s="3"/>
      <c r="B282" s="3"/>
      <c r="C282" s="3"/>
      <c r="D282" s="3"/>
      <c r="E282" s="3"/>
      <c r="F282" s="13"/>
      <c r="G282" s="4"/>
      <c r="H282" s="18"/>
      <c r="I282" s="9"/>
      <c r="J282" s="15"/>
    </row>
    <row r="283" spans="1:10" x14ac:dyDescent="0.25">
      <c r="A283" s="3" t="s">
        <v>11</v>
      </c>
      <c r="B283" s="3" t="s">
        <v>11</v>
      </c>
      <c r="C283" s="3" t="s">
        <v>222</v>
      </c>
      <c r="D283" s="3" t="s">
        <v>223</v>
      </c>
      <c r="E283" s="3" t="s">
        <v>224</v>
      </c>
      <c r="F283" s="13" t="s">
        <v>1009</v>
      </c>
      <c r="G283" s="4">
        <v>0</v>
      </c>
      <c r="H283" s="18">
        <v>0</v>
      </c>
      <c r="I283" s="9" t="s">
        <v>1632</v>
      </c>
      <c r="J283" s="15"/>
    </row>
    <row r="284" spans="1:10" x14ac:dyDescent="0.25">
      <c r="A284" s="3" t="s">
        <v>11</v>
      </c>
      <c r="B284" s="3" t="s">
        <v>11</v>
      </c>
      <c r="C284" s="3" t="s">
        <v>222</v>
      </c>
      <c r="D284" s="3" t="s">
        <v>223</v>
      </c>
      <c r="E284" s="3" t="s">
        <v>224</v>
      </c>
      <c r="F284" s="13" t="s">
        <v>1010</v>
      </c>
      <c r="G284" s="4">
        <v>3</v>
      </c>
      <c r="H284" s="18">
        <v>0</v>
      </c>
      <c r="I284" s="9" t="s">
        <v>1632</v>
      </c>
      <c r="J284" s="15"/>
    </row>
    <row r="285" spans="1:10" x14ac:dyDescent="0.25">
      <c r="A285" s="3" t="s">
        <v>11</v>
      </c>
      <c r="B285" s="3" t="s">
        <v>11</v>
      </c>
      <c r="C285" s="3" t="s">
        <v>222</v>
      </c>
      <c r="D285" s="3" t="s">
        <v>223</v>
      </c>
      <c r="E285" s="3" t="s">
        <v>224</v>
      </c>
      <c r="F285" s="13" t="s">
        <v>1011</v>
      </c>
      <c r="G285" s="4">
        <v>1</v>
      </c>
      <c r="H285" s="18">
        <v>0</v>
      </c>
      <c r="I285" s="9" t="s">
        <v>1632</v>
      </c>
      <c r="J285" s="15"/>
    </row>
    <row r="286" spans="1:10" x14ac:dyDescent="0.25">
      <c r="A286" s="3" t="s">
        <v>11</v>
      </c>
      <c r="B286" s="3" t="s">
        <v>11</v>
      </c>
      <c r="C286" s="3" t="s">
        <v>222</v>
      </c>
      <c r="D286" s="3" t="s">
        <v>223</v>
      </c>
      <c r="E286" s="3" t="s">
        <v>224</v>
      </c>
      <c r="F286" s="13"/>
      <c r="G286" s="4">
        <v>0</v>
      </c>
      <c r="H286" s="18">
        <v>0</v>
      </c>
      <c r="I286" s="9" t="s">
        <v>1632</v>
      </c>
      <c r="J286" s="15"/>
    </row>
    <row r="287" spans="1:10" x14ac:dyDescent="0.25">
      <c r="A287" s="3"/>
      <c r="B287" s="3"/>
      <c r="C287" s="3"/>
      <c r="D287" s="3"/>
      <c r="E287" s="3"/>
      <c r="F287" s="13"/>
      <c r="G287" s="4"/>
      <c r="H287" s="18"/>
      <c r="I287" s="9"/>
      <c r="J287" s="15"/>
    </row>
    <row r="288" spans="1:10" x14ac:dyDescent="0.25">
      <c r="A288" s="3" t="s">
        <v>11</v>
      </c>
      <c r="B288" s="3" t="s">
        <v>11</v>
      </c>
      <c r="C288" s="3" t="s">
        <v>225</v>
      </c>
      <c r="D288" s="3" t="s">
        <v>226</v>
      </c>
      <c r="E288" s="3" t="s">
        <v>227</v>
      </c>
      <c r="F288" s="13" t="s">
        <v>1012</v>
      </c>
      <c r="G288" s="4">
        <v>2</v>
      </c>
      <c r="H288" s="18">
        <v>4</v>
      </c>
      <c r="I288" s="9" t="s">
        <v>1632</v>
      </c>
      <c r="J288" s="15"/>
    </row>
    <row r="289" spans="1:10" x14ac:dyDescent="0.25">
      <c r="A289" s="3" t="s">
        <v>11</v>
      </c>
      <c r="B289" s="3" t="s">
        <v>11</v>
      </c>
      <c r="C289" s="3" t="s">
        <v>225</v>
      </c>
      <c r="D289" s="3" t="s">
        <v>226</v>
      </c>
      <c r="E289" s="3" t="s">
        <v>227</v>
      </c>
      <c r="F289" s="13" t="s">
        <v>1013</v>
      </c>
      <c r="G289" s="4">
        <v>10</v>
      </c>
      <c r="H289" s="18">
        <v>10</v>
      </c>
      <c r="I289" s="9" t="s">
        <v>1632</v>
      </c>
      <c r="J289" s="15"/>
    </row>
    <row r="290" spans="1:10" x14ac:dyDescent="0.25">
      <c r="A290" s="3" t="s">
        <v>11</v>
      </c>
      <c r="B290" s="3" t="s">
        <v>11</v>
      </c>
      <c r="C290" s="3" t="s">
        <v>225</v>
      </c>
      <c r="D290" s="3" t="s">
        <v>226</v>
      </c>
      <c r="E290" s="3" t="s">
        <v>227</v>
      </c>
      <c r="F290" s="13" t="s">
        <v>1014</v>
      </c>
      <c r="G290" s="4">
        <v>1</v>
      </c>
      <c r="H290" s="18">
        <v>0</v>
      </c>
      <c r="I290" s="9" t="s">
        <v>1632</v>
      </c>
      <c r="J290" s="15"/>
    </row>
    <row r="291" spans="1:10" x14ac:dyDescent="0.25">
      <c r="A291" s="3" t="s">
        <v>11</v>
      </c>
      <c r="B291" s="3" t="s">
        <v>11</v>
      </c>
      <c r="C291" s="3" t="s">
        <v>225</v>
      </c>
      <c r="D291" s="3" t="s">
        <v>226</v>
      </c>
      <c r="E291" s="3" t="s">
        <v>227</v>
      </c>
      <c r="F291" s="13"/>
      <c r="G291" s="4">
        <v>0</v>
      </c>
      <c r="H291" s="18">
        <v>0</v>
      </c>
      <c r="I291" s="9" t="s">
        <v>1632</v>
      </c>
      <c r="J291" s="15"/>
    </row>
    <row r="292" spans="1:10" x14ac:dyDescent="0.25">
      <c r="A292" s="3"/>
      <c r="B292" s="3"/>
      <c r="C292" s="3"/>
      <c r="D292" s="3"/>
      <c r="E292" s="3"/>
      <c r="F292" s="13"/>
      <c r="G292" s="4"/>
      <c r="H292" s="18"/>
      <c r="I292" s="9"/>
      <c r="J292" s="15"/>
    </row>
    <row r="293" spans="1:10" x14ac:dyDescent="0.25">
      <c r="A293" s="3" t="s">
        <v>11</v>
      </c>
      <c r="B293" s="3" t="s">
        <v>11</v>
      </c>
      <c r="C293" s="3" t="s">
        <v>228</v>
      </c>
      <c r="D293" s="3" t="s">
        <v>229</v>
      </c>
      <c r="E293" s="3" t="s">
        <v>230</v>
      </c>
      <c r="F293" s="13" t="str">
        <f>J293</f>
        <v>L180718401</v>
      </c>
      <c r="G293" s="4">
        <v>4</v>
      </c>
      <c r="H293" s="18">
        <v>3</v>
      </c>
      <c r="I293" s="9" t="s">
        <v>1632</v>
      </c>
      <c r="J293" s="2" t="s">
        <v>4942</v>
      </c>
    </row>
    <row r="294" spans="1:10" x14ac:dyDescent="0.25">
      <c r="A294" s="3" t="s">
        <v>11</v>
      </c>
      <c r="B294" s="3" t="s">
        <v>11</v>
      </c>
      <c r="C294" s="3" t="s">
        <v>228</v>
      </c>
      <c r="D294" s="3" t="s">
        <v>229</v>
      </c>
      <c r="E294" s="3" t="s">
        <v>230</v>
      </c>
      <c r="F294" s="13" t="s">
        <v>1016</v>
      </c>
      <c r="G294" s="4">
        <v>0</v>
      </c>
      <c r="H294" s="18">
        <v>0</v>
      </c>
      <c r="I294" s="9" t="s">
        <v>1632</v>
      </c>
      <c r="J294" s="15"/>
    </row>
    <row r="295" spans="1:10" x14ac:dyDescent="0.25">
      <c r="A295" s="3" t="s">
        <v>11</v>
      </c>
      <c r="B295" s="3" t="s">
        <v>11</v>
      </c>
      <c r="C295" s="3" t="s">
        <v>228</v>
      </c>
      <c r="D295" s="3" t="s">
        <v>229</v>
      </c>
      <c r="E295" s="3" t="s">
        <v>230</v>
      </c>
      <c r="F295" s="13"/>
      <c r="G295" s="4">
        <v>0</v>
      </c>
      <c r="H295" s="18">
        <v>0</v>
      </c>
      <c r="I295" s="9" t="s">
        <v>1632</v>
      </c>
      <c r="J295" s="15"/>
    </row>
    <row r="296" spans="1:10" x14ac:dyDescent="0.25">
      <c r="A296" s="3"/>
      <c r="B296" s="3"/>
      <c r="C296" s="3"/>
      <c r="D296" s="3"/>
      <c r="E296" s="3"/>
      <c r="F296" s="13"/>
      <c r="G296" s="4"/>
      <c r="H296" s="18"/>
      <c r="I296" s="9"/>
      <c r="J296" s="15"/>
    </row>
    <row r="297" spans="1:10" x14ac:dyDescent="0.25">
      <c r="A297" s="3" t="s">
        <v>11</v>
      </c>
      <c r="B297" s="3" t="s">
        <v>11</v>
      </c>
      <c r="C297" s="3" t="s">
        <v>231</v>
      </c>
      <c r="D297" s="3" t="s">
        <v>232</v>
      </c>
      <c r="E297" s="3" t="s">
        <v>233</v>
      </c>
      <c r="F297" s="13" t="s">
        <v>1017</v>
      </c>
      <c r="G297" s="4">
        <v>9</v>
      </c>
      <c r="H297" s="18">
        <v>7</v>
      </c>
      <c r="I297" s="9" t="s">
        <v>1632</v>
      </c>
      <c r="J297" s="15"/>
    </row>
    <row r="298" spans="1:10" x14ac:dyDescent="0.25">
      <c r="A298" s="3" t="s">
        <v>11</v>
      </c>
      <c r="B298" s="3" t="s">
        <v>11</v>
      </c>
      <c r="C298" s="3" t="s">
        <v>231</v>
      </c>
      <c r="D298" s="3" t="s">
        <v>232</v>
      </c>
      <c r="E298" s="3" t="s">
        <v>233</v>
      </c>
      <c r="F298" s="13" t="s">
        <v>1018</v>
      </c>
      <c r="G298" s="4">
        <v>10</v>
      </c>
      <c r="H298" s="18">
        <v>10</v>
      </c>
      <c r="I298" s="9" t="s">
        <v>1632</v>
      </c>
      <c r="J298" s="15"/>
    </row>
    <row r="299" spans="1:10" x14ac:dyDescent="0.25">
      <c r="A299" s="3" t="s">
        <v>11</v>
      </c>
      <c r="B299" s="3" t="s">
        <v>11</v>
      </c>
      <c r="C299" s="3" t="s">
        <v>231</v>
      </c>
      <c r="D299" s="3" t="s">
        <v>232</v>
      </c>
      <c r="E299" s="3" t="s">
        <v>233</v>
      </c>
      <c r="F299" s="13" t="s">
        <v>1019</v>
      </c>
      <c r="G299" s="4">
        <v>-4</v>
      </c>
      <c r="H299" s="18">
        <v>0</v>
      </c>
      <c r="I299" s="9" t="s">
        <v>1632</v>
      </c>
      <c r="J299" s="15"/>
    </row>
    <row r="300" spans="1:10" x14ac:dyDescent="0.25">
      <c r="A300" s="3" t="s">
        <v>11</v>
      </c>
      <c r="B300" s="3" t="s">
        <v>11</v>
      </c>
      <c r="C300" s="3" t="s">
        <v>231</v>
      </c>
      <c r="D300" s="3" t="s">
        <v>232</v>
      </c>
      <c r="E300" s="3" t="s">
        <v>233</v>
      </c>
      <c r="F300" s="13" t="s">
        <v>1020</v>
      </c>
      <c r="G300" s="4">
        <v>3</v>
      </c>
      <c r="H300" s="18">
        <v>0</v>
      </c>
      <c r="I300" s="9" t="s">
        <v>1632</v>
      </c>
      <c r="J300" s="15"/>
    </row>
    <row r="301" spans="1:10" x14ac:dyDescent="0.25">
      <c r="A301" s="3"/>
      <c r="B301" s="3"/>
      <c r="C301" s="3"/>
      <c r="D301" s="3"/>
      <c r="E301" s="3"/>
      <c r="F301" s="13"/>
      <c r="G301" s="4"/>
      <c r="H301" s="18"/>
      <c r="I301" s="9"/>
      <c r="J301" s="15"/>
    </row>
    <row r="302" spans="1:10" x14ac:dyDescent="0.25">
      <c r="A302" s="3" t="s">
        <v>11</v>
      </c>
      <c r="B302" s="3" t="s">
        <v>11</v>
      </c>
      <c r="C302" s="3" t="s">
        <v>234</v>
      </c>
      <c r="D302" s="3" t="s">
        <v>235</v>
      </c>
      <c r="E302" s="3" t="s">
        <v>236</v>
      </c>
      <c r="F302" s="13" t="s">
        <v>1021</v>
      </c>
      <c r="G302" s="4">
        <v>7</v>
      </c>
      <c r="H302" s="18">
        <v>10</v>
      </c>
      <c r="I302" s="9" t="s">
        <v>1632</v>
      </c>
      <c r="J302" s="15"/>
    </row>
    <row r="303" spans="1:10" x14ac:dyDescent="0.25">
      <c r="A303" s="3" t="s">
        <v>11</v>
      </c>
      <c r="B303" s="3" t="s">
        <v>11</v>
      </c>
      <c r="C303" s="3" t="s">
        <v>234</v>
      </c>
      <c r="D303" s="3" t="s">
        <v>235</v>
      </c>
      <c r="E303" s="3" t="s">
        <v>236</v>
      </c>
      <c r="F303" s="13" t="s">
        <v>1022</v>
      </c>
      <c r="G303" s="4">
        <v>0</v>
      </c>
      <c r="H303" s="18">
        <v>0</v>
      </c>
      <c r="I303" s="9" t="s">
        <v>1632</v>
      </c>
      <c r="J303" s="15"/>
    </row>
    <row r="304" spans="1:10" x14ac:dyDescent="0.25">
      <c r="A304" s="3" t="s">
        <v>11</v>
      </c>
      <c r="B304" s="3" t="s">
        <v>11</v>
      </c>
      <c r="C304" s="3" t="s">
        <v>234</v>
      </c>
      <c r="D304" s="3" t="s">
        <v>235</v>
      </c>
      <c r="E304" s="3" t="s">
        <v>236</v>
      </c>
      <c r="F304" s="13" t="s">
        <v>4943</v>
      </c>
      <c r="G304" s="4">
        <v>3</v>
      </c>
      <c r="H304" s="18">
        <v>3</v>
      </c>
      <c r="I304" s="9" t="s">
        <v>1632</v>
      </c>
      <c r="J304" s="15"/>
    </row>
    <row r="305" spans="1:10" x14ac:dyDescent="0.25">
      <c r="A305" s="3"/>
      <c r="B305" s="3"/>
      <c r="C305" s="3"/>
      <c r="D305" s="3"/>
      <c r="E305" s="3"/>
      <c r="F305" s="13"/>
      <c r="G305" s="4"/>
      <c r="H305" s="18"/>
      <c r="I305" s="9"/>
      <c r="J305" s="15"/>
    </row>
    <row r="306" spans="1:10" x14ac:dyDescent="0.25">
      <c r="A306" s="3" t="s">
        <v>11</v>
      </c>
      <c r="B306" s="3" t="s">
        <v>11</v>
      </c>
      <c r="C306" s="3" t="s">
        <v>237</v>
      </c>
      <c r="D306" s="3" t="s">
        <v>238</v>
      </c>
      <c r="E306" s="3" t="s">
        <v>239</v>
      </c>
      <c r="F306" s="13" t="s">
        <v>4958</v>
      </c>
      <c r="G306" s="4">
        <v>0</v>
      </c>
      <c r="H306" s="18">
        <v>0</v>
      </c>
      <c r="I306" s="9" t="s">
        <v>1632</v>
      </c>
      <c r="J306" s="15"/>
    </row>
    <row r="307" spans="1:10" x14ac:dyDescent="0.25">
      <c r="A307" s="3" t="s">
        <v>11</v>
      </c>
      <c r="B307" s="3" t="s">
        <v>11</v>
      </c>
      <c r="C307" s="3" t="s">
        <v>240</v>
      </c>
      <c r="D307" s="3" t="s">
        <v>238</v>
      </c>
      <c r="E307" s="3" t="s">
        <v>241</v>
      </c>
      <c r="F307" s="13" t="s">
        <v>4958</v>
      </c>
      <c r="G307" s="4">
        <v>0</v>
      </c>
      <c r="H307" s="18">
        <v>0</v>
      </c>
      <c r="I307" s="9" t="s">
        <v>1632</v>
      </c>
      <c r="J307" s="15"/>
    </row>
    <row r="308" spans="1:10" x14ac:dyDescent="0.25">
      <c r="A308" s="3" t="s">
        <v>11</v>
      </c>
      <c r="B308" s="3" t="s">
        <v>11</v>
      </c>
      <c r="C308" s="3" t="s">
        <v>242</v>
      </c>
      <c r="D308" s="3" t="s">
        <v>238</v>
      </c>
      <c r="E308" s="3" t="s">
        <v>243</v>
      </c>
      <c r="F308" s="13" t="s">
        <v>4958</v>
      </c>
      <c r="G308" s="4">
        <v>0</v>
      </c>
      <c r="H308" s="18">
        <v>0</v>
      </c>
      <c r="I308" s="9" t="s">
        <v>1632</v>
      </c>
      <c r="J308" s="15"/>
    </row>
    <row r="309" spans="1:10" x14ac:dyDescent="0.25">
      <c r="A309" s="3"/>
      <c r="B309" s="3"/>
      <c r="C309" s="3"/>
      <c r="D309" s="3"/>
      <c r="E309" s="3"/>
      <c r="F309" s="13"/>
      <c r="G309" s="4"/>
      <c r="H309" s="18"/>
      <c r="I309" s="9"/>
      <c r="J309" s="15"/>
    </row>
    <row r="310" spans="1:10" x14ac:dyDescent="0.25">
      <c r="A310" s="3" t="s">
        <v>11</v>
      </c>
      <c r="B310" s="3" t="s">
        <v>11</v>
      </c>
      <c r="C310" s="3" t="s">
        <v>244</v>
      </c>
      <c r="D310" s="3" t="s">
        <v>245</v>
      </c>
      <c r="E310" s="3" t="s">
        <v>246</v>
      </c>
      <c r="F310" s="13" t="s">
        <v>1023</v>
      </c>
      <c r="G310" s="4">
        <v>2</v>
      </c>
      <c r="H310" s="18">
        <v>2</v>
      </c>
      <c r="I310" s="9" t="s">
        <v>1632</v>
      </c>
      <c r="J310" s="15"/>
    </row>
    <row r="311" spans="1:10" x14ac:dyDescent="0.25">
      <c r="A311" s="3" t="s">
        <v>11</v>
      </c>
      <c r="B311" s="3" t="s">
        <v>11</v>
      </c>
      <c r="C311" s="3" t="s">
        <v>244</v>
      </c>
      <c r="D311" s="3" t="s">
        <v>245</v>
      </c>
      <c r="E311" s="3" t="s">
        <v>246</v>
      </c>
      <c r="F311" s="13" t="s">
        <v>1024</v>
      </c>
      <c r="G311" s="4">
        <v>6</v>
      </c>
      <c r="H311" s="18">
        <v>6</v>
      </c>
      <c r="I311" s="9" t="s">
        <v>1632</v>
      </c>
      <c r="J311" s="15"/>
    </row>
    <row r="312" spans="1:10" x14ac:dyDescent="0.25">
      <c r="A312" s="3" t="s">
        <v>11</v>
      </c>
      <c r="B312" s="3" t="s">
        <v>11</v>
      </c>
      <c r="C312" s="3" t="s">
        <v>244</v>
      </c>
      <c r="D312" s="3" t="s">
        <v>245</v>
      </c>
      <c r="E312" s="3" t="s">
        <v>246</v>
      </c>
      <c r="F312" s="13" t="s">
        <v>1025</v>
      </c>
      <c r="G312" s="4">
        <v>2</v>
      </c>
      <c r="H312" s="18">
        <v>2</v>
      </c>
      <c r="I312" s="9" t="s">
        <v>1632</v>
      </c>
      <c r="J312" s="15"/>
    </row>
    <row r="313" spans="1:10" x14ac:dyDescent="0.25">
      <c r="A313" s="3" t="s">
        <v>11</v>
      </c>
      <c r="B313" s="3" t="s">
        <v>11</v>
      </c>
      <c r="C313" s="3" t="s">
        <v>244</v>
      </c>
      <c r="D313" s="3" t="s">
        <v>245</v>
      </c>
      <c r="E313" s="3" t="s">
        <v>246</v>
      </c>
      <c r="F313" s="13"/>
      <c r="G313" s="4">
        <v>0</v>
      </c>
      <c r="H313" s="18">
        <v>0</v>
      </c>
      <c r="I313" s="9" t="s">
        <v>1632</v>
      </c>
      <c r="J313" s="15"/>
    </row>
    <row r="314" spans="1:10" x14ac:dyDescent="0.25">
      <c r="A314" s="3" t="s">
        <v>11</v>
      </c>
      <c r="B314" s="3" t="s">
        <v>11</v>
      </c>
      <c r="C314" s="3" t="s">
        <v>247</v>
      </c>
      <c r="D314" s="3" t="s">
        <v>248</v>
      </c>
      <c r="E314" s="3" t="s">
        <v>249</v>
      </c>
      <c r="F314" s="13" t="str">
        <f>J314</f>
        <v>F200718510</v>
      </c>
      <c r="G314" s="4">
        <v>5</v>
      </c>
      <c r="H314" s="18">
        <v>5</v>
      </c>
      <c r="I314" s="9" t="s">
        <v>1632</v>
      </c>
      <c r="J314" s="2" t="s">
        <v>4944</v>
      </c>
    </row>
    <row r="315" spans="1:10" x14ac:dyDescent="0.25">
      <c r="A315" s="3" t="s">
        <v>11</v>
      </c>
      <c r="B315" s="3" t="s">
        <v>11</v>
      </c>
      <c r="C315" s="3" t="s">
        <v>247</v>
      </c>
      <c r="D315" s="3" t="s">
        <v>248</v>
      </c>
      <c r="E315" s="3" t="s">
        <v>249</v>
      </c>
      <c r="F315" s="13" t="s">
        <v>4945</v>
      </c>
      <c r="G315" s="4">
        <v>1</v>
      </c>
      <c r="H315" s="18">
        <v>1</v>
      </c>
      <c r="I315" s="9" t="s">
        <v>1632</v>
      </c>
      <c r="J315" s="15"/>
    </row>
    <row r="316" spans="1:10" x14ac:dyDescent="0.25">
      <c r="A316" s="3"/>
      <c r="B316" s="3"/>
      <c r="C316" s="3"/>
      <c r="D316" s="3"/>
      <c r="E316" s="3"/>
      <c r="F316" s="13"/>
      <c r="G316" s="4"/>
      <c r="H316" s="18"/>
      <c r="I316" s="9"/>
      <c r="J316" s="15"/>
    </row>
    <row r="317" spans="1:10" x14ac:dyDescent="0.25">
      <c r="A317" s="3" t="s">
        <v>11</v>
      </c>
      <c r="B317" s="3" t="s">
        <v>11</v>
      </c>
      <c r="C317" s="3" t="s">
        <v>250</v>
      </c>
      <c r="D317" s="3" t="s">
        <v>251</v>
      </c>
      <c r="E317" s="3" t="s">
        <v>252</v>
      </c>
      <c r="F317" s="13" t="s">
        <v>1027</v>
      </c>
      <c r="G317" s="4">
        <v>0</v>
      </c>
      <c r="H317" s="18">
        <v>0</v>
      </c>
      <c r="I317" s="9" t="s">
        <v>1632</v>
      </c>
      <c r="J317" s="15"/>
    </row>
    <row r="318" spans="1:10" x14ac:dyDescent="0.25">
      <c r="A318" s="3" t="s">
        <v>11</v>
      </c>
      <c r="B318" s="3" t="s">
        <v>11</v>
      </c>
      <c r="C318" s="3" t="s">
        <v>250</v>
      </c>
      <c r="D318" s="3" t="s">
        <v>251</v>
      </c>
      <c r="E318" s="3" t="s">
        <v>252</v>
      </c>
      <c r="F318" s="13" t="str">
        <f>J318</f>
        <v>M180718502</v>
      </c>
      <c r="G318" s="4">
        <v>11</v>
      </c>
      <c r="H318" s="18">
        <v>12</v>
      </c>
      <c r="I318" s="9" t="s">
        <v>1632</v>
      </c>
      <c r="J318" s="2" t="s">
        <v>4947</v>
      </c>
    </row>
    <row r="319" spans="1:10" x14ac:dyDescent="0.25">
      <c r="A319" s="3" t="s">
        <v>11</v>
      </c>
      <c r="B319" s="3" t="s">
        <v>11</v>
      </c>
      <c r="C319" s="3" t="s">
        <v>250</v>
      </c>
      <c r="D319" s="3" t="s">
        <v>251</v>
      </c>
      <c r="E319" s="3" t="s">
        <v>252</v>
      </c>
      <c r="F319" s="13" t="s">
        <v>1029</v>
      </c>
      <c r="G319" s="4">
        <v>0</v>
      </c>
      <c r="H319" s="18">
        <v>0</v>
      </c>
      <c r="I319" s="9" t="s">
        <v>1632</v>
      </c>
      <c r="J319" s="15"/>
    </row>
    <row r="320" spans="1:10" x14ac:dyDescent="0.25">
      <c r="A320" s="3" t="s">
        <v>11</v>
      </c>
      <c r="B320" s="3" t="s">
        <v>11</v>
      </c>
      <c r="C320" s="3" t="s">
        <v>250</v>
      </c>
      <c r="D320" s="3" t="s">
        <v>251</v>
      </c>
      <c r="E320" s="3" t="s">
        <v>252</v>
      </c>
      <c r="F320" s="13" t="s">
        <v>1030</v>
      </c>
      <c r="G320" s="4">
        <v>1</v>
      </c>
      <c r="H320" s="18">
        <v>1</v>
      </c>
      <c r="I320" s="9" t="s">
        <v>1632</v>
      </c>
      <c r="J320" s="15"/>
    </row>
    <row r="321" spans="1:10" x14ac:dyDescent="0.25">
      <c r="A321" s="3" t="s">
        <v>11</v>
      </c>
      <c r="B321" s="3" t="s">
        <v>11</v>
      </c>
      <c r="C321" s="3" t="s">
        <v>250</v>
      </c>
      <c r="D321" s="3" t="s">
        <v>251</v>
      </c>
      <c r="E321" s="3" t="s">
        <v>252</v>
      </c>
      <c r="F321" s="13" t="s">
        <v>1031</v>
      </c>
      <c r="G321" s="4">
        <v>1</v>
      </c>
      <c r="H321" s="18">
        <v>1</v>
      </c>
      <c r="I321" s="9" t="s">
        <v>1632</v>
      </c>
      <c r="J321" s="15"/>
    </row>
    <row r="322" spans="1:10" x14ac:dyDescent="0.25">
      <c r="A322" s="3" t="s">
        <v>11</v>
      </c>
      <c r="B322" s="3" t="s">
        <v>11</v>
      </c>
      <c r="C322" s="3" t="s">
        <v>250</v>
      </c>
      <c r="D322" s="3" t="s">
        <v>251</v>
      </c>
      <c r="E322" s="3" t="s">
        <v>252</v>
      </c>
      <c r="F322" s="13"/>
      <c r="G322" s="4">
        <v>0</v>
      </c>
      <c r="H322" s="18">
        <v>0</v>
      </c>
      <c r="I322" s="9" t="s">
        <v>1632</v>
      </c>
      <c r="J322" s="15"/>
    </row>
    <row r="323" spans="1:10" x14ac:dyDescent="0.25">
      <c r="A323" s="3" t="s">
        <v>11</v>
      </c>
      <c r="B323" s="3" t="s">
        <v>11</v>
      </c>
      <c r="C323" s="3" t="s">
        <v>253</v>
      </c>
      <c r="D323" s="3" t="s">
        <v>251</v>
      </c>
      <c r="E323" s="3" t="s">
        <v>254</v>
      </c>
      <c r="F323" s="13" t="s">
        <v>1032</v>
      </c>
      <c r="G323" s="4">
        <v>0</v>
      </c>
      <c r="H323" s="18">
        <v>0</v>
      </c>
      <c r="I323" s="9" t="s">
        <v>1632</v>
      </c>
      <c r="J323" s="15"/>
    </row>
    <row r="324" spans="1:10" x14ac:dyDescent="0.25">
      <c r="A324" s="3" t="s">
        <v>11</v>
      </c>
      <c r="B324" s="3" t="s">
        <v>11</v>
      </c>
      <c r="C324" s="3" t="s">
        <v>253</v>
      </c>
      <c r="D324" s="3" t="s">
        <v>251</v>
      </c>
      <c r="E324" s="3" t="s">
        <v>254</v>
      </c>
      <c r="F324" s="13" t="str">
        <f>J324</f>
        <v>M180718501</v>
      </c>
      <c r="G324" s="4">
        <v>9</v>
      </c>
      <c r="H324" s="18">
        <v>9</v>
      </c>
      <c r="I324" s="9" t="s">
        <v>1632</v>
      </c>
      <c r="J324" s="2" t="s">
        <v>4946</v>
      </c>
    </row>
    <row r="325" spans="1:10" x14ac:dyDescent="0.25">
      <c r="A325" s="3" t="s">
        <v>11</v>
      </c>
      <c r="B325" s="3" t="s">
        <v>11</v>
      </c>
      <c r="C325" s="3" t="s">
        <v>253</v>
      </c>
      <c r="D325" s="3" t="s">
        <v>251</v>
      </c>
      <c r="E325" s="3" t="s">
        <v>254</v>
      </c>
      <c r="F325" s="13" t="s">
        <v>1034</v>
      </c>
      <c r="G325" s="4">
        <v>0</v>
      </c>
      <c r="H325" s="18">
        <v>0</v>
      </c>
      <c r="I325" s="9" t="s">
        <v>1632</v>
      </c>
      <c r="J325" s="15"/>
    </row>
    <row r="326" spans="1:10" x14ac:dyDescent="0.25">
      <c r="A326" s="3" t="s">
        <v>11</v>
      </c>
      <c r="B326" s="3" t="s">
        <v>11</v>
      </c>
      <c r="C326" s="3" t="s">
        <v>253</v>
      </c>
      <c r="D326" s="3" t="s">
        <v>251</v>
      </c>
      <c r="E326" s="3" t="s">
        <v>254</v>
      </c>
      <c r="F326" s="13" t="s">
        <v>1035</v>
      </c>
      <c r="G326" s="4">
        <v>1</v>
      </c>
      <c r="H326" s="18">
        <v>1</v>
      </c>
      <c r="I326" s="9" t="s">
        <v>1632</v>
      </c>
      <c r="J326" s="15"/>
    </row>
    <row r="327" spans="1:10" x14ac:dyDescent="0.25">
      <c r="A327" s="3" t="s">
        <v>11</v>
      </c>
      <c r="B327" s="3" t="s">
        <v>11</v>
      </c>
      <c r="C327" s="3" t="s">
        <v>253</v>
      </c>
      <c r="D327" s="3" t="s">
        <v>251</v>
      </c>
      <c r="E327" s="3" t="s">
        <v>254</v>
      </c>
      <c r="F327" s="13" t="s">
        <v>1036</v>
      </c>
      <c r="G327" s="4">
        <v>1</v>
      </c>
      <c r="H327" s="18">
        <v>0</v>
      </c>
      <c r="I327" s="9" t="s">
        <v>1632</v>
      </c>
      <c r="J327" s="15"/>
    </row>
    <row r="328" spans="1:10" x14ac:dyDescent="0.25">
      <c r="A328" s="3" t="s">
        <v>11</v>
      </c>
      <c r="B328" s="3" t="s">
        <v>11</v>
      </c>
      <c r="C328" s="3" t="s">
        <v>253</v>
      </c>
      <c r="D328" s="3" t="s">
        <v>251</v>
      </c>
      <c r="E328" s="3" t="s">
        <v>254</v>
      </c>
      <c r="F328" s="13"/>
      <c r="G328" s="4">
        <v>0</v>
      </c>
      <c r="H328" s="18">
        <v>0</v>
      </c>
      <c r="I328" s="9" t="s">
        <v>1632</v>
      </c>
      <c r="J328" s="15"/>
    </row>
    <row r="329" spans="1:10" x14ac:dyDescent="0.25">
      <c r="A329" s="3"/>
      <c r="B329" s="3"/>
      <c r="C329" s="3"/>
      <c r="D329" s="3"/>
      <c r="E329" s="3"/>
      <c r="F329" s="13"/>
      <c r="G329" s="4"/>
      <c r="H329" s="18"/>
      <c r="I329" s="9"/>
      <c r="J329" s="15"/>
    </row>
    <row r="330" spans="1:10" x14ac:dyDescent="0.25">
      <c r="A330" s="3" t="s">
        <v>11</v>
      </c>
      <c r="B330" s="3" t="s">
        <v>11</v>
      </c>
      <c r="C330" s="3" t="s">
        <v>255</v>
      </c>
      <c r="D330" s="3" t="s">
        <v>256</v>
      </c>
      <c r="E330" s="3" t="s">
        <v>257</v>
      </c>
      <c r="F330" s="13" t="s">
        <v>1037</v>
      </c>
      <c r="G330" s="4">
        <v>8</v>
      </c>
      <c r="H330" s="18">
        <v>8</v>
      </c>
      <c r="I330" s="9" t="s">
        <v>1632</v>
      </c>
      <c r="J330" s="15"/>
    </row>
    <row r="331" spans="1:10" x14ac:dyDescent="0.25">
      <c r="A331" s="3" t="s">
        <v>11</v>
      </c>
      <c r="B331" s="3" t="s">
        <v>11</v>
      </c>
      <c r="C331" s="3" t="s">
        <v>255</v>
      </c>
      <c r="D331" s="3" t="s">
        <v>256</v>
      </c>
      <c r="E331" s="3" t="s">
        <v>257</v>
      </c>
      <c r="F331" s="13"/>
      <c r="G331" s="4">
        <v>0</v>
      </c>
      <c r="H331" s="18">
        <v>0</v>
      </c>
      <c r="I331" s="9" t="s">
        <v>1632</v>
      </c>
      <c r="J331" s="15"/>
    </row>
    <row r="332" spans="1:10" x14ac:dyDescent="0.25">
      <c r="A332" s="3" t="s">
        <v>11</v>
      </c>
      <c r="B332" s="3" t="s">
        <v>11</v>
      </c>
      <c r="C332" s="3" t="s">
        <v>258</v>
      </c>
      <c r="D332" s="3" t="s">
        <v>256</v>
      </c>
      <c r="E332" s="3" t="s">
        <v>259</v>
      </c>
      <c r="F332" s="13" t="s">
        <v>1038</v>
      </c>
      <c r="G332" s="4">
        <v>9</v>
      </c>
      <c r="H332" s="18">
        <v>9</v>
      </c>
      <c r="I332" s="9" t="s">
        <v>1632</v>
      </c>
      <c r="J332" s="15"/>
    </row>
    <row r="333" spans="1:10" x14ac:dyDescent="0.25">
      <c r="A333" s="3" t="s">
        <v>11</v>
      </c>
      <c r="B333" s="3" t="s">
        <v>11</v>
      </c>
      <c r="C333" s="3" t="s">
        <v>258</v>
      </c>
      <c r="D333" s="3" t="s">
        <v>256</v>
      </c>
      <c r="E333" s="3" t="s">
        <v>259</v>
      </c>
      <c r="F333" s="13"/>
      <c r="G333" s="4">
        <v>0</v>
      </c>
      <c r="H333" s="18">
        <v>0</v>
      </c>
      <c r="I333" s="9" t="s">
        <v>1632</v>
      </c>
      <c r="J333" s="15"/>
    </row>
    <row r="334" spans="1:10" x14ac:dyDescent="0.25">
      <c r="A334" s="3"/>
      <c r="B334" s="3"/>
      <c r="C334" s="3"/>
      <c r="D334" s="3"/>
      <c r="E334" s="3"/>
      <c r="F334" s="13"/>
      <c r="G334" s="4"/>
      <c r="H334" s="18"/>
      <c r="I334" s="9"/>
      <c r="J334" s="15"/>
    </row>
    <row r="335" spans="1:10" x14ac:dyDescent="0.25">
      <c r="A335" s="3" t="s">
        <v>11</v>
      </c>
      <c r="B335" s="3" t="s">
        <v>11</v>
      </c>
      <c r="C335" s="3" t="s">
        <v>260</v>
      </c>
      <c r="D335" s="3" t="s">
        <v>261</v>
      </c>
      <c r="E335" s="3" t="s">
        <v>262</v>
      </c>
      <c r="F335" s="13" t="str">
        <f>J335</f>
        <v>F200718508</v>
      </c>
      <c r="G335" s="4">
        <v>9</v>
      </c>
      <c r="H335" s="18">
        <v>9</v>
      </c>
      <c r="I335" s="9" t="s">
        <v>1632</v>
      </c>
      <c r="J335" s="2" t="s">
        <v>4950</v>
      </c>
    </row>
    <row r="336" spans="1:10" x14ac:dyDescent="0.25">
      <c r="A336" s="3" t="s">
        <v>11</v>
      </c>
      <c r="B336" s="3" t="s">
        <v>11</v>
      </c>
      <c r="C336" s="3" t="s">
        <v>260</v>
      </c>
      <c r="D336" s="3" t="s">
        <v>261</v>
      </c>
      <c r="E336" s="3" t="s">
        <v>262</v>
      </c>
      <c r="F336" s="13" t="s">
        <v>1040</v>
      </c>
      <c r="G336" s="4">
        <v>0</v>
      </c>
      <c r="H336" s="18">
        <v>0</v>
      </c>
      <c r="I336" s="9" t="s">
        <v>1632</v>
      </c>
      <c r="J336" s="15"/>
    </row>
    <row r="337" spans="1:10" x14ac:dyDescent="0.25">
      <c r="A337" s="3" t="s">
        <v>11</v>
      </c>
      <c r="B337" s="3" t="s">
        <v>11</v>
      </c>
      <c r="C337" s="3" t="s">
        <v>260</v>
      </c>
      <c r="D337" s="3" t="s">
        <v>261</v>
      </c>
      <c r="E337" s="3" t="s">
        <v>262</v>
      </c>
      <c r="F337" s="13"/>
      <c r="G337" s="4">
        <v>0</v>
      </c>
      <c r="H337" s="18">
        <v>0</v>
      </c>
      <c r="I337" s="9" t="s">
        <v>1632</v>
      </c>
      <c r="J337" s="15"/>
    </row>
    <row r="338" spans="1:10" x14ac:dyDescent="0.25">
      <c r="A338" s="3" t="s">
        <v>11</v>
      </c>
      <c r="B338" s="3" t="s">
        <v>11</v>
      </c>
      <c r="C338" s="3" t="s">
        <v>263</v>
      </c>
      <c r="D338" s="3" t="s">
        <v>261</v>
      </c>
      <c r="E338" s="3" t="s">
        <v>264</v>
      </c>
      <c r="F338" s="13" t="str">
        <f>J338</f>
        <v>F200718511</v>
      </c>
      <c r="G338" s="4">
        <v>7</v>
      </c>
      <c r="H338" s="18">
        <v>5</v>
      </c>
      <c r="I338" s="9" t="s">
        <v>1632</v>
      </c>
      <c r="J338" s="2" t="s">
        <v>4948</v>
      </c>
    </row>
    <row r="339" spans="1:10" x14ac:dyDescent="0.25">
      <c r="A339" s="3" t="s">
        <v>11</v>
      </c>
      <c r="B339" s="3" t="s">
        <v>11</v>
      </c>
      <c r="C339" s="3" t="s">
        <v>263</v>
      </c>
      <c r="D339" s="3" t="s">
        <v>261</v>
      </c>
      <c r="E339" s="3" t="s">
        <v>264</v>
      </c>
      <c r="F339" s="13" t="s">
        <v>1042</v>
      </c>
      <c r="G339" s="4">
        <v>0</v>
      </c>
      <c r="H339" s="18">
        <v>0</v>
      </c>
      <c r="I339" s="9" t="s">
        <v>1632</v>
      </c>
      <c r="J339" s="15"/>
    </row>
    <row r="340" spans="1:10" x14ac:dyDescent="0.25">
      <c r="A340" s="3" t="s">
        <v>11</v>
      </c>
      <c r="B340" s="3" t="s">
        <v>11</v>
      </c>
      <c r="C340" s="3" t="s">
        <v>263</v>
      </c>
      <c r="D340" s="3" t="s">
        <v>261</v>
      </c>
      <c r="E340" s="3" t="s">
        <v>264</v>
      </c>
      <c r="F340" s="13" t="s">
        <v>1043</v>
      </c>
      <c r="G340" s="4">
        <v>9</v>
      </c>
      <c r="H340" s="18">
        <v>0</v>
      </c>
      <c r="I340" s="9" t="s">
        <v>1632</v>
      </c>
      <c r="J340" s="15"/>
    </row>
    <row r="341" spans="1:10" x14ac:dyDescent="0.25">
      <c r="A341" s="3"/>
      <c r="B341" s="3"/>
      <c r="C341" s="3" t="s">
        <v>263</v>
      </c>
      <c r="D341" s="3" t="s">
        <v>261</v>
      </c>
      <c r="E341" s="3" t="s">
        <v>264</v>
      </c>
      <c r="F341" s="13" t="s">
        <v>4949</v>
      </c>
      <c r="G341" s="4">
        <v>2</v>
      </c>
      <c r="H341" s="18">
        <v>2</v>
      </c>
      <c r="I341" s="9" t="s">
        <v>1632</v>
      </c>
      <c r="J341" s="15"/>
    </row>
    <row r="342" spans="1:10" x14ac:dyDescent="0.25">
      <c r="A342" s="3"/>
      <c r="B342" s="3"/>
      <c r="C342" s="3"/>
      <c r="D342" s="3"/>
      <c r="E342" s="3"/>
      <c r="F342" s="13"/>
      <c r="G342" s="4"/>
      <c r="H342" s="18"/>
      <c r="I342" s="9"/>
      <c r="J342" s="15"/>
    </row>
    <row r="343" spans="1:10" x14ac:dyDescent="0.25">
      <c r="A343" s="3" t="s">
        <v>11</v>
      </c>
      <c r="B343" s="3" t="s">
        <v>11</v>
      </c>
      <c r="C343" s="3" t="s">
        <v>265</v>
      </c>
      <c r="D343" s="3" t="s">
        <v>266</v>
      </c>
      <c r="E343" s="3" t="s">
        <v>267</v>
      </c>
      <c r="F343" s="13" t="s">
        <v>1044</v>
      </c>
      <c r="G343" s="4">
        <v>0</v>
      </c>
      <c r="H343" s="18">
        <v>0</v>
      </c>
      <c r="I343" s="9" t="s">
        <v>1632</v>
      </c>
      <c r="J343" s="15"/>
    </row>
    <row r="344" spans="1:10" x14ac:dyDescent="0.25">
      <c r="A344" s="3" t="s">
        <v>11</v>
      </c>
      <c r="B344" s="3" t="s">
        <v>11</v>
      </c>
      <c r="C344" s="3" t="s">
        <v>265</v>
      </c>
      <c r="D344" s="3" t="s">
        <v>266</v>
      </c>
      <c r="E344" s="3" t="s">
        <v>267</v>
      </c>
      <c r="F344" s="13" t="str">
        <f>J344</f>
        <v>C190718606</v>
      </c>
      <c r="G344" s="4">
        <v>1</v>
      </c>
      <c r="H344" s="18">
        <v>1</v>
      </c>
      <c r="I344" s="9" t="s">
        <v>1632</v>
      </c>
      <c r="J344" s="2" t="s">
        <v>1068</v>
      </c>
    </row>
    <row r="345" spans="1:10" x14ac:dyDescent="0.25">
      <c r="A345" s="3" t="s">
        <v>11</v>
      </c>
      <c r="B345" s="3" t="s">
        <v>11</v>
      </c>
      <c r="C345" s="3" t="s">
        <v>265</v>
      </c>
      <c r="D345" s="3" t="s">
        <v>266</v>
      </c>
      <c r="E345" s="3" t="s">
        <v>267</v>
      </c>
      <c r="F345" s="13" t="s">
        <v>4954</v>
      </c>
      <c r="G345" s="4">
        <v>9</v>
      </c>
      <c r="H345" s="18">
        <v>9</v>
      </c>
      <c r="I345" s="9" t="s">
        <v>1632</v>
      </c>
      <c r="J345" s="15"/>
    </row>
    <row r="346" spans="1:10" x14ac:dyDescent="0.25">
      <c r="A346" s="3" t="s">
        <v>11</v>
      </c>
      <c r="B346" s="3" t="s">
        <v>11</v>
      </c>
      <c r="C346" s="3" t="s">
        <v>268</v>
      </c>
      <c r="D346" s="3" t="s">
        <v>266</v>
      </c>
      <c r="E346" s="3" t="s">
        <v>269</v>
      </c>
      <c r="F346" s="13" t="str">
        <f>J346</f>
        <v>D180718601</v>
      </c>
      <c r="G346" s="4">
        <v>3</v>
      </c>
      <c r="H346" s="18">
        <v>3</v>
      </c>
      <c r="I346" s="9" t="s">
        <v>1632</v>
      </c>
      <c r="J346" s="2" t="s">
        <v>4952</v>
      </c>
    </row>
    <row r="347" spans="1:10" x14ac:dyDescent="0.25">
      <c r="A347" s="3" t="s">
        <v>11</v>
      </c>
      <c r="B347" s="3" t="s">
        <v>11</v>
      </c>
      <c r="C347" s="3" t="s">
        <v>268</v>
      </c>
      <c r="D347" s="3" t="s">
        <v>266</v>
      </c>
      <c r="E347" s="3" t="s">
        <v>269</v>
      </c>
      <c r="F347" s="13" t="s">
        <v>1047</v>
      </c>
      <c r="G347" s="4">
        <v>0</v>
      </c>
      <c r="H347" s="18">
        <v>0</v>
      </c>
      <c r="I347" s="9" t="s">
        <v>1632</v>
      </c>
      <c r="J347" s="15"/>
    </row>
    <row r="348" spans="1:10" x14ac:dyDescent="0.25">
      <c r="A348" s="3" t="s">
        <v>11</v>
      </c>
      <c r="B348" s="3" t="s">
        <v>11</v>
      </c>
      <c r="C348" s="3" t="s">
        <v>268</v>
      </c>
      <c r="D348" s="3" t="s">
        <v>266</v>
      </c>
      <c r="E348" s="3" t="s">
        <v>269</v>
      </c>
      <c r="F348" s="13" t="str">
        <f>J348</f>
        <v>C190718603</v>
      </c>
      <c r="G348" s="4">
        <v>1</v>
      </c>
      <c r="H348" s="18">
        <v>1</v>
      </c>
      <c r="I348" s="9" t="s">
        <v>1632</v>
      </c>
      <c r="J348" s="2" t="s">
        <v>4951</v>
      </c>
    </row>
    <row r="349" spans="1:10" x14ac:dyDescent="0.25">
      <c r="A349" s="3" t="s">
        <v>11</v>
      </c>
      <c r="B349" s="3" t="s">
        <v>11</v>
      </c>
      <c r="C349" s="3" t="s">
        <v>268</v>
      </c>
      <c r="D349" s="3" t="s">
        <v>266</v>
      </c>
      <c r="E349" s="3" t="s">
        <v>269</v>
      </c>
      <c r="F349" s="13" t="s">
        <v>4953</v>
      </c>
      <c r="G349" s="4">
        <v>1</v>
      </c>
      <c r="H349" s="18">
        <v>1</v>
      </c>
      <c r="I349" s="9" t="s">
        <v>1632</v>
      </c>
      <c r="J349" s="15"/>
    </row>
    <row r="350" spans="1:10" x14ac:dyDescent="0.25">
      <c r="A350" s="3"/>
      <c r="B350" s="3"/>
      <c r="C350" s="3"/>
      <c r="D350" s="3"/>
      <c r="E350" s="3"/>
      <c r="F350" s="13"/>
      <c r="G350" s="4"/>
      <c r="H350" s="18"/>
      <c r="I350" s="9"/>
      <c r="J350" s="15"/>
    </row>
    <row r="351" spans="1:10" x14ac:dyDescent="0.25">
      <c r="A351" s="3" t="s">
        <v>11</v>
      </c>
      <c r="B351" s="3" t="s">
        <v>11</v>
      </c>
      <c r="C351" s="3" t="s">
        <v>270</v>
      </c>
      <c r="D351" s="3" t="s">
        <v>271</v>
      </c>
      <c r="E351" s="3" t="s">
        <v>272</v>
      </c>
      <c r="F351" s="13" t="str">
        <f>J351</f>
        <v>J180718601</v>
      </c>
      <c r="G351" s="4">
        <v>3</v>
      </c>
      <c r="H351" s="18">
        <v>3</v>
      </c>
      <c r="I351" s="9" t="s">
        <v>1632</v>
      </c>
      <c r="J351" s="13" t="s">
        <v>4956</v>
      </c>
    </row>
    <row r="352" spans="1:10" x14ac:dyDescent="0.25">
      <c r="A352" s="3" t="s">
        <v>11</v>
      </c>
      <c r="B352" s="3" t="s">
        <v>11</v>
      </c>
      <c r="C352" s="3" t="s">
        <v>270</v>
      </c>
      <c r="D352" s="3" t="s">
        <v>271</v>
      </c>
      <c r="E352" s="3" t="s">
        <v>272</v>
      </c>
      <c r="F352" s="13" t="s">
        <v>1049</v>
      </c>
      <c r="G352" s="4">
        <v>0</v>
      </c>
      <c r="H352" s="18">
        <v>0</v>
      </c>
      <c r="I352" s="9" t="s">
        <v>1632</v>
      </c>
      <c r="J352" s="15"/>
    </row>
    <row r="353" spans="1:10" x14ac:dyDescent="0.25">
      <c r="A353" s="3" t="s">
        <v>11</v>
      </c>
      <c r="B353" s="3" t="s">
        <v>11</v>
      </c>
      <c r="C353" s="3" t="s">
        <v>270</v>
      </c>
      <c r="D353" s="3" t="s">
        <v>271</v>
      </c>
      <c r="E353" s="3" t="s">
        <v>272</v>
      </c>
      <c r="F353" s="13" t="str">
        <f>J353</f>
        <v>J190718602</v>
      </c>
      <c r="G353" s="4">
        <v>1</v>
      </c>
      <c r="H353" s="18">
        <v>1</v>
      </c>
      <c r="I353" s="9" t="s">
        <v>1632</v>
      </c>
      <c r="J353" s="13" t="s">
        <v>4957</v>
      </c>
    </row>
    <row r="354" spans="1:10" x14ac:dyDescent="0.25">
      <c r="A354" s="3" t="s">
        <v>11</v>
      </c>
      <c r="B354" s="3" t="s">
        <v>11</v>
      </c>
      <c r="C354" s="3" t="s">
        <v>270</v>
      </c>
      <c r="D354" s="3" t="s">
        <v>271</v>
      </c>
      <c r="E354" s="3" t="s">
        <v>272</v>
      </c>
      <c r="F354" s="13"/>
      <c r="G354" s="4">
        <v>0</v>
      </c>
      <c r="H354" s="18">
        <v>0</v>
      </c>
      <c r="I354" s="9" t="s">
        <v>1632</v>
      </c>
      <c r="J354" s="15"/>
    </row>
    <row r="355" spans="1:10" x14ac:dyDescent="0.25">
      <c r="A355" s="3" t="s">
        <v>11</v>
      </c>
      <c r="B355" s="3" t="s">
        <v>11</v>
      </c>
      <c r="C355" s="3" t="s">
        <v>273</v>
      </c>
      <c r="D355" s="3" t="s">
        <v>271</v>
      </c>
      <c r="E355" s="3" t="s">
        <v>274</v>
      </c>
      <c r="F355" s="13" t="s">
        <v>1051</v>
      </c>
      <c r="G355" s="4">
        <v>4</v>
      </c>
      <c r="H355" s="18">
        <v>0</v>
      </c>
      <c r="I355" s="9" t="s">
        <v>1632</v>
      </c>
      <c r="J355" s="15"/>
    </row>
    <row r="356" spans="1:10" x14ac:dyDescent="0.25">
      <c r="A356" s="3" t="s">
        <v>11</v>
      </c>
      <c r="B356" s="3" t="s">
        <v>11</v>
      </c>
      <c r="C356" s="3" t="s">
        <v>273</v>
      </c>
      <c r="D356" s="3" t="s">
        <v>271</v>
      </c>
      <c r="E356" s="3" t="s">
        <v>274</v>
      </c>
      <c r="F356" s="13" t="s">
        <v>1052</v>
      </c>
      <c r="G356" s="4">
        <v>0</v>
      </c>
      <c r="H356" s="18">
        <v>0</v>
      </c>
      <c r="I356" s="9" t="s">
        <v>1632</v>
      </c>
      <c r="J356" s="15"/>
    </row>
    <row r="357" spans="1:10" x14ac:dyDescent="0.25">
      <c r="A357" s="3" t="s">
        <v>11</v>
      </c>
      <c r="B357" s="3" t="s">
        <v>11</v>
      </c>
      <c r="C357" s="3" t="s">
        <v>273</v>
      </c>
      <c r="D357" s="3" t="s">
        <v>271</v>
      </c>
      <c r="E357" s="3" t="s">
        <v>274</v>
      </c>
      <c r="F357" s="13" t="s">
        <v>1053</v>
      </c>
      <c r="G357" s="4">
        <v>3</v>
      </c>
      <c r="H357" s="18">
        <v>0</v>
      </c>
      <c r="I357" s="9" t="s">
        <v>1632</v>
      </c>
      <c r="J357" s="15"/>
    </row>
    <row r="358" spans="1:10" x14ac:dyDescent="0.25">
      <c r="A358" s="3" t="s">
        <v>11</v>
      </c>
      <c r="B358" s="3" t="s">
        <v>11</v>
      </c>
      <c r="C358" s="3" t="s">
        <v>273</v>
      </c>
      <c r="D358" s="3" t="s">
        <v>271</v>
      </c>
      <c r="E358" s="3" t="s">
        <v>274</v>
      </c>
      <c r="F358" s="13" t="s">
        <v>1054</v>
      </c>
      <c r="G358" s="4">
        <v>2</v>
      </c>
      <c r="H358" s="18">
        <v>4</v>
      </c>
      <c r="I358" s="9" t="s">
        <v>1632</v>
      </c>
      <c r="J358" s="15"/>
    </row>
    <row r="359" spans="1:10" x14ac:dyDescent="0.25">
      <c r="A359" s="3" t="s">
        <v>11</v>
      </c>
      <c r="B359" s="3" t="s">
        <v>11</v>
      </c>
      <c r="C359" s="3" t="s">
        <v>273</v>
      </c>
      <c r="D359" s="3" t="s">
        <v>271</v>
      </c>
      <c r="E359" s="3" t="s">
        <v>274</v>
      </c>
      <c r="F359" s="13" t="s">
        <v>1055</v>
      </c>
      <c r="G359" s="4">
        <v>1</v>
      </c>
      <c r="H359" s="18">
        <v>3</v>
      </c>
      <c r="I359" s="9" t="s">
        <v>1632</v>
      </c>
      <c r="J359" s="15"/>
    </row>
    <row r="360" spans="1:10" x14ac:dyDescent="0.25">
      <c r="A360" s="3" t="s">
        <v>11</v>
      </c>
      <c r="B360" s="3" t="s">
        <v>11</v>
      </c>
      <c r="C360" s="3" t="s">
        <v>273</v>
      </c>
      <c r="D360" s="3" t="s">
        <v>271</v>
      </c>
      <c r="E360" s="3" t="s">
        <v>274</v>
      </c>
      <c r="F360" s="13" t="s">
        <v>4955</v>
      </c>
      <c r="G360" s="4">
        <v>3</v>
      </c>
      <c r="H360" s="18">
        <v>3</v>
      </c>
      <c r="I360" s="9" t="s">
        <v>1632</v>
      </c>
      <c r="J360" s="15"/>
    </row>
    <row r="361" spans="1:10" x14ac:dyDescent="0.25">
      <c r="A361" s="3"/>
      <c r="B361" s="3"/>
      <c r="C361" s="3"/>
      <c r="D361" s="3"/>
      <c r="E361" s="3"/>
      <c r="F361" s="13"/>
      <c r="G361" s="4"/>
      <c r="H361" s="18"/>
      <c r="I361" s="9"/>
      <c r="J361" s="15"/>
    </row>
    <row r="362" spans="1:10" x14ac:dyDescent="0.25">
      <c r="A362" s="3" t="s">
        <v>11</v>
      </c>
      <c r="B362" s="3" t="s">
        <v>11</v>
      </c>
      <c r="C362" s="3" t="s">
        <v>275</v>
      </c>
      <c r="D362" s="3" t="s">
        <v>276</v>
      </c>
      <c r="E362" s="3" t="s">
        <v>277</v>
      </c>
      <c r="F362" s="13" t="s">
        <v>1056</v>
      </c>
      <c r="G362" s="4">
        <v>12</v>
      </c>
      <c r="H362" s="18">
        <v>12</v>
      </c>
      <c r="I362" s="9" t="s">
        <v>1632</v>
      </c>
      <c r="J362" s="15"/>
    </row>
    <row r="363" spans="1:10" x14ac:dyDescent="0.25">
      <c r="A363" s="3" t="s">
        <v>11</v>
      </c>
      <c r="B363" s="3" t="s">
        <v>11</v>
      </c>
      <c r="C363" s="3" t="s">
        <v>275</v>
      </c>
      <c r="D363" s="3" t="s">
        <v>276</v>
      </c>
      <c r="E363" s="3" t="s">
        <v>277</v>
      </c>
      <c r="F363" s="13" t="s">
        <v>1057</v>
      </c>
      <c r="G363" s="4">
        <v>0</v>
      </c>
      <c r="H363" s="18"/>
      <c r="I363" s="9" t="s">
        <v>1632</v>
      </c>
      <c r="J363" s="15"/>
    </row>
    <row r="364" spans="1:10" x14ac:dyDescent="0.25">
      <c r="A364" s="3" t="s">
        <v>11</v>
      </c>
      <c r="B364" s="3" t="s">
        <v>11</v>
      </c>
      <c r="C364" s="3" t="s">
        <v>275</v>
      </c>
      <c r="D364" s="3" t="s">
        <v>276</v>
      </c>
      <c r="E364" s="3" t="s">
        <v>277</v>
      </c>
      <c r="F364" s="13" t="s">
        <v>1058</v>
      </c>
      <c r="G364" s="4">
        <v>3</v>
      </c>
      <c r="H364" s="18">
        <v>3</v>
      </c>
      <c r="I364" s="9" t="s">
        <v>1632</v>
      </c>
      <c r="J364" s="15"/>
    </row>
    <row r="365" spans="1:10" x14ac:dyDescent="0.25">
      <c r="A365" s="3" t="s">
        <v>11</v>
      </c>
      <c r="B365" s="3" t="s">
        <v>11</v>
      </c>
      <c r="C365" s="3" t="s">
        <v>275</v>
      </c>
      <c r="D365" s="3" t="s">
        <v>276</v>
      </c>
      <c r="E365" s="3" t="s">
        <v>277</v>
      </c>
      <c r="F365" s="13"/>
      <c r="G365" s="4">
        <v>0</v>
      </c>
      <c r="H365" s="18"/>
      <c r="I365" s="9" t="s">
        <v>1632</v>
      </c>
      <c r="J365" s="15"/>
    </row>
    <row r="366" spans="1:10" x14ac:dyDescent="0.25">
      <c r="A366" s="3" t="s">
        <v>11</v>
      </c>
      <c r="B366" s="3" t="s">
        <v>11</v>
      </c>
      <c r="C366" s="3" t="s">
        <v>278</v>
      </c>
      <c r="D366" s="3" t="s">
        <v>276</v>
      </c>
      <c r="E366" s="3" t="s">
        <v>279</v>
      </c>
      <c r="F366" s="13" t="s">
        <v>1059</v>
      </c>
      <c r="G366" s="4">
        <v>7</v>
      </c>
      <c r="H366" s="18">
        <v>7</v>
      </c>
      <c r="I366" s="9" t="s">
        <v>1632</v>
      </c>
      <c r="J366" s="15"/>
    </row>
    <row r="367" spans="1:10" x14ac:dyDescent="0.25">
      <c r="A367" s="3" t="s">
        <v>11</v>
      </c>
      <c r="B367" s="3" t="s">
        <v>11</v>
      </c>
      <c r="C367" s="3" t="s">
        <v>278</v>
      </c>
      <c r="D367" s="3" t="s">
        <v>276</v>
      </c>
      <c r="E367" s="3" t="s">
        <v>279</v>
      </c>
      <c r="F367" s="13" t="s">
        <v>1060</v>
      </c>
      <c r="G367" s="4">
        <v>0</v>
      </c>
      <c r="H367" s="18">
        <v>0</v>
      </c>
      <c r="I367" s="9" t="s">
        <v>1632</v>
      </c>
      <c r="J367" s="15"/>
    </row>
    <row r="368" spans="1:10" x14ac:dyDescent="0.25">
      <c r="A368" s="3" t="s">
        <v>11</v>
      </c>
      <c r="B368" s="3" t="s">
        <v>11</v>
      </c>
      <c r="C368" s="3" t="s">
        <v>278</v>
      </c>
      <c r="D368" s="3" t="s">
        <v>276</v>
      </c>
      <c r="E368" s="3" t="s">
        <v>279</v>
      </c>
      <c r="F368" s="13" t="s">
        <v>1061</v>
      </c>
      <c r="G368" s="4">
        <v>1</v>
      </c>
      <c r="H368" s="18">
        <v>1</v>
      </c>
      <c r="I368" s="9" t="s">
        <v>1632</v>
      </c>
      <c r="J368" s="15"/>
    </row>
    <row r="369" spans="1:10" x14ac:dyDescent="0.25">
      <c r="A369" s="3" t="s">
        <v>11</v>
      </c>
      <c r="B369" s="3" t="s">
        <v>11</v>
      </c>
      <c r="C369" s="3" t="s">
        <v>278</v>
      </c>
      <c r="D369" s="3" t="s">
        <v>276</v>
      </c>
      <c r="E369" s="3" t="s">
        <v>279</v>
      </c>
      <c r="F369" s="13"/>
      <c r="G369" s="4">
        <v>0</v>
      </c>
      <c r="H369" s="18"/>
      <c r="I369" s="9" t="s">
        <v>1632</v>
      </c>
      <c r="J369" s="15"/>
    </row>
    <row r="370" spans="1:10" x14ac:dyDescent="0.25">
      <c r="A370" s="3"/>
      <c r="B370" s="3"/>
      <c r="C370" s="3"/>
      <c r="D370" s="3"/>
      <c r="E370" s="3"/>
      <c r="F370" s="13"/>
      <c r="G370" s="4"/>
      <c r="H370" s="18"/>
      <c r="I370" s="9"/>
      <c r="J370" s="15"/>
    </row>
    <row r="371" spans="1:10" x14ac:dyDescent="0.25">
      <c r="A371" s="3" t="s">
        <v>11</v>
      </c>
      <c r="B371" s="3" t="s">
        <v>11</v>
      </c>
      <c r="C371" s="3" t="s">
        <v>280</v>
      </c>
      <c r="D371" s="3" t="s">
        <v>281</v>
      </c>
      <c r="E371" s="3" t="s">
        <v>282</v>
      </c>
      <c r="F371" s="13" t="str">
        <f>J371</f>
        <v>F200718606</v>
      </c>
      <c r="G371" s="4">
        <v>5</v>
      </c>
      <c r="H371" s="18">
        <v>5</v>
      </c>
      <c r="I371" s="9" t="s">
        <v>1632</v>
      </c>
      <c r="J371" s="13" t="s">
        <v>4960</v>
      </c>
    </row>
    <row r="372" spans="1:10" x14ac:dyDescent="0.25">
      <c r="A372" s="3" t="s">
        <v>11</v>
      </c>
      <c r="B372" s="3" t="s">
        <v>11</v>
      </c>
      <c r="C372" s="3" t="s">
        <v>280</v>
      </c>
      <c r="D372" s="3" t="s">
        <v>281</v>
      </c>
      <c r="E372" s="3" t="s">
        <v>282</v>
      </c>
      <c r="F372" s="13" t="s">
        <v>1063</v>
      </c>
      <c r="G372" s="4">
        <v>0</v>
      </c>
      <c r="H372" s="18"/>
      <c r="I372" s="9" t="s">
        <v>1632</v>
      </c>
      <c r="J372" s="15"/>
    </row>
    <row r="373" spans="1:10" x14ac:dyDescent="0.25">
      <c r="A373" s="3" t="s">
        <v>11</v>
      </c>
      <c r="B373" s="3" t="s">
        <v>11</v>
      </c>
      <c r="C373" s="3" t="s">
        <v>280</v>
      </c>
      <c r="D373" s="3" t="s">
        <v>281</v>
      </c>
      <c r="E373" s="3" t="s">
        <v>282</v>
      </c>
      <c r="F373" s="13"/>
      <c r="G373" s="4">
        <v>0</v>
      </c>
      <c r="H373" s="18"/>
      <c r="I373" s="9" t="s">
        <v>1632</v>
      </c>
      <c r="J373" s="15"/>
    </row>
    <row r="374" spans="1:10" x14ac:dyDescent="0.25">
      <c r="A374" s="3" t="s">
        <v>11</v>
      </c>
      <c r="B374" s="3" t="s">
        <v>11</v>
      </c>
      <c r="C374" s="3" t="s">
        <v>283</v>
      </c>
      <c r="D374" s="3" t="s">
        <v>281</v>
      </c>
      <c r="E374" s="3" t="s">
        <v>284</v>
      </c>
      <c r="F374" s="13" t="s">
        <v>1064</v>
      </c>
      <c r="G374" s="4">
        <v>7</v>
      </c>
      <c r="H374" s="18">
        <v>6</v>
      </c>
      <c r="I374" s="9" t="s">
        <v>1632</v>
      </c>
      <c r="J374" s="15"/>
    </row>
    <row r="375" spans="1:10" x14ac:dyDescent="0.25">
      <c r="A375" s="3" t="s">
        <v>11</v>
      </c>
      <c r="B375" s="3" t="s">
        <v>11</v>
      </c>
      <c r="C375" s="3" t="s">
        <v>283</v>
      </c>
      <c r="D375" s="3" t="s">
        <v>281</v>
      </c>
      <c r="E375" s="3" t="s">
        <v>284</v>
      </c>
      <c r="F375" s="13" t="s">
        <v>1065</v>
      </c>
      <c r="G375" s="4">
        <v>0</v>
      </c>
      <c r="H375" s="18"/>
      <c r="I375" s="9" t="s">
        <v>1632</v>
      </c>
      <c r="J375" s="15"/>
    </row>
    <row r="376" spans="1:10" x14ac:dyDescent="0.25">
      <c r="A376" s="3" t="s">
        <v>11</v>
      </c>
      <c r="B376" s="3" t="s">
        <v>11</v>
      </c>
      <c r="C376" s="3" t="s">
        <v>283</v>
      </c>
      <c r="D376" s="3" t="s">
        <v>281</v>
      </c>
      <c r="E376" s="3" t="s">
        <v>284</v>
      </c>
      <c r="F376" s="13" t="s">
        <v>4959</v>
      </c>
      <c r="G376" s="4">
        <v>0</v>
      </c>
      <c r="H376" s="18">
        <v>1</v>
      </c>
      <c r="I376" s="9" t="s">
        <v>1632</v>
      </c>
      <c r="J376" s="15"/>
    </row>
    <row r="377" spans="1:10" x14ac:dyDescent="0.25">
      <c r="A377" s="3"/>
      <c r="B377" s="3"/>
      <c r="C377" s="3"/>
      <c r="D377" s="3"/>
      <c r="E377" s="3"/>
      <c r="F377" s="13"/>
      <c r="G377" s="4"/>
      <c r="H377" s="18"/>
      <c r="I377" s="9"/>
      <c r="J377" s="15"/>
    </row>
    <row r="378" spans="1:10" x14ac:dyDescent="0.25">
      <c r="A378" s="3" t="s">
        <v>11</v>
      </c>
      <c r="B378" s="3" t="s">
        <v>11</v>
      </c>
      <c r="C378" s="3" t="s">
        <v>285</v>
      </c>
      <c r="D378" s="3" t="s">
        <v>286</v>
      </c>
      <c r="E378" s="3" t="s">
        <v>287</v>
      </c>
      <c r="F378" s="13" t="str">
        <f>J378</f>
        <v>F200718705</v>
      </c>
      <c r="G378" s="4">
        <v>3</v>
      </c>
      <c r="H378" s="18"/>
      <c r="I378" s="9" t="s">
        <v>1632</v>
      </c>
      <c r="J378" s="13" t="s">
        <v>4961</v>
      </c>
    </row>
    <row r="379" spans="1:10" x14ac:dyDescent="0.25">
      <c r="A379" s="3" t="s">
        <v>11</v>
      </c>
      <c r="B379" s="3" t="s">
        <v>11</v>
      </c>
      <c r="C379" s="3" t="s">
        <v>285</v>
      </c>
      <c r="D379" s="3" t="s">
        <v>286</v>
      </c>
      <c r="E379" s="3" t="s">
        <v>287</v>
      </c>
      <c r="F379" s="13" t="s">
        <v>1067</v>
      </c>
      <c r="G379" s="4">
        <v>0</v>
      </c>
      <c r="H379" s="18"/>
      <c r="I379" s="9" t="s">
        <v>1632</v>
      </c>
      <c r="J379" s="15"/>
    </row>
    <row r="380" spans="1:10" x14ac:dyDescent="0.25">
      <c r="A380" s="3" t="s">
        <v>11</v>
      </c>
      <c r="B380" s="3" t="s">
        <v>11</v>
      </c>
      <c r="C380" s="3" t="s">
        <v>285</v>
      </c>
      <c r="D380" s="3" t="s">
        <v>286</v>
      </c>
      <c r="E380" s="3" t="s">
        <v>287</v>
      </c>
      <c r="F380" s="13" t="s">
        <v>1068</v>
      </c>
      <c r="G380" s="4">
        <v>1</v>
      </c>
      <c r="H380" s="18">
        <v>1</v>
      </c>
      <c r="I380" s="9" t="s">
        <v>1632</v>
      </c>
      <c r="J380" s="15"/>
    </row>
    <row r="381" spans="1:10" x14ac:dyDescent="0.25">
      <c r="A381" s="3" t="s">
        <v>11</v>
      </c>
      <c r="B381" s="3" t="s">
        <v>11</v>
      </c>
      <c r="C381" s="3" t="s">
        <v>285</v>
      </c>
      <c r="D381" s="3" t="s">
        <v>286</v>
      </c>
      <c r="E381" s="3" t="s">
        <v>287</v>
      </c>
      <c r="F381" s="13" t="s">
        <v>1069</v>
      </c>
      <c r="G381" s="4">
        <v>2</v>
      </c>
      <c r="H381" s="18">
        <v>2</v>
      </c>
      <c r="I381" s="9" t="s">
        <v>1632</v>
      </c>
      <c r="J381" s="15"/>
    </row>
    <row r="382" spans="1:10" x14ac:dyDescent="0.25">
      <c r="A382" s="3" t="s">
        <v>11</v>
      </c>
      <c r="B382" s="3" t="s">
        <v>11</v>
      </c>
      <c r="C382" s="3" t="s">
        <v>285</v>
      </c>
      <c r="D382" s="3" t="s">
        <v>286</v>
      </c>
      <c r="E382" s="3" t="s">
        <v>287</v>
      </c>
      <c r="F382" s="13"/>
      <c r="G382" s="4">
        <v>0</v>
      </c>
      <c r="H382" s="18"/>
      <c r="I382" s="9" t="s">
        <v>1632</v>
      </c>
      <c r="J382" s="15"/>
    </row>
    <row r="383" spans="1:10" x14ac:dyDescent="0.25">
      <c r="A383" s="3" t="s">
        <v>11</v>
      </c>
      <c r="B383" s="3" t="s">
        <v>11</v>
      </c>
      <c r="C383" s="3" t="s">
        <v>288</v>
      </c>
      <c r="D383" s="3" t="s">
        <v>286</v>
      </c>
      <c r="E383" s="3" t="s">
        <v>289</v>
      </c>
      <c r="F383" s="13" t="s">
        <v>1066</v>
      </c>
      <c r="G383" s="4">
        <v>3</v>
      </c>
      <c r="H383" s="18">
        <v>0</v>
      </c>
      <c r="I383" s="9" t="s">
        <v>1632</v>
      </c>
      <c r="J383" s="15"/>
    </row>
    <row r="384" spans="1:10" x14ac:dyDescent="0.25">
      <c r="A384" s="3" t="s">
        <v>11</v>
      </c>
      <c r="B384" s="3" t="s">
        <v>11</v>
      </c>
      <c r="C384" s="3" t="s">
        <v>288</v>
      </c>
      <c r="D384" s="3" t="s">
        <v>286</v>
      </c>
      <c r="E384" s="3" t="s">
        <v>289</v>
      </c>
      <c r="F384" s="13" t="s">
        <v>1070</v>
      </c>
      <c r="G384" s="4">
        <v>0</v>
      </c>
      <c r="H384" s="18"/>
      <c r="I384" s="9" t="s">
        <v>1632</v>
      </c>
      <c r="J384" s="15"/>
    </row>
    <row r="385" spans="1:10" x14ac:dyDescent="0.25">
      <c r="A385" s="3" t="s">
        <v>11</v>
      </c>
      <c r="B385" s="3" t="s">
        <v>11</v>
      </c>
      <c r="C385" s="3" t="s">
        <v>288</v>
      </c>
      <c r="D385" s="3" t="s">
        <v>286</v>
      </c>
      <c r="E385" s="3" t="s">
        <v>289</v>
      </c>
      <c r="F385" s="13" t="s">
        <v>1071</v>
      </c>
      <c r="G385" s="4">
        <v>0</v>
      </c>
      <c r="H385" s="18"/>
      <c r="I385" s="9" t="s">
        <v>1632</v>
      </c>
      <c r="J385" s="15"/>
    </row>
    <row r="386" spans="1:10" x14ac:dyDescent="0.25">
      <c r="A386" s="3" t="s">
        <v>11</v>
      </c>
      <c r="B386" s="3" t="s">
        <v>11</v>
      </c>
      <c r="C386" s="3" t="s">
        <v>288</v>
      </c>
      <c r="D386" s="3" t="s">
        <v>286</v>
      </c>
      <c r="E386" s="3" t="s">
        <v>289</v>
      </c>
      <c r="F386" s="13" t="s">
        <v>1072</v>
      </c>
      <c r="G386" s="4">
        <v>2</v>
      </c>
      <c r="H386" s="18">
        <v>3</v>
      </c>
      <c r="I386" s="9" t="s">
        <v>1632</v>
      </c>
      <c r="J386" s="15"/>
    </row>
    <row r="387" spans="1:10" x14ac:dyDescent="0.25">
      <c r="A387" s="3" t="s">
        <v>11</v>
      </c>
      <c r="B387" s="3" t="s">
        <v>11</v>
      </c>
      <c r="C387" s="3" t="s">
        <v>288</v>
      </c>
      <c r="D387" s="3" t="s">
        <v>286</v>
      </c>
      <c r="E387" s="3" t="s">
        <v>289</v>
      </c>
      <c r="F387" s="13" t="s">
        <v>4962</v>
      </c>
      <c r="G387" s="4">
        <v>0</v>
      </c>
      <c r="H387" s="18">
        <v>2</v>
      </c>
      <c r="I387" s="9" t="s">
        <v>1632</v>
      </c>
      <c r="J387" s="15"/>
    </row>
    <row r="388" spans="1:10" x14ac:dyDescent="0.25">
      <c r="A388" s="3"/>
      <c r="B388" s="3"/>
      <c r="C388" s="3"/>
      <c r="D388" s="3"/>
      <c r="E388" s="3"/>
      <c r="F388" s="13"/>
      <c r="G388" s="4"/>
      <c r="H388" s="18"/>
      <c r="I388" s="9"/>
      <c r="J388" s="15"/>
    </row>
    <row r="389" spans="1:10" x14ac:dyDescent="0.25">
      <c r="A389" s="3" t="s">
        <v>11</v>
      </c>
      <c r="B389" s="3" t="s">
        <v>11</v>
      </c>
      <c r="C389" s="3" t="s">
        <v>290</v>
      </c>
      <c r="D389" s="3" t="s">
        <v>291</v>
      </c>
      <c r="E389" s="3" t="s">
        <v>292</v>
      </c>
      <c r="F389" s="13" t="str">
        <f>J389</f>
        <v>D200718707</v>
      </c>
      <c r="G389" s="4">
        <v>5</v>
      </c>
      <c r="H389" s="18">
        <v>4</v>
      </c>
      <c r="I389" s="9" t="s">
        <v>1632</v>
      </c>
      <c r="J389" s="13" t="s">
        <v>4963</v>
      </c>
    </row>
    <row r="390" spans="1:10" x14ac:dyDescent="0.25">
      <c r="A390" s="3" t="s">
        <v>11</v>
      </c>
      <c r="B390" s="3" t="s">
        <v>11</v>
      </c>
      <c r="C390" s="3" t="s">
        <v>290</v>
      </c>
      <c r="D390" s="3" t="s">
        <v>291</v>
      </c>
      <c r="E390" s="3" t="s">
        <v>292</v>
      </c>
      <c r="F390" s="13" t="s">
        <v>1074</v>
      </c>
      <c r="G390" s="4">
        <v>0</v>
      </c>
      <c r="H390" s="18"/>
      <c r="I390" s="9" t="s">
        <v>1632</v>
      </c>
      <c r="J390" s="15"/>
    </row>
    <row r="391" spans="1:10" x14ac:dyDescent="0.25">
      <c r="A391" s="3" t="s">
        <v>11</v>
      </c>
      <c r="B391" s="3" t="s">
        <v>11</v>
      </c>
      <c r="C391" s="3" t="s">
        <v>290</v>
      </c>
      <c r="D391" s="3" t="s">
        <v>291</v>
      </c>
      <c r="E391" s="3" t="s">
        <v>292</v>
      </c>
      <c r="F391" s="13" t="s">
        <v>1071</v>
      </c>
      <c r="G391" s="4">
        <v>1</v>
      </c>
      <c r="H391" s="18">
        <v>2</v>
      </c>
      <c r="I391" s="9" t="s">
        <v>1632</v>
      </c>
      <c r="J391" s="15"/>
    </row>
    <row r="392" spans="1:10" x14ac:dyDescent="0.25">
      <c r="A392" s="3" t="s">
        <v>11</v>
      </c>
      <c r="B392" s="3" t="s">
        <v>11</v>
      </c>
      <c r="C392" s="3" t="s">
        <v>290</v>
      </c>
      <c r="D392" s="3" t="s">
        <v>291</v>
      </c>
      <c r="E392" s="3" t="s">
        <v>292</v>
      </c>
      <c r="F392" s="13"/>
      <c r="G392" s="4">
        <v>0</v>
      </c>
      <c r="H392" s="18"/>
      <c r="I392" s="9" t="s">
        <v>1632</v>
      </c>
      <c r="J392" s="15"/>
    </row>
    <row r="393" spans="1:10" x14ac:dyDescent="0.25">
      <c r="A393" s="3" t="s">
        <v>11</v>
      </c>
      <c r="B393" s="3" t="s">
        <v>11</v>
      </c>
      <c r="C393" s="3" t="s">
        <v>293</v>
      </c>
      <c r="D393" s="3" t="s">
        <v>294</v>
      </c>
      <c r="E393" s="3" t="s">
        <v>295</v>
      </c>
      <c r="F393" s="13" t="str">
        <f>J393</f>
        <v>C190718703</v>
      </c>
      <c r="G393" s="4">
        <v>3</v>
      </c>
      <c r="H393" s="18">
        <v>3</v>
      </c>
      <c r="I393" s="9" t="s">
        <v>1632</v>
      </c>
      <c r="J393" s="13" t="s">
        <v>4964</v>
      </c>
    </row>
    <row r="394" spans="1:10" x14ac:dyDescent="0.25">
      <c r="A394" s="3" t="s">
        <v>11</v>
      </c>
      <c r="B394" s="3" t="s">
        <v>11</v>
      </c>
      <c r="C394" s="3" t="s">
        <v>293</v>
      </c>
      <c r="D394" s="3" t="s">
        <v>294</v>
      </c>
      <c r="E394" s="3" t="s">
        <v>295</v>
      </c>
      <c r="F394" s="13" t="s">
        <v>1076</v>
      </c>
      <c r="G394" s="4">
        <v>2</v>
      </c>
      <c r="H394" s="18">
        <v>2</v>
      </c>
      <c r="I394" s="9" t="s">
        <v>1632</v>
      </c>
      <c r="J394" s="15"/>
    </row>
    <row r="395" spans="1:10" x14ac:dyDescent="0.25">
      <c r="A395" s="3" t="s">
        <v>11</v>
      </c>
      <c r="B395" s="3" t="s">
        <v>11</v>
      </c>
      <c r="C395" s="3" t="s">
        <v>293</v>
      </c>
      <c r="D395" s="3" t="s">
        <v>294</v>
      </c>
      <c r="E395" s="3" t="s">
        <v>295</v>
      </c>
      <c r="F395" s="13" t="s">
        <v>1077</v>
      </c>
      <c r="G395" s="4">
        <v>11</v>
      </c>
      <c r="H395" s="18">
        <v>0</v>
      </c>
      <c r="I395" s="9" t="s">
        <v>1632</v>
      </c>
      <c r="J395" s="15"/>
    </row>
    <row r="396" spans="1:10" x14ac:dyDescent="0.25">
      <c r="A396" s="3"/>
      <c r="B396" s="3"/>
      <c r="C396" s="3"/>
      <c r="D396" s="3"/>
      <c r="E396" s="3"/>
      <c r="F396" s="13"/>
      <c r="G396" s="4"/>
      <c r="H396" s="18"/>
      <c r="I396" s="9"/>
      <c r="J396" s="15"/>
    </row>
    <row r="397" spans="1:10" x14ac:dyDescent="0.25">
      <c r="A397" s="3" t="s">
        <v>11</v>
      </c>
      <c r="B397" s="3" t="s">
        <v>11</v>
      </c>
      <c r="C397" s="3" t="s">
        <v>296</v>
      </c>
      <c r="D397" s="3" t="s">
        <v>297</v>
      </c>
      <c r="E397" s="3" t="s">
        <v>298</v>
      </c>
      <c r="F397" s="13" t="s">
        <v>1078</v>
      </c>
      <c r="G397" s="4">
        <v>5</v>
      </c>
      <c r="H397" s="18">
        <v>5</v>
      </c>
      <c r="I397" s="9" t="s">
        <v>1632</v>
      </c>
      <c r="J397" s="15"/>
    </row>
    <row r="398" spans="1:10" x14ac:dyDescent="0.25">
      <c r="A398" s="3" t="s">
        <v>11</v>
      </c>
      <c r="B398" s="3" t="s">
        <v>11</v>
      </c>
      <c r="C398" s="3" t="s">
        <v>296</v>
      </c>
      <c r="D398" s="3" t="s">
        <v>297</v>
      </c>
      <c r="E398" s="3" t="s">
        <v>298</v>
      </c>
      <c r="F398" s="13" t="s">
        <v>4965</v>
      </c>
      <c r="G398" s="4">
        <v>0</v>
      </c>
      <c r="H398" s="18">
        <v>11</v>
      </c>
      <c r="I398" s="9" t="s">
        <v>1632</v>
      </c>
      <c r="J398" s="15"/>
    </row>
    <row r="399" spans="1:10" x14ac:dyDescent="0.25">
      <c r="A399" s="3" t="s">
        <v>11</v>
      </c>
      <c r="B399" s="3" t="s">
        <v>11</v>
      </c>
      <c r="C399" s="3" t="s">
        <v>296</v>
      </c>
      <c r="D399" s="3" t="s">
        <v>297</v>
      </c>
      <c r="E399" s="3" t="s">
        <v>298</v>
      </c>
      <c r="F399" s="13" t="s">
        <v>1079</v>
      </c>
      <c r="G399" s="4">
        <v>12</v>
      </c>
      <c r="H399" s="18">
        <v>0</v>
      </c>
      <c r="I399" s="9" t="s">
        <v>1632</v>
      </c>
      <c r="J399" s="15"/>
    </row>
    <row r="400" spans="1:10" x14ac:dyDescent="0.25">
      <c r="A400" s="3" t="s">
        <v>11</v>
      </c>
      <c r="B400" s="3" t="s">
        <v>11</v>
      </c>
      <c r="C400" s="3" t="s">
        <v>299</v>
      </c>
      <c r="D400" s="3" t="s">
        <v>297</v>
      </c>
      <c r="E400" s="3" t="s">
        <v>300</v>
      </c>
      <c r="F400" s="13" t="s">
        <v>1080</v>
      </c>
      <c r="G400" s="4">
        <v>5</v>
      </c>
      <c r="H400" s="18">
        <v>5</v>
      </c>
      <c r="I400" s="9" t="s">
        <v>1632</v>
      </c>
      <c r="J400" s="15"/>
    </row>
    <row r="401" spans="1:10" x14ac:dyDescent="0.25">
      <c r="A401" s="3" t="s">
        <v>11</v>
      </c>
      <c r="B401" s="3" t="s">
        <v>11</v>
      </c>
      <c r="C401" s="3" t="s">
        <v>299</v>
      </c>
      <c r="D401" s="3" t="s">
        <v>297</v>
      </c>
      <c r="E401" s="3" t="s">
        <v>300</v>
      </c>
      <c r="F401" s="13" t="s">
        <v>1079</v>
      </c>
      <c r="G401" s="4">
        <v>0</v>
      </c>
      <c r="H401" s="18">
        <v>12</v>
      </c>
      <c r="I401" s="9" t="s">
        <v>1632</v>
      </c>
      <c r="J401" s="13"/>
    </row>
    <row r="402" spans="1:10" x14ac:dyDescent="0.25">
      <c r="A402" s="3"/>
      <c r="B402" s="3"/>
      <c r="C402" s="3"/>
      <c r="D402" s="3"/>
      <c r="E402" s="3"/>
      <c r="F402" s="13"/>
      <c r="G402" s="4"/>
      <c r="H402" s="18"/>
      <c r="I402" s="9"/>
      <c r="J402" s="15"/>
    </row>
    <row r="403" spans="1:10" x14ac:dyDescent="0.25">
      <c r="A403" s="3" t="s">
        <v>11</v>
      </c>
      <c r="B403" s="3" t="s">
        <v>11</v>
      </c>
      <c r="C403" s="3" t="s">
        <v>301</v>
      </c>
      <c r="D403" s="3" t="s">
        <v>302</v>
      </c>
      <c r="E403" s="3" t="s">
        <v>303</v>
      </c>
      <c r="F403" s="13" t="str">
        <f>J403</f>
        <v>E200718701</v>
      </c>
      <c r="G403" s="4">
        <v>2</v>
      </c>
      <c r="H403" s="18">
        <v>1</v>
      </c>
      <c r="I403" s="9" t="s">
        <v>1632</v>
      </c>
      <c r="J403" s="13" t="s">
        <v>1085</v>
      </c>
    </row>
    <row r="404" spans="1:10" x14ac:dyDescent="0.25">
      <c r="A404" s="3"/>
      <c r="B404" s="3"/>
      <c r="C404" s="3" t="s">
        <v>301</v>
      </c>
      <c r="D404" s="3" t="s">
        <v>302</v>
      </c>
      <c r="E404" s="3" t="s">
        <v>303</v>
      </c>
      <c r="F404" s="13" t="s">
        <v>4968</v>
      </c>
      <c r="G404" s="4">
        <v>0</v>
      </c>
      <c r="H404" s="18">
        <v>2</v>
      </c>
      <c r="I404" s="9" t="s">
        <v>1632</v>
      </c>
      <c r="J404" s="13"/>
    </row>
    <row r="405" spans="1:10" x14ac:dyDescent="0.25">
      <c r="A405" s="3"/>
      <c r="B405" s="3"/>
      <c r="C405" s="3" t="s">
        <v>301</v>
      </c>
      <c r="D405" s="3" t="s">
        <v>302</v>
      </c>
      <c r="E405" s="3" t="s">
        <v>303</v>
      </c>
      <c r="F405" s="13" t="s">
        <v>1086</v>
      </c>
      <c r="G405" s="4">
        <v>0</v>
      </c>
      <c r="H405" s="18">
        <v>2</v>
      </c>
      <c r="I405" s="9" t="s">
        <v>1632</v>
      </c>
      <c r="J405" s="13"/>
    </row>
    <row r="406" spans="1:10" x14ac:dyDescent="0.25">
      <c r="A406" s="3" t="s">
        <v>11</v>
      </c>
      <c r="B406" s="3" t="s">
        <v>11</v>
      </c>
      <c r="C406" s="3" t="s">
        <v>301</v>
      </c>
      <c r="D406" s="3" t="s">
        <v>302</v>
      </c>
      <c r="E406" s="3" t="s">
        <v>303</v>
      </c>
      <c r="F406" s="13" t="s">
        <v>1082</v>
      </c>
      <c r="G406" s="4">
        <v>5</v>
      </c>
      <c r="H406" s="18">
        <v>0</v>
      </c>
      <c r="I406" s="9"/>
      <c r="J406" s="15"/>
    </row>
    <row r="407" spans="1:10" x14ac:dyDescent="0.25">
      <c r="A407" s="3" t="s">
        <v>11</v>
      </c>
      <c r="B407" s="3" t="s">
        <v>11</v>
      </c>
      <c r="C407" s="3" t="s">
        <v>301</v>
      </c>
      <c r="D407" s="3" t="s">
        <v>302</v>
      </c>
      <c r="E407" s="3" t="s">
        <v>303</v>
      </c>
      <c r="F407" s="13" t="s">
        <v>1083</v>
      </c>
      <c r="G407" s="4">
        <v>4</v>
      </c>
      <c r="H407" s="18">
        <v>0</v>
      </c>
      <c r="I407" s="9"/>
      <c r="J407" s="15"/>
    </row>
    <row r="408" spans="1:10" x14ac:dyDescent="0.25">
      <c r="A408" s="3"/>
      <c r="B408" s="3"/>
      <c r="C408" s="3" t="s">
        <v>301</v>
      </c>
      <c r="D408" s="3" t="s">
        <v>302</v>
      </c>
      <c r="E408" s="3" t="s">
        <v>303</v>
      </c>
      <c r="F408" s="13" t="s">
        <v>4967</v>
      </c>
      <c r="G408" s="4">
        <v>0</v>
      </c>
      <c r="H408" s="18">
        <v>1</v>
      </c>
      <c r="I408" s="9" t="s">
        <v>1632</v>
      </c>
      <c r="J408" s="15"/>
    </row>
    <row r="409" spans="1:10" x14ac:dyDescent="0.25">
      <c r="A409" s="3"/>
      <c r="B409" s="3"/>
      <c r="C409" s="3"/>
      <c r="D409" s="3"/>
      <c r="E409" s="3"/>
      <c r="F409" s="13"/>
      <c r="G409" s="4"/>
      <c r="H409" s="18"/>
      <c r="I409" s="9"/>
      <c r="J409" s="15"/>
    </row>
    <row r="410" spans="1:10" x14ac:dyDescent="0.25">
      <c r="A410" s="3" t="s">
        <v>11</v>
      </c>
      <c r="B410" s="3" t="s">
        <v>11</v>
      </c>
      <c r="C410" s="3" t="s">
        <v>304</v>
      </c>
      <c r="D410" s="3" t="s">
        <v>302</v>
      </c>
      <c r="E410" s="3" t="s">
        <v>305</v>
      </c>
      <c r="F410" s="13" t="s">
        <v>1084</v>
      </c>
      <c r="G410" s="4">
        <v>3</v>
      </c>
      <c r="H410" s="18">
        <v>3</v>
      </c>
      <c r="I410" s="9" t="s">
        <v>1632</v>
      </c>
      <c r="J410" s="15"/>
    </row>
    <row r="411" spans="1:10" x14ac:dyDescent="0.25">
      <c r="A411" s="3" t="s">
        <v>11</v>
      </c>
      <c r="B411" s="3" t="s">
        <v>11</v>
      </c>
      <c r="C411" s="3" t="s">
        <v>304</v>
      </c>
      <c r="D411" s="3" t="s">
        <v>302</v>
      </c>
      <c r="E411" s="3" t="s">
        <v>305</v>
      </c>
      <c r="F411" s="13" t="str">
        <f>J411</f>
        <v>G200718709</v>
      </c>
      <c r="G411" s="4">
        <v>1</v>
      </c>
      <c r="H411" s="18">
        <v>4</v>
      </c>
      <c r="I411" s="9" t="s">
        <v>1632</v>
      </c>
      <c r="J411" s="13" t="s">
        <v>4966</v>
      </c>
    </row>
    <row r="412" spans="1:10" x14ac:dyDescent="0.25">
      <c r="A412" s="3" t="s">
        <v>11</v>
      </c>
      <c r="B412" s="3" t="s">
        <v>11</v>
      </c>
      <c r="C412" s="3" t="s">
        <v>304</v>
      </c>
      <c r="D412" s="3" t="s">
        <v>302</v>
      </c>
      <c r="E412" s="3" t="s">
        <v>305</v>
      </c>
      <c r="F412" s="13" t="s">
        <v>1086</v>
      </c>
      <c r="G412" s="4">
        <v>2</v>
      </c>
      <c r="H412" s="18">
        <v>0</v>
      </c>
      <c r="I412" s="9" t="s">
        <v>1632</v>
      </c>
      <c r="J412" s="15"/>
    </row>
    <row r="413" spans="1:10" x14ac:dyDescent="0.25">
      <c r="A413" s="3" t="s">
        <v>11</v>
      </c>
      <c r="B413" s="3" t="s">
        <v>11</v>
      </c>
      <c r="C413" s="3" t="s">
        <v>304</v>
      </c>
      <c r="D413" s="3" t="s">
        <v>302</v>
      </c>
      <c r="E413" s="3" t="s">
        <v>305</v>
      </c>
      <c r="F413" s="13" t="s">
        <v>1087</v>
      </c>
      <c r="G413" s="4">
        <v>2</v>
      </c>
      <c r="H413" s="18">
        <v>2</v>
      </c>
      <c r="I413" s="9" t="s">
        <v>1632</v>
      </c>
      <c r="J413" s="15"/>
    </row>
    <row r="414" spans="1:10" x14ac:dyDescent="0.25">
      <c r="A414" s="3" t="s">
        <v>11</v>
      </c>
      <c r="B414" s="3" t="s">
        <v>11</v>
      </c>
      <c r="C414" s="3" t="s">
        <v>304</v>
      </c>
      <c r="D414" s="3" t="s">
        <v>302</v>
      </c>
      <c r="E414" s="3" t="s">
        <v>305</v>
      </c>
      <c r="F414" s="13"/>
      <c r="G414" s="4">
        <v>0</v>
      </c>
      <c r="H414" s="18"/>
      <c r="I414" s="9" t="s">
        <v>1632</v>
      </c>
      <c r="J414" s="15"/>
    </row>
    <row r="415" spans="1:10" x14ac:dyDescent="0.25">
      <c r="A415" s="3"/>
      <c r="B415" s="3"/>
      <c r="C415" s="3"/>
      <c r="D415" s="3"/>
      <c r="E415" s="3"/>
      <c r="F415" s="13"/>
      <c r="G415" s="4"/>
      <c r="H415" s="18"/>
      <c r="I415" s="9"/>
      <c r="J415" s="15"/>
    </row>
    <row r="416" spans="1:10" x14ac:dyDescent="0.25">
      <c r="A416" s="3" t="s">
        <v>11</v>
      </c>
      <c r="B416" s="3" t="s">
        <v>11</v>
      </c>
      <c r="C416" s="3" t="s">
        <v>306</v>
      </c>
      <c r="D416" s="3" t="s">
        <v>307</v>
      </c>
      <c r="E416" s="3" t="s">
        <v>308</v>
      </c>
      <c r="F416" s="13" t="str">
        <f>J416</f>
        <v>D200718804</v>
      </c>
      <c r="G416" s="4">
        <v>4</v>
      </c>
      <c r="H416" s="18">
        <v>4</v>
      </c>
      <c r="I416" s="9" t="s">
        <v>1632</v>
      </c>
      <c r="J416" s="13" t="s">
        <v>4969</v>
      </c>
    </row>
    <row r="417" spans="1:10" x14ac:dyDescent="0.25">
      <c r="A417" s="3" t="s">
        <v>11</v>
      </c>
      <c r="B417" s="3" t="s">
        <v>11</v>
      </c>
      <c r="C417" s="3" t="s">
        <v>306</v>
      </c>
      <c r="D417" s="3" t="s">
        <v>307</v>
      </c>
      <c r="E417" s="3" t="s">
        <v>308</v>
      </c>
      <c r="F417" s="13" t="s">
        <v>1089</v>
      </c>
      <c r="G417" s="4">
        <v>3</v>
      </c>
      <c r="H417" s="18">
        <v>3</v>
      </c>
      <c r="I417" s="9" t="s">
        <v>1632</v>
      </c>
      <c r="J417" s="15"/>
    </row>
    <row r="418" spans="1:10" x14ac:dyDescent="0.25">
      <c r="A418" s="3" t="s">
        <v>11</v>
      </c>
      <c r="B418" s="3" t="s">
        <v>11</v>
      </c>
      <c r="C418" s="3" t="s">
        <v>306</v>
      </c>
      <c r="D418" s="3" t="s">
        <v>307</v>
      </c>
      <c r="E418" s="3" t="s">
        <v>308</v>
      </c>
      <c r="F418" s="13" t="s">
        <v>1090</v>
      </c>
      <c r="G418" s="4">
        <v>1</v>
      </c>
      <c r="H418" s="18">
        <v>0</v>
      </c>
      <c r="I418" s="9" t="s">
        <v>1632</v>
      </c>
      <c r="J418" s="15"/>
    </row>
    <row r="419" spans="1:10" x14ac:dyDescent="0.25">
      <c r="A419" s="3" t="s">
        <v>11</v>
      </c>
      <c r="B419" s="3" t="s">
        <v>11</v>
      </c>
      <c r="C419" s="3" t="s">
        <v>306</v>
      </c>
      <c r="D419" s="3" t="s">
        <v>307</v>
      </c>
      <c r="E419" s="3" t="s">
        <v>308</v>
      </c>
      <c r="F419" s="13" t="s">
        <v>1091</v>
      </c>
      <c r="G419" s="4">
        <v>3</v>
      </c>
      <c r="H419" s="18">
        <v>0</v>
      </c>
      <c r="I419" s="9" t="s">
        <v>1632</v>
      </c>
      <c r="J419" s="15"/>
    </row>
    <row r="420" spans="1:10" x14ac:dyDescent="0.25">
      <c r="A420" s="3" t="s">
        <v>11</v>
      </c>
      <c r="B420" s="3" t="s">
        <v>11</v>
      </c>
      <c r="C420" s="3" t="s">
        <v>306</v>
      </c>
      <c r="D420" s="3" t="s">
        <v>307</v>
      </c>
      <c r="E420" s="3" t="s">
        <v>308</v>
      </c>
      <c r="F420" s="13" t="s">
        <v>1092</v>
      </c>
      <c r="G420" s="4">
        <v>2</v>
      </c>
      <c r="H420" s="18">
        <v>2</v>
      </c>
      <c r="I420" s="9" t="s">
        <v>1632</v>
      </c>
      <c r="J420" s="15"/>
    </row>
    <row r="421" spans="1:10" x14ac:dyDescent="0.25">
      <c r="A421" s="3" t="s">
        <v>11</v>
      </c>
      <c r="B421" s="3" t="s">
        <v>11</v>
      </c>
      <c r="C421" s="3" t="s">
        <v>306</v>
      </c>
      <c r="D421" s="3" t="s">
        <v>307</v>
      </c>
      <c r="E421" s="3" t="s">
        <v>308</v>
      </c>
      <c r="F421" s="13" t="s">
        <v>1093</v>
      </c>
      <c r="G421" s="4">
        <v>1</v>
      </c>
      <c r="H421" s="18">
        <v>1</v>
      </c>
      <c r="I421" s="9" t="s">
        <v>1632</v>
      </c>
      <c r="J421" s="15"/>
    </row>
    <row r="422" spans="1:10" x14ac:dyDescent="0.25">
      <c r="A422" s="3" t="s">
        <v>11</v>
      </c>
      <c r="B422" s="3" t="s">
        <v>11</v>
      </c>
      <c r="C422" s="3" t="s">
        <v>306</v>
      </c>
      <c r="D422" s="3" t="s">
        <v>307</v>
      </c>
      <c r="E422" s="3" t="s">
        <v>308</v>
      </c>
      <c r="F422" s="13"/>
      <c r="G422" s="4"/>
      <c r="H422" s="18"/>
      <c r="I422" s="9" t="s">
        <v>1632</v>
      </c>
      <c r="J422" s="15"/>
    </row>
    <row r="423" spans="1:10" x14ac:dyDescent="0.25">
      <c r="A423" s="3" t="s">
        <v>11</v>
      </c>
      <c r="B423" s="3" t="s">
        <v>11</v>
      </c>
      <c r="C423" s="3" t="s">
        <v>309</v>
      </c>
      <c r="D423" s="3" t="s">
        <v>310</v>
      </c>
      <c r="E423" s="3" t="s">
        <v>311</v>
      </c>
      <c r="F423" s="13" t="str">
        <f>J423</f>
        <v>G200718802</v>
      </c>
      <c r="G423" s="4">
        <v>5</v>
      </c>
      <c r="H423" s="18">
        <v>5</v>
      </c>
      <c r="I423" s="9" t="s">
        <v>1632</v>
      </c>
      <c r="J423" s="13" t="s">
        <v>1115</v>
      </c>
    </row>
    <row r="424" spans="1:10" x14ac:dyDescent="0.25">
      <c r="A424" s="3" t="s">
        <v>11</v>
      </c>
      <c r="B424" s="3" t="s">
        <v>11</v>
      </c>
      <c r="C424" s="3" t="s">
        <v>309</v>
      </c>
      <c r="D424" s="3" t="s">
        <v>310</v>
      </c>
      <c r="E424" s="3" t="s">
        <v>311</v>
      </c>
      <c r="F424" s="13" t="s">
        <v>1090</v>
      </c>
      <c r="G424" s="4">
        <v>1</v>
      </c>
      <c r="H424" s="18">
        <v>1</v>
      </c>
      <c r="I424" s="9" t="s">
        <v>1632</v>
      </c>
      <c r="J424" s="15"/>
    </row>
    <row r="425" spans="1:10" x14ac:dyDescent="0.25">
      <c r="A425" s="3"/>
      <c r="B425" s="3"/>
      <c r="C425" s="3" t="s">
        <v>309</v>
      </c>
      <c r="D425" s="3" t="s">
        <v>310</v>
      </c>
      <c r="E425" s="3" t="s">
        <v>311</v>
      </c>
      <c r="F425" s="13">
        <v>1301071881</v>
      </c>
      <c r="G425" s="4">
        <v>0</v>
      </c>
      <c r="H425" s="18">
        <v>3</v>
      </c>
      <c r="I425" s="9"/>
      <c r="J425" s="15"/>
    </row>
    <row r="426" spans="1:10" x14ac:dyDescent="0.25">
      <c r="A426" s="3"/>
      <c r="B426" s="3"/>
      <c r="C426" s="3"/>
      <c r="D426" s="3"/>
      <c r="E426" s="3"/>
      <c r="F426" s="13"/>
      <c r="G426" s="4"/>
      <c r="H426" s="18"/>
      <c r="I426" s="9"/>
      <c r="J426" s="15"/>
    </row>
    <row r="427" spans="1:10" x14ac:dyDescent="0.25">
      <c r="A427" s="3"/>
      <c r="B427" s="3"/>
      <c r="C427" s="3"/>
      <c r="D427" s="3"/>
      <c r="E427" s="3"/>
      <c r="F427" s="13"/>
      <c r="G427" s="4"/>
      <c r="H427" s="18"/>
      <c r="I427" s="9"/>
      <c r="J427" s="15"/>
    </row>
    <row r="428" spans="1:10" x14ac:dyDescent="0.25">
      <c r="A428" s="3" t="s">
        <v>11</v>
      </c>
      <c r="B428" s="3" t="s">
        <v>11</v>
      </c>
      <c r="C428" s="3" t="s">
        <v>312</v>
      </c>
      <c r="D428" s="3" t="s">
        <v>313</v>
      </c>
      <c r="E428" s="3" t="s">
        <v>314</v>
      </c>
      <c r="F428" s="13" t="str">
        <f>J428</f>
        <v>F200718803</v>
      </c>
      <c r="G428" s="4">
        <v>4</v>
      </c>
      <c r="H428" s="18">
        <v>4</v>
      </c>
      <c r="I428" s="9" t="s">
        <v>1632</v>
      </c>
      <c r="J428" s="13" t="s">
        <v>4970</v>
      </c>
    </row>
    <row r="429" spans="1:10" x14ac:dyDescent="0.25">
      <c r="A429" s="3" t="s">
        <v>11</v>
      </c>
      <c r="B429" s="3" t="s">
        <v>11</v>
      </c>
      <c r="C429" s="3" t="s">
        <v>312</v>
      </c>
      <c r="D429" s="3" t="s">
        <v>313</v>
      </c>
      <c r="E429" s="3" t="s">
        <v>314</v>
      </c>
      <c r="F429" s="13" t="s">
        <v>1096</v>
      </c>
      <c r="G429" s="4">
        <v>3</v>
      </c>
      <c r="H429" s="18">
        <v>3</v>
      </c>
      <c r="I429" s="9" t="s">
        <v>1632</v>
      </c>
      <c r="J429" s="15"/>
    </row>
    <row r="430" spans="1:10" x14ac:dyDescent="0.25">
      <c r="A430" s="3" t="s">
        <v>11</v>
      </c>
      <c r="B430" s="3" t="s">
        <v>11</v>
      </c>
      <c r="C430" s="3" t="s">
        <v>312</v>
      </c>
      <c r="D430" s="3" t="s">
        <v>313</v>
      </c>
      <c r="E430" s="3" t="s">
        <v>314</v>
      </c>
      <c r="F430" s="13" t="s">
        <v>1097</v>
      </c>
      <c r="G430" s="4">
        <v>1</v>
      </c>
      <c r="H430" s="18">
        <v>1</v>
      </c>
      <c r="I430" s="9" t="s">
        <v>1632</v>
      </c>
      <c r="J430" s="15"/>
    </row>
    <row r="431" spans="1:10" x14ac:dyDescent="0.25">
      <c r="A431" s="3" t="s">
        <v>11</v>
      </c>
      <c r="B431" s="3" t="s">
        <v>11</v>
      </c>
      <c r="C431" s="3" t="s">
        <v>312</v>
      </c>
      <c r="D431" s="3" t="s">
        <v>313</v>
      </c>
      <c r="E431" s="3" t="s">
        <v>314</v>
      </c>
      <c r="F431" s="13" t="s">
        <v>1098</v>
      </c>
      <c r="G431" s="4">
        <v>2</v>
      </c>
      <c r="H431" s="18">
        <v>2</v>
      </c>
      <c r="I431" s="9" t="s">
        <v>1632</v>
      </c>
      <c r="J431" s="15"/>
    </row>
    <row r="432" spans="1:10" x14ac:dyDescent="0.25">
      <c r="A432" s="3" t="s">
        <v>11</v>
      </c>
      <c r="B432" s="3" t="s">
        <v>11</v>
      </c>
      <c r="C432" s="3" t="s">
        <v>312</v>
      </c>
      <c r="D432" s="3" t="s">
        <v>313</v>
      </c>
      <c r="E432" s="3" t="s">
        <v>314</v>
      </c>
      <c r="F432" s="13" t="s">
        <v>1036</v>
      </c>
      <c r="G432" s="4">
        <v>2</v>
      </c>
      <c r="H432" s="18">
        <v>0</v>
      </c>
      <c r="I432" s="9" t="s">
        <v>1632</v>
      </c>
      <c r="J432" s="15"/>
    </row>
    <row r="433" spans="1:10" x14ac:dyDescent="0.25">
      <c r="A433" s="3" t="s">
        <v>11</v>
      </c>
      <c r="B433" s="3" t="s">
        <v>11</v>
      </c>
      <c r="C433" s="3" t="s">
        <v>312</v>
      </c>
      <c r="D433" s="3" t="s">
        <v>313</v>
      </c>
      <c r="E433" s="3" t="s">
        <v>314</v>
      </c>
      <c r="F433" s="13"/>
      <c r="G433" s="4">
        <v>0</v>
      </c>
      <c r="H433" s="18"/>
      <c r="I433" s="9" t="s">
        <v>1632</v>
      </c>
      <c r="J433" s="15"/>
    </row>
    <row r="434" spans="1:10" x14ac:dyDescent="0.25">
      <c r="A434" s="3" t="s">
        <v>11</v>
      </c>
      <c r="B434" s="3" t="s">
        <v>11</v>
      </c>
      <c r="C434" s="3" t="s">
        <v>315</v>
      </c>
      <c r="D434" s="3" t="s">
        <v>313</v>
      </c>
      <c r="E434" s="3" t="s">
        <v>316</v>
      </c>
      <c r="F434" s="13" t="str">
        <f>J434</f>
        <v>G200718805</v>
      </c>
      <c r="G434" s="4">
        <v>3</v>
      </c>
      <c r="H434" s="18"/>
      <c r="I434" s="9" t="s">
        <v>1632</v>
      </c>
      <c r="J434" s="13" t="s">
        <v>4973</v>
      </c>
    </row>
    <row r="435" spans="1:10" x14ac:dyDescent="0.25">
      <c r="A435" s="3" t="s">
        <v>11</v>
      </c>
      <c r="B435" s="3" t="s">
        <v>11</v>
      </c>
      <c r="C435" s="3" t="s">
        <v>315</v>
      </c>
      <c r="D435" s="3" t="s">
        <v>313</v>
      </c>
      <c r="E435" s="3" t="s">
        <v>316</v>
      </c>
      <c r="F435" s="13" t="s">
        <v>1100</v>
      </c>
      <c r="G435" s="4">
        <v>3</v>
      </c>
      <c r="H435" s="18">
        <v>3</v>
      </c>
      <c r="I435" s="9" t="s">
        <v>1632</v>
      </c>
      <c r="J435" s="15"/>
    </row>
    <row r="436" spans="1:10" x14ac:dyDescent="0.25">
      <c r="A436" s="3" t="s">
        <v>11</v>
      </c>
      <c r="B436" s="3" t="s">
        <v>11</v>
      </c>
      <c r="C436" s="3" t="s">
        <v>315</v>
      </c>
      <c r="D436" s="3" t="s">
        <v>313</v>
      </c>
      <c r="E436" s="3" t="s">
        <v>316</v>
      </c>
      <c r="F436" s="13" t="s">
        <v>1036</v>
      </c>
      <c r="G436" s="4">
        <v>0</v>
      </c>
      <c r="H436" s="18">
        <v>1</v>
      </c>
      <c r="I436" s="9" t="s">
        <v>1632</v>
      </c>
      <c r="J436" s="15"/>
    </row>
    <row r="437" spans="1:10" x14ac:dyDescent="0.25">
      <c r="A437" s="3" t="s">
        <v>11</v>
      </c>
      <c r="B437" s="3" t="s">
        <v>11</v>
      </c>
      <c r="C437" s="3" t="s">
        <v>315</v>
      </c>
      <c r="D437" s="3" t="s">
        <v>313</v>
      </c>
      <c r="E437" s="3" t="s">
        <v>316</v>
      </c>
      <c r="F437" s="13"/>
      <c r="G437" s="4">
        <v>0</v>
      </c>
      <c r="H437" s="18"/>
      <c r="I437" s="9" t="s">
        <v>1632</v>
      </c>
      <c r="J437" s="15"/>
    </row>
    <row r="438" spans="1:10" x14ac:dyDescent="0.25">
      <c r="A438" s="3"/>
      <c r="B438" s="3"/>
      <c r="C438" s="3"/>
      <c r="D438" s="3"/>
      <c r="E438" s="3"/>
      <c r="F438" s="13"/>
      <c r="G438" s="4"/>
      <c r="H438" s="18"/>
      <c r="I438" s="9"/>
      <c r="J438" s="15"/>
    </row>
    <row r="439" spans="1:10" x14ac:dyDescent="0.25">
      <c r="A439" s="3"/>
      <c r="B439" s="3"/>
      <c r="C439" s="3"/>
      <c r="D439" s="3"/>
      <c r="E439" s="3"/>
      <c r="F439" s="13"/>
      <c r="G439" s="4"/>
      <c r="H439" s="18"/>
      <c r="I439" s="9"/>
      <c r="J439" s="15"/>
    </row>
    <row r="440" spans="1:10" x14ac:dyDescent="0.25">
      <c r="A440" s="3" t="s">
        <v>11</v>
      </c>
      <c r="B440" s="3" t="s">
        <v>11</v>
      </c>
      <c r="C440" s="3" t="s">
        <v>317</v>
      </c>
      <c r="D440" s="3" t="s">
        <v>318</v>
      </c>
      <c r="E440" s="3" t="s">
        <v>319</v>
      </c>
      <c r="F440" s="13" t="str">
        <f>J440</f>
        <v>F200718804</v>
      </c>
      <c r="G440" s="4">
        <v>8</v>
      </c>
      <c r="H440" s="18">
        <v>8</v>
      </c>
      <c r="I440" s="9" t="s">
        <v>1632</v>
      </c>
      <c r="J440" s="13" t="s">
        <v>4971</v>
      </c>
    </row>
    <row r="441" spans="1:10" x14ac:dyDescent="0.25">
      <c r="A441" s="3" t="s">
        <v>11</v>
      </c>
      <c r="B441" s="3" t="s">
        <v>11</v>
      </c>
      <c r="C441" s="3" t="s">
        <v>317</v>
      </c>
      <c r="D441" s="3" t="s">
        <v>318</v>
      </c>
      <c r="E441" s="3" t="s">
        <v>319</v>
      </c>
      <c r="F441" s="13" t="s">
        <v>1101</v>
      </c>
      <c r="G441" s="4">
        <v>5</v>
      </c>
      <c r="H441" s="18">
        <v>5</v>
      </c>
      <c r="I441" s="9" t="s">
        <v>1632</v>
      </c>
      <c r="J441" s="15"/>
    </row>
    <row r="442" spans="1:10" x14ac:dyDescent="0.25">
      <c r="A442" s="3" t="s">
        <v>11</v>
      </c>
      <c r="B442" s="3" t="s">
        <v>11</v>
      </c>
      <c r="C442" s="3" t="s">
        <v>317</v>
      </c>
      <c r="D442" s="3" t="s">
        <v>318</v>
      </c>
      <c r="E442" s="3" t="s">
        <v>319</v>
      </c>
      <c r="F442" s="13"/>
      <c r="G442" s="4">
        <v>0</v>
      </c>
      <c r="H442" s="18"/>
      <c r="I442" s="9" t="s">
        <v>1632</v>
      </c>
      <c r="J442" s="15"/>
    </row>
    <row r="443" spans="1:10" x14ac:dyDescent="0.25">
      <c r="A443" s="3" t="s">
        <v>11</v>
      </c>
      <c r="B443" s="3" t="s">
        <v>11</v>
      </c>
      <c r="C443" s="3" t="s">
        <v>320</v>
      </c>
      <c r="D443" s="3" t="s">
        <v>321</v>
      </c>
      <c r="E443" s="3" t="s">
        <v>322</v>
      </c>
      <c r="F443" s="13" t="str">
        <f>J443</f>
        <v>F200718812</v>
      </c>
      <c r="G443" s="4">
        <v>7</v>
      </c>
      <c r="H443" s="18">
        <v>6</v>
      </c>
      <c r="I443" s="9" t="s">
        <v>1632</v>
      </c>
      <c r="J443" s="13" t="s">
        <v>4972</v>
      </c>
    </row>
    <row r="444" spans="1:10" x14ac:dyDescent="0.25">
      <c r="A444" s="3" t="s">
        <v>11</v>
      </c>
      <c r="B444" s="3" t="s">
        <v>11</v>
      </c>
      <c r="C444" s="3" t="s">
        <v>320</v>
      </c>
      <c r="D444" s="3" t="s">
        <v>321</v>
      </c>
      <c r="E444" s="3" t="s">
        <v>322</v>
      </c>
      <c r="F444" s="13" t="s">
        <v>1097</v>
      </c>
      <c r="G444" s="4">
        <v>1</v>
      </c>
      <c r="H444" s="18">
        <v>0</v>
      </c>
      <c r="I444" s="9" t="s">
        <v>1632</v>
      </c>
      <c r="J444" s="15"/>
    </row>
    <row r="445" spans="1:10" x14ac:dyDescent="0.25">
      <c r="A445" s="3" t="s">
        <v>11</v>
      </c>
      <c r="B445" s="3" t="s">
        <v>11</v>
      </c>
      <c r="C445" s="3" t="s">
        <v>320</v>
      </c>
      <c r="D445" s="3" t="s">
        <v>321</v>
      </c>
      <c r="E445" s="3" t="s">
        <v>322</v>
      </c>
      <c r="F445" s="13" t="s">
        <v>4976</v>
      </c>
      <c r="G445" s="4">
        <v>0</v>
      </c>
      <c r="H445" s="18">
        <v>1</v>
      </c>
      <c r="I445" s="9" t="s">
        <v>1632</v>
      </c>
      <c r="J445" s="15"/>
    </row>
    <row r="446" spans="1:10" x14ac:dyDescent="0.25">
      <c r="A446" s="3"/>
      <c r="B446" s="3"/>
      <c r="C446" s="3"/>
      <c r="D446" s="3"/>
      <c r="E446" s="3"/>
      <c r="F446" s="13"/>
      <c r="G446" s="4"/>
      <c r="H446" s="18"/>
      <c r="I446" s="9"/>
      <c r="J446" s="15"/>
    </row>
    <row r="447" spans="1:10" x14ac:dyDescent="0.25">
      <c r="A447" s="3" t="s">
        <v>11</v>
      </c>
      <c r="B447" s="3" t="s">
        <v>11</v>
      </c>
      <c r="C447" s="3" t="s">
        <v>323</v>
      </c>
      <c r="D447" s="3" t="s">
        <v>324</v>
      </c>
      <c r="E447" s="3" t="s">
        <v>325</v>
      </c>
      <c r="F447" s="13" t="str">
        <f>J447</f>
        <v>F200718809</v>
      </c>
      <c r="G447" s="4">
        <v>4</v>
      </c>
      <c r="H447" s="18">
        <v>4</v>
      </c>
      <c r="I447" s="9" t="s">
        <v>1632</v>
      </c>
      <c r="J447" s="13" t="s">
        <v>4974</v>
      </c>
    </row>
    <row r="448" spans="1:10" x14ac:dyDescent="0.25">
      <c r="A448" s="3" t="s">
        <v>11</v>
      </c>
      <c r="B448" s="3" t="s">
        <v>11</v>
      </c>
      <c r="C448" s="3" t="s">
        <v>323</v>
      </c>
      <c r="D448" s="3" t="s">
        <v>324</v>
      </c>
      <c r="E448" s="3" t="s">
        <v>325</v>
      </c>
      <c r="F448" s="13" t="s">
        <v>1103</v>
      </c>
      <c r="G448" s="4">
        <v>3</v>
      </c>
      <c r="H448" s="18">
        <v>3</v>
      </c>
      <c r="I448" s="9" t="s">
        <v>1632</v>
      </c>
      <c r="J448" s="15"/>
    </row>
    <row r="449" spans="1:10" x14ac:dyDescent="0.25">
      <c r="A449" s="3" t="s">
        <v>11</v>
      </c>
      <c r="B449" s="3" t="s">
        <v>11</v>
      </c>
      <c r="C449" s="3" t="s">
        <v>323</v>
      </c>
      <c r="D449" s="3" t="s">
        <v>324</v>
      </c>
      <c r="E449" s="3" t="s">
        <v>325</v>
      </c>
      <c r="F449" s="13"/>
      <c r="G449" s="4">
        <v>0</v>
      </c>
      <c r="H449" s="18"/>
      <c r="I449" s="9" t="s">
        <v>1632</v>
      </c>
      <c r="J449" s="15"/>
    </row>
    <row r="450" spans="1:10" x14ac:dyDescent="0.25">
      <c r="A450" s="3" t="s">
        <v>11</v>
      </c>
      <c r="B450" s="3" t="s">
        <v>11</v>
      </c>
      <c r="C450" s="3" t="s">
        <v>326</v>
      </c>
      <c r="D450" s="3" t="s">
        <v>324</v>
      </c>
      <c r="E450" s="3" t="s">
        <v>327</v>
      </c>
      <c r="F450" s="13" t="str">
        <f>J450</f>
        <v>F200718811</v>
      </c>
      <c r="G450" s="4">
        <v>5</v>
      </c>
      <c r="H450" s="18">
        <v>5</v>
      </c>
      <c r="I450" s="9" t="s">
        <v>1632</v>
      </c>
      <c r="J450" s="13" t="s">
        <v>4975</v>
      </c>
    </row>
    <row r="451" spans="1:10" x14ac:dyDescent="0.25">
      <c r="A451" s="3" t="s">
        <v>11</v>
      </c>
      <c r="B451" s="3" t="s">
        <v>11</v>
      </c>
      <c r="C451" s="3" t="s">
        <v>326</v>
      </c>
      <c r="D451" s="3" t="s">
        <v>324</v>
      </c>
      <c r="E451" s="3" t="s">
        <v>327</v>
      </c>
      <c r="F451" s="13" t="s">
        <v>1105</v>
      </c>
      <c r="G451" s="4">
        <v>3</v>
      </c>
      <c r="H451" s="18">
        <v>2</v>
      </c>
      <c r="I451" s="9" t="s">
        <v>1632</v>
      </c>
      <c r="J451" s="15"/>
    </row>
    <row r="452" spans="1:10" x14ac:dyDescent="0.25">
      <c r="A452" s="3" t="s">
        <v>11</v>
      </c>
      <c r="B452" s="3" t="s">
        <v>11</v>
      </c>
      <c r="C452" s="3" t="s">
        <v>326</v>
      </c>
      <c r="D452" s="3" t="s">
        <v>324</v>
      </c>
      <c r="E452" s="3" t="s">
        <v>327</v>
      </c>
      <c r="F452" s="13" t="s">
        <v>4977</v>
      </c>
      <c r="G452" s="4">
        <v>0</v>
      </c>
      <c r="H452" s="18">
        <v>1</v>
      </c>
      <c r="I452" s="9" t="s">
        <v>1632</v>
      </c>
      <c r="J452" s="15"/>
    </row>
    <row r="453" spans="1:10" x14ac:dyDescent="0.25">
      <c r="A453" s="3"/>
      <c r="B453" s="3"/>
      <c r="C453" s="3"/>
      <c r="D453" s="3"/>
      <c r="E453" s="3"/>
      <c r="F453" s="13"/>
      <c r="G453" s="4"/>
      <c r="H453" s="18"/>
      <c r="I453" s="9"/>
      <c r="J453" s="15"/>
    </row>
    <row r="454" spans="1:10" x14ac:dyDescent="0.25">
      <c r="A454" s="3" t="s">
        <v>11</v>
      </c>
      <c r="B454" s="3" t="s">
        <v>11</v>
      </c>
      <c r="C454" s="3" t="s">
        <v>328</v>
      </c>
      <c r="D454" s="3" t="s">
        <v>329</v>
      </c>
      <c r="E454" s="3" t="s">
        <v>330</v>
      </c>
      <c r="F454" s="13" t="s">
        <v>1106</v>
      </c>
      <c r="G454" s="4">
        <v>1</v>
      </c>
      <c r="H454" s="18">
        <v>1</v>
      </c>
      <c r="I454" s="9" t="s">
        <v>1559</v>
      </c>
      <c r="J454" s="15"/>
    </row>
    <row r="455" spans="1:10" x14ac:dyDescent="0.25">
      <c r="A455" s="3" t="s">
        <v>11</v>
      </c>
      <c r="B455" s="3" t="s">
        <v>11</v>
      </c>
      <c r="C455" s="3" t="s">
        <v>328</v>
      </c>
      <c r="D455" s="3" t="s">
        <v>329</v>
      </c>
      <c r="E455" s="3" t="s">
        <v>330</v>
      </c>
      <c r="F455" s="13"/>
      <c r="G455" s="4">
        <v>0</v>
      </c>
      <c r="H455" s="18"/>
      <c r="I455" s="9"/>
      <c r="J455" s="15"/>
    </row>
    <row r="456" spans="1:10" x14ac:dyDescent="0.25">
      <c r="A456" s="3"/>
      <c r="B456" s="3"/>
      <c r="C456" s="3"/>
      <c r="D456" s="3"/>
      <c r="E456" s="3"/>
      <c r="F456" s="13"/>
      <c r="G456" s="4"/>
      <c r="H456" s="18"/>
      <c r="I456" s="9"/>
      <c r="J456" s="15"/>
    </row>
    <row r="457" spans="1:10" x14ac:dyDescent="0.25">
      <c r="A457" s="3"/>
      <c r="B457" s="3"/>
      <c r="C457" s="3" t="s">
        <v>331</v>
      </c>
      <c r="D457" s="3" t="s">
        <v>332</v>
      </c>
      <c r="E457" s="3" t="s">
        <v>333</v>
      </c>
      <c r="F457" s="13" t="s">
        <v>4978</v>
      </c>
      <c r="G457" s="4">
        <v>0</v>
      </c>
      <c r="H457" s="18">
        <v>8</v>
      </c>
      <c r="I457" s="9" t="s">
        <v>1559</v>
      </c>
      <c r="J457" s="15"/>
    </row>
    <row r="458" spans="1:10" x14ac:dyDescent="0.25">
      <c r="A458" s="3"/>
      <c r="B458" s="3"/>
      <c r="C458" s="3" t="s">
        <v>331</v>
      </c>
      <c r="D458" s="3" t="s">
        <v>332</v>
      </c>
      <c r="E458" s="3" t="s">
        <v>333</v>
      </c>
      <c r="F458" s="13">
        <v>1800060117</v>
      </c>
      <c r="G458" s="4">
        <v>0</v>
      </c>
      <c r="H458" s="18">
        <v>2</v>
      </c>
      <c r="I458" s="9" t="s">
        <v>1559</v>
      </c>
      <c r="J458" s="15"/>
    </row>
    <row r="459" spans="1:10" x14ac:dyDescent="0.25">
      <c r="A459" s="3"/>
      <c r="B459" s="3"/>
      <c r="C459" s="3" t="s">
        <v>331</v>
      </c>
      <c r="D459" s="3" t="s">
        <v>332</v>
      </c>
      <c r="E459" s="3" t="s">
        <v>333</v>
      </c>
      <c r="F459" s="13">
        <v>1800060234</v>
      </c>
      <c r="G459" s="4">
        <v>0</v>
      </c>
      <c r="H459" s="18">
        <v>2</v>
      </c>
      <c r="I459" s="9" t="s">
        <v>1559</v>
      </c>
      <c r="J459" s="15"/>
    </row>
    <row r="460" spans="1:10" x14ac:dyDescent="0.25">
      <c r="A460" s="3"/>
      <c r="B460" s="3"/>
      <c r="C460" s="3" t="s">
        <v>331</v>
      </c>
      <c r="D460" s="3" t="s">
        <v>332</v>
      </c>
      <c r="E460" s="3" t="s">
        <v>333</v>
      </c>
      <c r="F460" s="13">
        <v>1800044287</v>
      </c>
      <c r="G460" s="4">
        <v>0</v>
      </c>
      <c r="H460" s="18">
        <v>6</v>
      </c>
      <c r="I460" s="9" t="s">
        <v>1559</v>
      </c>
      <c r="J460" s="15"/>
    </row>
    <row r="461" spans="1:10" x14ac:dyDescent="0.25">
      <c r="A461" s="3" t="s">
        <v>11</v>
      </c>
      <c r="B461" s="3" t="s">
        <v>11</v>
      </c>
      <c r="C461" s="3" t="s">
        <v>331</v>
      </c>
      <c r="D461" s="3" t="s">
        <v>332</v>
      </c>
      <c r="E461" s="3" t="s">
        <v>333</v>
      </c>
      <c r="F461" s="13" t="s">
        <v>1107</v>
      </c>
      <c r="G461" s="4">
        <v>26</v>
      </c>
      <c r="H461" s="18">
        <v>4</v>
      </c>
      <c r="I461" s="9" t="s">
        <v>1559</v>
      </c>
      <c r="J461" s="15"/>
    </row>
    <row r="462" spans="1:10" x14ac:dyDescent="0.25">
      <c r="A462" s="3" t="s">
        <v>11</v>
      </c>
      <c r="B462" s="3" t="s">
        <v>11</v>
      </c>
      <c r="C462" s="3" t="s">
        <v>331</v>
      </c>
      <c r="D462" s="3" t="s">
        <v>332</v>
      </c>
      <c r="E462" s="3" t="s">
        <v>333</v>
      </c>
      <c r="F462" s="13" t="s">
        <v>1108</v>
      </c>
      <c r="G462" s="4">
        <v>1</v>
      </c>
      <c r="H462" s="18">
        <v>1</v>
      </c>
      <c r="I462" s="9" t="s">
        <v>1559</v>
      </c>
      <c r="J462" s="15"/>
    </row>
    <row r="463" spans="1:10" x14ac:dyDescent="0.25">
      <c r="A463" s="3" t="s">
        <v>11</v>
      </c>
      <c r="B463" s="3" t="s">
        <v>11</v>
      </c>
      <c r="C463" s="3" t="s">
        <v>331</v>
      </c>
      <c r="D463" s="3" t="s">
        <v>332</v>
      </c>
      <c r="E463" s="3" t="s">
        <v>333</v>
      </c>
      <c r="F463" s="13"/>
      <c r="G463" s="4">
        <v>0</v>
      </c>
      <c r="H463" s="18"/>
      <c r="I463" s="9"/>
      <c r="J463" s="15"/>
    </row>
    <row r="464" spans="1:10" x14ac:dyDescent="0.25">
      <c r="A464" s="3"/>
      <c r="B464" s="3"/>
      <c r="C464" s="3"/>
      <c r="D464" s="3"/>
      <c r="E464" s="3"/>
      <c r="F464" s="13"/>
      <c r="G464" s="4"/>
      <c r="H464" s="18"/>
      <c r="I464" s="9"/>
      <c r="J464" s="15"/>
    </row>
    <row r="465" spans="1:10" x14ac:dyDescent="0.25">
      <c r="A465" s="3" t="s">
        <v>11</v>
      </c>
      <c r="B465" s="3" t="s">
        <v>11</v>
      </c>
      <c r="C465" s="3" t="s">
        <v>334</v>
      </c>
      <c r="D465" s="3" t="s">
        <v>335</v>
      </c>
      <c r="E465" s="3" t="s">
        <v>336</v>
      </c>
      <c r="F465" s="13" t="s">
        <v>1109</v>
      </c>
      <c r="G465" s="4">
        <v>4</v>
      </c>
      <c r="H465" s="18">
        <v>4</v>
      </c>
      <c r="I465" s="9" t="s">
        <v>1559</v>
      </c>
      <c r="J465" s="15"/>
    </row>
    <row r="466" spans="1:10" x14ac:dyDescent="0.25">
      <c r="A466" s="3" t="s">
        <v>11</v>
      </c>
      <c r="B466" s="3" t="s">
        <v>11</v>
      </c>
      <c r="C466" s="3" t="s">
        <v>334</v>
      </c>
      <c r="D466" s="3" t="s">
        <v>335</v>
      </c>
      <c r="E466" s="3" t="s">
        <v>336</v>
      </c>
      <c r="F466" s="13" t="s">
        <v>1110</v>
      </c>
      <c r="G466" s="4">
        <v>3</v>
      </c>
      <c r="H466" s="18">
        <v>3</v>
      </c>
      <c r="I466" s="9" t="s">
        <v>1559</v>
      </c>
      <c r="J466" s="15"/>
    </row>
    <row r="467" spans="1:10" x14ac:dyDescent="0.25">
      <c r="A467" s="3" t="s">
        <v>11</v>
      </c>
      <c r="B467" s="3" t="s">
        <v>11</v>
      </c>
      <c r="C467" s="3" t="s">
        <v>334</v>
      </c>
      <c r="D467" s="3" t="s">
        <v>335</v>
      </c>
      <c r="E467" s="3" t="s">
        <v>336</v>
      </c>
      <c r="F467" s="13" t="s">
        <v>1111</v>
      </c>
      <c r="G467" s="4">
        <v>3</v>
      </c>
      <c r="H467" s="18">
        <v>2</v>
      </c>
      <c r="I467" s="9" t="s">
        <v>1559</v>
      </c>
      <c r="J467" s="15"/>
    </row>
    <row r="468" spans="1:10" x14ac:dyDescent="0.25">
      <c r="A468" s="3" t="s">
        <v>11</v>
      </c>
      <c r="B468" s="3" t="s">
        <v>11</v>
      </c>
      <c r="C468" s="3" t="s">
        <v>334</v>
      </c>
      <c r="D468" s="3" t="s">
        <v>335</v>
      </c>
      <c r="E468" s="3" t="s">
        <v>336</v>
      </c>
      <c r="F468" s="13" t="s">
        <v>1112</v>
      </c>
      <c r="G468" s="4">
        <v>3</v>
      </c>
      <c r="H468" s="18">
        <v>3</v>
      </c>
      <c r="I468" s="9" t="s">
        <v>1559</v>
      </c>
      <c r="J468" s="15"/>
    </row>
    <row r="469" spans="1:10" x14ac:dyDescent="0.25">
      <c r="A469" s="3" t="s">
        <v>11</v>
      </c>
      <c r="B469" s="3" t="s">
        <v>11</v>
      </c>
      <c r="C469" s="3" t="s">
        <v>334</v>
      </c>
      <c r="D469" s="3" t="s">
        <v>335</v>
      </c>
      <c r="E469" s="3" t="s">
        <v>336</v>
      </c>
      <c r="F469" s="13" t="s">
        <v>1113</v>
      </c>
      <c r="G469" s="4">
        <v>2</v>
      </c>
      <c r="H469" s="18">
        <v>2</v>
      </c>
      <c r="I469" s="9" t="s">
        <v>1559</v>
      </c>
      <c r="J469" s="15"/>
    </row>
    <row r="470" spans="1:10" x14ac:dyDescent="0.25">
      <c r="A470" s="3" t="s">
        <v>11</v>
      </c>
      <c r="B470" s="3" t="s">
        <v>11</v>
      </c>
      <c r="C470" s="3" t="s">
        <v>334</v>
      </c>
      <c r="D470" s="3" t="s">
        <v>335</v>
      </c>
      <c r="E470" s="3" t="s">
        <v>336</v>
      </c>
      <c r="F470" s="13" t="s">
        <v>1114</v>
      </c>
      <c r="G470" s="4">
        <v>3</v>
      </c>
      <c r="H470" s="18">
        <v>3</v>
      </c>
      <c r="I470" s="9" t="s">
        <v>1559</v>
      </c>
      <c r="J470" s="15"/>
    </row>
    <row r="471" spans="1:10" x14ac:dyDescent="0.25">
      <c r="A471" s="3" t="s">
        <v>11</v>
      </c>
      <c r="B471" s="3" t="s">
        <v>11</v>
      </c>
      <c r="C471" s="3" t="s">
        <v>334</v>
      </c>
      <c r="D471" s="3" t="s">
        <v>335</v>
      </c>
      <c r="E471" s="3" t="s">
        <v>336</v>
      </c>
      <c r="F471" s="13"/>
      <c r="G471" s="4">
        <v>0</v>
      </c>
      <c r="H471" s="18"/>
      <c r="I471" s="9"/>
      <c r="J471" s="15"/>
    </row>
    <row r="472" spans="1:10" x14ac:dyDescent="0.25">
      <c r="A472" s="3"/>
      <c r="B472" s="3"/>
      <c r="C472" s="3"/>
      <c r="D472" s="3"/>
      <c r="E472" s="3"/>
      <c r="F472" s="13"/>
      <c r="G472" s="4"/>
      <c r="H472" s="18"/>
      <c r="I472" s="9"/>
      <c r="J472" s="15"/>
    </row>
    <row r="473" spans="1:10" x14ac:dyDescent="0.25">
      <c r="A473" s="3" t="s">
        <v>11</v>
      </c>
      <c r="B473" s="3" t="s">
        <v>11</v>
      </c>
      <c r="C473" s="3" t="s">
        <v>337</v>
      </c>
      <c r="D473" s="3" t="s">
        <v>338</v>
      </c>
      <c r="E473" s="3" t="s">
        <v>339</v>
      </c>
      <c r="F473" s="13" t="s">
        <v>1115</v>
      </c>
      <c r="G473" s="4">
        <v>0</v>
      </c>
      <c r="H473" s="18"/>
      <c r="I473" s="9"/>
      <c r="J473" s="15"/>
    </row>
    <row r="474" spans="1:10" x14ac:dyDescent="0.25">
      <c r="A474" s="3" t="s">
        <v>11</v>
      </c>
      <c r="B474" s="3" t="s">
        <v>11</v>
      </c>
      <c r="C474" s="3" t="s">
        <v>337</v>
      </c>
      <c r="D474" s="3" t="s">
        <v>338</v>
      </c>
      <c r="E474" s="3" t="s">
        <v>339</v>
      </c>
      <c r="F474" s="13" t="s">
        <v>1116</v>
      </c>
      <c r="G474" s="4">
        <v>3</v>
      </c>
      <c r="H474" s="18">
        <v>3</v>
      </c>
      <c r="I474" s="9" t="s">
        <v>1559</v>
      </c>
      <c r="J474" s="15"/>
    </row>
    <row r="475" spans="1:10" x14ac:dyDescent="0.25">
      <c r="A475" s="3" t="s">
        <v>11</v>
      </c>
      <c r="B475" s="3" t="s">
        <v>11</v>
      </c>
      <c r="C475" s="3" t="s">
        <v>337</v>
      </c>
      <c r="D475" s="3" t="s">
        <v>338</v>
      </c>
      <c r="E475" s="3" t="s">
        <v>339</v>
      </c>
      <c r="F475" s="13" t="s">
        <v>1117</v>
      </c>
      <c r="G475" s="4">
        <v>5</v>
      </c>
      <c r="H475" s="18">
        <v>5</v>
      </c>
      <c r="I475" s="9" t="s">
        <v>1559</v>
      </c>
      <c r="J475" s="15"/>
    </row>
    <row r="476" spans="1:10" x14ac:dyDescent="0.25">
      <c r="A476" s="3" t="s">
        <v>11</v>
      </c>
      <c r="B476" s="3" t="s">
        <v>11</v>
      </c>
      <c r="C476" s="3" t="s">
        <v>337</v>
      </c>
      <c r="D476" s="3" t="s">
        <v>338</v>
      </c>
      <c r="E476" s="3" t="s">
        <v>339</v>
      </c>
      <c r="F476" s="13" t="s">
        <v>1118</v>
      </c>
      <c r="G476" s="4">
        <v>5</v>
      </c>
      <c r="H476" s="18">
        <v>5</v>
      </c>
      <c r="I476" s="9" t="s">
        <v>1559</v>
      </c>
      <c r="J476" s="15"/>
    </row>
    <row r="477" spans="1:10" x14ac:dyDescent="0.25">
      <c r="A477" s="3" t="s">
        <v>11</v>
      </c>
      <c r="B477" s="3" t="s">
        <v>11</v>
      </c>
      <c r="C477" s="3" t="s">
        <v>337</v>
      </c>
      <c r="D477" s="3" t="s">
        <v>338</v>
      </c>
      <c r="E477" s="3" t="s">
        <v>339</v>
      </c>
      <c r="F477" s="13" t="s">
        <v>1119</v>
      </c>
      <c r="G477" s="4">
        <v>3</v>
      </c>
      <c r="H477" s="18">
        <v>3</v>
      </c>
      <c r="I477" s="9" t="s">
        <v>1559</v>
      </c>
      <c r="J477" s="15"/>
    </row>
    <row r="478" spans="1:10" x14ac:dyDescent="0.25">
      <c r="A478" s="3" t="s">
        <v>11</v>
      </c>
      <c r="B478" s="3" t="s">
        <v>11</v>
      </c>
      <c r="C478" s="3" t="s">
        <v>337</v>
      </c>
      <c r="D478" s="3" t="s">
        <v>338</v>
      </c>
      <c r="E478" s="3" t="s">
        <v>339</v>
      </c>
      <c r="F478" s="13" t="s">
        <v>1120</v>
      </c>
      <c r="G478" s="4">
        <v>4</v>
      </c>
      <c r="H478" s="18">
        <v>4</v>
      </c>
      <c r="I478" s="9" t="s">
        <v>1559</v>
      </c>
      <c r="J478" s="15"/>
    </row>
    <row r="479" spans="1:10" x14ac:dyDescent="0.25">
      <c r="A479" s="3" t="s">
        <v>11</v>
      </c>
      <c r="B479" s="3" t="s">
        <v>11</v>
      </c>
      <c r="C479" s="3" t="s">
        <v>337</v>
      </c>
      <c r="D479" s="3" t="s">
        <v>338</v>
      </c>
      <c r="E479" s="3" t="s">
        <v>339</v>
      </c>
      <c r="F479" s="13" t="s">
        <v>1121</v>
      </c>
      <c r="G479" s="4">
        <v>9</v>
      </c>
      <c r="H479" s="18">
        <v>9</v>
      </c>
      <c r="I479" s="9" t="s">
        <v>1559</v>
      </c>
      <c r="J479" s="15"/>
    </row>
    <row r="480" spans="1:10" x14ac:dyDescent="0.25">
      <c r="A480" s="3" t="s">
        <v>11</v>
      </c>
      <c r="B480" s="3" t="s">
        <v>11</v>
      </c>
      <c r="C480" s="3" t="s">
        <v>337</v>
      </c>
      <c r="D480" s="3" t="s">
        <v>338</v>
      </c>
      <c r="E480" s="3" t="s">
        <v>339</v>
      </c>
      <c r="F480" s="13" t="s">
        <v>1122</v>
      </c>
      <c r="G480" s="4">
        <v>1</v>
      </c>
      <c r="H480" s="18">
        <v>1</v>
      </c>
      <c r="I480" s="9" t="s">
        <v>1559</v>
      </c>
      <c r="J480" s="15"/>
    </row>
    <row r="481" spans="1:11" x14ac:dyDescent="0.25">
      <c r="A481" s="3" t="s">
        <v>11</v>
      </c>
      <c r="B481" s="3" t="s">
        <v>11</v>
      </c>
      <c r="C481" s="3" t="s">
        <v>337</v>
      </c>
      <c r="D481" s="3" t="s">
        <v>338</v>
      </c>
      <c r="E481" s="3" t="s">
        <v>339</v>
      </c>
      <c r="F481" s="13"/>
      <c r="G481" s="4">
        <v>0</v>
      </c>
      <c r="H481" s="18"/>
      <c r="I481" s="9"/>
      <c r="J481" s="15"/>
    </row>
    <row r="482" spans="1:11" x14ac:dyDescent="0.25">
      <c r="A482" s="3"/>
      <c r="B482" s="3"/>
      <c r="C482" s="3"/>
      <c r="D482" s="3"/>
      <c r="E482" s="3"/>
      <c r="F482" s="13"/>
      <c r="G482" s="4"/>
      <c r="H482" s="18"/>
      <c r="I482" s="9"/>
      <c r="J482" s="15"/>
    </row>
    <row r="483" spans="1:11" x14ac:dyDescent="0.25">
      <c r="A483" s="3" t="s">
        <v>11</v>
      </c>
      <c r="B483" s="3" t="s">
        <v>11</v>
      </c>
      <c r="C483" s="3" t="s">
        <v>340</v>
      </c>
      <c r="D483" s="3" t="s">
        <v>341</v>
      </c>
      <c r="E483" s="3" t="s">
        <v>342</v>
      </c>
      <c r="F483" s="13"/>
      <c r="G483" s="4">
        <v>0</v>
      </c>
      <c r="H483" s="18"/>
      <c r="I483" s="9"/>
      <c r="J483" s="3"/>
      <c r="K483" s="3" t="s">
        <v>340</v>
      </c>
    </row>
    <row r="484" spans="1:11" x14ac:dyDescent="0.25">
      <c r="A484" s="3" t="s">
        <v>11</v>
      </c>
      <c r="B484" s="3" t="s">
        <v>11</v>
      </c>
      <c r="C484" s="3" t="s">
        <v>340</v>
      </c>
      <c r="D484" s="3" t="s">
        <v>341</v>
      </c>
      <c r="E484" s="3" t="s">
        <v>344</v>
      </c>
      <c r="F484" s="13" t="s">
        <v>1123</v>
      </c>
      <c r="G484" s="4">
        <v>7</v>
      </c>
      <c r="H484" s="18">
        <v>7</v>
      </c>
      <c r="I484" s="9" t="s">
        <v>1559</v>
      </c>
      <c r="J484" s="3"/>
      <c r="K484" s="3" t="s">
        <v>340</v>
      </c>
    </row>
    <row r="485" spans="1:11" x14ac:dyDescent="0.25">
      <c r="A485" s="3" t="s">
        <v>11</v>
      </c>
      <c r="B485" s="3" t="s">
        <v>11</v>
      </c>
      <c r="C485" s="3" t="s">
        <v>340</v>
      </c>
      <c r="D485" s="3" t="s">
        <v>341</v>
      </c>
      <c r="E485" s="3" t="s">
        <v>344</v>
      </c>
      <c r="F485" s="13" t="s">
        <v>1124</v>
      </c>
      <c r="G485" s="4">
        <v>2</v>
      </c>
      <c r="H485" s="18">
        <v>2</v>
      </c>
      <c r="I485" s="9" t="s">
        <v>1559</v>
      </c>
      <c r="J485" s="3"/>
      <c r="K485" s="3" t="s">
        <v>340</v>
      </c>
    </row>
    <row r="486" spans="1:11" x14ac:dyDescent="0.25">
      <c r="A486" s="3" t="s">
        <v>11</v>
      </c>
      <c r="B486" s="3" t="s">
        <v>11</v>
      </c>
      <c r="C486" s="3" t="s">
        <v>340</v>
      </c>
      <c r="D486" s="3" t="s">
        <v>341</v>
      </c>
      <c r="E486" s="3" t="s">
        <v>344</v>
      </c>
      <c r="F486" s="13" t="s">
        <v>1125</v>
      </c>
      <c r="G486" s="4">
        <v>4</v>
      </c>
      <c r="H486" s="18">
        <v>4</v>
      </c>
      <c r="I486" s="9" t="s">
        <v>1559</v>
      </c>
      <c r="J486" s="3"/>
      <c r="K486" s="3" t="s">
        <v>340</v>
      </c>
    </row>
    <row r="487" spans="1:11" x14ac:dyDescent="0.25">
      <c r="A487" s="3" t="s">
        <v>11</v>
      </c>
      <c r="B487" s="3" t="s">
        <v>11</v>
      </c>
      <c r="C487" s="3" t="s">
        <v>340</v>
      </c>
      <c r="D487" s="3" t="s">
        <v>341</v>
      </c>
      <c r="E487" s="3" t="s">
        <v>344</v>
      </c>
      <c r="F487" s="13" t="s">
        <v>1126</v>
      </c>
      <c r="G487" s="4">
        <v>4</v>
      </c>
      <c r="H487" s="18">
        <v>4</v>
      </c>
      <c r="I487" s="9" t="s">
        <v>1559</v>
      </c>
      <c r="J487" s="3"/>
      <c r="K487" s="3" t="s">
        <v>340</v>
      </c>
    </row>
    <row r="488" spans="1:11" x14ac:dyDescent="0.25">
      <c r="A488" s="3" t="s">
        <v>11</v>
      </c>
      <c r="B488" s="3" t="s">
        <v>11</v>
      </c>
      <c r="C488" s="3" t="s">
        <v>340</v>
      </c>
      <c r="D488" s="3" t="s">
        <v>341</v>
      </c>
      <c r="E488" s="3" t="s">
        <v>344</v>
      </c>
      <c r="F488" s="13" t="s">
        <v>1127</v>
      </c>
      <c r="G488" s="4">
        <v>5</v>
      </c>
      <c r="H488" s="18">
        <v>5</v>
      </c>
      <c r="I488" s="9" t="s">
        <v>1559</v>
      </c>
      <c r="J488" s="3"/>
      <c r="K488" s="3" t="s">
        <v>340</v>
      </c>
    </row>
    <row r="489" spans="1:11" x14ac:dyDescent="0.25">
      <c r="A489" s="3" t="s">
        <v>11</v>
      </c>
      <c r="B489" s="3" t="s">
        <v>11</v>
      </c>
      <c r="C489" s="3" t="s">
        <v>340</v>
      </c>
      <c r="D489" s="3" t="s">
        <v>341</v>
      </c>
      <c r="E489" s="3" t="s">
        <v>344</v>
      </c>
      <c r="F489" s="13" t="s">
        <v>1128</v>
      </c>
      <c r="G489" s="4">
        <v>2</v>
      </c>
      <c r="H489" s="18">
        <v>2</v>
      </c>
      <c r="I489" s="9" t="s">
        <v>1559</v>
      </c>
      <c r="J489" s="3"/>
      <c r="K489" s="3" t="s">
        <v>340</v>
      </c>
    </row>
    <row r="490" spans="1:11" x14ac:dyDescent="0.25">
      <c r="A490" s="3" t="s">
        <v>11</v>
      </c>
      <c r="B490" s="3" t="s">
        <v>11</v>
      </c>
      <c r="C490" s="3" t="s">
        <v>340</v>
      </c>
      <c r="D490" s="3" t="s">
        <v>341</v>
      </c>
      <c r="E490" s="3" t="s">
        <v>344</v>
      </c>
      <c r="F490" s="13">
        <f>J490</f>
        <v>1506240340</v>
      </c>
      <c r="G490" s="4">
        <v>1</v>
      </c>
      <c r="H490" s="18">
        <v>1</v>
      </c>
      <c r="I490" s="9" t="s">
        <v>1559</v>
      </c>
      <c r="J490" s="13">
        <v>1506240340</v>
      </c>
      <c r="K490" s="3" t="s">
        <v>340</v>
      </c>
    </row>
    <row r="491" spans="1:11" x14ac:dyDescent="0.25">
      <c r="A491" s="3" t="s">
        <v>11</v>
      </c>
      <c r="B491" s="3" t="s">
        <v>11</v>
      </c>
      <c r="C491" s="3" t="s">
        <v>340</v>
      </c>
      <c r="D491" s="3" t="s">
        <v>341</v>
      </c>
      <c r="E491" s="3" t="s">
        <v>344</v>
      </c>
      <c r="F491" s="13" t="s">
        <v>1130</v>
      </c>
      <c r="G491" s="4">
        <v>5</v>
      </c>
      <c r="H491" s="18">
        <v>5</v>
      </c>
      <c r="I491" s="9" t="s">
        <v>1559</v>
      </c>
      <c r="J491" s="3"/>
      <c r="K491" s="3" t="s">
        <v>340</v>
      </c>
    </row>
    <row r="492" spans="1:11" x14ac:dyDescent="0.25">
      <c r="A492" s="3" t="s">
        <v>11</v>
      </c>
      <c r="B492" s="3" t="s">
        <v>11</v>
      </c>
      <c r="C492" s="3" t="s">
        <v>340</v>
      </c>
      <c r="D492" s="3" t="s">
        <v>341</v>
      </c>
      <c r="E492" s="3" t="s">
        <v>344</v>
      </c>
      <c r="F492" s="13"/>
      <c r="G492" s="4">
        <v>0</v>
      </c>
      <c r="H492" s="18"/>
      <c r="I492" s="9"/>
      <c r="J492" s="3"/>
      <c r="K492" s="3" t="s">
        <v>340</v>
      </c>
    </row>
    <row r="493" spans="1:11" x14ac:dyDescent="0.25">
      <c r="A493" s="3"/>
      <c r="B493" s="3"/>
      <c r="C493" s="3"/>
      <c r="D493" s="3"/>
      <c r="E493" s="3"/>
      <c r="F493" s="13"/>
      <c r="G493" s="4"/>
      <c r="H493" s="18"/>
      <c r="I493" s="9"/>
      <c r="J493" s="15"/>
    </row>
    <row r="494" spans="1:11" x14ac:dyDescent="0.25">
      <c r="A494" s="3"/>
      <c r="B494" s="3"/>
      <c r="C494" s="3"/>
      <c r="D494" s="3"/>
      <c r="E494" s="3"/>
      <c r="F494" s="13"/>
      <c r="G494" s="4"/>
      <c r="H494" s="18"/>
      <c r="I494" s="9"/>
      <c r="J494" s="15"/>
    </row>
    <row r="495" spans="1:11" x14ac:dyDescent="0.25">
      <c r="A495" s="3" t="s">
        <v>11</v>
      </c>
      <c r="B495" s="3" t="s">
        <v>11</v>
      </c>
      <c r="C495" s="3" t="s">
        <v>345</v>
      </c>
      <c r="D495" s="3" t="s">
        <v>346</v>
      </c>
      <c r="E495" s="3" t="s">
        <v>347</v>
      </c>
      <c r="F495" s="13"/>
      <c r="G495" s="4">
        <v>0</v>
      </c>
      <c r="H495" s="18"/>
      <c r="I495" s="9"/>
      <c r="J495" s="15"/>
    </row>
    <row r="496" spans="1:11" x14ac:dyDescent="0.25">
      <c r="A496" s="3" t="s">
        <v>11</v>
      </c>
      <c r="B496" s="3" t="s">
        <v>11</v>
      </c>
      <c r="C496" s="3" t="s">
        <v>345</v>
      </c>
      <c r="D496" s="3" t="s">
        <v>346</v>
      </c>
      <c r="E496" s="3" t="s">
        <v>349</v>
      </c>
      <c r="F496" s="13" t="s">
        <v>1131</v>
      </c>
      <c r="G496" s="4">
        <v>8</v>
      </c>
      <c r="H496" s="18">
        <v>8</v>
      </c>
      <c r="I496" s="9" t="s">
        <v>1559</v>
      </c>
      <c r="J496" s="15"/>
    </row>
    <row r="497" spans="1:10" x14ac:dyDescent="0.25">
      <c r="A497" s="3" t="s">
        <v>11</v>
      </c>
      <c r="B497" s="3" t="s">
        <v>11</v>
      </c>
      <c r="C497" s="3" t="s">
        <v>345</v>
      </c>
      <c r="D497" s="3" t="s">
        <v>346</v>
      </c>
      <c r="E497" s="3" t="s">
        <v>349</v>
      </c>
      <c r="F497" s="13" t="s">
        <v>1132</v>
      </c>
      <c r="G497" s="4">
        <v>1</v>
      </c>
      <c r="H497" s="18">
        <v>1</v>
      </c>
      <c r="I497" s="9" t="s">
        <v>1559</v>
      </c>
      <c r="J497" s="15"/>
    </row>
    <row r="498" spans="1:10" x14ac:dyDescent="0.25">
      <c r="A498" s="3" t="s">
        <v>11</v>
      </c>
      <c r="B498" s="3" t="s">
        <v>11</v>
      </c>
      <c r="C498" s="3" t="s">
        <v>345</v>
      </c>
      <c r="D498" s="3" t="s">
        <v>346</v>
      </c>
      <c r="E498" s="3" t="s">
        <v>349</v>
      </c>
      <c r="F498" s="13" t="s">
        <v>1133</v>
      </c>
      <c r="G498" s="4">
        <v>2</v>
      </c>
      <c r="H498" s="18">
        <v>2</v>
      </c>
      <c r="I498" s="9" t="s">
        <v>1559</v>
      </c>
      <c r="J498" s="15"/>
    </row>
    <row r="499" spans="1:10" x14ac:dyDescent="0.25">
      <c r="A499" s="3" t="s">
        <v>11</v>
      </c>
      <c r="B499" s="3" t="s">
        <v>11</v>
      </c>
      <c r="C499" s="3" t="s">
        <v>345</v>
      </c>
      <c r="D499" s="3" t="s">
        <v>346</v>
      </c>
      <c r="E499" s="3" t="s">
        <v>349</v>
      </c>
      <c r="F499" s="13" t="s">
        <v>1134</v>
      </c>
      <c r="G499" s="4">
        <v>5</v>
      </c>
      <c r="H499" s="18">
        <v>5</v>
      </c>
      <c r="I499" s="9" t="s">
        <v>1559</v>
      </c>
      <c r="J499" s="15"/>
    </row>
    <row r="500" spans="1:10" x14ac:dyDescent="0.25">
      <c r="A500" s="3" t="s">
        <v>11</v>
      </c>
      <c r="B500" s="3" t="s">
        <v>11</v>
      </c>
      <c r="C500" s="3" t="s">
        <v>345</v>
      </c>
      <c r="D500" s="3" t="s">
        <v>346</v>
      </c>
      <c r="E500" s="3" t="s">
        <v>349</v>
      </c>
      <c r="F500" s="13" t="s">
        <v>1135</v>
      </c>
      <c r="G500" s="4">
        <v>5</v>
      </c>
      <c r="H500" s="18">
        <v>5</v>
      </c>
      <c r="I500" s="9" t="s">
        <v>1559</v>
      </c>
      <c r="J500" s="15"/>
    </row>
    <row r="501" spans="1:10" x14ac:dyDescent="0.25">
      <c r="A501" s="3" t="s">
        <v>11</v>
      </c>
      <c r="B501" s="3" t="s">
        <v>11</v>
      </c>
      <c r="C501" s="3" t="s">
        <v>345</v>
      </c>
      <c r="D501" s="3" t="s">
        <v>346</v>
      </c>
      <c r="E501" s="3" t="s">
        <v>349</v>
      </c>
      <c r="F501" s="13"/>
      <c r="G501" s="4">
        <v>0</v>
      </c>
      <c r="H501" s="18"/>
      <c r="I501" s="9"/>
      <c r="J501" s="15"/>
    </row>
    <row r="502" spans="1:10" x14ac:dyDescent="0.25">
      <c r="A502" s="3"/>
      <c r="B502" s="3"/>
      <c r="C502" s="3"/>
      <c r="D502" s="3"/>
      <c r="E502" s="3"/>
      <c r="F502" s="13"/>
      <c r="G502" s="4"/>
      <c r="H502" s="18"/>
      <c r="I502" s="9"/>
      <c r="J502" s="15"/>
    </row>
    <row r="503" spans="1:10" x14ac:dyDescent="0.25">
      <c r="A503" s="3" t="s">
        <v>11</v>
      </c>
      <c r="B503" s="3" t="s">
        <v>11</v>
      </c>
      <c r="C503" s="3" t="s">
        <v>350</v>
      </c>
      <c r="D503" s="3" t="s">
        <v>351</v>
      </c>
      <c r="E503" s="3" t="s">
        <v>352</v>
      </c>
      <c r="F503" s="13" t="s">
        <v>1136</v>
      </c>
      <c r="G503" s="4">
        <v>4</v>
      </c>
      <c r="H503" s="18">
        <v>4</v>
      </c>
      <c r="I503" s="9" t="s">
        <v>1559</v>
      </c>
      <c r="J503" s="15"/>
    </row>
    <row r="504" spans="1:10" x14ac:dyDescent="0.25">
      <c r="A504" s="3" t="s">
        <v>11</v>
      </c>
      <c r="B504" s="3" t="s">
        <v>11</v>
      </c>
      <c r="C504" s="3" t="s">
        <v>350</v>
      </c>
      <c r="D504" s="3" t="s">
        <v>351</v>
      </c>
      <c r="E504" s="3" t="s">
        <v>352</v>
      </c>
      <c r="F504" s="13" t="s">
        <v>1137</v>
      </c>
      <c r="G504" s="4">
        <v>1</v>
      </c>
      <c r="H504" s="18">
        <v>1</v>
      </c>
      <c r="I504" s="9" t="s">
        <v>1559</v>
      </c>
      <c r="J504" s="15"/>
    </row>
    <row r="505" spans="1:10" x14ac:dyDescent="0.25">
      <c r="A505" s="3" t="s">
        <v>11</v>
      </c>
      <c r="B505" s="3" t="s">
        <v>11</v>
      </c>
      <c r="C505" s="3" t="s">
        <v>350</v>
      </c>
      <c r="D505" s="3" t="s">
        <v>351</v>
      </c>
      <c r="E505" s="3" t="s">
        <v>352</v>
      </c>
      <c r="F505" s="13" t="s">
        <v>1138</v>
      </c>
      <c r="G505" s="4">
        <v>2</v>
      </c>
      <c r="H505" s="18">
        <v>2</v>
      </c>
      <c r="I505" s="9" t="s">
        <v>1559</v>
      </c>
      <c r="J505" s="15"/>
    </row>
    <row r="506" spans="1:10" x14ac:dyDescent="0.25">
      <c r="A506" s="3" t="s">
        <v>11</v>
      </c>
      <c r="B506" s="3" t="s">
        <v>11</v>
      </c>
      <c r="C506" s="3" t="s">
        <v>350</v>
      </c>
      <c r="D506" s="3" t="s">
        <v>351</v>
      </c>
      <c r="E506" s="3" t="s">
        <v>352</v>
      </c>
      <c r="F506" s="13">
        <f>J506</f>
        <v>1800052370</v>
      </c>
      <c r="G506" s="4">
        <v>2</v>
      </c>
      <c r="H506" s="18">
        <v>2</v>
      </c>
      <c r="I506" s="9" t="s">
        <v>1559</v>
      </c>
      <c r="J506" s="13">
        <v>1800052370</v>
      </c>
    </row>
    <row r="507" spans="1:10" x14ac:dyDescent="0.25">
      <c r="A507" s="3" t="s">
        <v>11</v>
      </c>
      <c r="B507" s="3" t="s">
        <v>11</v>
      </c>
      <c r="C507" s="3" t="s">
        <v>350</v>
      </c>
      <c r="D507" s="3" t="s">
        <v>351</v>
      </c>
      <c r="E507" s="3" t="s">
        <v>352</v>
      </c>
      <c r="F507" s="13"/>
      <c r="G507" s="4">
        <v>0</v>
      </c>
      <c r="H507" s="18"/>
      <c r="I507" s="9"/>
      <c r="J507" s="15"/>
    </row>
    <row r="508" spans="1:10" x14ac:dyDescent="0.25">
      <c r="A508" s="3"/>
      <c r="B508" s="3"/>
      <c r="C508" s="3"/>
      <c r="D508" s="3"/>
      <c r="E508" s="3"/>
      <c r="F508" s="13"/>
      <c r="G508" s="4"/>
      <c r="H508" s="18"/>
      <c r="I508" s="9"/>
      <c r="J508" s="15"/>
    </row>
    <row r="509" spans="1:10" x14ac:dyDescent="0.25">
      <c r="A509" s="3" t="s">
        <v>11</v>
      </c>
      <c r="B509" s="3" t="s">
        <v>11</v>
      </c>
      <c r="C509" s="3" t="s">
        <v>353</v>
      </c>
      <c r="D509" s="3" t="s">
        <v>354</v>
      </c>
      <c r="E509" s="3" t="s">
        <v>355</v>
      </c>
      <c r="F509" s="13" t="s">
        <v>1140</v>
      </c>
      <c r="G509" s="4">
        <v>2</v>
      </c>
      <c r="H509" s="18">
        <v>2</v>
      </c>
      <c r="I509" s="9" t="s">
        <v>1559</v>
      </c>
      <c r="J509" s="15"/>
    </row>
    <row r="510" spans="1:10" x14ac:dyDescent="0.25">
      <c r="A510" s="3" t="s">
        <v>11</v>
      </c>
      <c r="B510" s="3" t="s">
        <v>11</v>
      </c>
      <c r="C510" s="3" t="s">
        <v>353</v>
      </c>
      <c r="D510" s="3" t="s">
        <v>354</v>
      </c>
      <c r="E510" s="3" t="s">
        <v>355</v>
      </c>
      <c r="F510" s="13" t="s">
        <v>1141</v>
      </c>
      <c r="G510" s="4">
        <v>1</v>
      </c>
      <c r="H510" s="18">
        <v>1</v>
      </c>
      <c r="I510" s="9" t="s">
        <v>1559</v>
      </c>
      <c r="J510" s="15"/>
    </row>
    <row r="511" spans="1:10" x14ac:dyDescent="0.25">
      <c r="A511" s="3" t="s">
        <v>11</v>
      </c>
      <c r="B511" s="3" t="s">
        <v>11</v>
      </c>
      <c r="C511" s="3" t="s">
        <v>353</v>
      </c>
      <c r="D511" s="3" t="s">
        <v>354</v>
      </c>
      <c r="E511" s="3" t="s">
        <v>355</v>
      </c>
      <c r="F511" s="13" t="s">
        <v>1142</v>
      </c>
      <c r="G511" s="4">
        <v>1</v>
      </c>
      <c r="H511" s="18">
        <v>1</v>
      </c>
      <c r="I511" s="9" t="s">
        <v>1559</v>
      </c>
      <c r="J511" s="15"/>
    </row>
    <row r="512" spans="1:10" x14ac:dyDescent="0.25">
      <c r="A512" s="3" t="s">
        <v>11</v>
      </c>
      <c r="B512" s="3" t="s">
        <v>11</v>
      </c>
      <c r="C512" s="3" t="s">
        <v>353</v>
      </c>
      <c r="D512" s="3" t="s">
        <v>354</v>
      </c>
      <c r="E512" s="3" t="s">
        <v>355</v>
      </c>
      <c r="F512" s="13"/>
      <c r="G512" s="4">
        <v>0</v>
      </c>
      <c r="H512" s="18"/>
      <c r="I512" s="9"/>
      <c r="J512" s="15"/>
    </row>
    <row r="513" spans="1:10" x14ac:dyDescent="0.25">
      <c r="A513" s="3"/>
      <c r="B513" s="3"/>
      <c r="C513" s="3"/>
      <c r="D513" s="3"/>
      <c r="E513" s="3"/>
      <c r="F513" s="13"/>
      <c r="G513" s="4"/>
      <c r="H513" s="18"/>
      <c r="I513" s="9"/>
      <c r="J513" s="15"/>
    </row>
    <row r="514" spans="1:10" x14ac:dyDescent="0.25">
      <c r="A514" s="3" t="s">
        <v>11</v>
      </c>
      <c r="B514" s="3" t="s">
        <v>11</v>
      </c>
      <c r="C514" s="3" t="s">
        <v>356</v>
      </c>
      <c r="D514" s="3" t="s">
        <v>357</v>
      </c>
      <c r="E514" s="3" t="s">
        <v>358</v>
      </c>
      <c r="F514" s="13" t="s">
        <v>1143</v>
      </c>
      <c r="G514" s="4">
        <v>5</v>
      </c>
      <c r="H514" s="18">
        <v>5</v>
      </c>
      <c r="I514" s="9" t="s">
        <v>1559</v>
      </c>
      <c r="J514" s="15"/>
    </row>
    <row r="515" spans="1:10" x14ac:dyDescent="0.25">
      <c r="A515" s="3" t="s">
        <v>11</v>
      </c>
      <c r="B515" s="3" t="s">
        <v>11</v>
      </c>
      <c r="C515" s="3" t="s">
        <v>356</v>
      </c>
      <c r="D515" s="3" t="s">
        <v>357</v>
      </c>
      <c r="E515" s="3" t="s">
        <v>358</v>
      </c>
      <c r="F515" s="13" t="s">
        <v>1144</v>
      </c>
      <c r="G515" s="4">
        <v>4</v>
      </c>
      <c r="H515" s="18">
        <v>4</v>
      </c>
      <c r="I515" s="9" t="s">
        <v>1559</v>
      </c>
      <c r="J515" s="15"/>
    </row>
    <row r="516" spans="1:10" x14ac:dyDescent="0.25">
      <c r="A516" s="3" t="s">
        <v>11</v>
      </c>
      <c r="B516" s="3" t="s">
        <v>11</v>
      </c>
      <c r="C516" s="3" t="s">
        <v>356</v>
      </c>
      <c r="D516" s="3" t="s">
        <v>357</v>
      </c>
      <c r="E516" s="3" t="s">
        <v>358</v>
      </c>
      <c r="F516" s="13"/>
      <c r="G516" s="4">
        <v>0</v>
      </c>
      <c r="H516" s="18"/>
      <c r="I516" s="9"/>
      <c r="J516" s="15"/>
    </row>
    <row r="517" spans="1:10" x14ac:dyDescent="0.25">
      <c r="A517" s="3"/>
      <c r="B517" s="3"/>
      <c r="C517" s="3"/>
      <c r="D517" s="3"/>
      <c r="E517" s="3"/>
      <c r="F517" s="13"/>
      <c r="G517" s="4"/>
      <c r="H517" s="18"/>
      <c r="I517" s="9"/>
      <c r="J517" s="15"/>
    </row>
    <row r="518" spans="1:10" x14ac:dyDescent="0.25">
      <c r="A518" s="3" t="s">
        <v>11</v>
      </c>
      <c r="B518" s="3" t="s">
        <v>11</v>
      </c>
      <c r="C518" s="3" t="s">
        <v>359</v>
      </c>
      <c r="D518" s="3" t="s">
        <v>360</v>
      </c>
      <c r="E518" s="3" t="s">
        <v>361</v>
      </c>
      <c r="F518" s="13" t="s">
        <v>1145</v>
      </c>
      <c r="G518" s="4">
        <v>3</v>
      </c>
      <c r="H518" s="18">
        <v>3</v>
      </c>
      <c r="I518" s="9" t="s">
        <v>1559</v>
      </c>
      <c r="J518" s="15"/>
    </row>
    <row r="519" spans="1:10" x14ac:dyDescent="0.25">
      <c r="A519" s="3" t="s">
        <v>11</v>
      </c>
      <c r="B519" s="3" t="s">
        <v>11</v>
      </c>
      <c r="C519" s="3" t="s">
        <v>359</v>
      </c>
      <c r="D519" s="3" t="s">
        <v>360</v>
      </c>
      <c r="E519" s="3" t="s">
        <v>361</v>
      </c>
      <c r="F519" s="13" t="s">
        <v>1146</v>
      </c>
      <c r="G519" s="4">
        <v>4</v>
      </c>
      <c r="H519" s="18">
        <v>4</v>
      </c>
      <c r="I519" s="9" t="s">
        <v>1559</v>
      </c>
      <c r="J519" s="15"/>
    </row>
    <row r="520" spans="1:10" x14ac:dyDescent="0.25">
      <c r="A520" s="3" t="s">
        <v>11</v>
      </c>
      <c r="B520" s="3" t="s">
        <v>11</v>
      </c>
      <c r="C520" s="3" t="s">
        <v>359</v>
      </c>
      <c r="D520" s="3" t="s">
        <v>360</v>
      </c>
      <c r="E520" s="3" t="s">
        <v>361</v>
      </c>
      <c r="F520" s="13" t="s">
        <v>1108</v>
      </c>
      <c r="G520" s="4">
        <v>0</v>
      </c>
      <c r="H520" s="18">
        <v>1</v>
      </c>
      <c r="I520" s="9" t="s">
        <v>1559</v>
      </c>
      <c r="J520" s="15"/>
    </row>
    <row r="521" spans="1:10" x14ac:dyDescent="0.25">
      <c r="A521" s="3" t="s">
        <v>11</v>
      </c>
      <c r="B521" s="3" t="s">
        <v>11</v>
      </c>
      <c r="C521" s="3" t="s">
        <v>359</v>
      </c>
      <c r="D521" s="3" t="s">
        <v>360</v>
      </c>
      <c r="E521" s="3" t="s">
        <v>361</v>
      </c>
      <c r="F521" s="13" t="s">
        <v>1147</v>
      </c>
      <c r="G521" s="4">
        <v>0</v>
      </c>
      <c r="H521" s="18">
        <v>0</v>
      </c>
      <c r="I521" s="9" t="s">
        <v>1559</v>
      </c>
      <c r="J521" s="15"/>
    </row>
    <row r="522" spans="1:10" x14ac:dyDescent="0.25">
      <c r="A522" s="3" t="s">
        <v>11</v>
      </c>
      <c r="B522" s="3" t="s">
        <v>11</v>
      </c>
      <c r="C522" s="3" t="s">
        <v>359</v>
      </c>
      <c r="D522" s="3" t="s">
        <v>360</v>
      </c>
      <c r="E522" s="3" t="s">
        <v>361</v>
      </c>
      <c r="F522" s="13" t="s">
        <v>1148</v>
      </c>
      <c r="G522" s="4">
        <v>1</v>
      </c>
      <c r="H522" s="18">
        <v>1</v>
      </c>
      <c r="I522" s="9" t="s">
        <v>1559</v>
      </c>
      <c r="J522" s="15"/>
    </row>
    <row r="523" spans="1:10" x14ac:dyDescent="0.25">
      <c r="A523" s="3" t="s">
        <v>11</v>
      </c>
      <c r="B523" s="3" t="s">
        <v>11</v>
      </c>
      <c r="C523" s="3" t="s">
        <v>359</v>
      </c>
      <c r="D523" s="3" t="s">
        <v>360</v>
      </c>
      <c r="E523" s="3" t="s">
        <v>361</v>
      </c>
      <c r="F523" s="13" t="s">
        <v>1149</v>
      </c>
      <c r="G523" s="4">
        <v>2</v>
      </c>
      <c r="H523" s="18">
        <v>1</v>
      </c>
      <c r="I523" s="9" t="s">
        <v>1559</v>
      </c>
      <c r="J523" s="15"/>
    </row>
    <row r="524" spans="1:10" x14ac:dyDescent="0.25">
      <c r="A524" s="3" t="s">
        <v>11</v>
      </c>
      <c r="B524" s="3" t="s">
        <v>11</v>
      </c>
      <c r="C524" s="3" t="s">
        <v>359</v>
      </c>
      <c r="D524" s="3" t="s">
        <v>360</v>
      </c>
      <c r="E524" s="3" t="s">
        <v>361</v>
      </c>
      <c r="F524" s="13"/>
      <c r="G524" s="4">
        <v>0</v>
      </c>
      <c r="H524" s="18"/>
      <c r="I524" s="9"/>
      <c r="J524" s="15"/>
    </row>
    <row r="525" spans="1:10" x14ac:dyDescent="0.25">
      <c r="A525" s="3"/>
      <c r="B525" s="3"/>
      <c r="C525" s="3"/>
      <c r="D525" s="3"/>
      <c r="E525" s="3"/>
      <c r="F525" s="13"/>
      <c r="G525" s="4"/>
      <c r="H525" s="18"/>
      <c r="I525" s="9"/>
      <c r="J525" s="15"/>
    </row>
    <row r="526" spans="1:10" x14ac:dyDescent="0.25">
      <c r="A526" s="3" t="s">
        <v>11</v>
      </c>
      <c r="B526" s="3" t="s">
        <v>11</v>
      </c>
      <c r="C526" s="3" t="s">
        <v>362</v>
      </c>
      <c r="D526" s="3" t="s">
        <v>363</v>
      </c>
      <c r="E526" s="3" t="s">
        <v>364</v>
      </c>
      <c r="F526" s="13" t="s">
        <v>1150</v>
      </c>
      <c r="G526" s="4">
        <v>3</v>
      </c>
      <c r="H526" s="18">
        <v>3</v>
      </c>
      <c r="I526" s="9" t="s">
        <v>1559</v>
      </c>
      <c r="J526" s="15"/>
    </row>
    <row r="527" spans="1:10" x14ac:dyDescent="0.25">
      <c r="A527" s="3" t="s">
        <v>11</v>
      </c>
      <c r="B527" s="3" t="s">
        <v>11</v>
      </c>
      <c r="C527" s="3" t="s">
        <v>362</v>
      </c>
      <c r="D527" s="3" t="s">
        <v>363</v>
      </c>
      <c r="E527" s="3" t="s">
        <v>364</v>
      </c>
      <c r="F527" s="13" t="s">
        <v>1151</v>
      </c>
      <c r="G527" s="4">
        <v>2</v>
      </c>
      <c r="H527" s="18">
        <v>2</v>
      </c>
      <c r="I527" s="9" t="s">
        <v>1559</v>
      </c>
      <c r="J527" s="15"/>
    </row>
    <row r="528" spans="1:10" x14ac:dyDescent="0.25">
      <c r="A528" s="3" t="s">
        <v>11</v>
      </c>
      <c r="B528" s="3" t="s">
        <v>11</v>
      </c>
      <c r="C528" s="3" t="s">
        <v>362</v>
      </c>
      <c r="D528" s="3" t="s">
        <v>363</v>
      </c>
      <c r="E528" s="3" t="s">
        <v>364</v>
      </c>
      <c r="F528" s="13" t="s">
        <v>1152</v>
      </c>
      <c r="G528" s="4">
        <v>5</v>
      </c>
      <c r="H528" s="18">
        <v>5</v>
      </c>
      <c r="I528" s="9" t="s">
        <v>1559</v>
      </c>
      <c r="J528" s="15"/>
    </row>
    <row r="529" spans="1:10" x14ac:dyDescent="0.25">
      <c r="A529" s="3" t="s">
        <v>11</v>
      </c>
      <c r="B529" s="3" t="s">
        <v>11</v>
      </c>
      <c r="C529" s="3" t="s">
        <v>362</v>
      </c>
      <c r="D529" s="3" t="s">
        <v>363</v>
      </c>
      <c r="E529" s="3" t="s">
        <v>364</v>
      </c>
      <c r="F529" s="13" t="s">
        <v>1153</v>
      </c>
      <c r="G529" s="4">
        <v>1</v>
      </c>
      <c r="H529" s="18">
        <v>1</v>
      </c>
      <c r="I529" s="9" t="s">
        <v>1559</v>
      </c>
      <c r="J529" s="15"/>
    </row>
    <row r="530" spans="1:10" x14ac:dyDescent="0.25">
      <c r="A530" s="3" t="s">
        <v>11</v>
      </c>
      <c r="B530" s="3" t="s">
        <v>11</v>
      </c>
      <c r="C530" s="3" t="s">
        <v>362</v>
      </c>
      <c r="D530" s="3" t="s">
        <v>363</v>
      </c>
      <c r="E530" s="3" t="s">
        <v>364</v>
      </c>
      <c r="F530" s="13" t="s">
        <v>1154</v>
      </c>
      <c r="G530" s="4">
        <v>4</v>
      </c>
      <c r="H530" s="18">
        <v>4</v>
      </c>
      <c r="I530" s="9" t="s">
        <v>1559</v>
      </c>
      <c r="J530" s="15"/>
    </row>
    <row r="531" spans="1:10" x14ac:dyDescent="0.25">
      <c r="A531" s="3" t="s">
        <v>11</v>
      </c>
      <c r="B531" s="3" t="s">
        <v>11</v>
      </c>
      <c r="C531" s="3" t="s">
        <v>362</v>
      </c>
      <c r="D531" s="3" t="s">
        <v>363</v>
      </c>
      <c r="E531" s="3" t="s">
        <v>364</v>
      </c>
      <c r="F531" s="13" t="s">
        <v>1155</v>
      </c>
      <c r="G531" s="4">
        <v>0</v>
      </c>
      <c r="H531" s="18"/>
      <c r="I531" s="9" t="s">
        <v>1559</v>
      </c>
      <c r="J531" s="15"/>
    </row>
    <row r="532" spans="1:10" x14ac:dyDescent="0.25">
      <c r="A532" s="3" t="s">
        <v>11</v>
      </c>
      <c r="B532" s="3" t="s">
        <v>11</v>
      </c>
      <c r="C532" s="3" t="s">
        <v>362</v>
      </c>
      <c r="D532" s="3" t="s">
        <v>363</v>
      </c>
      <c r="E532" s="3" t="s">
        <v>364</v>
      </c>
      <c r="F532" s="13"/>
      <c r="G532" s="4">
        <v>0</v>
      </c>
      <c r="H532" s="18"/>
      <c r="I532" s="9" t="s">
        <v>1559</v>
      </c>
      <c r="J532" s="15"/>
    </row>
    <row r="533" spans="1:10" x14ac:dyDescent="0.25">
      <c r="A533" s="3"/>
      <c r="B533" s="3"/>
      <c r="C533" s="3"/>
      <c r="D533" s="3"/>
      <c r="E533" s="3"/>
      <c r="F533" s="13"/>
      <c r="G533" s="4"/>
      <c r="H533" s="18"/>
      <c r="I533" s="9"/>
      <c r="J533" s="15"/>
    </row>
    <row r="534" spans="1:10" x14ac:dyDescent="0.25">
      <c r="A534" s="3" t="s">
        <v>11</v>
      </c>
      <c r="B534" s="3" t="s">
        <v>11</v>
      </c>
      <c r="C534" s="3" t="s">
        <v>365</v>
      </c>
      <c r="D534" s="3" t="s">
        <v>366</v>
      </c>
      <c r="E534" s="3" t="s">
        <v>367</v>
      </c>
      <c r="F534" s="13" t="s">
        <v>1156</v>
      </c>
      <c r="G534" s="4">
        <v>8</v>
      </c>
      <c r="H534" s="18">
        <v>9</v>
      </c>
      <c r="I534" s="9" t="s">
        <v>1559</v>
      </c>
      <c r="J534" s="15"/>
    </row>
    <row r="535" spans="1:10" x14ac:dyDescent="0.25">
      <c r="A535" s="3" t="s">
        <v>11</v>
      </c>
      <c r="B535" s="3" t="s">
        <v>11</v>
      </c>
      <c r="C535" s="3" t="s">
        <v>365</v>
      </c>
      <c r="D535" s="3" t="s">
        <v>366</v>
      </c>
      <c r="E535" s="3" t="s">
        <v>367</v>
      </c>
      <c r="F535" s="13" t="s">
        <v>1157</v>
      </c>
      <c r="G535" s="4">
        <v>7</v>
      </c>
      <c r="H535" s="18">
        <v>7</v>
      </c>
      <c r="I535" s="9" t="s">
        <v>1559</v>
      </c>
      <c r="J535" s="15"/>
    </row>
    <row r="536" spans="1:10" x14ac:dyDescent="0.25">
      <c r="A536" s="3" t="s">
        <v>11</v>
      </c>
      <c r="B536" s="3" t="s">
        <v>11</v>
      </c>
      <c r="C536" s="3" t="s">
        <v>365</v>
      </c>
      <c r="D536" s="3" t="s">
        <v>366</v>
      </c>
      <c r="E536" s="3" t="s">
        <v>367</v>
      </c>
      <c r="F536" s="13" t="s">
        <v>1158</v>
      </c>
      <c r="G536" s="4">
        <v>3</v>
      </c>
      <c r="H536" s="18">
        <v>3</v>
      </c>
      <c r="I536" s="9" t="s">
        <v>1559</v>
      </c>
      <c r="J536" s="15"/>
    </row>
    <row r="537" spans="1:10" x14ac:dyDescent="0.25">
      <c r="A537" s="3" t="s">
        <v>11</v>
      </c>
      <c r="B537" s="3" t="s">
        <v>11</v>
      </c>
      <c r="C537" s="3" t="s">
        <v>365</v>
      </c>
      <c r="D537" s="3" t="s">
        <v>366</v>
      </c>
      <c r="E537" s="3" t="s">
        <v>367</v>
      </c>
      <c r="F537" s="13" t="s">
        <v>1159</v>
      </c>
      <c r="G537" s="4">
        <v>1</v>
      </c>
      <c r="H537" s="18">
        <v>1</v>
      </c>
      <c r="I537" s="9" t="s">
        <v>1559</v>
      </c>
      <c r="J537" s="15"/>
    </row>
    <row r="538" spans="1:10" x14ac:dyDescent="0.25">
      <c r="A538" s="3" t="s">
        <v>11</v>
      </c>
      <c r="B538" s="3" t="s">
        <v>11</v>
      </c>
      <c r="C538" s="3" t="s">
        <v>365</v>
      </c>
      <c r="D538" s="3" t="s">
        <v>366</v>
      </c>
      <c r="E538" s="3" t="s">
        <v>367</v>
      </c>
      <c r="F538" s="13" t="s">
        <v>1160</v>
      </c>
      <c r="G538" s="4">
        <v>4</v>
      </c>
      <c r="H538" s="18">
        <v>4</v>
      </c>
      <c r="I538" s="9" t="s">
        <v>1559</v>
      </c>
      <c r="J538" s="15"/>
    </row>
    <row r="539" spans="1:10" x14ac:dyDescent="0.25">
      <c r="A539" s="3" t="s">
        <v>11</v>
      </c>
      <c r="B539" s="3" t="s">
        <v>11</v>
      </c>
      <c r="C539" s="3" t="s">
        <v>365</v>
      </c>
      <c r="D539" s="3" t="s">
        <v>366</v>
      </c>
      <c r="E539" s="3" t="s">
        <v>367</v>
      </c>
      <c r="F539" s="13"/>
      <c r="G539" s="4">
        <v>0</v>
      </c>
      <c r="H539" s="18"/>
      <c r="I539" s="9"/>
      <c r="J539" s="15"/>
    </row>
    <row r="540" spans="1:10" x14ac:dyDescent="0.25">
      <c r="A540" s="3"/>
      <c r="B540" s="3"/>
      <c r="C540" s="3"/>
      <c r="D540" s="3"/>
      <c r="E540" s="3"/>
      <c r="F540" s="13"/>
      <c r="G540" s="4"/>
      <c r="H540" s="18"/>
      <c r="I540" s="9"/>
      <c r="J540" s="15"/>
    </row>
    <row r="541" spans="1:10" x14ac:dyDescent="0.25">
      <c r="A541" s="3" t="s">
        <v>11</v>
      </c>
      <c r="B541" s="3" t="s">
        <v>11</v>
      </c>
      <c r="C541" s="3" t="s">
        <v>368</v>
      </c>
      <c r="D541" s="3" t="s">
        <v>369</v>
      </c>
      <c r="E541" s="3" t="s">
        <v>370</v>
      </c>
      <c r="F541" s="13" t="s">
        <v>1161</v>
      </c>
      <c r="G541" s="4">
        <v>4</v>
      </c>
      <c r="H541" s="18">
        <v>4</v>
      </c>
      <c r="I541" s="9" t="s">
        <v>1559</v>
      </c>
      <c r="J541" s="15"/>
    </row>
    <row r="542" spans="1:10" x14ac:dyDescent="0.25">
      <c r="A542" s="3" t="s">
        <v>11</v>
      </c>
      <c r="B542" s="3" t="s">
        <v>11</v>
      </c>
      <c r="C542" s="3" t="s">
        <v>368</v>
      </c>
      <c r="D542" s="3" t="s">
        <v>369</v>
      </c>
      <c r="E542" s="3" t="s">
        <v>370</v>
      </c>
      <c r="F542" s="13" t="s">
        <v>1162</v>
      </c>
      <c r="G542" s="4">
        <v>14</v>
      </c>
      <c r="H542" s="18">
        <v>13</v>
      </c>
      <c r="I542" s="9" t="s">
        <v>1559</v>
      </c>
      <c r="J542" s="15"/>
    </row>
    <row r="543" spans="1:10" x14ac:dyDescent="0.25">
      <c r="A543" s="3" t="s">
        <v>11</v>
      </c>
      <c r="B543" s="3" t="s">
        <v>11</v>
      </c>
      <c r="C543" s="3" t="s">
        <v>368</v>
      </c>
      <c r="D543" s="3" t="s">
        <v>369</v>
      </c>
      <c r="E543" s="3" t="s">
        <v>370</v>
      </c>
      <c r="F543" s="13" t="s">
        <v>1163</v>
      </c>
      <c r="G543" s="4">
        <v>1</v>
      </c>
      <c r="H543" s="18">
        <v>1</v>
      </c>
      <c r="I543" s="9" t="s">
        <v>1559</v>
      </c>
      <c r="J543" s="15"/>
    </row>
    <row r="544" spans="1:10" x14ac:dyDescent="0.25">
      <c r="A544" s="3" t="s">
        <v>11</v>
      </c>
      <c r="B544" s="3" t="s">
        <v>11</v>
      </c>
      <c r="C544" s="3" t="s">
        <v>368</v>
      </c>
      <c r="D544" s="3" t="s">
        <v>369</v>
      </c>
      <c r="E544" s="3" t="s">
        <v>370</v>
      </c>
      <c r="F544" s="13" t="s">
        <v>1164</v>
      </c>
      <c r="G544" s="4">
        <v>15</v>
      </c>
      <c r="H544" s="18">
        <v>15</v>
      </c>
      <c r="I544" s="9" t="s">
        <v>1559</v>
      </c>
      <c r="J544" s="15"/>
    </row>
    <row r="545" spans="1:10" x14ac:dyDescent="0.25">
      <c r="A545" s="3" t="s">
        <v>11</v>
      </c>
      <c r="B545" s="3" t="s">
        <v>11</v>
      </c>
      <c r="C545" s="3" t="s">
        <v>368</v>
      </c>
      <c r="D545" s="3" t="s">
        <v>369</v>
      </c>
      <c r="E545" s="3" t="s">
        <v>370</v>
      </c>
      <c r="F545" s="13"/>
      <c r="G545" s="4">
        <v>0</v>
      </c>
      <c r="H545" s="18"/>
      <c r="I545" s="9" t="s">
        <v>1559</v>
      </c>
      <c r="J545" s="15"/>
    </row>
    <row r="546" spans="1:10" x14ac:dyDescent="0.25">
      <c r="A546" s="3"/>
      <c r="B546" s="3"/>
      <c r="C546" s="3"/>
      <c r="D546" s="3"/>
      <c r="E546" s="3"/>
      <c r="F546" s="13"/>
      <c r="G546" s="4"/>
      <c r="H546" s="18"/>
      <c r="I546" s="9"/>
      <c r="J546" s="15"/>
    </row>
    <row r="547" spans="1:10" x14ac:dyDescent="0.25">
      <c r="A547" s="3" t="s">
        <v>11</v>
      </c>
      <c r="B547" s="3" t="s">
        <v>11</v>
      </c>
      <c r="C547" s="3" t="s">
        <v>371</v>
      </c>
      <c r="D547" s="3" t="s">
        <v>372</v>
      </c>
      <c r="E547" s="3" t="s">
        <v>373</v>
      </c>
      <c r="F547" s="13" t="s">
        <v>1165</v>
      </c>
      <c r="G547" s="4">
        <v>8</v>
      </c>
      <c r="H547" s="18">
        <v>8</v>
      </c>
      <c r="I547" s="9" t="s">
        <v>1559</v>
      </c>
      <c r="J547" s="15"/>
    </row>
    <row r="548" spans="1:10" x14ac:dyDescent="0.25">
      <c r="A548" s="3" t="s">
        <v>11</v>
      </c>
      <c r="B548" s="3" t="s">
        <v>11</v>
      </c>
      <c r="C548" s="3" t="s">
        <v>371</v>
      </c>
      <c r="D548" s="3" t="s">
        <v>372</v>
      </c>
      <c r="E548" s="3" t="s">
        <v>373</v>
      </c>
      <c r="F548" s="13" t="s">
        <v>1166</v>
      </c>
      <c r="G548" s="4">
        <v>1</v>
      </c>
      <c r="H548" s="18">
        <v>1</v>
      </c>
      <c r="I548" s="9" t="s">
        <v>1559</v>
      </c>
      <c r="J548" s="15"/>
    </row>
    <row r="549" spans="1:10" x14ac:dyDescent="0.25">
      <c r="A549" s="3" t="s">
        <v>11</v>
      </c>
      <c r="B549" s="3" t="s">
        <v>11</v>
      </c>
      <c r="C549" s="3" t="s">
        <v>371</v>
      </c>
      <c r="D549" s="3" t="s">
        <v>372</v>
      </c>
      <c r="E549" s="3" t="s">
        <v>373</v>
      </c>
      <c r="F549" s="13" t="s">
        <v>1167</v>
      </c>
      <c r="G549" s="4">
        <v>1</v>
      </c>
      <c r="H549" s="18">
        <v>1</v>
      </c>
      <c r="I549" s="9" t="s">
        <v>1559</v>
      </c>
      <c r="J549" s="15"/>
    </row>
    <row r="550" spans="1:10" x14ac:dyDescent="0.25">
      <c r="A550" s="3" t="s">
        <v>11</v>
      </c>
      <c r="B550" s="3" t="s">
        <v>11</v>
      </c>
      <c r="C550" s="3" t="s">
        <v>371</v>
      </c>
      <c r="D550" s="3" t="s">
        <v>372</v>
      </c>
      <c r="E550" s="3" t="s">
        <v>373</v>
      </c>
      <c r="F550" s="13" t="s">
        <v>1168</v>
      </c>
      <c r="G550" s="4">
        <v>3</v>
      </c>
      <c r="H550" s="18">
        <v>3</v>
      </c>
      <c r="I550" s="9" t="s">
        <v>1559</v>
      </c>
      <c r="J550" s="15"/>
    </row>
    <row r="551" spans="1:10" x14ac:dyDescent="0.25">
      <c r="A551" s="3" t="s">
        <v>11</v>
      </c>
      <c r="B551" s="3" t="s">
        <v>11</v>
      </c>
      <c r="C551" s="3" t="s">
        <v>371</v>
      </c>
      <c r="D551" s="3" t="s">
        <v>372</v>
      </c>
      <c r="E551" s="3" t="s">
        <v>373</v>
      </c>
      <c r="F551" s="13" t="s">
        <v>1169</v>
      </c>
      <c r="G551" s="4">
        <v>3</v>
      </c>
      <c r="H551" s="18">
        <v>3</v>
      </c>
      <c r="I551" s="9" t="s">
        <v>1559</v>
      </c>
      <c r="J551" s="15"/>
    </row>
    <row r="552" spans="1:10" x14ac:dyDescent="0.25">
      <c r="A552" s="3" t="s">
        <v>11</v>
      </c>
      <c r="B552" s="3" t="s">
        <v>11</v>
      </c>
      <c r="C552" s="3" t="s">
        <v>371</v>
      </c>
      <c r="D552" s="3" t="s">
        <v>372</v>
      </c>
      <c r="E552" s="3" t="s">
        <v>373</v>
      </c>
      <c r="F552" s="13"/>
      <c r="G552" s="4">
        <v>0</v>
      </c>
      <c r="H552" s="18"/>
      <c r="I552" s="9" t="s">
        <v>1559</v>
      </c>
      <c r="J552" s="15"/>
    </row>
    <row r="553" spans="1:10" x14ac:dyDescent="0.25">
      <c r="A553" s="3"/>
      <c r="B553" s="3"/>
      <c r="C553" s="3"/>
      <c r="D553" s="3"/>
      <c r="E553" s="3"/>
      <c r="F553" s="13"/>
      <c r="G553" s="4"/>
      <c r="H553" s="18"/>
      <c r="I553" s="9" t="s">
        <v>1559</v>
      </c>
      <c r="J553" s="15"/>
    </row>
    <row r="554" spans="1:10" x14ac:dyDescent="0.25">
      <c r="A554" s="3" t="s">
        <v>11</v>
      </c>
      <c r="B554" s="3" t="s">
        <v>11</v>
      </c>
      <c r="C554" s="3" t="s">
        <v>374</v>
      </c>
      <c r="D554" s="3" t="s">
        <v>375</v>
      </c>
      <c r="E554" s="3" t="s">
        <v>376</v>
      </c>
      <c r="F554" s="13" t="s">
        <v>1170</v>
      </c>
      <c r="G554" s="4">
        <v>5</v>
      </c>
      <c r="H554" s="18">
        <v>5</v>
      </c>
      <c r="I554" s="9" t="s">
        <v>1559</v>
      </c>
      <c r="J554" s="15"/>
    </row>
    <row r="555" spans="1:10" x14ac:dyDescent="0.25">
      <c r="A555" s="3" t="s">
        <v>11</v>
      </c>
      <c r="B555" s="3" t="s">
        <v>11</v>
      </c>
      <c r="C555" s="3" t="s">
        <v>374</v>
      </c>
      <c r="D555" s="3" t="s">
        <v>375</v>
      </c>
      <c r="E555" s="3" t="s">
        <v>376</v>
      </c>
      <c r="F555" s="13" t="s">
        <v>1171</v>
      </c>
      <c r="G555" s="4">
        <v>3</v>
      </c>
      <c r="H555" s="18">
        <v>3</v>
      </c>
      <c r="I555" s="9" t="s">
        <v>1559</v>
      </c>
      <c r="J555" s="15"/>
    </row>
    <row r="556" spans="1:10" x14ac:dyDescent="0.25">
      <c r="A556" s="3" t="s">
        <v>11</v>
      </c>
      <c r="B556" s="3" t="s">
        <v>11</v>
      </c>
      <c r="C556" s="3" t="s">
        <v>374</v>
      </c>
      <c r="D556" s="3" t="s">
        <v>375</v>
      </c>
      <c r="E556" s="3" t="s">
        <v>376</v>
      </c>
      <c r="F556" s="13" t="s">
        <v>1172</v>
      </c>
      <c r="G556" s="4">
        <v>0</v>
      </c>
      <c r="H556" s="18">
        <v>0</v>
      </c>
      <c r="I556" s="9" t="s">
        <v>1559</v>
      </c>
      <c r="J556" s="15"/>
    </row>
    <row r="557" spans="1:10" x14ac:dyDescent="0.25">
      <c r="A557" s="3" t="s">
        <v>11</v>
      </c>
      <c r="B557" s="3" t="s">
        <v>11</v>
      </c>
      <c r="C557" s="3" t="s">
        <v>374</v>
      </c>
      <c r="D557" s="3" t="s">
        <v>375</v>
      </c>
      <c r="E557" s="3" t="s">
        <v>376</v>
      </c>
      <c r="F557" s="13" t="s">
        <v>1173</v>
      </c>
      <c r="G557" s="4">
        <v>1</v>
      </c>
      <c r="H557" s="18">
        <v>1</v>
      </c>
      <c r="I557" s="9" t="s">
        <v>1559</v>
      </c>
      <c r="J557" s="15"/>
    </row>
    <row r="558" spans="1:10" x14ac:dyDescent="0.25">
      <c r="A558" s="3" t="s">
        <v>11</v>
      </c>
      <c r="B558" s="3" t="s">
        <v>11</v>
      </c>
      <c r="C558" s="3" t="s">
        <v>374</v>
      </c>
      <c r="D558" s="3" t="s">
        <v>375</v>
      </c>
      <c r="E558" s="3" t="s">
        <v>376</v>
      </c>
      <c r="F558" s="13" t="s">
        <v>1174</v>
      </c>
      <c r="G558" s="4">
        <v>2</v>
      </c>
      <c r="H558" s="18">
        <v>2</v>
      </c>
      <c r="I558" s="9" t="s">
        <v>1559</v>
      </c>
      <c r="J558" s="15"/>
    </row>
    <row r="559" spans="1:10" x14ac:dyDescent="0.25">
      <c r="A559" s="3" t="s">
        <v>11</v>
      </c>
      <c r="B559" s="3" t="s">
        <v>11</v>
      </c>
      <c r="C559" s="3" t="s">
        <v>374</v>
      </c>
      <c r="D559" s="3" t="s">
        <v>375</v>
      </c>
      <c r="E559" s="3" t="s">
        <v>376</v>
      </c>
      <c r="F559" s="13" t="s">
        <v>1175</v>
      </c>
      <c r="G559" s="4">
        <v>2</v>
      </c>
      <c r="H559" s="18">
        <v>2</v>
      </c>
      <c r="I559" s="9" t="s">
        <v>1559</v>
      </c>
      <c r="J559" s="15"/>
    </row>
    <row r="560" spans="1:10" x14ac:dyDescent="0.25">
      <c r="A560" s="3" t="s">
        <v>11</v>
      </c>
      <c r="B560" s="3" t="s">
        <v>11</v>
      </c>
      <c r="C560" s="3" t="s">
        <v>374</v>
      </c>
      <c r="D560" s="3" t="s">
        <v>375</v>
      </c>
      <c r="E560" s="3" t="s">
        <v>376</v>
      </c>
      <c r="F560" s="13" t="s">
        <v>1176</v>
      </c>
      <c r="G560" s="4">
        <v>1</v>
      </c>
      <c r="H560" s="18">
        <v>1</v>
      </c>
      <c r="I560" s="9" t="s">
        <v>1559</v>
      </c>
      <c r="J560" s="15"/>
    </row>
    <row r="561" spans="1:10" x14ac:dyDescent="0.25">
      <c r="A561" s="3" t="s">
        <v>11</v>
      </c>
      <c r="B561" s="3" t="s">
        <v>11</v>
      </c>
      <c r="C561" s="3" t="s">
        <v>374</v>
      </c>
      <c r="D561" s="3" t="s">
        <v>375</v>
      </c>
      <c r="E561" s="3" t="s">
        <v>376</v>
      </c>
      <c r="F561" s="13"/>
      <c r="G561" s="4">
        <v>0</v>
      </c>
      <c r="H561" s="18"/>
      <c r="I561" s="9"/>
      <c r="J561" s="15"/>
    </row>
    <row r="562" spans="1:10" x14ac:dyDescent="0.25">
      <c r="A562" s="3"/>
      <c r="B562" s="3"/>
      <c r="C562" s="3"/>
      <c r="D562" s="3"/>
      <c r="E562" s="3"/>
      <c r="F562" s="13"/>
      <c r="G562" s="4"/>
      <c r="H562" s="18"/>
      <c r="I562" s="9"/>
      <c r="J562" s="15"/>
    </row>
    <row r="563" spans="1:10" x14ac:dyDescent="0.25">
      <c r="A563" s="3" t="s">
        <v>11</v>
      </c>
      <c r="B563" s="3" t="s">
        <v>11</v>
      </c>
      <c r="C563" s="3" t="s">
        <v>377</v>
      </c>
      <c r="D563" s="3" t="s">
        <v>378</v>
      </c>
      <c r="E563" s="3" t="s">
        <v>379</v>
      </c>
      <c r="F563" s="13" t="s">
        <v>1177</v>
      </c>
      <c r="G563" s="4">
        <v>2</v>
      </c>
      <c r="H563" s="18">
        <v>2</v>
      </c>
      <c r="I563" s="9" t="s">
        <v>1559</v>
      </c>
      <c r="J563" s="15"/>
    </row>
    <row r="564" spans="1:10" x14ac:dyDescent="0.25">
      <c r="A564" s="3" t="s">
        <v>11</v>
      </c>
      <c r="B564" s="3" t="s">
        <v>11</v>
      </c>
      <c r="C564" s="3" t="s">
        <v>377</v>
      </c>
      <c r="D564" s="3" t="s">
        <v>378</v>
      </c>
      <c r="E564" s="3" t="s">
        <v>379</v>
      </c>
      <c r="F564" s="13" t="s">
        <v>1178</v>
      </c>
      <c r="G564" s="4">
        <v>1</v>
      </c>
      <c r="H564" s="18">
        <v>1</v>
      </c>
      <c r="I564" s="9" t="s">
        <v>1559</v>
      </c>
      <c r="J564" s="15"/>
    </row>
    <row r="565" spans="1:10" x14ac:dyDescent="0.25">
      <c r="A565" s="3" t="s">
        <v>11</v>
      </c>
      <c r="B565" s="3" t="s">
        <v>11</v>
      </c>
      <c r="C565" s="3" t="s">
        <v>377</v>
      </c>
      <c r="D565" s="3" t="s">
        <v>378</v>
      </c>
      <c r="E565" s="3" t="s">
        <v>379</v>
      </c>
      <c r="F565" s="13"/>
      <c r="G565" s="4">
        <v>0</v>
      </c>
      <c r="H565" s="18"/>
      <c r="I565" s="9" t="s">
        <v>1559</v>
      </c>
      <c r="J565" s="15"/>
    </row>
    <row r="566" spans="1:10" x14ac:dyDescent="0.25">
      <c r="A566" s="3"/>
      <c r="B566" s="3"/>
      <c r="C566" s="3"/>
      <c r="D566" s="3"/>
      <c r="E566" s="3"/>
      <c r="F566" s="13"/>
      <c r="G566" s="4"/>
      <c r="H566" s="18"/>
      <c r="I566" s="9"/>
      <c r="J566" s="15"/>
    </row>
    <row r="567" spans="1:10" x14ac:dyDescent="0.25">
      <c r="A567" s="3" t="s">
        <v>11</v>
      </c>
      <c r="B567" s="3" t="s">
        <v>11</v>
      </c>
      <c r="C567" s="3" t="s">
        <v>380</v>
      </c>
      <c r="D567" s="3" t="s">
        <v>381</v>
      </c>
      <c r="E567" s="3" t="s">
        <v>382</v>
      </c>
      <c r="F567" s="13" t="s">
        <v>1179</v>
      </c>
      <c r="G567" s="4">
        <v>3</v>
      </c>
      <c r="H567" s="18">
        <v>3</v>
      </c>
      <c r="I567" s="9" t="s">
        <v>1559</v>
      </c>
      <c r="J567" s="15"/>
    </row>
    <row r="568" spans="1:10" x14ac:dyDescent="0.25">
      <c r="A568" s="3" t="s">
        <v>11</v>
      </c>
      <c r="B568" s="3" t="s">
        <v>11</v>
      </c>
      <c r="C568" s="3" t="s">
        <v>380</v>
      </c>
      <c r="D568" s="3" t="s">
        <v>381</v>
      </c>
      <c r="E568" s="3" t="s">
        <v>382</v>
      </c>
      <c r="F568" s="13" t="s">
        <v>1180</v>
      </c>
      <c r="G568" s="4">
        <v>1</v>
      </c>
      <c r="H568" s="18">
        <v>1</v>
      </c>
      <c r="I568" s="9" t="s">
        <v>1559</v>
      </c>
      <c r="J568" s="15"/>
    </row>
    <row r="569" spans="1:10" x14ac:dyDescent="0.25">
      <c r="A569" s="3" t="s">
        <v>11</v>
      </c>
      <c r="B569" s="3" t="s">
        <v>11</v>
      </c>
      <c r="C569" s="3" t="s">
        <v>380</v>
      </c>
      <c r="D569" s="3" t="s">
        <v>381</v>
      </c>
      <c r="E569" s="3" t="s">
        <v>382</v>
      </c>
      <c r="F569" s="13" t="s">
        <v>1181</v>
      </c>
      <c r="G569" s="4">
        <v>14</v>
      </c>
      <c r="H569" s="18">
        <v>14</v>
      </c>
      <c r="I569" s="9" t="s">
        <v>1559</v>
      </c>
      <c r="J569" s="15"/>
    </row>
    <row r="570" spans="1:10" x14ac:dyDescent="0.25">
      <c r="A570" s="3" t="s">
        <v>11</v>
      </c>
      <c r="B570" s="3" t="s">
        <v>11</v>
      </c>
      <c r="C570" s="3" t="s">
        <v>380</v>
      </c>
      <c r="D570" s="3" t="s">
        <v>381</v>
      </c>
      <c r="E570" s="3" t="s">
        <v>382</v>
      </c>
      <c r="F570" s="13"/>
      <c r="G570" s="4">
        <v>0</v>
      </c>
      <c r="H570" s="18"/>
      <c r="I570" s="9" t="s">
        <v>1559</v>
      </c>
      <c r="J570" s="15"/>
    </row>
    <row r="571" spans="1:10" x14ac:dyDescent="0.25">
      <c r="A571" s="3"/>
      <c r="B571" s="3"/>
      <c r="C571" s="3"/>
      <c r="D571" s="3"/>
      <c r="E571" s="3"/>
      <c r="F571" s="13"/>
      <c r="G571" s="4"/>
      <c r="H571" s="18"/>
      <c r="I571" s="9"/>
      <c r="J571" s="15"/>
    </row>
    <row r="572" spans="1:10" x14ac:dyDescent="0.25">
      <c r="A572" s="3" t="s">
        <v>11</v>
      </c>
      <c r="B572" s="3" t="s">
        <v>11</v>
      </c>
      <c r="C572" s="3" t="s">
        <v>383</v>
      </c>
      <c r="D572" s="3" t="s">
        <v>384</v>
      </c>
      <c r="E572" s="3" t="s">
        <v>385</v>
      </c>
      <c r="F572" s="13" t="s">
        <v>1182</v>
      </c>
      <c r="G572" s="4">
        <v>1</v>
      </c>
      <c r="H572" s="18">
        <v>1</v>
      </c>
      <c r="I572" s="9" t="s">
        <v>1559</v>
      </c>
      <c r="J572" s="15"/>
    </row>
    <row r="573" spans="1:10" x14ac:dyDescent="0.25">
      <c r="A573" s="3" t="s">
        <v>11</v>
      </c>
      <c r="B573" s="3" t="s">
        <v>11</v>
      </c>
      <c r="C573" s="3" t="s">
        <v>383</v>
      </c>
      <c r="D573" s="3" t="s">
        <v>384</v>
      </c>
      <c r="E573" s="3" t="s">
        <v>385</v>
      </c>
      <c r="F573" s="13" t="s">
        <v>1183</v>
      </c>
      <c r="G573" s="4">
        <v>1</v>
      </c>
      <c r="H573" s="18">
        <v>1</v>
      </c>
      <c r="I573" s="9" t="s">
        <v>1559</v>
      </c>
      <c r="J573" s="15"/>
    </row>
    <row r="574" spans="1:10" x14ac:dyDescent="0.25">
      <c r="A574" s="3" t="s">
        <v>11</v>
      </c>
      <c r="B574" s="3" t="s">
        <v>11</v>
      </c>
      <c r="C574" s="3" t="s">
        <v>383</v>
      </c>
      <c r="D574" s="3" t="s">
        <v>384</v>
      </c>
      <c r="E574" s="3" t="s">
        <v>385</v>
      </c>
      <c r="F574" s="13" t="s">
        <v>1184</v>
      </c>
      <c r="G574" s="4">
        <v>0</v>
      </c>
      <c r="H574" s="18">
        <v>0</v>
      </c>
      <c r="I574" s="9" t="s">
        <v>1559</v>
      </c>
      <c r="J574" s="15"/>
    </row>
    <row r="575" spans="1:10" x14ac:dyDescent="0.25">
      <c r="A575" s="3" t="s">
        <v>11</v>
      </c>
      <c r="B575" s="3" t="s">
        <v>11</v>
      </c>
      <c r="C575" s="3" t="s">
        <v>383</v>
      </c>
      <c r="D575" s="3" t="s">
        <v>384</v>
      </c>
      <c r="E575" s="3" t="s">
        <v>385</v>
      </c>
      <c r="F575" s="13" t="s">
        <v>1185</v>
      </c>
      <c r="G575" s="4">
        <v>6</v>
      </c>
      <c r="H575" s="18">
        <v>6</v>
      </c>
      <c r="I575" s="9" t="s">
        <v>1559</v>
      </c>
      <c r="J575" s="15"/>
    </row>
    <row r="576" spans="1:10" x14ac:dyDescent="0.25">
      <c r="A576" s="3" t="s">
        <v>11</v>
      </c>
      <c r="B576" s="3" t="s">
        <v>11</v>
      </c>
      <c r="C576" s="3" t="s">
        <v>383</v>
      </c>
      <c r="D576" s="3" t="s">
        <v>384</v>
      </c>
      <c r="E576" s="3" t="s">
        <v>385</v>
      </c>
      <c r="F576" s="13" t="s">
        <v>1186</v>
      </c>
      <c r="G576" s="4">
        <v>3</v>
      </c>
      <c r="H576" s="18">
        <v>3</v>
      </c>
      <c r="I576" s="9" t="s">
        <v>1559</v>
      </c>
      <c r="J576" s="15"/>
    </row>
    <row r="577" spans="1:10" x14ac:dyDescent="0.25">
      <c r="A577" s="3" t="s">
        <v>11</v>
      </c>
      <c r="B577" s="3" t="s">
        <v>11</v>
      </c>
      <c r="C577" s="3" t="s">
        <v>383</v>
      </c>
      <c r="D577" s="3" t="s">
        <v>384</v>
      </c>
      <c r="E577" s="3" t="s">
        <v>385</v>
      </c>
      <c r="F577" s="13"/>
      <c r="G577" s="4">
        <v>0</v>
      </c>
      <c r="H577" s="18"/>
      <c r="I577" s="9" t="s">
        <v>1559</v>
      </c>
      <c r="J577" s="15"/>
    </row>
    <row r="578" spans="1:10" x14ac:dyDescent="0.25">
      <c r="A578" s="3"/>
      <c r="B578" s="3"/>
      <c r="C578" s="3"/>
      <c r="D578" s="3"/>
      <c r="E578" s="3"/>
      <c r="F578" s="13"/>
      <c r="G578" s="4"/>
      <c r="H578" s="18"/>
      <c r="I578" s="9"/>
      <c r="J578" s="15"/>
    </row>
    <row r="579" spans="1:10" x14ac:dyDescent="0.25">
      <c r="A579" s="3" t="s">
        <v>11</v>
      </c>
      <c r="B579" s="3" t="s">
        <v>11</v>
      </c>
      <c r="C579" s="3" t="s">
        <v>386</v>
      </c>
      <c r="D579" s="3" t="s">
        <v>387</v>
      </c>
      <c r="E579" s="3" t="s">
        <v>388</v>
      </c>
      <c r="F579" s="13" t="s">
        <v>1187</v>
      </c>
      <c r="G579" s="4">
        <v>2</v>
      </c>
      <c r="H579" s="18">
        <v>2</v>
      </c>
      <c r="I579" s="9" t="s">
        <v>1559</v>
      </c>
      <c r="J579" s="15"/>
    </row>
    <row r="580" spans="1:10" x14ac:dyDescent="0.25">
      <c r="A580" s="3" t="s">
        <v>11</v>
      </c>
      <c r="B580" s="3" t="s">
        <v>11</v>
      </c>
      <c r="C580" s="3" t="s">
        <v>386</v>
      </c>
      <c r="D580" s="3" t="s">
        <v>387</v>
      </c>
      <c r="E580" s="3" t="s">
        <v>388</v>
      </c>
      <c r="F580" s="13" t="s">
        <v>1188</v>
      </c>
      <c r="G580" s="4">
        <v>9</v>
      </c>
      <c r="H580" s="18">
        <v>8</v>
      </c>
      <c r="I580" s="9" t="s">
        <v>1559</v>
      </c>
      <c r="J580" s="15"/>
    </row>
    <row r="581" spans="1:10" x14ac:dyDescent="0.25">
      <c r="A581" s="3" t="s">
        <v>11</v>
      </c>
      <c r="B581" s="3" t="s">
        <v>11</v>
      </c>
      <c r="C581" s="3" t="s">
        <v>386</v>
      </c>
      <c r="D581" s="3" t="s">
        <v>387</v>
      </c>
      <c r="E581" s="3" t="s">
        <v>388</v>
      </c>
      <c r="F581" s="13" t="s">
        <v>1189</v>
      </c>
      <c r="G581" s="4">
        <v>1</v>
      </c>
      <c r="H581" s="18">
        <v>0</v>
      </c>
      <c r="I581" s="9" t="s">
        <v>1559</v>
      </c>
      <c r="J581" s="15"/>
    </row>
    <row r="582" spans="1:10" x14ac:dyDescent="0.25">
      <c r="A582" s="3" t="s">
        <v>11</v>
      </c>
      <c r="B582" s="3" t="s">
        <v>11</v>
      </c>
      <c r="C582" s="3" t="s">
        <v>386</v>
      </c>
      <c r="D582" s="3" t="s">
        <v>387</v>
      </c>
      <c r="E582" s="3" t="s">
        <v>388</v>
      </c>
      <c r="F582" s="13" t="s">
        <v>1190</v>
      </c>
      <c r="G582" s="4">
        <v>1</v>
      </c>
      <c r="H582" s="18">
        <v>1</v>
      </c>
      <c r="I582" s="9" t="s">
        <v>1559</v>
      </c>
      <c r="J582" s="15"/>
    </row>
    <row r="583" spans="1:10" x14ac:dyDescent="0.25">
      <c r="A583" s="3" t="s">
        <v>11</v>
      </c>
      <c r="B583" s="3" t="s">
        <v>11</v>
      </c>
      <c r="C583" s="3" t="s">
        <v>386</v>
      </c>
      <c r="D583" s="3" t="s">
        <v>387</v>
      </c>
      <c r="E583" s="3" t="s">
        <v>388</v>
      </c>
      <c r="F583" s="13"/>
      <c r="G583" s="4">
        <v>0</v>
      </c>
      <c r="H583" s="18"/>
      <c r="I583" s="9" t="s">
        <v>1559</v>
      </c>
      <c r="J583" s="15"/>
    </row>
    <row r="584" spans="1:10" x14ac:dyDescent="0.25">
      <c r="A584" s="3"/>
      <c r="B584" s="3"/>
      <c r="C584" s="3"/>
      <c r="D584" s="3"/>
      <c r="E584" s="3"/>
      <c r="F584" s="13"/>
      <c r="G584" s="4"/>
      <c r="H584" s="18"/>
      <c r="I584" s="9"/>
      <c r="J584" s="15"/>
    </row>
    <row r="585" spans="1:10" x14ac:dyDescent="0.25">
      <c r="A585" s="3" t="s">
        <v>11</v>
      </c>
      <c r="B585" s="3" t="s">
        <v>11</v>
      </c>
      <c r="C585" s="3" t="s">
        <v>389</v>
      </c>
      <c r="D585" s="3" t="s">
        <v>390</v>
      </c>
      <c r="E585" s="3" t="s">
        <v>391</v>
      </c>
      <c r="F585" s="13" t="s">
        <v>1191</v>
      </c>
      <c r="G585" s="4">
        <v>2</v>
      </c>
      <c r="H585" s="18">
        <v>3</v>
      </c>
      <c r="I585" s="9" t="s">
        <v>1559</v>
      </c>
      <c r="J585" s="15"/>
    </row>
    <row r="586" spans="1:10" x14ac:dyDescent="0.25">
      <c r="A586" s="3" t="s">
        <v>11</v>
      </c>
      <c r="B586" s="3" t="s">
        <v>11</v>
      </c>
      <c r="C586" s="3" t="s">
        <v>389</v>
      </c>
      <c r="D586" s="3" t="s">
        <v>390</v>
      </c>
      <c r="E586" s="3" t="s">
        <v>391</v>
      </c>
      <c r="F586" s="13" t="s">
        <v>1192</v>
      </c>
      <c r="G586" s="4">
        <v>9</v>
      </c>
      <c r="H586" s="18">
        <v>9</v>
      </c>
      <c r="I586" s="9" t="s">
        <v>1559</v>
      </c>
      <c r="J586" s="15"/>
    </row>
    <row r="587" spans="1:10" x14ac:dyDescent="0.25">
      <c r="A587" s="3" t="s">
        <v>11</v>
      </c>
      <c r="B587" s="3" t="s">
        <v>11</v>
      </c>
      <c r="C587" s="3" t="s">
        <v>389</v>
      </c>
      <c r="D587" s="3" t="s">
        <v>390</v>
      </c>
      <c r="E587" s="3" t="s">
        <v>391</v>
      </c>
      <c r="F587" s="13">
        <f>J587</f>
        <v>180007796</v>
      </c>
      <c r="G587" s="4">
        <v>2</v>
      </c>
      <c r="H587" s="18">
        <v>2</v>
      </c>
      <c r="I587" s="9" t="s">
        <v>1559</v>
      </c>
      <c r="J587" s="13">
        <v>180007796</v>
      </c>
    </row>
    <row r="588" spans="1:10" x14ac:dyDescent="0.25">
      <c r="A588" s="3" t="s">
        <v>11</v>
      </c>
      <c r="B588" s="3" t="s">
        <v>11</v>
      </c>
      <c r="C588" s="3" t="s">
        <v>389</v>
      </c>
      <c r="D588" s="3" t="s">
        <v>390</v>
      </c>
      <c r="E588" s="3" t="s">
        <v>391</v>
      </c>
      <c r="F588" s="13" t="s">
        <v>1194</v>
      </c>
      <c r="G588" s="4">
        <v>3</v>
      </c>
      <c r="H588" s="18">
        <v>3</v>
      </c>
      <c r="I588" s="9" t="s">
        <v>1559</v>
      </c>
      <c r="J588" s="15"/>
    </row>
    <row r="589" spans="1:10" x14ac:dyDescent="0.25">
      <c r="A589" s="3" t="s">
        <v>11</v>
      </c>
      <c r="B589" s="3" t="s">
        <v>11</v>
      </c>
      <c r="C589" s="3" t="s">
        <v>389</v>
      </c>
      <c r="D589" s="3" t="s">
        <v>390</v>
      </c>
      <c r="E589" s="3" t="s">
        <v>391</v>
      </c>
      <c r="F589" s="13"/>
      <c r="G589" s="4">
        <v>0</v>
      </c>
      <c r="H589" s="18"/>
      <c r="I589" s="9" t="s">
        <v>1559</v>
      </c>
      <c r="J589" s="15"/>
    </row>
    <row r="590" spans="1:10" x14ac:dyDescent="0.25">
      <c r="A590" s="3"/>
      <c r="B590" s="3"/>
      <c r="C590" s="3"/>
      <c r="D590" s="3"/>
      <c r="E590" s="3"/>
      <c r="F590" s="13"/>
      <c r="G590" s="4"/>
      <c r="H590" s="18"/>
      <c r="I590" s="9"/>
      <c r="J590" s="15"/>
    </row>
    <row r="591" spans="1:10" x14ac:dyDescent="0.25">
      <c r="A591" s="3" t="s">
        <v>11</v>
      </c>
      <c r="B591" s="3" t="s">
        <v>11</v>
      </c>
      <c r="C591" s="3" t="s">
        <v>392</v>
      </c>
      <c r="D591" s="3" t="s">
        <v>393</v>
      </c>
      <c r="E591" s="3" t="s">
        <v>394</v>
      </c>
      <c r="F591" s="13" t="s">
        <v>1195</v>
      </c>
      <c r="G591" s="4">
        <v>7</v>
      </c>
      <c r="H591" s="18">
        <v>6</v>
      </c>
      <c r="I591" s="9" t="s">
        <v>1559</v>
      </c>
      <c r="J591" s="15"/>
    </row>
    <row r="592" spans="1:10" x14ac:dyDescent="0.25">
      <c r="A592" s="3" t="s">
        <v>11</v>
      </c>
      <c r="B592" s="3" t="s">
        <v>11</v>
      </c>
      <c r="C592" s="3" t="s">
        <v>392</v>
      </c>
      <c r="D592" s="3" t="s">
        <v>393</v>
      </c>
      <c r="E592" s="3" t="s">
        <v>394</v>
      </c>
      <c r="F592" s="13" t="s">
        <v>1189</v>
      </c>
      <c r="G592" s="4">
        <v>2</v>
      </c>
      <c r="H592" s="18">
        <v>3</v>
      </c>
      <c r="I592" s="9" t="s">
        <v>1559</v>
      </c>
      <c r="J592" s="15"/>
    </row>
    <row r="593" spans="1:10" x14ac:dyDescent="0.25">
      <c r="A593" s="3" t="s">
        <v>11</v>
      </c>
      <c r="B593" s="3" t="s">
        <v>11</v>
      </c>
      <c r="C593" s="3" t="s">
        <v>392</v>
      </c>
      <c r="D593" s="3" t="s">
        <v>393</v>
      </c>
      <c r="E593" s="3" t="s">
        <v>394</v>
      </c>
      <c r="F593" s="13"/>
      <c r="G593" s="4">
        <v>0</v>
      </c>
      <c r="H593" s="18"/>
      <c r="I593" s="9" t="s">
        <v>1559</v>
      </c>
      <c r="J593" s="15"/>
    </row>
    <row r="594" spans="1:10" x14ac:dyDescent="0.25">
      <c r="A594" s="3"/>
      <c r="B594" s="3"/>
      <c r="C594" s="3"/>
      <c r="D594" s="3"/>
      <c r="E594" s="3"/>
      <c r="F594" s="13"/>
      <c r="G594" s="4"/>
      <c r="H594" s="18"/>
      <c r="I594" s="9"/>
      <c r="J594" s="15"/>
    </row>
    <row r="595" spans="1:10" x14ac:dyDescent="0.25">
      <c r="A595" s="3" t="s">
        <v>11</v>
      </c>
      <c r="B595" s="3" t="s">
        <v>11</v>
      </c>
      <c r="C595" s="3" t="s">
        <v>395</v>
      </c>
      <c r="D595" s="3" t="s">
        <v>396</v>
      </c>
      <c r="E595" s="3" t="s">
        <v>397</v>
      </c>
      <c r="F595" s="13" t="s">
        <v>1196</v>
      </c>
      <c r="G595" s="4">
        <v>1</v>
      </c>
      <c r="H595" s="18">
        <v>2</v>
      </c>
      <c r="I595" s="9" t="s">
        <v>1559</v>
      </c>
      <c r="J595" s="15"/>
    </row>
    <row r="596" spans="1:10" x14ac:dyDescent="0.25">
      <c r="A596" s="3" t="s">
        <v>11</v>
      </c>
      <c r="B596" s="3" t="s">
        <v>11</v>
      </c>
      <c r="C596" s="3" t="s">
        <v>395</v>
      </c>
      <c r="D596" s="3" t="s">
        <v>396</v>
      </c>
      <c r="E596" s="3" t="s">
        <v>397</v>
      </c>
      <c r="F596" s="13" t="s">
        <v>1197</v>
      </c>
      <c r="G596" s="4">
        <v>2</v>
      </c>
      <c r="H596" s="18">
        <v>2</v>
      </c>
      <c r="I596" s="9" t="s">
        <v>1559</v>
      </c>
      <c r="J596" s="15"/>
    </row>
    <row r="597" spans="1:10" x14ac:dyDescent="0.25">
      <c r="A597" s="3" t="s">
        <v>11</v>
      </c>
      <c r="B597" s="3" t="s">
        <v>11</v>
      </c>
      <c r="C597" s="3" t="s">
        <v>395</v>
      </c>
      <c r="D597" s="3" t="s">
        <v>396</v>
      </c>
      <c r="E597" s="3" t="s">
        <v>397</v>
      </c>
      <c r="F597" s="13" t="s">
        <v>1198</v>
      </c>
      <c r="G597" s="4">
        <v>2</v>
      </c>
      <c r="H597" s="18">
        <v>1</v>
      </c>
      <c r="I597" s="9" t="s">
        <v>1559</v>
      </c>
      <c r="J597" s="15"/>
    </row>
    <row r="598" spans="1:10" x14ac:dyDescent="0.25">
      <c r="A598" s="3" t="s">
        <v>11</v>
      </c>
      <c r="B598" s="3" t="s">
        <v>11</v>
      </c>
      <c r="C598" s="3" t="s">
        <v>395</v>
      </c>
      <c r="D598" s="3" t="s">
        <v>396</v>
      </c>
      <c r="E598" s="3" t="s">
        <v>397</v>
      </c>
      <c r="F598" s="13" t="s">
        <v>1199</v>
      </c>
      <c r="G598" s="4">
        <v>1</v>
      </c>
      <c r="H598" s="18">
        <v>0</v>
      </c>
      <c r="I598" s="9" t="s">
        <v>1559</v>
      </c>
      <c r="J598" s="15"/>
    </row>
    <row r="599" spans="1:10" x14ac:dyDescent="0.25">
      <c r="A599" s="3" t="s">
        <v>11</v>
      </c>
      <c r="B599" s="3" t="s">
        <v>11</v>
      </c>
      <c r="C599" s="3" t="s">
        <v>395</v>
      </c>
      <c r="D599" s="3" t="s">
        <v>396</v>
      </c>
      <c r="E599" s="3" t="s">
        <v>397</v>
      </c>
      <c r="F599" s="13"/>
      <c r="G599" s="4">
        <v>0</v>
      </c>
      <c r="H599" s="18"/>
      <c r="I599" s="9" t="s">
        <v>1559</v>
      </c>
      <c r="J599" s="15"/>
    </row>
    <row r="600" spans="1:10" x14ac:dyDescent="0.25">
      <c r="A600" s="3"/>
      <c r="B600" s="3"/>
      <c r="C600" s="3"/>
      <c r="D600" s="3"/>
      <c r="E600" s="3"/>
      <c r="F600" s="13"/>
      <c r="G600" s="4"/>
      <c r="H600" s="18"/>
      <c r="I600" s="9"/>
      <c r="J600" s="15"/>
    </row>
    <row r="601" spans="1:10" x14ac:dyDescent="0.25">
      <c r="A601" s="3" t="s">
        <v>11</v>
      </c>
      <c r="B601" s="3" t="s">
        <v>11</v>
      </c>
      <c r="C601" s="3" t="s">
        <v>398</v>
      </c>
      <c r="D601" s="3" t="s">
        <v>399</v>
      </c>
      <c r="E601" s="3" t="s">
        <v>400</v>
      </c>
      <c r="F601" s="13">
        <f>J601</f>
        <v>2000013408</v>
      </c>
      <c r="G601" s="4">
        <v>4</v>
      </c>
      <c r="H601" s="18"/>
      <c r="I601" s="9" t="s">
        <v>1559</v>
      </c>
      <c r="J601" s="13">
        <v>2000013408</v>
      </c>
    </row>
    <row r="602" spans="1:10" x14ac:dyDescent="0.25">
      <c r="A602" s="3" t="s">
        <v>11</v>
      </c>
      <c r="B602" s="3" t="s">
        <v>11</v>
      </c>
      <c r="C602" s="3" t="s">
        <v>398</v>
      </c>
      <c r="D602" s="3" t="s">
        <v>399</v>
      </c>
      <c r="E602" s="3" t="s">
        <v>400</v>
      </c>
      <c r="F602" s="13" t="s">
        <v>1201</v>
      </c>
      <c r="G602" s="4">
        <v>2</v>
      </c>
      <c r="H602" s="18">
        <v>2</v>
      </c>
      <c r="I602" s="9" t="s">
        <v>1559</v>
      </c>
      <c r="J602" s="15"/>
    </row>
    <row r="603" spans="1:10" x14ac:dyDescent="0.25">
      <c r="A603" s="3" t="s">
        <v>11</v>
      </c>
      <c r="B603" s="3" t="s">
        <v>11</v>
      </c>
      <c r="C603" s="3" t="s">
        <v>398</v>
      </c>
      <c r="D603" s="3" t="s">
        <v>399</v>
      </c>
      <c r="E603" s="3" t="s">
        <v>400</v>
      </c>
      <c r="F603" s="13"/>
      <c r="G603" s="4">
        <v>0</v>
      </c>
      <c r="H603" s="18"/>
      <c r="I603" s="9" t="s">
        <v>1559</v>
      </c>
      <c r="J603" s="15"/>
    </row>
    <row r="604" spans="1:10" x14ac:dyDescent="0.25">
      <c r="A604" s="3"/>
      <c r="B604" s="3"/>
      <c r="C604" s="3"/>
      <c r="D604" s="3"/>
      <c r="E604" s="3"/>
      <c r="F604" s="13"/>
      <c r="G604" s="4"/>
      <c r="H604" s="18"/>
      <c r="I604" s="9"/>
      <c r="J604" s="15"/>
    </row>
    <row r="605" spans="1:10" x14ac:dyDescent="0.25">
      <c r="A605" s="3" t="s">
        <v>11</v>
      </c>
      <c r="B605" s="3" t="s">
        <v>11</v>
      </c>
      <c r="C605" s="3" t="s">
        <v>401</v>
      </c>
      <c r="D605" s="3" t="s">
        <v>402</v>
      </c>
      <c r="E605" s="3" t="s">
        <v>403</v>
      </c>
      <c r="F605" s="13" t="s">
        <v>1202</v>
      </c>
      <c r="G605" s="4">
        <v>0</v>
      </c>
      <c r="H605" s="18">
        <v>1</v>
      </c>
      <c r="I605" s="9" t="s">
        <v>1559</v>
      </c>
      <c r="J605" s="15"/>
    </row>
    <row r="606" spans="1:10" x14ac:dyDescent="0.25">
      <c r="A606" s="3" t="s">
        <v>11</v>
      </c>
      <c r="B606" s="3" t="s">
        <v>11</v>
      </c>
      <c r="C606" s="3" t="s">
        <v>401</v>
      </c>
      <c r="D606" s="3" t="s">
        <v>402</v>
      </c>
      <c r="E606" s="3" t="s">
        <v>403</v>
      </c>
      <c r="F606" s="13" t="s">
        <v>1203</v>
      </c>
      <c r="G606" s="4">
        <v>0</v>
      </c>
      <c r="H606" s="18"/>
      <c r="I606" s="9" t="s">
        <v>1559</v>
      </c>
      <c r="J606" s="15"/>
    </row>
    <row r="607" spans="1:10" x14ac:dyDescent="0.25">
      <c r="A607" s="3" t="s">
        <v>11</v>
      </c>
      <c r="B607" s="3" t="s">
        <v>11</v>
      </c>
      <c r="C607" s="3" t="s">
        <v>401</v>
      </c>
      <c r="D607" s="3" t="s">
        <v>402</v>
      </c>
      <c r="E607" s="3" t="s">
        <v>403</v>
      </c>
      <c r="F607" s="13" t="s">
        <v>1202</v>
      </c>
      <c r="G607" s="4">
        <v>0</v>
      </c>
      <c r="H607" s="18"/>
      <c r="I607" s="9" t="s">
        <v>1559</v>
      </c>
      <c r="J607" s="15"/>
    </row>
    <row r="608" spans="1:10" x14ac:dyDescent="0.25">
      <c r="A608" s="3"/>
      <c r="B608" s="3"/>
      <c r="C608" s="3"/>
      <c r="D608" s="3"/>
      <c r="E608" s="3"/>
      <c r="F608" s="13"/>
      <c r="G608" s="4"/>
      <c r="H608" s="18"/>
      <c r="I608" s="9"/>
      <c r="J608" s="15"/>
    </row>
    <row r="609" spans="1:10" x14ac:dyDescent="0.25">
      <c r="A609" s="3" t="s">
        <v>11</v>
      </c>
      <c r="B609" s="3" t="s">
        <v>11</v>
      </c>
      <c r="C609" s="3" t="s">
        <v>404</v>
      </c>
      <c r="D609" s="3" t="s">
        <v>405</v>
      </c>
      <c r="E609" s="3" t="s">
        <v>406</v>
      </c>
      <c r="F609" s="13" t="s">
        <v>1204</v>
      </c>
      <c r="G609" s="4">
        <v>2</v>
      </c>
      <c r="H609" s="18">
        <v>0</v>
      </c>
      <c r="I609" s="9" t="s">
        <v>1559</v>
      </c>
      <c r="J609" s="15"/>
    </row>
    <row r="610" spans="1:10" x14ac:dyDescent="0.25">
      <c r="A610" s="3"/>
      <c r="B610" s="3"/>
      <c r="C610" s="3"/>
      <c r="D610" s="3"/>
      <c r="E610" s="3"/>
      <c r="F610" s="13"/>
      <c r="G610" s="4"/>
      <c r="H610" s="18"/>
      <c r="I610" s="9"/>
      <c r="J610" s="15"/>
    </row>
    <row r="611" spans="1:10" ht="13.5" customHeight="1" x14ac:dyDescent="0.25">
      <c r="A611" s="3" t="s">
        <v>11</v>
      </c>
      <c r="B611" s="3" t="s">
        <v>11</v>
      </c>
      <c r="C611" s="3" t="s">
        <v>407</v>
      </c>
      <c r="D611" s="3" t="s">
        <v>408</v>
      </c>
      <c r="E611" s="3" t="s">
        <v>409</v>
      </c>
      <c r="F611" s="13" t="s">
        <v>1205</v>
      </c>
      <c r="G611" s="4">
        <v>2</v>
      </c>
      <c r="H611" s="18">
        <v>2</v>
      </c>
      <c r="I611" s="9" t="s">
        <v>1559</v>
      </c>
      <c r="J611" s="15"/>
    </row>
    <row r="612" spans="1:10" x14ac:dyDescent="0.25">
      <c r="A612" s="3" t="s">
        <v>11</v>
      </c>
      <c r="B612" s="3" t="s">
        <v>11</v>
      </c>
      <c r="C612" s="3" t="s">
        <v>407</v>
      </c>
      <c r="D612" s="3" t="s">
        <v>408</v>
      </c>
      <c r="E612" s="3" t="s">
        <v>409</v>
      </c>
      <c r="F612" s="13" t="s">
        <v>1206</v>
      </c>
      <c r="G612" s="4">
        <v>3</v>
      </c>
      <c r="H612" s="18">
        <v>3</v>
      </c>
      <c r="I612" s="9" t="s">
        <v>1559</v>
      </c>
      <c r="J612" s="15"/>
    </row>
    <row r="613" spans="1:10" x14ac:dyDescent="0.25">
      <c r="A613" s="3" t="s">
        <v>11</v>
      </c>
      <c r="B613" s="3" t="s">
        <v>11</v>
      </c>
      <c r="C613" s="3" t="s">
        <v>407</v>
      </c>
      <c r="D613" s="3" t="s">
        <v>408</v>
      </c>
      <c r="E613" s="3" t="s">
        <v>409</v>
      </c>
      <c r="F613" s="13" t="s">
        <v>1207</v>
      </c>
      <c r="G613" s="4">
        <v>2</v>
      </c>
      <c r="H613" s="18">
        <v>2</v>
      </c>
      <c r="I613" s="9" t="s">
        <v>1559</v>
      </c>
      <c r="J613" s="15"/>
    </row>
    <row r="614" spans="1:10" x14ac:dyDescent="0.25">
      <c r="A614" s="3" t="s">
        <v>11</v>
      </c>
      <c r="B614" s="3" t="s">
        <v>11</v>
      </c>
      <c r="C614" s="3" t="s">
        <v>407</v>
      </c>
      <c r="D614" s="3" t="s">
        <v>408</v>
      </c>
      <c r="E614" s="3" t="s">
        <v>409</v>
      </c>
      <c r="F614" s="13">
        <v>2100000262</v>
      </c>
      <c r="G614" s="4">
        <v>0</v>
      </c>
      <c r="H614" s="18">
        <v>2</v>
      </c>
      <c r="I614" s="9" t="s">
        <v>1559</v>
      </c>
      <c r="J614" s="15"/>
    </row>
    <row r="615" spans="1:10" x14ac:dyDescent="0.25">
      <c r="A615" s="3"/>
      <c r="B615" s="3"/>
      <c r="C615" s="3"/>
      <c r="D615" s="3"/>
      <c r="E615" s="3"/>
      <c r="F615" s="13"/>
      <c r="G615" s="4"/>
      <c r="H615" s="18"/>
      <c r="I615" s="9"/>
      <c r="J615" s="15"/>
    </row>
    <row r="616" spans="1:10" x14ac:dyDescent="0.25">
      <c r="A616" s="3" t="s">
        <v>11</v>
      </c>
      <c r="B616" s="3" t="s">
        <v>11</v>
      </c>
      <c r="C616" s="3" t="s">
        <v>410</v>
      </c>
      <c r="D616" s="3" t="s">
        <v>411</v>
      </c>
      <c r="E616" s="3" t="s">
        <v>412</v>
      </c>
      <c r="F616" s="13" t="s">
        <v>1208</v>
      </c>
      <c r="G616" s="4">
        <v>1</v>
      </c>
      <c r="H616" s="18">
        <v>1</v>
      </c>
      <c r="I616" s="9" t="s">
        <v>1559</v>
      </c>
      <c r="J616" s="15"/>
    </row>
    <row r="617" spans="1:10" x14ac:dyDescent="0.25">
      <c r="A617" s="3" t="s">
        <v>11</v>
      </c>
      <c r="B617" s="3" t="s">
        <v>11</v>
      </c>
      <c r="C617" s="3" t="s">
        <v>410</v>
      </c>
      <c r="D617" s="3" t="s">
        <v>411</v>
      </c>
      <c r="E617" s="3" t="s">
        <v>412</v>
      </c>
      <c r="F617" s="13" t="s">
        <v>1209</v>
      </c>
      <c r="G617" s="4">
        <v>0</v>
      </c>
      <c r="H617" s="18">
        <v>0</v>
      </c>
      <c r="I617" s="9" t="s">
        <v>1559</v>
      </c>
      <c r="J617" s="15"/>
    </row>
    <row r="618" spans="1:10" x14ac:dyDescent="0.25">
      <c r="A618" s="3" t="s">
        <v>11</v>
      </c>
      <c r="B618" s="3" t="s">
        <v>11</v>
      </c>
      <c r="C618" s="3" t="s">
        <v>410</v>
      </c>
      <c r="D618" s="3" t="s">
        <v>411</v>
      </c>
      <c r="E618" s="3" t="s">
        <v>412</v>
      </c>
      <c r="F618" s="13" t="s">
        <v>1210</v>
      </c>
      <c r="G618" s="4">
        <v>6</v>
      </c>
      <c r="H618" s="18">
        <v>0</v>
      </c>
      <c r="I618" s="9" t="s">
        <v>1559</v>
      </c>
      <c r="J618" s="15"/>
    </row>
    <row r="619" spans="1:10" x14ac:dyDescent="0.25">
      <c r="A619" s="3" t="s">
        <v>11</v>
      </c>
      <c r="B619" s="3" t="s">
        <v>11</v>
      </c>
      <c r="C619" s="3" t="s">
        <v>410</v>
      </c>
      <c r="D619" s="3" t="s">
        <v>411</v>
      </c>
      <c r="E619" s="3" t="s">
        <v>412</v>
      </c>
      <c r="F619" s="13" t="s">
        <v>1211</v>
      </c>
      <c r="G619" s="4">
        <v>5</v>
      </c>
      <c r="H619" s="18">
        <v>5</v>
      </c>
      <c r="I619" s="9" t="s">
        <v>1559</v>
      </c>
      <c r="J619" s="15"/>
    </row>
    <row r="620" spans="1:10" x14ac:dyDescent="0.25">
      <c r="A620" s="3"/>
      <c r="B620" s="3"/>
      <c r="C620" s="3"/>
      <c r="D620" s="3"/>
      <c r="E620" s="3"/>
      <c r="F620" s="13"/>
      <c r="G620" s="4"/>
      <c r="H620" s="18"/>
      <c r="I620" s="9"/>
      <c r="J620" s="15"/>
    </row>
    <row r="621" spans="1:10" x14ac:dyDescent="0.25">
      <c r="A621" s="3" t="s">
        <v>11</v>
      </c>
      <c r="B621" s="3" t="s">
        <v>11</v>
      </c>
      <c r="C621" s="3" t="s">
        <v>413</v>
      </c>
      <c r="D621" s="3" t="s">
        <v>414</v>
      </c>
      <c r="E621" s="3" t="s">
        <v>415</v>
      </c>
      <c r="F621" s="13" t="s">
        <v>1212</v>
      </c>
      <c r="G621" s="4">
        <v>7</v>
      </c>
      <c r="H621" s="18">
        <v>7</v>
      </c>
      <c r="I621" s="9" t="s">
        <v>1559</v>
      </c>
      <c r="J621" s="15"/>
    </row>
    <row r="622" spans="1:10" x14ac:dyDescent="0.25">
      <c r="A622" s="3" t="s">
        <v>11</v>
      </c>
      <c r="B622" s="3" t="s">
        <v>11</v>
      </c>
      <c r="C622" s="3" t="s">
        <v>413</v>
      </c>
      <c r="D622" s="3" t="s">
        <v>414</v>
      </c>
      <c r="E622" s="3" t="s">
        <v>415</v>
      </c>
      <c r="F622" s="13" t="s">
        <v>1213</v>
      </c>
      <c r="G622" s="4">
        <v>5</v>
      </c>
      <c r="H622" s="18">
        <v>5</v>
      </c>
      <c r="I622" s="9" t="s">
        <v>1559</v>
      </c>
      <c r="J622" s="15"/>
    </row>
    <row r="623" spans="1:10" x14ac:dyDescent="0.25">
      <c r="A623" s="3" t="s">
        <v>11</v>
      </c>
      <c r="B623" s="3" t="s">
        <v>11</v>
      </c>
      <c r="C623" s="3" t="s">
        <v>413</v>
      </c>
      <c r="D623" s="3" t="s">
        <v>414</v>
      </c>
      <c r="E623" s="3" t="s">
        <v>415</v>
      </c>
      <c r="F623" s="13" t="s">
        <v>1214</v>
      </c>
      <c r="G623" s="4">
        <v>2</v>
      </c>
      <c r="H623" s="18">
        <v>2</v>
      </c>
      <c r="I623" s="9" t="s">
        <v>1559</v>
      </c>
      <c r="J623" s="15"/>
    </row>
    <row r="624" spans="1:10" x14ac:dyDescent="0.25">
      <c r="A624" s="3" t="s">
        <v>11</v>
      </c>
      <c r="B624" s="3" t="s">
        <v>11</v>
      </c>
      <c r="C624" s="3" t="s">
        <v>413</v>
      </c>
      <c r="D624" s="3" t="s">
        <v>414</v>
      </c>
      <c r="E624" s="3" t="s">
        <v>415</v>
      </c>
      <c r="F624" s="13" t="s">
        <v>1215</v>
      </c>
      <c r="G624" s="4">
        <v>2</v>
      </c>
      <c r="H624" s="18">
        <v>0</v>
      </c>
      <c r="I624" s="9" t="s">
        <v>1559</v>
      </c>
      <c r="J624" s="15"/>
    </row>
    <row r="625" spans="1:10" x14ac:dyDescent="0.25">
      <c r="A625" s="3"/>
      <c r="B625" s="3"/>
      <c r="C625" s="3" t="s">
        <v>413</v>
      </c>
      <c r="D625" s="3" t="s">
        <v>414</v>
      </c>
      <c r="E625" s="3" t="s">
        <v>415</v>
      </c>
      <c r="F625" s="13">
        <v>1900121774</v>
      </c>
      <c r="G625" s="4">
        <v>0</v>
      </c>
      <c r="H625" s="18">
        <v>5</v>
      </c>
      <c r="I625" s="9" t="s">
        <v>1559</v>
      </c>
      <c r="J625" s="15"/>
    </row>
    <row r="626" spans="1:10" x14ac:dyDescent="0.25">
      <c r="A626" s="3"/>
      <c r="B626" s="3"/>
      <c r="C626" s="3"/>
      <c r="D626" s="3"/>
      <c r="E626" s="3"/>
      <c r="F626" s="13"/>
      <c r="G626" s="4"/>
      <c r="H626" s="18"/>
      <c r="I626" s="9"/>
      <c r="J626" s="15"/>
    </row>
    <row r="627" spans="1:10" x14ac:dyDescent="0.25">
      <c r="A627" s="3" t="s">
        <v>11</v>
      </c>
      <c r="B627" s="3" t="s">
        <v>11</v>
      </c>
      <c r="C627" s="3" t="s">
        <v>416</v>
      </c>
      <c r="D627" s="3" t="s">
        <v>417</v>
      </c>
      <c r="E627" s="3" t="s">
        <v>418</v>
      </c>
      <c r="F627" s="13" t="s">
        <v>1216</v>
      </c>
      <c r="G627" s="4">
        <v>3</v>
      </c>
      <c r="H627" s="18">
        <v>3</v>
      </c>
      <c r="I627" s="9" t="s">
        <v>1559</v>
      </c>
      <c r="J627" s="15"/>
    </row>
    <row r="628" spans="1:10" x14ac:dyDescent="0.25">
      <c r="A628" s="3" t="s">
        <v>11</v>
      </c>
      <c r="B628" s="3" t="s">
        <v>11</v>
      </c>
      <c r="C628" s="3" t="s">
        <v>416</v>
      </c>
      <c r="D628" s="3" t="s">
        <v>417</v>
      </c>
      <c r="E628" s="3" t="s">
        <v>418</v>
      </c>
      <c r="F628" s="13" t="s">
        <v>1217</v>
      </c>
      <c r="G628" s="4">
        <v>1</v>
      </c>
      <c r="H628" s="18">
        <v>1</v>
      </c>
      <c r="I628" s="9" t="s">
        <v>1559</v>
      </c>
      <c r="J628" s="15"/>
    </row>
    <row r="629" spans="1:10" x14ac:dyDescent="0.25">
      <c r="A629" s="3" t="s">
        <v>11</v>
      </c>
      <c r="B629" s="3" t="s">
        <v>11</v>
      </c>
      <c r="C629" s="3" t="s">
        <v>416</v>
      </c>
      <c r="D629" s="3" t="s">
        <v>417</v>
      </c>
      <c r="E629" s="3" t="s">
        <v>418</v>
      </c>
      <c r="F629" s="13" t="s">
        <v>1218</v>
      </c>
      <c r="G629" s="4">
        <v>2</v>
      </c>
      <c r="H629" s="18">
        <v>2</v>
      </c>
      <c r="I629" s="9" t="s">
        <v>1559</v>
      </c>
      <c r="J629" s="15"/>
    </row>
    <row r="630" spans="1:10" x14ac:dyDescent="0.25">
      <c r="A630" s="3" t="s">
        <v>11</v>
      </c>
      <c r="B630" s="3" t="s">
        <v>11</v>
      </c>
      <c r="C630" s="3" t="s">
        <v>416</v>
      </c>
      <c r="D630" s="3" t="s">
        <v>417</v>
      </c>
      <c r="E630" s="3" t="s">
        <v>418</v>
      </c>
      <c r="F630" s="13" t="s">
        <v>1219</v>
      </c>
      <c r="G630" s="4">
        <v>3</v>
      </c>
      <c r="H630" s="18">
        <v>3</v>
      </c>
      <c r="I630" s="9" t="s">
        <v>1559</v>
      </c>
      <c r="J630" s="15"/>
    </row>
    <row r="631" spans="1:10" x14ac:dyDescent="0.25">
      <c r="A631" s="3" t="s">
        <v>11</v>
      </c>
      <c r="B631" s="3" t="s">
        <v>11</v>
      </c>
      <c r="C631" s="3" t="s">
        <v>416</v>
      </c>
      <c r="D631" s="3" t="s">
        <v>417</v>
      </c>
      <c r="E631" s="3" t="s">
        <v>418</v>
      </c>
      <c r="F631" s="13" t="s">
        <v>1220</v>
      </c>
      <c r="G631" s="4">
        <v>2</v>
      </c>
      <c r="H631" s="18">
        <v>2</v>
      </c>
      <c r="I631" s="9" t="s">
        <v>1559</v>
      </c>
      <c r="J631" s="15"/>
    </row>
    <row r="632" spans="1:10" x14ac:dyDescent="0.25">
      <c r="A632" s="3" t="s">
        <v>11</v>
      </c>
      <c r="B632" s="3" t="s">
        <v>11</v>
      </c>
      <c r="C632" s="3" t="s">
        <v>416</v>
      </c>
      <c r="D632" s="3" t="s">
        <v>417</v>
      </c>
      <c r="E632" s="3" t="s">
        <v>418</v>
      </c>
      <c r="F632" s="13" t="s">
        <v>1221</v>
      </c>
      <c r="G632" s="4">
        <v>0</v>
      </c>
      <c r="H632" s="18">
        <v>0</v>
      </c>
      <c r="I632" s="9" t="s">
        <v>1559</v>
      </c>
      <c r="J632" s="15"/>
    </row>
    <row r="633" spans="1:10" x14ac:dyDescent="0.25">
      <c r="A633" s="3"/>
      <c r="B633" s="3"/>
      <c r="C633" s="3" t="s">
        <v>416</v>
      </c>
      <c r="D633" s="3" t="s">
        <v>417</v>
      </c>
      <c r="E633" s="3" t="s">
        <v>418</v>
      </c>
      <c r="F633" s="13">
        <v>2100000264</v>
      </c>
      <c r="G633" s="4">
        <v>0</v>
      </c>
      <c r="H633" s="18">
        <v>2</v>
      </c>
      <c r="I633" s="9" t="s">
        <v>1559</v>
      </c>
      <c r="J633" s="15"/>
    </row>
    <row r="634" spans="1:10" x14ac:dyDescent="0.25">
      <c r="A634" s="3"/>
      <c r="B634" s="3"/>
      <c r="C634" s="3"/>
      <c r="D634" s="3"/>
      <c r="E634" s="3"/>
      <c r="F634" s="13"/>
      <c r="G634" s="4"/>
      <c r="H634" s="18"/>
      <c r="I634" s="9"/>
      <c r="J634" s="15"/>
    </row>
    <row r="635" spans="1:10" x14ac:dyDescent="0.25">
      <c r="A635" s="3" t="s">
        <v>11</v>
      </c>
      <c r="B635" s="3" t="s">
        <v>11</v>
      </c>
      <c r="C635" s="3" t="s">
        <v>419</v>
      </c>
      <c r="D635" s="3" t="s">
        <v>420</v>
      </c>
      <c r="E635" s="3" t="s">
        <v>421</v>
      </c>
      <c r="F635" s="13" t="s">
        <v>1222</v>
      </c>
      <c r="G635" s="4">
        <v>2</v>
      </c>
      <c r="H635" s="18">
        <v>0</v>
      </c>
      <c r="I635" s="9" t="s">
        <v>1559</v>
      </c>
      <c r="J635" s="15"/>
    </row>
    <row r="636" spans="1:10" x14ac:dyDescent="0.25">
      <c r="A636" s="3"/>
      <c r="B636" s="3"/>
      <c r="C636" s="3" t="s">
        <v>419</v>
      </c>
      <c r="D636" s="3" t="s">
        <v>420</v>
      </c>
      <c r="E636" s="3" t="s">
        <v>421</v>
      </c>
      <c r="F636" s="13">
        <v>1800085874</v>
      </c>
      <c r="G636" s="4">
        <v>0</v>
      </c>
      <c r="H636" s="18">
        <v>3</v>
      </c>
      <c r="I636" s="9"/>
      <c r="J636" s="15"/>
    </row>
    <row r="637" spans="1:10" x14ac:dyDescent="0.25">
      <c r="A637" s="3"/>
      <c r="B637" s="3"/>
      <c r="C637" s="3" t="s">
        <v>419</v>
      </c>
      <c r="D637" s="3" t="s">
        <v>420</v>
      </c>
      <c r="E637" s="3" t="s">
        <v>421</v>
      </c>
      <c r="F637" s="13" t="s">
        <v>1221</v>
      </c>
      <c r="G637" s="4">
        <v>0</v>
      </c>
      <c r="H637" s="18">
        <v>2</v>
      </c>
      <c r="I637" s="9"/>
      <c r="J637" s="15"/>
    </row>
    <row r="638" spans="1:10" x14ac:dyDescent="0.25">
      <c r="A638" s="3"/>
      <c r="B638" s="3"/>
      <c r="C638" s="3"/>
      <c r="D638" s="3"/>
      <c r="E638" s="3"/>
      <c r="F638" s="13"/>
      <c r="G638" s="4"/>
      <c r="H638" s="18"/>
      <c r="I638" s="9"/>
      <c r="J638" s="15"/>
    </row>
    <row r="639" spans="1:10" x14ac:dyDescent="0.25">
      <c r="A639" s="3" t="s">
        <v>11</v>
      </c>
      <c r="B639" s="3" t="s">
        <v>11</v>
      </c>
      <c r="C639" s="3" t="s">
        <v>422</v>
      </c>
      <c r="D639" s="3" t="s">
        <v>423</v>
      </c>
      <c r="E639" s="3" t="s">
        <v>424</v>
      </c>
      <c r="F639" s="13" t="s">
        <v>1223</v>
      </c>
      <c r="G639" s="4">
        <v>1</v>
      </c>
      <c r="H639" s="18">
        <v>1</v>
      </c>
      <c r="I639" s="9" t="s">
        <v>1559</v>
      </c>
      <c r="J639" s="15"/>
    </row>
    <row r="640" spans="1:10" x14ac:dyDescent="0.25">
      <c r="A640" s="3" t="s">
        <v>11</v>
      </c>
      <c r="B640" s="3" t="s">
        <v>11</v>
      </c>
      <c r="C640" s="3" t="s">
        <v>422</v>
      </c>
      <c r="D640" s="3" t="s">
        <v>423</v>
      </c>
      <c r="E640" s="3" t="s">
        <v>424</v>
      </c>
      <c r="F640" s="13" t="s">
        <v>1224</v>
      </c>
      <c r="G640" s="4">
        <v>2</v>
      </c>
      <c r="H640" s="18">
        <v>2</v>
      </c>
      <c r="I640" s="9" t="s">
        <v>1559</v>
      </c>
      <c r="J640" s="15"/>
    </row>
    <row r="641" spans="1:10" x14ac:dyDescent="0.25">
      <c r="A641" s="3" t="s">
        <v>11</v>
      </c>
      <c r="B641" s="3" t="s">
        <v>11</v>
      </c>
      <c r="C641" s="3" t="s">
        <v>422</v>
      </c>
      <c r="D641" s="3" t="s">
        <v>423</v>
      </c>
      <c r="E641" s="3" t="s">
        <v>424</v>
      </c>
      <c r="F641" s="13" t="s">
        <v>1224</v>
      </c>
      <c r="G641" s="4">
        <v>0</v>
      </c>
      <c r="H641" s="18">
        <v>0</v>
      </c>
      <c r="I641" s="9" t="s">
        <v>1559</v>
      </c>
      <c r="J641" s="15"/>
    </row>
    <row r="642" spans="1:10" x14ac:dyDescent="0.25">
      <c r="A642" s="3"/>
      <c r="B642" s="3"/>
      <c r="C642" s="3" t="s">
        <v>422</v>
      </c>
      <c r="D642" s="3" t="s">
        <v>423</v>
      </c>
      <c r="E642" s="3" t="s">
        <v>424</v>
      </c>
      <c r="F642" s="13" t="s">
        <v>1222</v>
      </c>
      <c r="G642" s="4">
        <v>0</v>
      </c>
      <c r="H642" s="18">
        <v>2</v>
      </c>
      <c r="I642" s="9" t="s">
        <v>1559</v>
      </c>
      <c r="J642" s="15"/>
    </row>
    <row r="643" spans="1:10" x14ac:dyDescent="0.25">
      <c r="A643" s="3"/>
      <c r="B643" s="3"/>
      <c r="C643" s="3"/>
      <c r="D643" s="3"/>
      <c r="E643" s="3"/>
      <c r="F643" s="13"/>
      <c r="G643" s="4"/>
      <c r="H643" s="18"/>
      <c r="I643" s="9"/>
      <c r="J643" s="15"/>
    </row>
    <row r="644" spans="1:10" x14ac:dyDescent="0.25">
      <c r="A644" s="3"/>
      <c r="B644" s="3"/>
      <c r="C644" s="3"/>
      <c r="D644" s="3"/>
      <c r="E644" s="3"/>
      <c r="F644" s="13"/>
      <c r="G644" s="4"/>
      <c r="H644" s="18"/>
      <c r="I644" s="9"/>
      <c r="J644" s="15"/>
    </row>
    <row r="645" spans="1:10" x14ac:dyDescent="0.25">
      <c r="A645" s="3"/>
      <c r="B645" s="3"/>
      <c r="C645" s="3"/>
      <c r="D645" s="3"/>
      <c r="E645" s="3"/>
      <c r="F645" s="13"/>
      <c r="G645" s="4"/>
      <c r="H645" s="18"/>
      <c r="I645" s="9"/>
      <c r="J645" s="15"/>
    </row>
    <row r="646" spans="1:10" x14ac:dyDescent="0.25">
      <c r="A646" s="3" t="s">
        <v>11</v>
      </c>
      <c r="B646" s="3" t="s">
        <v>11</v>
      </c>
      <c r="C646" s="3" t="s">
        <v>425</v>
      </c>
      <c r="D646" s="3" t="s">
        <v>426</v>
      </c>
      <c r="E646" s="3" t="s">
        <v>427</v>
      </c>
      <c r="F646" s="13" t="s">
        <v>1225</v>
      </c>
      <c r="G646" s="4">
        <v>1</v>
      </c>
      <c r="H646" s="18">
        <v>1</v>
      </c>
      <c r="I646" s="9" t="s">
        <v>1559</v>
      </c>
      <c r="J646" s="15"/>
    </row>
    <row r="647" spans="1:10" x14ac:dyDescent="0.25">
      <c r="A647" s="3" t="s">
        <v>11</v>
      </c>
      <c r="B647" s="3" t="s">
        <v>11</v>
      </c>
      <c r="C647" s="3" t="s">
        <v>425</v>
      </c>
      <c r="D647" s="3" t="s">
        <v>426</v>
      </c>
      <c r="E647" s="3" t="s">
        <v>427</v>
      </c>
      <c r="F647" s="13">
        <v>1800085874</v>
      </c>
      <c r="G647" s="4">
        <v>0</v>
      </c>
      <c r="H647" s="18">
        <v>0</v>
      </c>
      <c r="I647" s="9" t="s">
        <v>1559</v>
      </c>
      <c r="J647" s="15"/>
    </row>
    <row r="648" spans="1:10" x14ac:dyDescent="0.25">
      <c r="A648" s="3"/>
      <c r="B648" s="3"/>
      <c r="C648" s="3" t="s">
        <v>425</v>
      </c>
      <c r="D648" s="3" t="s">
        <v>426</v>
      </c>
      <c r="E648" s="3" t="s">
        <v>427</v>
      </c>
      <c r="F648" s="13"/>
      <c r="G648" s="4">
        <v>0</v>
      </c>
      <c r="H648" s="18"/>
      <c r="I648" s="9" t="s">
        <v>1559</v>
      </c>
      <c r="J648" s="15"/>
    </row>
    <row r="649" spans="1:10" x14ac:dyDescent="0.25">
      <c r="A649" s="3"/>
      <c r="B649" s="3"/>
      <c r="C649" s="3"/>
      <c r="D649" s="3"/>
      <c r="E649" s="3"/>
      <c r="F649" s="13"/>
      <c r="G649" s="4"/>
      <c r="H649" s="18"/>
      <c r="I649" s="9"/>
      <c r="J649" s="15"/>
    </row>
    <row r="650" spans="1:10" x14ac:dyDescent="0.25">
      <c r="A650" s="3"/>
      <c r="B650" s="3"/>
      <c r="C650" s="3"/>
      <c r="D650" s="3"/>
      <c r="E650" s="3"/>
      <c r="F650" s="13"/>
      <c r="G650" s="4"/>
      <c r="H650" s="18"/>
      <c r="I650" s="9"/>
      <c r="J650" s="15"/>
    </row>
    <row r="651" spans="1:10" x14ac:dyDescent="0.25">
      <c r="A651" s="3" t="s">
        <v>11</v>
      </c>
      <c r="B651" s="3" t="s">
        <v>11</v>
      </c>
      <c r="C651" s="3" t="s">
        <v>428</v>
      </c>
      <c r="D651" s="3" t="s">
        <v>429</v>
      </c>
      <c r="E651" s="3" t="s">
        <v>430</v>
      </c>
      <c r="F651" s="13" t="s">
        <v>1226</v>
      </c>
      <c r="G651" s="4">
        <v>1</v>
      </c>
      <c r="H651" s="18">
        <v>1</v>
      </c>
      <c r="I651" s="9" t="s">
        <v>1554</v>
      </c>
      <c r="J651" s="15"/>
    </row>
    <row r="652" spans="1:10" x14ac:dyDescent="0.25">
      <c r="A652" s="3" t="s">
        <v>11</v>
      </c>
      <c r="B652" s="3" t="s">
        <v>11</v>
      </c>
      <c r="C652" s="3" t="s">
        <v>428</v>
      </c>
      <c r="D652" s="3" t="s">
        <v>429</v>
      </c>
      <c r="E652" s="3" t="s">
        <v>430</v>
      </c>
      <c r="F652" s="13"/>
      <c r="G652" s="4">
        <v>0</v>
      </c>
      <c r="H652" s="18"/>
      <c r="I652" s="9" t="s">
        <v>1554</v>
      </c>
      <c r="J652" s="15"/>
    </row>
    <row r="653" spans="1:10" x14ac:dyDescent="0.25">
      <c r="A653" s="3" t="s">
        <v>11</v>
      </c>
      <c r="B653" s="3" t="s">
        <v>11</v>
      </c>
      <c r="C653" s="3" t="s">
        <v>431</v>
      </c>
      <c r="D653" s="3" t="s">
        <v>432</v>
      </c>
      <c r="E653" s="3" t="s">
        <v>433</v>
      </c>
      <c r="F653" s="13" t="s">
        <v>1227</v>
      </c>
      <c r="G653" s="4">
        <v>3</v>
      </c>
      <c r="H653" s="18">
        <v>3</v>
      </c>
      <c r="I653" s="9" t="s">
        <v>1554</v>
      </c>
      <c r="J653" s="15"/>
    </row>
    <row r="654" spans="1:10" x14ac:dyDescent="0.25">
      <c r="A654" s="3" t="s">
        <v>11</v>
      </c>
      <c r="B654" s="3" t="s">
        <v>11</v>
      </c>
      <c r="C654" s="3" t="s">
        <v>431</v>
      </c>
      <c r="D654" s="3" t="s">
        <v>432</v>
      </c>
      <c r="E654" s="3" t="s">
        <v>433</v>
      </c>
      <c r="F654" s="13"/>
      <c r="G654" s="4">
        <v>0</v>
      </c>
      <c r="H654" s="18"/>
      <c r="I654" s="9" t="s">
        <v>1554</v>
      </c>
      <c r="J654" s="15"/>
    </row>
    <row r="655" spans="1:10" x14ac:dyDescent="0.25">
      <c r="A655" s="3"/>
      <c r="B655" s="3"/>
      <c r="C655" s="3"/>
      <c r="D655" s="3"/>
      <c r="E655" s="3"/>
      <c r="F655" s="13"/>
      <c r="G655" s="4"/>
      <c r="H655" s="18"/>
      <c r="I655" s="9"/>
      <c r="J655" s="15"/>
    </row>
    <row r="656" spans="1:10" x14ac:dyDescent="0.25">
      <c r="A656" s="3"/>
      <c r="B656" s="3"/>
      <c r="C656" s="3"/>
      <c r="D656" s="3"/>
      <c r="E656" s="3"/>
      <c r="F656" s="13"/>
      <c r="G656" s="4"/>
      <c r="H656" s="18"/>
      <c r="I656" s="9"/>
      <c r="J656" s="15"/>
    </row>
    <row r="657" spans="1:10" x14ac:dyDescent="0.25">
      <c r="A657" s="3" t="s">
        <v>11</v>
      </c>
      <c r="B657" s="3" t="s">
        <v>11</v>
      </c>
      <c r="C657" s="3" t="s">
        <v>434</v>
      </c>
      <c r="D657" s="3" t="s">
        <v>435</v>
      </c>
      <c r="E657" s="3" t="s">
        <v>436</v>
      </c>
      <c r="F657" s="13" t="s">
        <v>1228</v>
      </c>
      <c r="G657" s="4">
        <v>21</v>
      </c>
      <c r="H657" s="18">
        <v>21</v>
      </c>
      <c r="I657" s="9" t="s">
        <v>1554</v>
      </c>
      <c r="J657" s="15"/>
    </row>
    <row r="658" spans="1:10" x14ac:dyDescent="0.25">
      <c r="A658" s="3" t="s">
        <v>11</v>
      </c>
      <c r="B658" s="3" t="s">
        <v>11</v>
      </c>
      <c r="C658" s="3" t="s">
        <v>434</v>
      </c>
      <c r="D658" s="3" t="s">
        <v>435</v>
      </c>
      <c r="E658" s="3" t="s">
        <v>436</v>
      </c>
      <c r="F658" s="13" t="s">
        <v>1229</v>
      </c>
      <c r="G658" s="4">
        <v>2</v>
      </c>
      <c r="H658" s="18">
        <v>2</v>
      </c>
      <c r="I658" s="9" t="s">
        <v>1554</v>
      </c>
      <c r="J658" s="15"/>
    </row>
    <row r="659" spans="1:10" x14ac:dyDescent="0.25">
      <c r="A659" s="3" t="s">
        <v>11</v>
      </c>
      <c r="B659" s="3" t="s">
        <v>11</v>
      </c>
      <c r="C659" s="3" t="s">
        <v>434</v>
      </c>
      <c r="D659" s="3" t="s">
        <v>435</v>
      </c>
      <c r="E659" s="3" t="s">
        <v>436</v>
      </c>
      <c r="F659" s="13"/>
      <c r="G659" s="4">
        <v>0</v>
      </c>
      <c r="H659" s="18"/>
      <c r="I659" s="9" t="s">
        <v>1554</v>
      </c>
      <c r="J659" s="15"/>
    </row>
    <row r="660" spans="1:10" x14ac:dyDescent="0.25">
      <c r="A660" s="3"/>
      <c r="B660" s="3"/>
      <c r="C660" s="3"/>
      <c r="D660" s="3"/>
      <c r="E660" s="3"/>
      <c r="F660" s="13"/>
      <c r="G660" s="4"/>
      <c r="H660" s="18"/>
      <c r="I660" s="9"/>
      <c r="J660" s="15"/>
    </row>
    <row r="661" spans="1:10" x14ac:dyDescent="0.25">
      <c r="A661" s="3"/>
      <c r="B661" s="3"/>
      <c r="C661" s="3"/>
      <c r="D661" s="3"/>
      <c r="E661" s="3"/>
      <c r="F661" s="13"/>
      <c r="G661" s="4"/>
      <c r="H661" s="18"/>
      <c r="I661" s="9"/>
      <c r="J661" s="15"/>
    </row>
    <row r="662" spans="1:10" x14ac:dyDescent="0.25">
      <c r="A662" s="3" t="s">
        <v>11</v>
      </c>
      <c r="B662" s="3" t="s">
        <v>11</v>
      </c>
      <c r="C662" s="3" t="s">
        <v>437</v>
      </c>
      <c r="D662" s="3" t="s">
        <v>438</v>
      </c>
      <c r="E662" s="3" t="s">
        <v>439</v>
      </c>
      <c r="F662" s="13" t="s">
        <v>1230</v>
      </c>
      <c r="G662" s="4">
        <v>24</v>
      </c>
      <c r="H662" s="18">
        <v>24</v>
      </c>
      <c r="I662" s="9" t="s">
        <v>1554</v>
      </c>
      <c r="J662" s="15"/>
    </row>
    <row r="663" spans="1:10" x14ac:dyDescent="0.25">
      <c r="A663" s="3" t="s">
        <v>11</v>
      </c>
      <c r="B663" s="3" t="s">
        <v>11</v>
      </c>
      <c r="C663" s="3" t="s">
        <v>437</v>
      </c>
      <c r="D663" s="3" t="s">
        <v>438</v>
      </c>
      <c r="E663" s="3" t="s">
        <v>439</v>
      </c>
      <c r="F663" s="13" t="s">
        <v>1231</v>
      </c>
      <c r="G663" s="4">
        <v>2</v>
      </c>
      <c r="H663" s="18">
        <v>2</v>
      </c>
      <c r="I663" s="9" t="s">
        <v>1554</v>
      </c>
      <c r="J663" s="15"/>
    </row>
    <row r="664" spans="1:10" x14ac:dyDescent="0.25">
      <c r="A664" s="3" t="s">
        <v>11</v>
      </c>
      <c r="B664" s="3" t="s">
        <v>11</v>
      </c>
      <c r="C664" s="3" t="s">
        <v>437</v>
      </c>
      <c r="D664" s="3" t="s">
        <v>438</v>
      </c>
      <c r="E664" s="3" t="s">
        <v>439</v>
      </c>
      <c r="F664" s="13"/>
      <c r="G664" s="4">
        <v>0</v>
      </c>
      <c r="H664" s="18"/>
      <c r="I664" s="9" t="s">
        <v>1554</v>
      </c>
      <c r="J664" s="15"/>
    </row>
    <row r="665" spans="1:10" x14ac:dyDescent="0.25">
      <c r="A665" s="3"/>
      <c r="B665" s="3"/>
      <c r="C665" s="3"/>
      <c r="D665" s="3"/>
      <c r="E665" s="3"/>
      <c r="F665" s="13"/>
      <c r="G665" s="4"/>
      <c r="H665" s="18"/>
      <c r="I665" s="9"/>
      <c r="J665" s="15"/>
    </row>
    <row r="666" spans="1:10" x14ac:dyDescent="0.25">
      <c r="A666" s="3" t="s">
        <v>11</v>
      </c>
      <c r="B666" s="3" t="s">
        <v>11</v>
      </c>
      <c r="C666" s="3" t="s">
        <v>440</v>
      </c>
      <c r="D666" s="3" t="s">
        <v>441</v>
      </c>
      <c r="E666" s="3" t="s">
        <v>442</v>
      </c>
      <c r="F666" s="13" t="s">
        <v>1232</v>
      </c>
      <c r="G666" s="4">
        <v>24</v>
      </c>
      <c r="H666" s="18">
        <v>24</v>
      </c>
      <c r="I666" s="9" t="s">
        <v>1554</v>
      </c>
      <c r="J666" s="15"/>
    </row>
    <row r="667" spans="1:10" x14ac:dyDescent="0.25">
      <c r="A667" s="3" t="s">
        <v>11</v>
      </c>
      <c r="B667" s="3" t="s">
        <v>11</v>
      </c>
      <c r="C667" s="3" t="s">
        <v>440</v>
      </c>
      <c r="D667" s="3" t="s">
        <v>441</v>
      </c>
      <c r="E667" s="3" t="s">
        <v>442</v>
      </c>
      <c r="F667" s="13" t="s">
        <v>1233</v>
      </c>
      <c r="G667" s="4">
        <v>1</v>
      </c>
      <c r="H667" s="18">
        <v>1</v>
      </c>
      <c r="I667" s="9" t="s">
        <v>1554</v>
      </c>
      <c r="J667" s="15"/>
    </row>
    <row r="668" spans="1:10" x14ac:dyDescent="0.25">
      <c r="A668" s="3" t="s">
        <v>11</v>
      </c>
      <c r="B668" s="3" t="s">
        <v>11</v>
      </c>
      <c r="C668" s="3" t="s">
        <v>440</v>
      </c>
      <c r="D668" s="3" t="s">
        <v>441</v>
      </c>
      <c r="E668" s="3" t="s">
        <v>442</v>
      </c>
      <c r="F668" s="13"/>
      <c r="G668" s="4">
        <v>0</v>
      </c>
      <c r="H668" s="18"/>
      <c r="I668" s="9" t="s">
        <v>1554</v>
      </c>
      <c r="J668" s="15"/>
    </row>
    <row r="669" spans="1:10" x14ac:dyDescent="0.25">
      <c r="A669" s="3"/>
      <c r="B669" s="3"/>
      <c r="C669" s="3"/>
      <c r="D669" s="3"/>
      <c r="E669" s="3"/>
      <c r="F669" s="13"/>
      <c r="G669" s="4"/>
      <c r="H669" s="18"/>
      <c r="I669" s="9"/>
      <c r="J669" s="15"/>
    </row>
    <row r="670" spans="1:10" x14ac:dyDescent="0.25">
      <c r="A670" s="3"/>
      <c r="B670" s="3"/>
      <c r="C670" s="3"/>
      <c r="D670" s="3"/>
      <c r="E670" s="3"/>
      <c r="F670" s="13"/>
      <c r="G670" s="4"/>
      <c r="H670" s="18"/>
      <c r="I670" s="9"/>
      <c r="J670" s="15"/>
    </row>
    <row r="671" spans="1:10" x14ac:dyDescent="0.25">
      <c r="A671" s="3" t="s">
        <v>11</v>
      </c>
      <c r="B671" s="3" t="s">
        <v>11</v>
      </c>
      <c r="C671" s="3" t="s">
        <v>443</v>
      </c>
      <c r="D671" s="3" t="s">
        <v>444</v>
      </c>
      <c r="E671" s="3" t="s">
        <v>445</v>
      </c>
      <c r="F671" s="13" t="s">
        <v>1234</v>
      </c>
      <c r="G671" s="4">
        <v>15</v>
      </c>
      <c r="H671" s="18">
        <v>15</v>
      </c>
      <c r="I671" s="9" t="s">
        <v>1554</v>
      </c>
      <c r="J671" s="15"/>
    </row>
    <row r="672" spans="1:10" x14ac:dyDescent="0.25">
      <c r="A672" s="3" t="s">
        <v>11</v>
      </c>
      <c r="B672" s="3" t="s">
        <v>11</v>
      </c>
      <c r="C672" s="3" t="s">
        <v>443</v>
      </c>
      <c r="D672" s="3" t="s">
        <v>444</v>
      </c>
      <c r="E672" s="3" t="s">
        <v>445</v>
      </c>
      <c r="F672" s="13" t="s">
        <v>1235</v>
      </c>
      <c r="G672" s="4">
        <v>1</v>
      </c>
      <c r="H672" s="18">
        <v>1</v>
      </c>
      <c r="I672" s="9" t="s">
        <v>1554</v>
      </c>
      <c r="J672" s="15"/>
    </row>
    <row r="673" spans="1:10" x14ac:dyDescent="0.25">
      <c r="A673" s="3" t="s">
        <v>11</v>
      </c>
      <c r="B673" s="3" t="s">
        <v>11</v>
      </c>
      <c r="C673" s="3" t="s">
        <v>443</v>
      </c>
      <c r="D673" s="3" t="s">
        <v>444</v>
      </c>
      <c r="E673" s="3" t="s">
        <v>445</v>
      </c>
      <c r="F673" s="13" t="s">
        <v>1236</v>
      </c>
      <c r="G673" s="4">
        <v>1</v>
      </c>
      <c r="H673" s="18">
        <v>1</v>
      </c>
      <c r="I673" s="9" t="s">
        <v>1554</v>
      </c>
      <c r="J673" s="15"/>
    </row>
    <row r="674" spans="1:10" x14ac:dyDescent="0.25">
      <c r="A674" s="3" t="s">
        <v>11</v>
      </c>
      <c r="B674" s="3" t="s">
        <v>11</v>
      </c>
      <c r="C674" s="3" t="s">
        <v>443</v>
      </c>
      <c r="D674" s="3" t="s">
        <v>444</v>
      </c>
      <c r="E674" s="3" t="s">
        <v>445</v>
      </c>
      <c r="F674" s="13"/>
      <c r="G674" s="4">
        <v>0</v>
      </c>
      <c r="H674" s="18"/>
      <c r="I674" s="9" t="s">
        <v>1554</v>
      </c>
      <c r="J674" s="15"/>
    </row>
    <row r="675" spans="1:10" x14ac:dyDescent="0.25">
      <c r="A675" s="3"/>
      <c r="B675" s="3"/>
      <c r="C675" s="3"/>
      <c r="D675" s="3"/>
      <c r="E675" s="3"/>
      <c r="F675" s="13"/>
      <c r="G675" s="4"/>
      <c r="H675" s="18"/>
      <c r="I675" s="9"/>
      <c r="J675" s="15"/>
    </row>
    <row r="676" spans="1:10" x14ac:dyDescent="0.25">
      <c r="A676" s="3"/>
      <c r="B676" s="3"/>
      <c r="C676" s="3"/>
      <c r="D676" s="3"/>
      <c r="E676" s="3"/>
      <c r="F676" s="13"/>
      <c r="G676" s="4"/>
      <c r="H676" s="18"/>
      <c r="I676" s="9"/>
      <c r="J676" s="15"/>
    </row>
    <row r="677" spans="1:10" x14ac:dyDescent="0.25">
      <c r="A677" s="3" t="s">
        <v>11</v>
      </c>
      <c r="B677" s="3" t="s">
        <v>11</v>
      </c>
      <c r="C677" s="3" t="s">
        <v>446</v>
      </c>
      <c r="D677" s="3" t="s">
        <v>447</v>
      </c>
      <c r="E677" s="3" t="s">
        <v>448</v>
      </c>
      <c r="F677" s="13" t="s">
        <v>1237</v>
      </c>
      <c r="G677" s="4">
        <v>5</v>
      </c>
      <c r="H677" s="18">
        <v>5</v>
      </c>
      <c r="I677" s="9" t="s">
        <v>1554</v>
      </c>
      <c r="J677" s="15"/>
    </row>
    <row r="678" spans="1:10" x14ac:dyDescent="0.25">
      <c r="A678" s="3" t="s">
        <v>11</v>
      </c>
      <c r="B678" s="3" t="s">
        <v>11</v>
      </c>
      <c r="C678" s="3" t="s">
        <v>446</v>
      </c>
      <c r="D678" s="3" t="s">
        <v>447</v>
      </c>
      <c r="E678" s="3" t="s">
        <v>448</v>
      </c>
      <c r="F678" s="13" t="s">
        <v>1238</v>
      </c>
      <c r="G678" s="4">
        <v>1</v>
      </c>
      <c r="H678" s="18">
        <v>1</v>
      </c>
      <c r="I678" s="9" t="s">
        <v>1554</v>
      </c>
      <c r="J678" s="15"/>
    </row>
    <row r="679" spans="1:10" x14ac:dyDescent="0.25">
      <c r="A679" s="3" t="s">
        <v>11</v>
      </c>
      <c r="B679" s="3" t="s">
        <v>11</v>
      </c>
      <c r="C679" s="3" t="s">
        <v>446</v>
      </c>
      <c r="D679" s="3" t="s">
        <v>447</v>
      </c>
      <c r="E679" s="3" t="s">
        <v>448</v>
      </c>
      <c r="F679" s="13"/>
      <c r="G679" s="4">
        <v>0</v>
      </c>
      <c r="H679" s="18"/>
      <c r="I679" s="9" t="s">
        <v>1554</v>
      </c>
      <c r="J679" s="15"/>
    </row>
    <row r="680" spans="1:10" x14ac:dyDescent="0.25">
      <c r="A680" s="3"/>
      <c r="B680" s="3"/>
      <c r="C680" s="3"/>
      <c r="D680" s="3"/>
      <c r="E680" s="3"/>
      <c r="F680" s="13"/>
      <c r="G680" s="4"/>
      <c r="H680" s="18"/>
      <c r="I680" s="9"/>
      <c r="J680" s="15"/>
    </row>
    <row r="681" spans="1:10" x14ac:dyDescent="0.25">
      <c r="A681" s="3"/>
      <c r="B681" s="3"/>
      <c r="C681" s="3"/>
      <c r="D681" s="3"/>
      <c r="E681" s="3"/>
      <c r="F681" s="13"/>
      <c r="G681" s="4"/>
      <c r="H681" s="18"/>
      <c r="I681" s="9"/>
      <c r="J681" s="15"/>
    </row>
    <row r="682" spans="1:10" x14ac:dyDescent="0.25">
      <c r="A682" s="3" t="s">
        <v>11</v>
      </c>
      <c r="B682" s="3" t="s">
        <v>11</v>
      </c>
      <c r="C682" s="3" t="s">
        <v>449</v>
      </c>
      <c r="D682" s="3" t="s">
        <v>450</v>
      </c>
      <c r="E682" s="3" t="s">
        <v>451</v>
      </c>
      <c r="F682" s="13" t="s">
        <v>1239</v>
      </c>
      <c r="G682" s="4">
        <v>2</v>
      </c>
      <c r="H682" s="18">
        <v>2</v>
      </c>
      <c r="I682" s="9" t="s">
        <v>1554</v>
      </c>
      <c r="J682" s="15"/>
    </row>
    <row r="683" spans="1:10" x14ac:dyDescent="0.25">
      <c r="A683" s="3" t="s">
        <v>11</v>
      </c>
      <c r="B683" s="3" t="s">
        <v>11</v>
      </c>
      <c r="C683" s="3" t="s">
        <v>449</v>
      </c>
      <c r="D683" s="3" t="s">
        <v>450</v>
      </c>
      <c r="E683" s="3" t="s">
        <v>451</v>
      </c>
      <c r="F683" s="13"/>
      <c r="G683" s="4">
        <v>0</v>
      </c>
      <c r="H683" s="18"/>
      <c r="I683" s="9" t="s">
        <v>1554</v>
      </c>
      <c r="J683" s="15"/>
    </row>
    <row r="684" spans="1:10" x14ac:dyDescent="0.25">
      <c r="A684" s="3"/>
      <c r="B684" s="3"/>
      <c r="C684" s="3"/>
      <c r="D684" s="3"/>
      <c r="E684" s="3"/>
      <c r="F684" s="13"/>
      <c r="G684" s="4"/>
      <c r="H684" s="18"/>
      <c r="I684" s="9"/>
      <c r="J684" s="15"/>
    </row>
    <row r="685" spans="1:10" x14ac:dyDescent="0.25">
      <c r="A685" s="3"/>
      <c r="B685" s="3"/>
      <c r="C685" s="3"/>
      <c r="D685" s="3"/>
      <c r="E685" s="3"/>
      <c r="F685" s="13"/>
      <c r="G685" s="4"/>
      <c r="H685" s="18"/>
      <c r="I685" s="9"/>
      <c r="J685" s="15"/>
    </row>
    <row r="686" spans="1:10" x14ac:dyDescent="0.25">
      <c r="A686" s="3" t="s">
        <v>11</v>
      </c>
      <c r="B686" s="3" t="s">
        <v>11</v>
      </c>
      <c r="C686" s="3" t="s">
        <v>452</v>
      </c>
      <c r="D686" s="3" t="s">
        <v>453</v>
      </c>
      <c r="E686" s="3" t="s">
        <v>454</v>
      </c>
      <c r="F686" s="13" t="s">
        <v>1240</v>
      </c>
      <c r="G686" s="4">
        <v>2</v>
      </c>
      <c r="H686" s="18">
        <v>2</v>
      </c>
      <c r="I686" s="9" t="s">
        <v>1554</v>
      </c>
      <c r="J686" s="15"/>
    </row>
    <row r="687" spans="1:10" x14ac:dyDescent="0.25">
      <c r="A687" s="3" t="s">
        <v>11</v>
      </c>
      <c r="B687" s="3" t="s">
        <v>11</v>
      </c>
      <c r="C687" s="3" t="s">
        <v>452</v>
      </c>
      <c r="D687" s="3" t="s">
        <v>453</v>
      </c>
      <c r="E687" s="3" t="s">
        <v>454</v>
      </c>
      <c r="F687" s="13"/>
      <c r="G687" s="4">
        <v>0</v>
      </c>
      <c r="H687" s="18"/>
      <c r="I687" s="9" t="s">
        <v>1554</v>
      </c>
      <c r="J687" s="15"/>
    </row>
    <row r="688" spans="1:10" x14ac:dyDescent="0.25">
      <c r="A688" s="3"/>
      <c r="B688" s="3"/>
      <c r="C688" s="3"/>
      <c r="D688" s="3"/>
      <c r="E688" s="3"/>
      <c r="F688" s="13"/>
      <c r="G688" s="4"/>
      <c r="H688" s="18"/>
      <c r="I688" s="9" t="s">
        <v>1554</v>
      </c>
      <c r="J688" s="15"/>
    </row>
    <row r="689" spans="1:10" x14ac:dyDescent="0.25">
      <c r="A689" s="3" t="s">
        <v>11</v>
      </c>
      <c r="B689" s="3" t="s">
        <v>11</v>
      </c>
      <c r="C689" s="3" t="s">
        <v>455</v>
      </c>
      <c r="D689" s="3" t="s">
        <v>456</v>
      </c>
      <c r="E689" s="3" t="s">
        <v>457</v>
      </c>
      <c r="F689" s="13" t="s">
        <v>1241</v>
      </c>
      <c r="G689" s="4">
        <v>1</v>
      </c>
      <c r="H689" s="18">
        <v>1</v>
      </c>
      <c r="I689" s="9" t="s">
        <v>1554</v>
      </c>
      <c r="J689" s="15"/>
    </row>
    <row r="690" spans="1:10" x14ac:dyDescent="0.25">
      <c r="A690" s="3" t="s">
        <v>11</v>
      </c>
      <c r="B690" s="3" t="s">
        <v>11</v>
      </c>
      <c r="C690" s="3" t="s">
        <v>455</v>
      </c>
      <c r="D690" s="3" t="s">
        <v>456</v>
      </c>
      <c r="E690" s="3" t="s">
        <v>457</v>
      </c>
      <c r="F690" s="13"/>
      <c r="G690" s="4">
        <v>0</v>
      </c>
      <c r="H690" s="18"/>
      <c r="I690" s="9"/>
      <c r="J690" s="15"/>
    </row>
    <row r="691" spans="1:10" x14ac:dyDescent="0.25">
      <c r="A691" s="3"/>
      <c r="B691" s="3"/>
      <c r="C691" s="3"/>
      <c r="D691" s="3"/>
      <c r="E691" s="3"/>
      <c r="F691" s="13"/>
      <c r="G691" s="4"/>
      <c r="H691" s="18"/>
      <c r="I691" s="9"/>
      <c r="J691" s="15"/>
    </row>
    <row r="692" spans="1:10" x14ac:dyDescent="0.25">
      <c r="A692" s="3" t="s">
        <v>11</v>
      </c>
      <c r="B692" s="3" t="s">
        <v>11</v>
      </c>
      <c r="C692" s="3" t="s">
        <v>458</v>
      </c>
      <c r="D692" s="3" t="s">
        <v>459</v>
      </c>
      <c r="E692" s="3" t="s">
        <v>460</v>
      </c>
      <c r="F692" s="13" t="s">
        <v>1242</v>
      </c>
      <c r="G692" s="4">
        <v>8</v>
      </c>
      <c r="H692" s="18">
        <v>8</v>
      </c>
      <c r="I692" s="9" t="s">
        <v>1554</v>
      </c>
      <c r="J692" s="15"/>
    </row>
    <row r="693" spans="1:10" x14ac:dyDescent="0.25">
      <c r="A693" s="3" t="s">
        <v>11</v>
      </c>
      <c r="B693" s="3" t="s">
        <v>11</v>
      </c>
      <c r="C693" s="3" t="s">
        <v>458</v>
      </c>
      <c r="D693" s="3" t="s">
        <v>459</v>
      </c>
      <c r="E693" s="3" t="s">
        <v>460</v>
      </c>
      <c r="F693" s="13" t="s">
        <v>1243</v>
      </c>
      <c r="G693" s="4">
        <v>2</v>
      </c>
      <c r="H693" s="18">
        <v>2</v>
      </c>
      <c r="I693" s="9" t="s">
        <v>1554</v>
      </c>
      <c r="J693" s="15"/>
    </row>
    <row r="694" spans="1:10" x14ac:dyDescent="0.25">
      <c r="A694" s="3" t="s">
        <v>11</v>
      </c>
      <c r="B694" s="3" t="s">
        <v>11</v>
      </c>
      <c r="C694" s="3" t="s">
        <v>458</v>
      </c>
      <c r="D694" s="3" t="s">
        <v>459</v>
      </c>
      <c r="E694" s="3" t="s">
        <v>460</v>
      </c>
      <c r="F694" s="13"/>
      <c r="G694" s="4">
        <v>0</v>
      </c>
      <c r="H694" s="18"/>
      <c r="I694" s="9" t="s">
        <v>1554</v>
      </c>
      <c r="J694" s="15"/>
    </row>
    <row r="695" spans="1:10" x14ac:dyDescent="0.25">
      <c r="A695" s="3"/>
      <c r="B695" s="3"/>
      <c r="C695" s="3"/>
      <c r="D695" s="3"/>
      <c r="E695" s="3"/>
      <c r="F695" s="13"/>
      <c r="G695" s="4"/>
      <c r="H695" s="18"/>
      <c r="I695" s="9"/>
      <c r="J695" s="15"/>
    </row>
    <row r="696" spans="1:10" x14ac:dyDescent="0.25">
      <c r="A696" s="3" t="s">
        <v>11</v>
      </c>
      <c r="B696" s="3" t="s">
        <v>11</v>
      </c>
      <c r="C696" s="3" t="s">
        <v>461</v>
      </c>
      <c r="D696" s="3" t="s">
        <v>462</v>
      </c>
      <c r="E696" s="3" t="s">
        <v>463</v>
      </c>
      <c r="F696" s="13" t="s">
        <v>1244</v>
      </c>
      <c r="G696" s="4">
        <v>6</v>
      </c>
      <c r="H696" s="18">
        <v>7</v>
      </c>
      <c r="I696" s="9" t="s">
        <v>1554</v>
      </c>
      <c r="J696" s="15"/>
    </row>
    <row r="697" spans="1:10" x14ac:dyDescent="0.25">
      <c r="A697" s="3" t="s">
        <v>11</v>
      </c>
      <c r="B697" s="3" t="s">
        <v>11</v>
      </c>
      <c r="C697" s="3" t="s">
        <v>461</v>
      </c>
      <c r="D697" s="3" t="s">
        <v>462</v>
      </c>
      <c r="E697" s="3" t="s">
        <v>463</v>
      </c>
      <c r="F697" s="13" t="s">
        <v>1245</v>
      </c>
      <c r="G697" s="4">
        <v>1</v>
      </c>
      <c r="H697" s="18">
        <v>0</v>
      </c>
      <c r="I697" s="9" t="s">
        <v>1554</v>
      </c>
      <c r="J697" s="15"/>
    </row>
    <row r="698" spans="1:10" x14ac:dyDescent="0.25">
      <c r="A698" s="3" t="s">
        <v>11</v>
      </c>
      <c r="B698" s="3" t="s">
        <v>11</v>
      </c>
      <c r="C698" s="3" t="s">
        <v>461</v>
      </c>
      <c r="D698" s="3" t="s">
        <v>462</v>
      </c>
      <c r="E698" s="3" t="s">
        <v>463</v>
      </c>
      <c r="F698" s="13" t="s">
        <v>1246</v>
      </c>
      <c r="G698" s="4">
        <v>5</v>
      </c>
      <c r="H698" s="18">
        <v>5</v>
      </c>
      <c r="I698" s="9" t="s">
        <v>1554</v>
      </c>
      <c r="J698" s="15"/>
    </row>
    <row r="699" spans="1:10" x14ac:dyDescent="0.25">
      <c r="A699" s="3" t="s">
        <v>11</v>
      </c>
      <c r="B699" s="3" t="s">
        <v>11</v>
      </c>
      <c r="C699" s="3" t="s">
        <v>461</v>
      </c>
      <c r="D699" s="3" t="s">
        <v>462</v>
      </c>
      <c r="E699" s="3" t="s">
        <v>463</v>
      </c>
      <c r="F699" s="13"/>
      <c r="G699" s="4">
        <v>0</v>
      </c>
      <c r="H699" s="18"/>
      <c r="I699" s="9" t="s">
        <v>1554</v>
      </c>
      <c r="J699" s="15"/>
    </row>
    <row r="700" spans="1:10" x14ac:dyDescent="0.25">
      <c r="A700" s="3"/>
      <c r="B700" s="3"/>
      <c r="C700" s="3"/>
      <c r="D700" s="3"/>
      <c r="E700" s="3"/>
      <c r="F700" s="13"/>
      <c r="G700" s="4"/>
      <c r="H700" s="18"/>
      <c r="I700" s="9" t="s">
        <v>1554</v>
      </c>
      <c r="J700" s="15"/>
    </row>
    <row r="701" spans="1:10" x14ac:dyDescent="0.25">
      <c r="A701" s="3" t="s">
        <v>11</v>
      </c>
      <c r="B701" s="3" t="s">
        <v>11</v>
      </c>
      <c r="C701" s="3" t="s">
        <v>464</v>
      </c>
      <c r="D701" s="3" t="s">
        <v>465</v>
      </c>
      <c r="E701" s="3" t="s">
        <v>466</v>
      </c>
      <c r="F701" s="13" t="s">
        <v>1247</v>
      </c>
      <c r="G701" s="4">
        <v>5</v>
      </c>
      <c r="H701" s="18">
        <v>5</v>
      </c>
      <c r="I701" s="9" t="s">
        <v>1554</v>
      </c>
      <c r="J701" s="15"/>
    </row>
    <row r="702" spans="1:10" x14ac:dyDescent="0.25">
      <c r="A702" s="3" t="s">
        <v>11</v>
      </c>
      <c r="B702" s="3" t="s">
        <v>11</v>
      </c>
      <c r="C702" s="3" t="s">
        <v>464</v>
      </c>
      <c r="D702" s="3" t="s">
        <v>465</v>
      </c>
      <c r="E702" s="3" t="s">
        <v>466</v>
      </c>
      <c r="F702" s="13" t="s">
        <v>1248</v>
      </c>
      <c r="G702" s="4">
        <v>7</v>
      </c>
      <c r="H702" s="18">
        <v>7</v>
      </c>
      <c r="I702" s="9" t="s">
        <v>1554</v>
      </c>
      <c r="J702" s="15"/>
    </row>
    <row r="703" spans="1:10" x14ac:dyDescent="0.25">
      <c r="A703" s="3" t="s">
        <v>11</v>
      </c>
      <c r="B703" s="3" t="s">
        <v>11</v>
      </c>
      <c r="C703" s="3" t="s">
        <v>464</v>
      </c>
      <c r="D703" s="3" t="s">
        <v>465</v>
      </c>
      <c r="E703" s="3" t="s">
        <v>466</v>
      </c>
      <c r="F703" s="13"/>
      <c r="G703" s="4">
        <v>0</v>
      </c>
      <c r="H703" s="18"/>
      <c r="I703" s="9" t="s">
        <v>1554</v>
      </c>
      <c r="J703" s="15"/>
    </row>
    <row r="704" spans="1:10" x14ac:dyDescent="0.25">
      <c r="A704" s="3"/>
      <c r="B704" s="3"/>
      <c r="C704" s="3"/>
      <c r="D704" s="3"/>
      <c r="E704" s="3"/>
      <c r="F704" s="13"/>
      <c r="G704" s="4"/>
      <c r="H704" s="18"/>
      <c r="I704" s="9" t="s">
        <v>1554</v>
      </c>
      <c r="J704" s="15"/>
    </row>
    <row r="705" spans="1:10" x14ac:dyDescent="0.25">
      <c r="A705" s="3" t="s">
        <v>11</v>
      </c>
      <c r="B705" s="3" t="s">
        <v>11</v>
      </c>
      <c r="C705" s="3" t="s">
        <v>467</v>
      </c>
      <c r="D705" s="3" t="s">
        <v>468</v>
      </c>
      <c r="E705" s="3" t="s">
        <v>469</v>
      </c>
      <c r="F705" s="13" t="s">
        <v>1249</v>
      </c>
      <c r="G705" s="4">
        <v>11</v>
      </c>
      <c r="H705" s="18">
        <v>11</v>
      </c>
      <c r="I705" s="9" t="s">
        <v>1554</v>
      </c>
      <c r="J705" s="15"/>
    </row>
    <row r="706" spans="1:10" x14ac:dyDescent="0.25">
      <c r="A706" s="3" t="s">
        <v>11</v>
      </c>
      <c r="B706" s="3" t="s">
        <v>11</v>
      </c>
      <c r="C706" s="3" t="s">
        <v>467</v>
      </c>
      <c r="D706" s="3" t="s">
        <v>468</v>
      </c>
      <c r="E706" s="3" t="s">
        <v>469</v>
      </c>
      <c r="F706" s="13" t="s">
        <v>1250</v>
      </c>
      <c r="G706" s="4">
        <v>11</v>
      </c>
      <c r="H706" s="18">
        <v>11</v>
      </c>
      <c r="I706" s="9" t="s">
        <v>1554</v>
      </c>
      <c r="J706" s="15"/>
    </row>
    <row r="707" spans="1:10" x14ac:dyDescent="0.25">
      <c r="A707" s="3" t="s">
        <v>11</v>
      </c>
      <c r="B707" s="3" t="s">
        <v>11</v>
      </c>
      <c r="C707" s="3" t="s">
        <v>467</v>
      </c>
      <c r="D707" s="3" t="s">
        <v>468</v>
      </c>
      <c r="E707" s="3" t="s">
        <v>469</v>
      </c>
      <c r="F707" s="13"/>
      <c r="G707" s="4">
        <v>0</v>
      </c>
      <c r="H707" s="18"/>
      <c r="I707" s="9" t="s">
        <v>1554</v>
      </c>
      <c r="J707" s="15"/>
    </row>
    <row r="708" spans="1:10" x14ac:dyDescent="0.25">
      <c r="A708" s="3"/>
      <c r="B708" s="3"/>
      <c r="C708" s="3"/>
      <c r="D708" s="3"/>
      <c r="E708" s="3"/>
      <c r="F708" s="13"/>
      <c r="G708" s="4"/>
      <c r="H708" s="18"/>
      <c r="I708" s="9"/>
      <c r="J708" s="15"/>
    </row>
    <row r="709" spans="1:10" x14ac:dyDescent="0.25">
      <c r="A709" s="3" t="s">
        <v>11</v>
      </c>
      <c r="B709" s="3" t="s">
        <v>11</v>
      </c>
      <c r="C709" s="3" t="s">
        <v>470</v>
      </c>
      <c r="D709" s="3" t="s">
        <v>471</v>
      </c>
      <c r="E709" s="3" t="s">
        <v>472</v>
      </c>
      <c r="F709" s="13" t="s">
        <v>1251</v>
      </c>
      <c r="G709" s="4">
        <v>12</v>
      </c>
      <c r="H709" s="18">
        <v>12</v>
      </c>
      <c r="I709" s="9" t="s">
        <v>1554</v>
      </c>
      <c r="J709" s="15"/>
    </row>
    <row r="710" spans="1:10" x14ac:dyDescent="0.25">
      <c r="A710" s="3" t="s">
        <v>11</v>
      </c>
      <c r="B710" s="3" t="s">
        <v>11</v>
      </c>
      <c r="C710" s="3" t="s">
        <v>470</v>
      </c>
      <c r="D710" s="3" t="s">
        <v>471</v>
      </c>
      <c r="E710" s="3" t="s">
        <v>472</v>
      </c>
      <c r="F710" s="13" t="s">
        <v>1252</v>
      </c>
      <c r="G710" s="4">
        <v>2</v>
      </c>
      <c r="H710" s="18">
        <v>1</v>
      </c>
      <c r="I710" s="9" t="s">
        <v>1554</v>
      </c>
      <c r="J710" s="15"/>
    </row>
    <row r="711" spans="1:10" x14ac:dyDescent="0.25">
      <c r="A711" s="3" t="s">
        <v>11</v>
      </c>
      <c r="B711" s="3" t="s">
        <v>11</v>
      </c>
      <c r="C711" s="3" t="s">
        <v>470</v>
      </c>
      <c r="D711" s="3" t="s">
        <v>471</v>
      </c>
      <c r="E711" s="3" t="s">
        <v>472</v>
      </c>
      <c r="F711" s="13"/>
      <c r="G711" s="4">
        <v>0</v>
      </c>
      <c r="H711" s="18"/>
      <c r="I711" s="9" t="s">
        <v>1554</v>
      </c>
      <c r="J711" s="15"/>
    </row>
    <row r="712" spans="1:10" x14ac:dyDescent="0.25">
      <c r="A712" s="3"/>
      <c r="B712" s="3"/>
      <c r="C712" s="3"/>
      <c r="D712" s="3"/>
      <c r="E712" s="3"/>
      <c r="F712" s="13"/>
      <c r="G712" s="4"/>
      <c r="H712" s="18"/>
      <c r="I712" s="9"/>
      <c r="J712" s="15"/>
    </row>
    <row r="713" spans="1:10" x14ac:dyDescent="0.25">
      <c r="A713" s="3" t="s">
        <v>11</v>
      </c>
      <c r="B713" s="3" t="s">
        <v>11</v>
      </c>
      <c r="C713" s="3" t="s">
        <v>473</v>
      </c>
      <c r="D713" s="3" t="s">
        <v>474</v>
      </c>
      <c r="E713" s="3" t="s">
        <v>475</v>
      </c>
      <c r="F713" s="13" t="s">
        <v>1253</v>
      </c>
      <c r="G713" s="4">
        <v>11</v>
      </c>
      <c r="H713" s="18">
        <v>11</v>
      </c>
      <c r="I713" s="9" t="s">
        <v>1554</v>
      </c>
      <c r="J713" s="15"/>
    </row>
    <row r="714" spans="1:10" x14ac:dyDescent="0.25">
      <c r="A714" s="3" t="s">
        <v>11</v>
      </c>
      <c r="B714" s="3" t="s">
        <v>11</v>
      </c>
      <c r="C714" s="3" t="s">
        <v>473</v>
      </c>
      <c r="D714" s="3" t="s">
        <v>474</v>
      </c>
      <c r="E714" s="3" t="s">
        <v>475</v>
      </c>
      <c r="F714" s="13" t="s">
        <v>1254</v>
      </c>
      <c r="G714" s="4">
        <v>1</v>
      </c>
      <c r="H714" s="18">
        <v>1</v>
      </c>
      <c r="I714" s="9" t="s">
        <v>1554</v>
      </c>
      <c r="J714" s="15"/>
    </row>
    <row r="715" spans="1:10" x14ac:dyDescent="0.25">
      <c r="A715" s="3" t="s">
        <v>11</v>
      </c>
      <c r="B715" s="3" t="s">
        <v>11</v>
      </c>
      <c r="C715" s="3" t="s">
        <v>473</v>
      </c>
      <c r="D715" s="3" t="s">
        <v>474</v>
      </c>
      <c r="E715" s="3" t="s">
        <v>475</v>
      </c>
      <c r="F715" s="13"/>
      <c r="G715" s="4">
        <v>0</v>
      </c>
      <c r="H715" s="18"/>
      <c r="I715" s="9" t="s">
        <v>1554</v>
      </c>
      <c r="J715" s="15"/>
    </row>
    <row r="716" spans="1:10" x14ac:dyDescent="0.25">
      <c r="A716" s="3"/>
      <c r="B716" s="3"/>
      <c r="C716" s="3"/>
      <c r="D716" s="3"/>
      <c r="E716" s="3"/>
      <c r="F716" s="13"/>
      <c r="G716" s="4"/>
      <c r="H716" s="18"/>
      <c r="I716" s="9"/>
      <c r="J716" s="15"/>
    </row>
    <row r="717" spans="1:10" x14ac:dyDescent="0.25">
      <c r="A717" s="3" t="s">
        <v>11</v>
      </c>
      <c r="B717" s="3" t="s">
        <v>11</v>
      </c>
      <c r="C717" s="3" t="s">
        <v>476</v>
      </c>
      <c r="D717" s="3" t="s">
        <v>477</v>
      </c>
      <c r="E717" s="3" t="s">
        <v>478</v>
      </c>
      <c r="F717" s="13" t="s">
        <v>1255</v>
      </c>
      <c r="G717" s="4">
        <v>2</v>
      </c>
      <c r="H717" s="18">
        <v>2</v>
      </c>
      <c r="I717" s="9" t="s">
        <v>1554</v>
      </c>
      <c r="J717" s="15"/>
    </row>
    <row r="718" spans="1:10" x14ac:dyDescent="0.25">
      <c r="A718" s="3" t="s">
        <v>11</v>
      </c>
      <c r="B718" s="3" t="s">
        <v>11</v>
      </c>
      <c r="C718" s="3" t="s">
        <v>476</v>
      </c>
      <c r="D718" s="3" t="s">
        <v>477</v>
      </c>
      <c r="E718" s="3" t="s">
        <v>478</v>
      </c>
      <c r="F718" s="13"/>
      <c r="G718" s="4">
        <v>0</v>
      </c>
      <c r="H718" s="18"/>
      <c r="I718" s="9" t="s">
        <v>1554</v>
      </c>
      <c r="J718" s="15"/>
    </row>
    <row r="719" spans="1:10" x14ac:dyDescent="0.25">
      <c r="A719" s="3"/>
      <c r="B719" s="3"/>
      <c r="C719" s="3"/>
      <c r="D719" s="3"/>
      <c r="E719" s="3"/>
      <c r="F719" s="13"/>
      <c r="G719" s="4"/>
      <c r="H719" s="18"/>
      <c r="I719" s="9"/>
      <c r="J719" s="15"/>
    </row>
    <row r="720" spans="1:10" x14ac:dyDescent="0.25">
      <c r="A720" s="3" t="s">
        <v>11</v>
      </c>
      <c r="B720" s="3" t="s">
        <v>11</v>
      </c>
      <c r="C720" s="3" t="s">
        <v>479</v>
      </c>
      <c r="D720" s="3" t="s">
        <v>480</v>
      </c>
      <c r="E720" s="3" t="s">
        <v>481</v>
      </c>
      <c r="F720" s="13" t="s">
        <v>1256</v>
      </c>
      <c r="G720" s="4">
        <v>2</v>
      </c>
      <c r="H720" s="18">
        <v>2</v>
      </c>
      <c r="I720" s="9" t="s">
        <v>1554</v>
      </c>
      <c r="J720" s="15"/>
    </row>
    <row r="721" spans="1:10" x14ac:dyDescent="0.25">
      <c r="A721" s="3" t="s">
        <v>11</v>
      </c>
      <c r="B721" s="3" t="s">
        <v>11</v>
      </c>
      <c r="C721" s="3" t="s">
        <v>479</v>
      </c>
      <c r="D721" s="3" t="s">
        <v>480</v>
      </c>
      <c r="E721" s="3" t="s">
        <v>481</v>
      </c>
      <c r="F721" s="13"/>
      <c r="G721" s="4">
        <v>0</v>
      </c>
      <c r="H721" s="18"/>
      <c r="I721" s="9" t="s">
        <v>1554</v>
      </c>
      <c r="J721" s="15"/>
    </row>
    <row r="722" spans="1:10" x14ac:dyDescent="0.25">
      <c r="A722" s="3"/>
      <c r="B722" s="3"/>
      <c r="C722" s="3"/>
      <c r="D722" s="3"/>
      <c r="E722" s="3"/>
      <c r="F722" s="13"/>
      <c r="G722" s="4"/>
      <c r="H722" s="18"/>
      <c r="I722" s="9"/>
      <c r="J722" s="15"/>
    </row>
    <row r="723" spans="1:10" x14ac:dyDescent="0.25">
      <c r="A723" s="3" t="s">
        <v>11</v>
      </c>
      <c r="B723" s="3" t="s">
        <v>11</v>
      </c>
      <c r="C723" s="3" t="s">
        <v>482</v>
      </c>
      <c r="D723" s="3" t="s">
        <v>483</v>
      </c>
      <c r="E723" s="3" t="s">
        <v>484</v>
      </c>
      <c r="F723" s="13" t="s">
        <v>1257</v>
      </c>
      <c r="G723" s="4">
        <v>4</v>
      </c>
      <c r="H723" s="18">
        <v>4</v>
      </c>
      <c r="I723" s="9" t="s">
        <v>1554</v>
      </c>
      <c r="J723" s="15"/>
    </row>
    <row r="724" spans="1:10" x14ac:dyDescent="0.25">
      <c r="A724" s="3" t="s">
        <v>11</v>
      </c>
      <c r="B724" s="3" t="s">
        <v>11</v>
      </c>
      <c r="C724" s="3" t="s">
        <v>482</v>
      </c>
      <c r="D724" s="3" t="s">
        <v>483</v>
      </c>
      <c r="E724" s="3" t="s">
        <v>484</v>
      </c>
      <c r="F724" s="13"/>
      <c r="G724" s="4">
        <v>0</v>
      </c>
      <c r="H724" s="18"/>
      <c r="I724" s="9" t="s">
        <v>1554</v>
      </c>
      <c r="J724" s="15"/>
    </row>
    <row r="725" spans="1:10" x14ac:dyDescent="0.25">
      <c r="A725" s="3"/>
      <c r="B725" s="3"/>
      <c r="C725" s="3"/>
      <c r="D725" s="3"/>
      <c r="E725" s="3"/>
      <c r="F725" s="13"/>
      <c r="G725" s="4"/>
      <c r="H725" s="18"/>
      <c r="I725" s="9"/>
      <c r="J725" s="15"/>
    </row>
    <row r="726" spans="1:10" x14ac:dyDescent="0.25">
      <c r="A726" s="3" t="s">
        <v>11</v>
      </c>
      <c r="B726" s="3" t="s">
        <v>11</v>
      </c>
      <c r="C726" s="3" t="s">
        <v>485</v>
      </c>
      <c r="D726" s="3" t="s">
        <v>486</v>
      </c>
      <c r="E726" s="3" t="s">
        <v>487</v>
      </c>
      <c r="F726" s="13" t="s">
        <v>1258</v>
      </c>
      <c r="G726" s="4">
        <v>4</v>
      </c>
      <c r="H726" s="18">
        <v>4</v>
      </c>
      <c r="I726" s="9" t="s">
        <v>1554</v>
      </c>
      <c r="J726" s="15"/>
    </row>
    <row r="727" spans="1:10" x14ac:dyDescent="0.25">
      <c r="A727" s="3" t="s">
        <v>11</v>
      </c>
      <c r="B727" s="3" t="s">
        <v>11</v>
      </c>
      <c r="C727" s="3" t="s">
        <v>485</v>
      </c>
      <c r="D727" s="3" t="s">
        <v>486</v>
      </c>
      <c r="E727" s="3" t="s">
        <v>487</v>
      </c>
      <c r="F727" s="13" t="s">
        <v>1259</v>
      </c>
      <c r="G727" s="4">
        <v>2</v>
      </c>
      <c r="H727" s="18">
        <v>2</v>
      </c>
      <c r="I727" s="9" t="s">
        <v>1554</v>
      </c>
      <c r="J727" s="15"/>
    </row>
    <row r="728" spans="1:10" x14ac:dyDescent="0.25">
      <c r="A728" s="3" t="s">
        <v>11</v>
      </c>
      <c r="B728" s="3" t="s">
        <v>11</v>
      </c>
      <c r="C728" s="3" t="s">
        <v>485</v>
      </c>
      <c r="D728" s="3" t="s">
        <v>486</v>
      </c>
      <c r="E728" s="3" t="s">
        <v>487</v>
      </c>
      <c r="F728" s="13" t="s">
        <v>1260</v>
      </c>
      <c r="G728" s="4">
        <v>3</v>
      </c>
      <c r="H728" s="18">
        <v>3</v>
      </c>
      <c r="I728" s="9" t="s">
        <v>1554</v>
      </c>
      <c r="J728" s="15"/>
    </row>
    <row r="729" spans="1:10" x14ac:dyDescent="0.25">
      <c r="A729" s="3" t="s">
        <v>11</v>
      </c>
      <c r="B729" s="3" t="s">
        <v>11</v>
      </c>
      <c r="C729" s="3" t="s">
        <v>485</v>
      </c>
      <c r="D729" s="3" t="s">
        <v>486</v>
      </c>
      <c r="E729" s="3" t="s">
        <v>487</v>
      </c>
      <c r="F729" s="13" t="s">
        <v>1261</v>
      </c>
      <c r="G729" s="4">
        <v>1</v>
      </c>
      <c r="H729" s="18">
        <v>1</v>
      </c>
      <c r="I729" s="9" t="s">
        <v>1554</v>
      </c>
      <c r="J729" s="15"/>
    </row>
    <row r="730" spans="1:10" x14ac:dyDescent="0.25">
      <c r="A730" s="3" t="s">
        <v>11</v>
      </c>
      <c r="B730" s="3" t="s">
        <v>11</v>
      </c>
      <c r="C730" s="3" t="s">
        <v>485</v>
      </c>
      <c r="D730" s="3" t="s">
        <v>486</v>
      </c>
      <c r="E730" s="3" t="s">
        <v>487</v>
      </c>
      <c r="F730" s="13"/>
      <c r="G730" s="4">
        <v>0</v>
      </c>
      <c r="H730" s="18"/>
      <c r="I730" s="9"/>
      <c r="J730" s="15"/>
    </row>
    <row r="731" spans="1:10" x14ac:dyDescent="0.25">
      <c r="A731" s="3"/>
      <c r="B731" s="3"/>
      <c r="C731" s="3"/>
      <c r="D731" s="3"/>
      <c r="E731" s="3"/>
      <c r="F731" s="13"/>
      <c r="G731" s="4"/>
      <c r="H731" s="18"/>
      <c r="I731" s="9"/>
      <c r="J731" s="15"/>
    </row>
    <row r="732" spans="1:10" x14ac:dyDescent="0.25">
      <c r="A732" s="3" t="s">
        <v>11</v>
      </c>
      <c r="B732" s="3" t="s">
        <v>11</v>
      </c>
      <c r="C732" s="3" t="s">
        <v>488</v>
      </c>
      <c r="D732" s="3" t="s">
        <v>489</v>
      </c>
      <c r="E732" s="3" t="s">
        <v>490</v>
      </c>
      <c r="F732" s="13" t="s">
        <v>1262</v>
      </c>
      <c r="G732" s="4">
        <v>6</v>
      </c>
      <c r="H732" s="18">
        <v>6</v>
      </c>
      <c r="I732" s="9" t="s">
        <v>1554</v>
      </c>
      <c r="J732" s="15"/>
    </row>
    <row r="733" spans="1:10" x14ac:dyDescent="0.25">
      <c r="A733" s="3" t="s">
        <v>11</v>
      </c>
      <c r="B733" s="3" t="s">
        <v>11</v>
      </c>
      <c r="C733" s="3" t="s">
        <v>488</v>
      </c>
      <c r="D733" s="3" t="s">
        <v>489</v>
      </c>
      <c r="E733" s="3" t="s">
        <v>490</v>
      </c>
      <c r="F733" s="13" t="s">
        <v>1263</v>
      </c>
      <c r="G733" s="4">
        <v>6</v>
      </c>
      <c r="H733" s="18">
        <v>6</v>
      </c>
      <c r="I733" s="9" t="s">
        <v>1554</v>
      </c>
      <c r="J733" s="15"/>
    </row>
    <row r="734" spans="1:10" x14ac:dyDescent="0.25">
      <c r="A734" s="3" t="s">
        <v>11</v>
      </c>
      <c r="B734" s="3" t="s">
        <v>11</v>
      </c>
      <c r="C734" s="3" t="s">
        <v>488</v>
      </c>
      <c r="D734" s="3" t="s">
        <v>489</v>
      </c>
      <c r="E734" s="3" t="s">
        <v>490</v>
      </c>
      <c r="F734" s="13"/>
      <c r="G734" s="4">
        <v>0</v>
      </c>
      <c r="H734" s="18"/>
      <c r="I734" s="9"/>
      <c r="J734" s="15"/>
    </row>
    <row r="735" spans="1:10" x14ac:dyDescent="0.25">
      <c r="A735" s="3"/>
      <c r="B735" s="3"/>
      <c r="C735" s="3"/>
      <c r="D735" s="3"/>
      <c r="E735" s="3"/>
      <c r="F735" s="13"/>
      <c r="G735" s="4"/>
      <c r="H735" s="18"/>
      <c r="I735" s="9"/>
      <c r="J735" s="15"/>
    </row>
    <row r="736" spans="1:10" x14ac:dyDescent="0.25">
      <c r="A736" s="3" t="s">
        <v>11</v>
      </c>
      <c r="B736" s="3" t="s">
        <v>11</v>
      </c>
      <c r="C736" s="3" t="s">
        <v>491</v>
      </c>
      <c r="D736" s="3" t="s">
        <v>492</v>
      </c>
      <c r="E736" s="3" t="s">
        <v>493</v>
      </c>
      <c r="F736" s="13" t="s">
        <v>1264</v>
      </c>
      <c r="G736" s="4">
        <v>4</v>
      </c>
      <c r="H736" s="18">
        <v>4</v>
      </c>
      <c r="I736" s="9" t="s">
        <v>1554</v>
      </c>
      <c r="J736" s="15"/>
    </row>
    <row r="737" spans="1:10" x14ac:dyDescent="0.25">
      <c r="A737" s="3" t="s">
        <v>11</v>
      </c>
      <c r="B737" s="3" t="s">
        <v>11</v>
      </c>
      <c r="C737" s="3" t="s">
        <v>491</v>
      </c>
      <c r="D737" s="3" t="s">
        <v>492</v>
      </c>
      <c r="E737" s="3" t="s">
        <v>493</v>
      </c>
      <c r="F737" s="13" t="s">
        <v>1265</v>
      </c>
      <c r="G737" s="4">
        <v>1</v>
      </c>
      <c r="H737" s="18">
        <v>1</v>
      </c>
      <c r="I737" s="9" t="s">
        <v>1554</v>
      </c>
      <c r="J737" s="15"/>
    </row>
    <row r="738" spans="1:10" x14ac:dyDescent="0.25">
      <c r="A738" s="3" t="s">
        <v>11</v>
      </c>
      <c r="B738" s="3" t="s">
        <v>11</v>
      </c>
      <c r="C738" s="3" t="s">
        <v>491</v>
      </c>
      <c r="D738" s="3" t="s">
        <v>492</v>
      </c>
      <c r="E738" s="3" t="s">
        <v>493</v>
      </c>
      <c r="F738" s="13"/>
      <c r="G738" s="4">
        <v>0</v>
      </c>
      <c r="H738" s="18"/>
      <c r="I738" s="9" t="s">
        <v>1554</v>
      </c>
      <c r="J738" s="15"/>
    </row>
    <row r="739" spans="1:10" x14ac:dyDescent="0.25">
      <c r="A739" s="3"/>
      <c r="B739" s="3"/>
      <c r="C739" s="3"/>
      <c r="D739" s="3"/>
      <c r="E739" s="3"/>
      <c r="F739" s="13"/>
      <c r="G739" s="4"/>
      <c r="H739" s="18"/>
      <c r="I739" s="9"/>
      <c r="J739" s="15"/>
    </row>
    <row r="740" spans="1:10" x14ac:dyDescent="0.25">
      <c r="A740" s="3" t="s">
        <v>11</v>
      </c>
      <c r="B740" s="3" t="s">
        <v>11</v>
      </c>
      <c r="C740" s="3" t="s">
        <v>494</v>
      </c>
      <c r="D740" s="3" t="s">
        <v>495</v>
      </c>
      <c r="E740" s="3" t="s">
        <v>496</v>
      </c>
      <c r="F740" s="13" t="s">
        <v>1266</v>
      </c>
      <c r="G740" s="4">
        <v>13</v>
      </c>
      <c r="H740" s="18">
        <v>13</v>
      </c>
      <c r="I740" s="9" t="s">
        <v>1554</v>
      </c>
      <c r="J740" s="15"/>
    </row>
    <row r="741" spans="1:10" x14ac:dyDescent="0.25">
      <c r="A741" s="3" t="s">
        <v>11</v>
      </c>
      <c r="B741" s="3" t="s">
        <v>11</v>
      </c>
      <c r="C741" s="3" t="s">
        <v>494</v>
      </c>
      <c r="D741" s="3" t="s">
        <v>495</v>
      </c>
      <c r="E741" s="3" t="s">
        <v>496</v>
      </c>
      <c r="F741" s="13" t="s">
        <v>1267</v>
      </c>
      <c r="G741" s="4">
        <v>8</v>
      </c>
      <c r="H741" s="18">
        <v>8</v>
      </c>
      <c r="I741" s="9" t="s">
        <v>1554</v>
      </c>
      <c r="J741" s="15"/>
    </row>
    <row r="742" spans="1:10" x14ac:dyDescent="0.25">
      <c r="A742" s="3" t="s">
        <v>11</v>
      </c>
      <c r="B742" s="3" t="s">
        <v>11</v>
      </c>
      <c r="C742" s="3" t="s">
        <v>494</v>
      </c>
      <c r="D742" s="3" t="s">
        <v>495</v>
      </c>
      <c r="E742" s="3" t="s">
        <v>496</v>
      </c>
      <c r="F742" s="13"/>
      <c r="G742" s="4">
        <v>0</v>
      </c>
      <c r="H742" s="18"/>
      <c r="I742" s="9" t="s">
        <v>1554</v>
      </c>
      <c r="J742" s="15"/>
    </row>
    <row r="743" spans="1:10" x14ac:dyDescent="0.25">
      <c r="A743" s="3"/>
      <c r="B743" s="3"/>
      <c r="C743" s="3"/>
      <c r="D743" s="3"/>
      <c r="E743" s="3"/>
      <c r="F743" s="13"/>
      <c r="G743" s="4"/>
      <c r="H743" s="18"/>
      <c r="I743" s="9"/>
      <c r="J743" s="15"/>
    </row>
    <row r="744" spans="1:10" x14ac:dyDescent="0.25">
      <c r="A744" s="3" t="s">
        <v>11</v>
      </c>
      <c r="B744" s="3" t="s">
        <v>11</v>
      </c>
      <c r="C744" s="3" t="s">
        <v>497</v>
      </c>
      <c r="D744" s="3" t="s">
        <v>498</v>
      </c>
      <c r="E744" s="3" t="s">
        <v>499</v>
      </c>
      <c r="F744" s="13" t="s">
        <v>1268</v>
      </c>
      <c r="G744" s="4">
        <v>7</v>
      </c>
      <c r="H744" s="18">
        <v>7</v>
      </c>
      <c r="I744" s="9" t="s">
        <v>1554</v>
      </c>
      <c r="J744" s="15"/>
    </row>
    <row r="745" spans="1:10" x14ac:dyDescent="0.25">
      <c r="A745" s="3" t="s">
        <v>11</v>
      </c>
      <c r="B745" s="3" t="s">
        <v>11</v>
      </c>
      <c r="C745" s="3" t="s">
        <v>497</v>
      </c>
      <c r="D745" s="3" t="s">
        <v>498</v>
      </c>
      <c r="E745" s="3" t="s">
        <v>499</v>
      </c>
      <c r="F745" s="13" t="s">
        <v>1269</v>
      </c>
      <c r="G745" s="4">
        <v>5</v>
      </c>
      <c r="H745" s="18">
        <v>5</v>
      </c>
      <c r="I745" s="9" t="s">
        <v>1554</v>
      </c>
      <c r="J745" s="15"/>
    </row>
    <row r="746" spans="1:10" x14ac:dyDescent="0.25">
      <c r="A746" s="3" t="s">
        <v>11</v>
      </c>
      <c r="B746" s="3" t="s">
        <v>11</v>
      </c>
      <c r="C746" s="3" t="s">
        <v>497</v>
      </c>
      <c r="D746" s="3" t="s">
        <v>498</v>
      </c>
      <c r="E746" s="3" t="s">
        <v>499</v>
      </c>
      <c r="F746" s="13"/>
      <c r="G746" s="4">
        <v>0</v>
      </c>
      <c r="H746" s="18"/>
      <c r="I746" s="9" t="s">
        <v>1554</v>
      </c>
      <c r="J746" s="15"/>
    </row>
    <row r="747" spans="1:10" x14ac:dyDescent="0.25">
      <c r="A747" s="3"/>
      <c r="B747" s="3"/>
      <c r="C747" s="3"/>
      <c r="D747" s="3"/>
      <c r="E747" s="3"/>
      <c r="F747" s="13"/>
      <c r="G747" s="4"/>
      <c r="H747" s="18"/>
      <c r="I747" s="9"/>
      <c r="J747" s="15"/>
    </row>
    <row r="748" spans="1:10" x14ac:dyDescent="0.25">
      <c r="A748" s="3" t="s">
        <v>11</v>
      </c>
      <c r="B748" s="3" t="s">
        <v>11</v>
      </c>
      <c r="C748" s="3" t="s">
        <v>500</v>
      </c>
      <c r="D748" s="3" t="s">
        <v>501</v>
      </c>
      <c r="E748" s="3" t="s">
        <v>502</v>
      </c>
      <c r="F748" s="13" t="s">
        <v>1270</v>
      </c>
      <c r="G748" s="4">
        <v>8</v>
      </c>
      <c r="H748" s="18">
        <v>8</v>
      </c>
      <c r="I748" s="9" t="s">
        <v>1554</v>
      </c>
      <c r="J748" s="15"/>
    </row>
    <row r="749" spans="1:10" x14ac:dyDescent="0.25">
      <c r="A749" s="3" t="s">
        <v>11</v>
      </c>
      <c r="B749" s="3" t="s">
        <v>11</v>
      </c>
      <c r="C749" s="3" t="s">
        <v>500</v>
      </c>
      <c r="D749" s="3" t="s">
        <v>501</v>
      </c>
      <c r="E749" s="3" t="s">
        <v>502</v>
      </c>
      <c r="F749" s="13" t="s">
        <v>1271</v>
      </c>
      <c r="G749" s="4">
        <v>1</v>
      </c>
      <c r="H749" s="18">
        <v>0</v>
      </c>
      <c r="I749" s="9" t="s">
        <v>1554</v>
      </c>
      <c r="J749" s="15"/>
    </row>
    <row r="750" spans="1:10" x14ac:dyDescent="0.25">
      <c r="A750" s="3" t="s">
        <v>11</v>
      </c>
      <c r="B750" s="3" t="s">
        <v>11</v>
      </c>
      <c r="C750" s="3" t="s">
        <v>500</v>
      </c>
      <c r="D750" s="3" t="s">
        <v>501</v>
      </c>
      <c r="E750" s="3" t="s">
        <v>502</v>
      </c>
      <c r="F750" s="13" t="s">
        <v>1272</v>
      </c>
      <c r="G750" s="4">
        <v>4</v>
      </c>
      <c r="H750" s="18">
        <v>4</v>
      </c>
      <c r="I750" s="9" t="s">
        <v>1554</v>
      </c>
      <c r="J750" s="15"/>
    </row>
    <row r="751" spans="1:10" x14ac:dyDescent="0.25">
      <c r="A751" s="3" t="s">
        <v>11</v>
      </c>
      <c r="B751" s="3" t="s">
        <v>11</v>
      </c>
      <c r="C751" s="3" t="s">
        <v>500</v>
      </c>
      <c r="D751" s="3" t="s">
        <v>501</v>
      </c>
      <c r="E751" s="3" t="s">
        <v>502</v>
      </c>
      <c r="F751" s="13"/>
      <c r="G751" s="4">
        <v>0</v>
      </c>
      <c r="H751" s="18"/>
      <c r="I751" s="9" t="s">
        <v>1554</v>
      </c>
      <c r="J751" s="15"/>
    </row>
    <row r="752" spans="1:10" x14ac:dyDescent="0.25">
      <c r="A752" s="3"/>
      <c r="B752" s="3"/>
      <c r="C752" s="3"/>
      <c r="D752" s="3"/>
      <c r="E752" s="3"/>
      <c r="F752" s="13"/>
      <c r="G752" s="4"/>
      <c r="H752" s="18"/>
      <c r="I752" s="9" t="s">
        <v>1554</v>
      </c>
      <c r="J752" s="15"/>
    </row>
    <row r="753" spans="1:10" x14ac:dyDescent="0.25">
      <c r="A753" s="3" t="s">
        <v>11</v>
      </c>
      <c r="B753" s="3" t="s">
        <v>11</v>
      </c>
      <c r="C753" s="3" t="s">
        <v>503</v>
      </c>
      <c r="D753" s="3" t="s">
        <v>501</v>
      </c>
      <c r="E753" s="3" t="s">
        <v>504</v>
      </c>
      <c r="F753" s="13" t="s">
        <v>1273</v>
      </c>
      <c r="G753" s="4">
        <v>2</v>
      </c>
      <c r="H753" s="18">
        <v>2</v>
      </c>
      <c r="I753" s="9" t="s">
        <v>1554</v>
      </c>
      <c r="J753" s="15"/>
    </row>
    <row r="754" spans="1:10" x14ac:dyDescent="0.25">
      <c r="A754" s="3" t="s">
        <v>11</v>
      </c>
      <c r="B754" s="3" t="s">
        <v>11</v>
      </c>
      <c r="C754" s="3" t="s">
        <v>503</v>
      </c>
      <c r="D754" s="3" t="s">
        <v>501</v>
      </c>
      <c r="E754" s="3" t="s">
        <v>504</v>
      </c>
      <c r="F754" s="13"/>
      <c r="G754" s="4">
        <v>0</v>
      </c>
      <c r="H754" s="18"/>
      <c r="I754" s="9" t="s">
        <v>1554</v>
      </c>
      <c r="J754" s="15"/>
    </row>
    <row r="755" spans="1:10" x14ac:dyDescent="0.25">
      <c r="A755" s="3"/>
      <c r="B755" s="3"/>
      <c r="C755" s="3"/>
      <c r="D755" s="3"/>
      <c r="E755" s="3"/>
      <c r="F755" s="13"/>
      <c r="G755" s="4"/>
      <c r="H755" s="18"/>
      <c r="I755" s="9" t="s">
        <v>1554</v>
      </c>
      <c r="J755" s="15"/>
    </row>
    <row r="756" spans="1:10" x14ac:dyDescent="0.25">
      <c r="A756" s="3" t="s">
        <v>11</v>
      </c>
      <c r="B756" s="3" t="s">
        <v>11</v>
      </c>
      <c r="C756" s="3" t="s">
        <v>505</v>
      </c>
      <c r="D756" s="3" t="s">
        <v>501</v>
      </c>
      <c r="E756" s="3" t="s">
        <v>506</v>
      </c>
      <c r="F756" s="13" t="s">
        <v>1274</v>
      </c>
      <c r="G756" s="4">
        <v>1</v>
      </c>
      <c r="H756" s="18">
        <v>1</v>
      </c>
      <c r="I756" s="9" t="s">
        <v>1554</v>
      </c>
      <c r="J756" s="15"/>
    </row>
    <row r="757" spans="1:10" x14ac:dyDescent="0.25">
      <c r="A757" s="3" t="s">
        <v>11</v>
      </c>
      <c r="B757" s="3" t="s">
        <v>11</v>
      </c>
      <c r="C757" s="3" t="s">
        <v>505</v>
      </c>
      <c r="D757" s="3" t="s">
        <v>501</v>
      </c>
      <c r="E757" s="3" t="s">
        <v>506</v>
      </c>
      <c r="F757" s="13" t="s">
        <v>1271</v>
      </c>
      <c r="G757" s="4">
        <v>1</v>
      </c>
      <c r="H757" s="18">
        <v>1</v>
      </c>
      <c r="I757" s="9" t="s">
        <v>1554</v>
      </c>
      <c r="J757" s="15"/>
    </row>
    <row r="758" spans="1:10" x14ac:dyDescent="0.25">
      <c r="A758" s="3" t="s">
        <v>11</v>
      </c>
      <c r="B758" s="3" t="s">
        <v>11</v>
      </c>
      <c r="C758" s="3" t="s">
        <v>505</v>
      </c>
      <c r="D758" s="3" t="s">
        <v>501</v>
      </c>
      <c r="E758" s="3" t="s">
        <v>506</v>
      </c>
      <c r="F758" s="13" t="s">
        <v>1275</v>
      </c>
      <c r="G758" s="4">
        <v>4</v>
      </c>
      <c r="H758" s="18">
        <v>0</v>
      </c>
      <c r="I758" s="9" t="s">
        <v>1554</v>
      </c>
      <c r="J758" s="15"/>
    </row>
    <row r="759" spans="1:10" x14ac:dyDescent="0.25">
      <c r="A759" s="3"/>
      <c r="B759" s="3"/>
      <c r="C759" s="3"/>
      <c r="D759" s="3"/>
      <c r="E759" s="3"/>
      <c r="F759" s="13"/>
      <c r="G759" s="4"/>
      <c r="H759" s="18"/>
      <c r="I759" s="9" t="s">
        <v>1554</v>
      </c>
      <c r="J759" s="15"/>
    </row>
    <row r="760" spans="1:10" x14ac:dyDescent="0.25">
      <c r="A760" s="3" t="s">
        <v>11</v>
      </c>
      <c r="B760" s="3" t="s">
        <v>11</v>
      </c>
      <c r="C760" s="3" t="s">
        <v>507</v>
      </c>
      <c r="D760" s="3" t="s">
        <v>508</v>
      </c>
      <c r="E760" s="3" t="s">
        <v>509</v>
      </c>
      <c r="F760" s="13" t="s">
        <v>1275</v>
      </c>
      <c r="G760" s="4">
        <v>4</v>
      </c>
      <c r="H760" s="18">
        <v>4</v>
      </c>
      <c r="I760" s="9" t="s">
        <v>1554</v>
      </c>
      <c r="J760" s="15"/>
    </row>
    <row r="761" spans="1:10" x14ac:dyDescent="0.25">
      <c r="A761" s="3" t="s">
        <v>11</v>
      </c>
      <c r="B761" s="3" t="s">
        <v>11</v>
      </c>
      <c r="C761" s="3" t="s">
        <v>507</v>
      </c>
      <c r="D761" s="3" t="s">
        <v>508</v>
      </c>
      <c r="E761" s="3" t="s">
        <v>509</v>
      </c>
      <c r="F761" s="13"/>
      <c r="G761" s="4">
        <v>0</v>
      </c>
      <c r="H761" s="18">
        <v>0</v>
      </c>
      <c r="I761" s="9" t="s">
        <v>1554</v>
      </c>
      <c r="J761" s="15"/>
    </row>
    <row r="762" spans="1:10" x14ac:dyDescent="0.25">
      <c r="A762" s="3"/>
      <c r="B762" s="3"/>
      <c r="C762" s="3"/>
      <c r="D762" s="3"/>
      <c r="E762" s="3"/>
      <c r="F762" s="13"/>
      <c r="G762" s="4"/>
      <c r="H762" s="18"/>
      <c r="I762" s="9"/>
      <c r="J762" s="15"/>
    </row>
    <row r="763" spans="1:10" x14ac:dyDescent="0.25">
      <c r="A763" s="3" t="s">
        <v>11</v>
      </c>
      <c r="B763" s="3" t="s">
        <v>11</v>
      </c>
      <c r="C763" s="3" t="s">
        <v>510</v>
      </c>
      <c r="D763" s="3" t="s">
        <v>508</v>
      </c>
      <c r="E763" s="3" t="s">
        <v>511</v>
      </c>
      <c r="F763" s="13" t="s">
        <v>1276</v>
      </c>
      <c r="G763" s="4">
        <v>5</v>
      </c>
      <c r="H763" s="18">
        <v>5</v>
      </c>
      <c r="I763" s="9" t="s">
        <v>1554</v>
      </c>
      <c r="J763" s="15"/>
    </row>
    <row r="764" spans="1:10" x14ac:dyDescent="0.25">
      <c r="A764" s="3" t="s">
        <v>11</v>
      </c>
      <c r="B764" s="3" t="s">
        <v>11</v>
      </c>
      <c r="C764" s="3" t="s">
        <v>510</v>
      </c>
      <c r="D764" s="3" t="s">
        <v>508</v>
      </c>
      <c r="E764" s="3" t="s">
        <v>511</v>
      </c>
      <c r="F764" s="13" t="s">
        <v>1277</v>
      </c>
      <c r="G764" s="4">
        <v>5</v>
      </c>
      <c r="H764" s="18">
        <v>5</v>
      </c>
      <c r="I764" s="9" t="s">
        <v>1554</v>
      </c>
      <c r="J764" s="15"/>
    </row>
    <row r="765" spans="1:10" x14ac:dyDescent="0.25">
      <c r="A765" s="3" t="s">
        <v>11</v>
      </c>
      <c r="B765" s="3" t="s">
        <v>11</v>
      </c>
      <c r="C765" s="3" t="s">
        <v>510</v>
      </c>
      <c r="D765" s="3" t="s">
        <v>508</v>
      </c>
      <c r="E765" s="3" t="s">
        <v>511</v>
      </c>
      <c r="F765" s="13"/>
      <c r="G765" s="4">
        <v>0</v>
      </c>
      <c r="H765" s="18"/>
      <c r="I765" s="9" t="s">
        <v>1554</v>
      </c>
      <c r="J765" s="15"/>
    </row>
    <row r="766" spans="1:10" x14ac:dyDescent="0.25">
      <c r="A766" s="3"/>
      <c r="B766" s="3"/>
      <c r="C766" s="3"/>
      <c r="D766" s="3"/>
      <c r="E766" s="3"/>
      <c r="F766" s="13"/>
      <c r="G766" s="4"/>
      <c r="H766" s="18"/>
      <c r="I766" s="9"/>
      <c r="J766" s="15"/>
    </row>
    <row r="767" spans="1:10" x14ac:dyDescent="0.25">
      <c r="A767" s="3" t="s">
        <v>11</v>
      </c>
      <c r="B767" s="3" t="s">
        <v>11</v>
      </c>
      <c r="C767" s="3" t="s">
        <v>512</v>
      </c>
      <c r="D767" s="3" t="s">
        <v>513</v>
      </c>
      <c r="E767" s="3" t="s">
        <v>514</v>
      </c>
      <c r="F767" s="13" t="s">
        <v>1278</v>
      </c>
      <c r="G767" s="4">
        <v>7</v>
      </c>
      <c r="H767" s="18">
        <v>7</v>
      </c>
      <c r="I767" s="9" t="s">
        <v>1554</v>
      </c>
      <c r="J767" s="15"/>
    </row>
    <row r="768" spans="1:10" x14ac:dyDescent="0.25">
      <c r="A768" s="3" t="s">
        <v>11</v>
      </c>
      <c r="B768" s="3" t="s">
        <v>11</v>
      </c>
      <c r="C768" s="3" t="s">
        <v>512</v>
      </c>
      <c r="D768" s="3" t="s">
        <v>513</v>
      </c>
      <c r="E768" s="3" t="s">
        <v>514</v>
      </c>
      <c r="F768" s="13" t="s">
        <v>1279</v>
      </c>
      <c r="G768" s="4">
        <v>1</v>
      </c>
      <c r="H768" s="18">
        <v>1</v>
      </c>
      <c r="I768" s="9" t="s">
        <v>1554</v>
      </c>
      <c r="J768" s="15"/>
    </row>
    <row r="769" spans="1:10" x14ac:dyDescent="0.25">
      <c r="A769" s="3" t="s">
        <v>11</v>
      </c>
      <c r="B769" s="3" t="s">
        <v>11</v>
      </c>
      <c r="C769" s="3" t="s">
        <v>512</v>
      </c>
      <c r="D769" s="3" t="s">
        <v>513</v>
      </c>
      <c r="E769" s="3" t="s">
        <v>514</v>
      </c>
      <c r="F769" s="13" t="s">
        <v>1280</v>
      </c>
      <c r="G769" s="4">
        <v>5</v>
      </c>
      <c r="H769" s="18">
        <v>5</v>
      </c>
      <c r="I769" s="9" t="s">
        <v>1554</v>
      </c>
      <c r="J769" s="15"/>
    </row>
    <row r="770" spans="1:10" x14ac:dyDescent="0.25">
      <c r="A770" s="3" t="s">
        <v>11</v>
      </c>
      <c r="B770" s="3" t="s">
        <v>11</v>
      </c>
      <c r="C770" s="3" t="s">
        <v>512</v>
      </c>
      <c r="D770" s="3" t="s">
        <v>513</v>
      </c>
      <c r="E770" s="3" t="s">
        <v>514</v>
      </c>
      <c r="F770" s="13" t="s">
        <v>1281</v>
      </c>
      <c r="G770" s="4">
        <v>1</v>
      </c>
      <c r="H770" s="18">
        <v>1</v>
      </c>
      <c r="I770" s="9" t="s">
        <v>1554</v>
      </c>
      <c r="J770" s="15"/>
    </row>
    <row r="771" spans="1:10" x14ac:dyDescent="0.25">
      <c r="A771" s="3" t="s">
        <v>11</v>
      </c>
      <c r="B771" s="3" t="s">
        <v>11</v>
      </c>
      <c r="C771" s="3" t="s">
        <v>512</v>
      </c>
      <c r="D771" s="3" t="s">
        <v>513</v>
      </c>
      <c r="E771" s="3" t="s">
        <v>514</v>
      </c>
      <c r="F771" s="13"/>
      <c r="G771" s="4">
        <v>0</v>
      </c>
      <c r="H771" s="18"/>
      <c r="I771" s="9"/>
      <c r="J771" s="15"/>
    </row>
    <row r="772" spans="1:10" x14ac:dyDescent="0.25">
      <c r="A772" s="3"/>
      <c r="B772" s="3"/>
      <c r="C772" s="3"/>
      <c r="D772" s="3"/>
      <c r="E772" s="3"/>
      <c r="F772" s="13"/>
      <c r="G772" s="4"/>
      <c r="H772" s="18"/>
      <c r="I772" s="9"/>
      <c r="J772" s="15"/>
    </row>
    <row r="773" spans="1:10" x14ac:dyDescent="0.25">
      <c r="A773" s="3" t="s">
        <v>11</v>
      </c>
      <c r="B773" s="3" t="s">
        <v>11</v>
      </c>
      <c r="C773" s="3" t="s">
        <v>515</v>
      </c>
      <c r="D773" s="3" t="s">
        <v>516</v>
      </c>
      <c r="E773" s="3" t="s">
        <v>517</v>
      </c>
      <c r="F773" s="13" t="s">
        <v>1282</v>
      </c>
      <c r="G773" s="4">
        <v>3</v>
      </c>
      <c r="H773" s="18">
        <v>2</v>
      </c>
      <c r="I773" s="9" t="s">
        <v>1554</v>
      </c>
      <c r="J773" s="15"/>
    </row>
    <row r="774" spans="1:10" x14ac:dyDescent="0.25">
      <c r="A774" s="3" t="s">
        <v>11</v>
      </c>
      <c r="B774" s="3" t="s">
        <v>11</v>
      </c>
      <c r="C774" s="3" t="s">
        <v>515</v>
      </c>
      <c r="D774" s="3" t="s">
        <v>516</v>
      </c>
      <c r="E774" s="3" t="s">
        <v>517</v>
      </c>
      <c r="F774" s="13">
        <v>190805640</v>
      </c>
      <c r="G774" s="4">
        <v>0</v>
      </c>
      <c r="H774" s="18">
        <v>1</v>
      </c>
      <c r="I774" s="9" t="s">
        <v>1554</v>
      </c>
      <c r="J774" s="15"/>
    </row>
    <row r="775" spans="1:10" x14ac:dyDescent="0.25">
      <c r="A775" s="3"/>
      <c r="B775" s="3"/>
      <c r="C775" s="3"/>
      <c r="D775" s="3"/>
      <c r="E775" s="3"/>
      <c r="F775" s="13"/>
      <c r="G775" s="4"/>
      <c r="H775" s="18"/>
      <c r="I775" s="9" t="s">
        <v>1554</v>
      </c>
      <c r="J775" s="15"/>
    </row>
    <row r="776" spans="1:10" x14ac:dyDescent="0.25">
      <c r="A776" s="3" t="s">
        <v>11</v>
      </c>
      <c r="B776" s="3" t="s">
        <v>11</v>
      </c>
      <c r="C776" s="3" t="s">
        <v>518</v>
      </c>
      <c r="D776" s="3" t="s">
        <v>519</v>
      </c>
      <c r="E776" s="3" t="s">
        <v>520</v>
      </c>
      <c r="F776" s="13" t="s">
        <v>1283</v>
      </c>
      <c r="G776" s="4">
        <v>8</v>
      </c>
      <c r="H776" s="18">
        <v>8</v>
      </c>
      <c r="I776" s="9" t="s">
        <v>1554</v>
      </c>
      <c r="J776" s="15"/>
    </row>
    <row r="777" spans="1:10" x14ac:dyDescent="0.25">
      <c r="A777" s="3" t="s">
        <v>11</v>
      </c>
      <c r="B777" s="3" t="s">
        <v>11</v>
      </c>
      <c r="C777" s="3" t="s">
        <v>518</v>
      </c>
      <c r="D777" s="3" t="s">
        <v>519</v>
      </c>
      <c r="E777" s="3" t="s">
        <v>520</v>
      </c>
      <c r="F777" s="13" t="s">
        <v>1284</v>
      </c>
      <c r="G777" s="4">
        <v>6</v>
      </c>
      <c r="H777" s="18">
        <v>6</v>
      </c>
      <c r="I777" s="9" t="s">
        <v>1554</v>
      </c>
      <c r="J777" s="15"/>
    </row>
    <row r="778" spans="1:10" x14ac:dyDescent="0.25">
      <c r="A778" s="3" t="s">
        <v>11</v>
      </c>
      <c r="B778" s="3" t="s">
        <v>11</v>
      </c>
      <c r="C778" s="3" t="s">
        <v>518</v>
      </c>
      <c r="D778" s="3" t="s">
        <v>519</v>
      </c>
      <c r="E778" s="3" t="s">
        <v>520</v>
      </c>
      <c r="F778" s="13"/>
      <c r="G778" s="4">
        <v>0</v>
      </c>
      <c r="H778" s="18"/>
      <c r="I778" s="9" t="s">
        <v>1554</v>
      </c>
      <c r="J778" s="15"/>
    </row>
    <row r="779" spans="1:10" x14ac:dyDescent="0.25">
      <c r="A779" s="3"/>
      <c r="B779" s="3"/>
      <c r="C779" s="3"/>
      <c r="D779" s="3"/>
      <c r="E779" s="3"/>
      <c r="F779" s="13"/>
      <c r="G779" s="4"/>
      <c r="H779" s="18"/>
      <c r="I779" s="9"/>
      <c r="J779" s="15"/>
    </row>
    <row r="780" spans="1:10" x14ac:dyDescent="0.25">
      <c r="A780" s="3" t="s">
        <v>11</v>
      </c>
      <c r="B780" s="3" t="s">
        <v>11</v>
      </c>
      <c r="C780" s="3" t="s">
        <v>521</v>
      </c>
      <c r="D780" s="3" t="s">
        <v>522</v>
      </c>
      <c r="E780" s="3" t="s">
        <v>523</v>
      </c>
      <c r="F780" s="13" t="s">
        <v>1285</v>
      </c>
      <c r="G780" s="4">
        <v>1</v>
      </c>
      <c r="H780" s="18">
        <v>1</v>
      </c>
      <c r="I780" s="9" t="s">
        <v>1554</v>
      </c>
      <c r="J780" s="15"/>
    </row>
    <row r="781" spans="1:10" x14ac:dyDescent="0.25">
      <c r="A781" s="3" t="s">
        <v>11</v>
      </c>
      <c r="B781" s="3" t="s">
        <v>11</v>
      </c>
      <c r="C781" s="3" t="s">
        <v>521</v>
      </c>
      <c r="D781" s="3" t="s">
        <v>522</v>
      </c>
      <c r="E781" s="3" t="s">
        <v>523</v>
      </c>
      <c r="F781" s="13"/>
      <c r="G781" s="4">
        <v>0</v>
      </c>
      <c r="H781" s="18"/>
      <c r="I781" s="9" t="s">
        <v>1554</v>
      </c>
      <c r="J781" s="15"/>
    </row>
    <row r="782" spans="1:10" x14ac:dyDescent="0.25">
      <c r="A782" s="3"/>
      <c r="B782" s="3"/>
      <c r="C782" s="3"/>
      <c r="D782" s="3"/>
      <c r="E782" s="3"/>
      <c r="F782" s="13"/>
      <c r="G782" s="4"/>
      <c r="H782" s="18"/>
      <c r="I782" s="9"/>
      <c r="J782" s="15"/>
    </row>
    <row r="783" spans="1:10" x14ac:dyDescent="0.25">
      <c r="A783" s="3" t="s">
        <v>11</v>
      </c>
      <c r="B783" s="3" t="s">
        <v>11</v>
      </c>
      <c r="C783" s="3" t="s">
        <v>524</v>
      </c>
      <c r="D783" s="3" t="s">
        <v>525</v>
      </c>
      <c r="E783" s="3" t="s">
        <v>526</v>
      </c>
      <c r="F783" s="13" t="s">
        <v>1286</v>
      </c>
      <c r="G783" s="4">
        <v>4</v>
      </c>
      <c r="H783" s="18">
        <v>3</v>
      </c>
      <c r="I783" s="9" t="s">
        <v>1554</v>
      </c>
      <c r="J783" s="15"/>
    </row>
    <row r="784" spans="1:10" x14ac:dyDescent="0.25">
      <c r="A784" s="3" t="s">
        <v>11</v>
      </c>
      <c r="B784" s="3" t="s">
        <v>11</v>
      </c>
      <c r="C784" s="3" t="s">
        <v>524</v>
      </c>
      <c r="D784" s="3" t="s">
        <v>525</v>
      </c>
      <c r="E784" s="3" t="s">
        <v>526</v>
      </c>
      <c r="F784" s="13">
        <v>190805643</v>
      </c>
      <c r="G784" s="4">
        <v>0</v>
      </c>
      <c r="H784" s="18">
        <v>1</v>
      </c>
      <c r="I784" s="9" t="s">
        <v>1554</v>
      </c>
      <c r="J784" s="15"/>
    </row>
    <row r="785" spans="1:10" x14ac:dyDescent="0.25">
      <c r="A785" s="3"/>
      <c r="B785" s="3"/>
      <c r="C785" s="3"/>
      <c r="D785" s="3"/>
      <c r="E785" s="3"/>
      <c r="F785" s="13"/>
      <c r="G785" s="4"/>
      <c r="H785" s="18"/>
      <c r="I785" s="9"/>
      <c r="J785" s="15"/>
    </row>
    <row r="786" spans="1:10" x14ac:dyDescent="0.25">
      <c r="A786" s="3" t="s">
        <v>11</v>
      </c>
      <c r="B786" s="3" t="s">
        <v>11</v>
      </c>
      <c r="C786" s="3" t="s">
        <v>527</v>
      </c>
      <c r="D786" s="3" t="s">
        <v>528</v>
      </c>
      <c r="E786" s="3" t="s">
        <v>529</v>
      </c>
      <c r="F786" s="13" t="s">
        <v>1287</v>
      </c>
      <c r="G786" s="4">
        <v>1</v>
      </c>
      <c r="H786" s="18">
        <v>1</v>
      </c>
      <c r="I786" s="9" t="s">
        <v>1554</v>
      </c>
      <c r="J786" s="15"/>
    </row>
    <row r="787" spans="1:10" x14ac:dyDescent="0.25">
      <c r="A787" s="3" t="s">
        <v>11</v>
      </c>
      <c r="B787" s="3" t="s">
        <v>11</v>
      </c>
      <c r="C787" s="3" t="s">
        <v>527</v>
      </c>
      <c r="D787" s="3" t="s">
        <v>528</v>
      </c>
      <c r="E787" s="3" t="s">
        <v>529</v>
      </c>
      <c r="F787" s="13"/>
      <c r="G787" s="4">
        <v>0</v>
      </c>
      <c r="H787" s="18"/>
      <c r="I787" s="9"/>
      <c r="J787" s="15"/>
    </row>
    <row r="788" spans="1:10" x14ac:dyDescent="0.25">
      <c r="A788" s="3"/>
      <c r="B788" s="3"/>
      <c r="C788" s="3"/>
      <c r="D788" s="3"/>
      <c r="E788" s="3"/>
      <c r="F788" s="13"/>
      <c r="G788" s="4"/>
      <c r="H788" s="18"/>
      <c r="I788" s="9"/>
      <c r="J788" s="15"/>
    </row>
    <row r="789" spans="1:10" x14ac:dyDescent="0.25">
      <c r="A789" s="3" t="s">
        <v>11</v>
      </c>
      <c r="B789" s="3" t="s">
        <v>11</v>
      </c>
      <c r="C789" s="3" t="s">
        <v>530</v>
      </c>
      <c r="D789" s="3" t="s">
        <v>528</v>
      </c>
      <c r="E789" s="3" t="s">
        <v>531</v>
      </c>
      <c r="F789" s="13" t="s">
        <v>1288</v>
      </c>
      <c r="G789" s="4">
        <v>1</v>
      </c>
      <c r="H789" s="18">
        <v>1</v>
      </c>
      <c r="I789" s="9" t="s">
        <v>1554</v>
      </c>
      <c r="J789" s="15"/>
    </row>
    <row r="790" spans="1:10" x14ac:dyDescent="0.25">
      <c r="A790" s="3" t="s">
        <v>11</v>
      </c>
      <c r="B790" s="3" t="s">
        <v>11</v>
      </c>
      <c r="C790" s="3" t="s">
        <v>530</v>
      </c>
      <c r="D790" s="3" t="s">
        <v>528</v>
      </c>
      <c r="E790" s="3" t="s">
        <v>531</v>
      </c>
      <c r="F790" s="13"/>
      <c r="G790" s="4">
        <v>0</v>
      </c>
      <c r="H790" s="18"/>
      <c r="I790" s="9"/>
      <c r="J790" s="15"/>
    </row>
    <row r="791" spans="1:10" x14ac:dyDescent="0.25">
      <c r="A791" s="3"/>
      <c r="B791" s="3"/>
      <c r="C791" s="3"/>
      <c r="D791" s="3"/>
      <c r="E791" s="3"/>
      <c r="F791" s="13"/>
      <c r="G791" s="4"/>
      <c r="H791" s="18"/>
      <c r="I791" s="9"/>
      <c r="J791" s="15"/>
    </row>
    <row r="792" spans="1:10" x14ac:dyDescent="0.25">
      <c r="A792" s="3" t="s">
        <v>11</v>
      </c>
      <c r="B792" s="3" t="s">
        <v>11</v>
      </c>
      <c r="C792" s="3" t="s">
        <v>532</v>
      </c>
      <c r="D792" s="3" t="s">
        <v>533</v>
      </c>
      <c r="E792" s="3" t="s">
        <v>534</v>
      </c>
      <c r="F792" s="13" t="s">
        <v>1289</v>
      </c>
      <c r="G792" s="4">
        <v>3</v>
      </c>
      <c r="H792" s="18">
        <v>3</v>
      </c>
      <c r="I792" s="9" t="s">
        <v>1554</v>
      </c>
      <c r="J792" s="15"/>
    </row>
    <row r="793" spans="1:10" x14ac:dyDescent="0.25">
      <c r="A793" s="3" t="s">
        <v>11</v>
      </c>
      <c r="B793" s="3" t="s">
        <v>11</v>
      </c>
      <c r="C793" s="3" t="s">
        <v>532</v>
      </c>
      <c r="D793" s="3" t="s">
        <v>533</v>
      </c>
      <c r="E793" s="3" t="s">
        <v>534</v>
      </c>
      <c r="F793" s="13" t="s">
        <v>1290</v>
      </c>
      <c r="G793" s="4">
        <v>1</v>
      </c>
      <c r="H793" s="18">
        <v>1</v>
      </c>
      <c r="I793" s="9" t="s">
        <v>1554</v>
      </c>
      <c r="J793" s="15"/>
    </row>
    <row r="794" spans="1:10" x14ac:dyDescent="0.25">
      <c r="A794" s="3" t="s">
        <v>11</v>
      </c>
      <c r="B794" s="3" t="s">
        <v>11</v>
      </c>
      <c r="C794" s="3" t="s">
        <v>532</v>
      </c>
      <c r="D794" s="3" t="s">
        <v>533</v>
      </c>
      <c r="E794" s="3" t="s">
        <v>534</v>
      </c>
      <c r="F794" s="13"/>
      <c r="G794" s="4">
        <v>0</v>
      </c>
      <c r="H794" s="18"/>
      <c r="I794" s="9"/>
      <c r="J794" s="15"/>
    </row>
    <row r="795" spans="1:10" x14ac:dyDescent="0.25">
      <c r="A795" s="3"/>
      <c r="B795" s="3"/>
      <c r="C795" s="3"/>
      <c r="D795" s="3"/>
      <c r="E795" s="3"/>
      <c r="F795" s="13"/>
      <c r="G795" s="4"/>
      <c r="H795" s="18"/>
      <c r="I795" s="9"/>
      <c r="J795" s="15"/>
    </row>
    <row r="796" spans="1:10" x14ac:dyDescent="0.25">
      <c r="A796" s="3" t="s">
        <v>11</v>
      </c>
      <c r="B796" s="3" t="s">
        <v>11</v>
      </c>
      <c r="C796" s="3" t="s">
        <v>535</v>
      </c>
      <c r="D796" s="3" t="s">
        <v>533</v>
      </c>
      <c r="E796" s="3" t="s">
        <v>536</v>
      </c>
      <c r="F796" s="13" t="s">
        <v>1291</v>
      </c>
      <c r="G796" s="4">
        <v>4</v>
      </c>
      <c r="H796" s="18">
        <v>4</v>
      </c>
      <c r="I796" s="9" t="s">
        <v>1559</v>
      </c>
      <c r="J796" s="15"/>
    </row>
    <row r="797" spans="1:10" x14ac:dyDescent="0.25">
      <c r="A797" s="3" t="s">
        <v>11</v>
      </c>
      <c r="B797" s="3" t="s">
        <v>11</v>
      </c>
      <c r="C797" s="3" t="s">
        <v>535</v>
      </c>
      <c r="D797" s="3" t="s">
        <v>533</v>
      </c>
      <c r="E797" s="3" t="s">
        <v>536</v>
      </c>
      <c r="F797" s="13"/>
      <c r="G797" s="4">
        <v>0</v>
      </c>
      <c r="H797" s="18"/>
      <c r="I797" s="9"/>
      <c r="J797" s="15"/>
    </row>
    <row r="798" spans="1:10" x14ac:dyDescent="0.25">
      <c r="A798" s="3"/>
      <c r="B798" s="3"/>
      <c r="C798" s="3"/>
      <c r="D798" s="3"/>
      <c r="E798" s="3"/>
      <c r="F798" s="13"/>
      <c r="G798" s="4"/>
      <c r="H798" s="18"/>
      <c r="I798" s="9"/>
      <c r="J798" s="15"/>
    </row>
    <row r="799" spans="1:10" x14ac:dyDescent="0.25">
      <c r="A799" s="3" t="s">
        <v>11</v>
      </c>
      <c r="B799" s="3" t="s">
        <v>11</v>
      </c>
      <c r="C799" s="3" t="s">
        <v>537</v>
      </c>
      <c r="D799" s="3" t="s">
        <v>538</v>
      </c>
      <c r="E799" s="3" t="s">
        <v>539</v>
      </c>
      <c r="F799" s="13" t="s">
        <v>1292</v>
      </c>
      <c r="G799" s="4">
        <v>17</v>
      </c>
      <c r="H799" s="18">
        <v>17</v>
      </c>
      <c r="I799" s="9" t="s">
        <v>1554</v>
      </c>
      <c r="J799" s="15"/>
    </row>
    <row r="800" spans="1:10" x14ac:dyDescent="0.25">
      <c r="A800" s="3" t="s">
        <v>11</v>
      </c>
      <c r="B800" s="3" t="s">
        <v>11</v>
      </c>
      <c r="C800" s="3" t="s">
        <v>537</v>
      </c>
      <c r="D800" s="3" t="s">
        <v>538</v>
      </c>
      <c r="E800" s="3" t="s">
        <v>539</v>
      </c>
      <c r="F800" s="13" t="s">
        <v>1293</v>
      </c>
      <c r="G800" s="4">
        <v>1</v>
      </c>
      <c r="H800" s="18">
        <v>1</v>
      </c>
      <c r="I800" s="9" t="s">
        <v>1554</v>
      </c>
      <c r="J800" s="15"/>
    </row>
    <row r="801" spans="1:10" x14ac:dyDescent="0.25">
      <c r="A801" s="3" t="s">
        <v>11</v>
      </c>
      <c r="B801" s="3" t="s">
        <v>11</v>
      </c>
      <c r="C801" s="3" t="s">
        <v>537</v>
      </c>
      <c r="D801" s="3" t="s">
        <v>538</v>
      </c>
      <c r="E801" s="3" t="s">
        <v>539</v>
      </c>
      <c r="F801" s="13"/>
      <c r="G801" s="4">
        <v>0</v>
      </c>
      <c r="H801" s="18"/>
      <c r="I801" s="9"/>
      <c r="J801" s="15"/>
    </row>
    <row r="802" spans="1:10" x14ac:dyDescent="0.25">
      <c r="A802" s="3"/>
      <c r="B802" s="3"/>
      <c r="C802" s="3"/>
      <c r="D802" s="3"/>
      <c r="E802" s="3"/>
      <c r="F802" s="13"/>
      <c r="G802" s="4"/>
      <c r="H802" s="18"/>
      <c r="I802" s="9"/>
      <c r="J802" s="15"/>
    </row>
    <row r="803" spans="1:10" x14ac:dyDescent="0.25">
      <c r="A803" s="3" t="s">
        <v>11</v>
      </c>
      <c r="B803" s="3" t="s">
        <v>11</v>
      </c>
      <c r="C803" s="3" t="s">
        <v>540</v>
      </c>
      <c r="D803" s="3" t="s">
        <v>538</v>
      </c>
      <c r="E803" s="3" t="s">
        <v>541</v>
      </c>
      <c r="F803" s="13" t="s">
        <v>1294</v>
      </c>
      <c r="G803" s="4">
        <v>4</v>
      </c>
      <c r="H803" s="18">
        <v>4</v>
      </c>
      <c r="I803" s="9" t="s">
        <v>1559</v>
      </c>
      <c r="J803" s="15"/>
    </row>
    <row r="804" spans="1:10" x14ac:dyDescent="0.25">
      <c r="A804" s="3" t="s">
        <v>11</v>
      </c>
      <c r="B804" s="3" t="s">
        <v>11</v>
      </c>
      <c r="C804" s="3" t="s">
        <v>540</v>
      </c>
      <c r="D804" s="3" t="s">
        <v>538</v>
      </c>
      <c r="E804" s="3" t="s">
        <v>541</v>
      </c>
      <c r="F804" s="13" t="s">
        <v>1295</v>
      </c>
      <c r="G804" s="4">
        <v>2</v>
      </c>
      <c r="H804" s="18">
        <v>2</v>
      </c>
      <c r="I804" s="9" t="s">
        <v>1559</v>
      </c>
      <c r="J804" s="15"/>
    </row>
    <row r="805" spans="1:10" x14ac:dyDescent="0.25">
      <c r="A805" s="3" t="s">
        <v>11</v>
      </c>
      <c r="B805" s="3" t="s">
        <v>11</v>
      </c>
      <c r="C805" s="3" t="s">
        <v>540</v>
      </c>
      <c r="D805" s="3" t="s">
        <v>538</v>
      </c>
      <c r="E805" s="3" t="s">
        <v>541</v>
      </c>
      <c r="F805" s="13" t="s">
        <v>1296</v>
      </c>
      <c r="G805" s="4">
        <v>1</v>
      </c>
      <c r="H805" s="18">
        <v>1</v>
      </c>
      <c r="I805" s="9" t="s">
        <v>1559</v>
      </c>
      <c r="J805" s="15"/>
    </row>
    <row r="806" spans="1:10" x14ac:dyDescent="0.25">
      <c r="A806" s="3" t="s">
        <v>11</v>
      </c>
      <c r="B806" s="3" t="s">
        <v>11</v>
      </c>
      <c r="C806" s="3" t="s">
        <v>540</v>
      </c>
      <c r="D806" s="3" t="s">
        <v>538</v>
      </c>
      <c r="E806" s="3" t="s">
        <v>541</v>
      </c>
      <c r="F806" s="13"/>
      <c r="G806" s="4">
        <v>0</v>
      </c>
      <c r="H806" s="18"/>
      <c r="I806" s="9"/>
      <c r="J806" s="15"/>
    </row>
    <row r="807" spans="1:10" x14ac:dyDescent="0.25">
      <c r="A807" s="3"/>
      <c r="B807" s="3"/>
      <c r="C807" s="3"/>
      <c r="D807" s="3"/>
      <c r="E807" s="3"/>
      <c r="F807" s="13"/>
      <c r="G807" s="4"/>
      <c r="H807" s="18"/>
      <c r="I807" s="9"/>
      <c r="J807" s="15"/>
    </row>
    <row r="808" spans="1:10" x14ac:dyDescent="0.25">
      <c r="A808" s="3" t="s">
        <v>11</v>
      </c>
      <c r="B808" s="3" t="s">
        <v>11</v>
      </c>
      <c r="C808" s="3" t="s">
        <v>542</v>
      </c>
      <c r="D808" s="3" t="s">
        <v>543</v>
      </c>
      <c r="E808" s="3" t="s">
        <v>544</v>
      </c>
      <c r="F808" s="13" t="s">
        <v>1297</v>
      </c>
      <c r="G808" s="4">
        <v>12</v>
      </c>
      <c r="H808" s="18">
        <v>12</v>
      </c>
      <c r="I808" s="9" t="s">
        <v>1554</v>
      </c>
      <c r="J808" s="15"/>
    </row>
    <row r="809" spans="1:10" x14ac:dyDescent="0.25">
      <c r="A809" s="3" t="s">
        <v>11</v>
      </c>
      <c r="B809" s="3" t="s">
        <v>11</v>
      </c>
      <c r="C809" s="3" t="s">
        <v>542</v>
      </c>
      <c r="D809" s="3" t="s">
        <v>543</v>
      </c>
      <c r="E809" s="3" t="s">
        <v>544</v>
      </c>
      <c r="F809" s="13">
        <f>J809</f>
        <v>1210161300</v>
      </c>
      <c r="G809" s="4">
        <v>2</v>
      </c>
      <c r="H809" s="18">
        <v>2</v>
      </c>
      <c r="I809" s="9" t="s">
        <v>1554</v>
      </c>
      <c r="J809" s="13">
        <v>1210161300</v>
      </c>
    </row>
    <row r="810" spans="1:10" x14ac:dyDescent="0.25">
      <c r="A810" s="3" t="s">
        <v>11</v>
      </c>
      <c r="B810" s="3" t="s">
        <v>11</v>
      </c>
      <c r="C810" s="3" t="s">
        <v>542</v>
      </c>
      <c r="D810" s="3" t="s">
        <v>543</v>
      </c>
      <c r="E810" s="3" t="s">
        <v>544</v>
      </c>
      <c r="F810" s="13"/>
      <c r="G810" s="4">
        <v>0</v>
      </c>
      <c r="H810" s="18"/>
      <c r="I810" s="9"/>
      <c r="J810" s="15"/>
    </row>
    <row r="811" spans="1:10" x14ac:dyDescent="0.25">
      <c r="A811" s="3"/>
      <c r="B811" s="3"/>
      <c r="C811" s="3"/>
      <c r="D811" s="3"/>
      <c r="E811" s="3"/>
      <c r="F811" s="13"/>
      <c r="G811" s="4"/>
      <c r="H811" s="18"/>
      <c r="I811" s="9"/>
      <c r="J811" s="15"/>
    </row>
    <row r="812" spans="1:10" x14ac:dyDescent="0.25">
      <c r="A812" s="3" t="s">
        <v>11</v>
      </c>
      <c r="B812" s="3" t="s">
        <v>11</v>
      </c>
      <c r="C812" s="3" t="s">
        <v>545</v>
      </c>
      <c r="D812" s="3" t="s">
        <v>543</v>
      </c>
      <c r="E812" s="3" t="s">
        <v>546</v>
      </c>
      <c r="F812" s="13" t="s">
        <v>1299</v>
      </c>
      <c r="G812" s="4">
        <v>4</v>
      </c>
      <c r="H812" s="18">
        <v>4</v>
      </c>
      <c r="I812" s="9" t="s">
        <v>1559</v>
      </c>
      <c r="J812" s="15"/>
    </row>
    <row r="813" spans="1:10" x14ac:dyDescent="0.25">
      <c r="A813" s="3" t="s">
        <v>11</v>
      </c>
      <c r="B813" s="3" t="s">
        <v>11</v>
      </c>
      <c r="C813" s="3" t="s">
        <v>545</v>
      </c>
      <c r="D813" s="3" t="s">
        <v>543</v>
      </c>
      <c r="E813" s="3" t="s">
        <v>546</v>
      </c>
      <c r="F813" s="13">
        <f>J813</f>
        <v>1605090030</v>
      </c>
      <c r="G813" s="4">
        <v>2</v>
      </c>
      <c r="H813" s="18">
        <v>2</v>
      </c>
      <c r="I813" s="9" t="s">
        <v>1559</v>
      </c>
      <c r="J813" s="13">
        <v>1605090030</v>
      </c>
    </row>
    <row r="814" spans="1:10" x14ac:dyDescent="0.25">
      <c r="A814" s="3" t="s">
        <v>11</v>
      </c>
      <c r="B814" s="3" t="s">
        <v>11</v>
      </c>
      <c r="C814" s="3" t="s">
        <v>545</v>
      </c>
      <c r="D814" s="3" t="s">
        <v>543</v>
      </c>
      <c r="E814" s="3" t="s">
        <v>546</v>
      </c>
      <c r="F814" s="13"/>
      <c r="G814" s="4">
        <v>0</v>
      </c>
      <c r="H814" s="18"/>
      <c r="I814" s="9"/>
      <c r="J814" s="15"/>
    </row>
    <row r="815" spans="1:10" x14ac:dyDescent="0.25">
      <c r="A815" s="3"/>
      <c r="B815" s="3"/>
      <c r="C815" s="3"/>
      <c r="D815" s="3"/>
      <c r="E815" s="3"/>
      <c r="F815" s="13"/>
      <c r="G815" s="4"/>
      <c r="H815" s="18"/>
      <c r="I815" s="9"/>
      <c r="J815" s="15"/>
    </row>
    <row r="816" spans="1:10" x14ac:dyDescent="0.25">
      <c r="A816" s="3" t="s">
        <v>11</v>
      </c>
      <c r="B816" s="3" t="s">
        <v>11</v>
      </c>
      <c r="C816" s="3" t="s">
        <v>547</v>
      </c>
      <c r="D816" s="3" t="s">
        <v>548</v>
      </c>
      <c r="E816" s="3" t="s">
        <v>549</v>
      </c>
      <c r="F816" s="13" t="s">
        <v>1301</v>
      </c>
      <c r="G816" s="4">
        <v>19</v>
      </c>
      <c r="H816" s="18">
        <v>19</v>
      </c>
      <c r="I816" s="9" t="s">
        <v>1554</v>
      </c>
      <c r="J816" s="15"/>
    </row>
    <row r="817" spans="1:10" x14ac:dyDescent="0.25">
      <c r="A817" s="3" t="s">
        <v>11</v>
      </c>
      <c r="B817" s="3" t="s">
        <v>11</v>
      </c>
      <c r="C817" s="3" t="s">
        <v>547</v>
      </c>
      <c r="D817" s="3" t="s">
        <v>548</v>
      </c>
      <c r="E817" s="3" t="s">
        <v>549</v>
      </c>
      <c r="F817" s="13" t="s">
        <v>1302</v>
      </c>
      <c r="G817" s="4">
        <v>2</v>
      </c>
      <c r="H817" s="18">
        <v>2</v>
      </c>
      <c r="I817" s="9" t="s">
        <v>1554</v>
      </c>
      <c r="J817" s="15"/>
    </row>
    <row r="818" spans="1:10" x14ac:dyDescent="0.25">
      <c r="A818" s="3" t="s">
        <v>11</v>
      </c>
      <c r="B818" s="3" t="s">
        <v>11</v>
      </c>
      <c r="C818" s="3" t="s">
        <v>547</v>
      </c>
      <c r="D818" s="3" t="s">
        <v>548</v>
      </c>
      <c r="E818" s="3" t="s">
        <v>549</v>
      </c>
      <c r="F818" s="13" t="s">
        <v>1303</v>
      </c>
      <c r="G818" s="4">
        <v>2</v>
      </c>
      <c r="H818" s="18">
        <v>2</v>
      </c>
      <c r="I818" s="9" t="s">
        <v>1554</v>
      </c>
      <c r="J818" s="15"/>
    </row>
    <row r="819" spans="1:10" x14ac:dyDescent="0.25">
      <c r="A819" s="3" t="s">
        <v>11</v>
      </c>
      <c r="B819" s="3" t="s">
        <v>11</v>
      </c>
      <c r="C819" s="3" t="s">
        <v>547</v>
      </c>
      <c r="D819" s="3" t="s">
        <v>548</v>
      </c>
      <c r="E819" s="3" t="s">
        <v>549</v>
      </c>
      <c r="F819" s="13" t="s">
        <v>1304</v>
      </c>
      <c r="G819" s="4">
        <v>10</v>
      </c>
      <c r="H819" s="18">
        <v>10</v>
      </c>
      <c r="I819" s="9" t="s">
        <v>1554</v>
      </c>
      <c r="J819" s="15"/>
    </row>
    <row r="820" spans="1:10" x14ac:dyDescent="0.25">
      <c r="A820" s="3" t="s">
        <v>11</v>
      </c>
      <c r="B820" s="3" t="s">
        <v>11</v>
      </c>
      <c r="C820" s="3" t="s">
        <v>547</v>
      </c>
      <c r="D820" s="3" t="s">
        <v>548</v>
      </c>
      <c r="E820" s="3" t="s">
        <v>549</v>
      </c>
      <c r="F820" s="13"/>
      <c r="G820" s="4">
        <v>0</v>
      </c>
      <c r="H820" s="18"/>
      <c r="I820" s="9"/>
      <c r="J820" s="15"/>
    </row>
    <row r="821" spans="1:10" x14ac:dyDescent="0.25">
      <c r="A821" s="3"/>
      <c r="B821" s="3"/>
      <c r="C821" s="3"/>
      <c r="D821" s="3"/>
      <c r="E821" s="3"/>
      <c r="F821" s="13"/>
      <c r="G821" s="4"/>
      <c r="H821" s="18"/>
      <c r="I821" s="9"/>
      <c r="J821" s="15"/>
    </row>
    <row r="822" spans="1:10" x14ac:dyDescent="0.25">
      <c r="A822" s="3" t="s">
        <v>11</v>
      </c>
      <c r="B822" s="3" t="s">
        <v>11</v>
      </c>
      <c r="C822" s="3" t="s">
        <v>550</v>
      </c>
      <c r="D822" s="3" t="s">
        <v>548</v>
      </c>
      <c r="E822" s="3" t="s">
        <v>551</v>
      </c>
      <c r="F822" s="13" t="s">
        <v>1305</v>
      </c>
      <c r="G822" s="4">
        <v>6</v>
      </c>
      <c r="H822" s="18">
        <v>6</v>
      </c>
      <c r="I822" s="9" t="s">
        <v>1559</v>
      </c>
      <c r="J822" s="15"/>
    </row>
    <row r="823" spans="1:10" x14ac:dyDescent="0.25">
      <c r="A823" s="3" t="s">
        <v>11</v>
      </c>
      <c r="B823" s="3" t="s">
        <v>11</v>
      </c>
      <c r="C823" s="3" t="s">
        <v>550</v>
      </c>
      <c r="D823" s="3" t="s">
        <v>548</v>
      </c>
      <c r="E823" s="3" t="s">
        <v>551</v>
      </c>
      <c r="F823" s="13" t="s">
        <v>1306</v>
      </c>
      <c r="G823" s="4">
        <v>2</v>
      </c>
      <c r="H823" s="18">
        <v>2</v>
      </c>
      <c r="I823" s="9" t="s">
        <v>1559</v>
      </c>
      <c r="J823" s="15"/>
    </row>
    <row r="824" spans="1:10" x14ac:dyDescent="0.25">
      <c r="A824" s="3" t="s">
        <v>11</v>
      </c>
      <c r="B824" s="3" t="s">
        <v>11</v>
      </c>
      <c r="C824" s="3" t="s">
        <v>550</v>
      </c>
      <c r="D824" s="3" t="s">
        <v>548</v>
      </c>
      <c r="E824" s="3" t="s">
        <v>551</v>
      </c>
      <c r="F824" s="13"/>
      <c r="G824" s="4">
        <v>0</v>
      </c>
      <c r="H824" s="18"/>
      <c r="I824" s="9"/>
      <c r="J824" s="15"/>
    </row>
    <row r="825" spans="1:10" x14ac:dyDescent="0.25">
      <c r="A825" s="3"/>
      <c r="B825" s="3"/>
      <c r="C825" s="3"/>
      <c r="D825" s="3"/>
      <c r="E825" s="3"/>
      <c r="F825" s="13"/>
      <c r="G825" s="4"/>
      <c r="H825" s="18"/>
      <c r="I825" s="9"/>
      <c r="J825" s="15"/>
    </row>
    <row r="826" spans="1:10" x14ac:dyDescent="0.25">
      <c r="A826" s="3" t="s">
        <v>11</v>
      </c>
      <c r="B826" s="3" t="s">
        <v>11</v>
      </c>
      <c r="C826" s="3" t="s">
        <v>552</v>
      </c>
      <c r="D826" s="3" t="s">
        <v>553</v>
      </c>
      <c r="E826" s="3" t="s">
        <v>554</v>
      </c>
      <c r="F826" s="13" t="s">
        <v>1307</v>
      </c>
      <c r="G826" s="4">
        <v>22</v>
      </c>
      <c r="H826" s="18">
        <v>22</v>
      </c>
      <c r="I826" s="9" t="s">
        <v>1554</v>
      </c>
      <c r="J826" s="15"/>
    </row>
    <row r="827" spans="1:10" x14ac:dyDescent="0.25">
      <c r="A827" s="3" t="s">
        <v>11</v>
      </c>
      <c r="B827" s="3" t="s">
        <v>11</v>
      </c>
      <c r="C827" s="3" t="s">
        <v>552</v>
      </c>
      <c r="D827" s="3" t="s">
        <v>553</v>
      </c>
      <c r="E827" s="3" t="s">
        <v>554</v>
      </c>
      <c r="F827" s="13"/>
      <c r="G827" s="4">
        <v>0</v>
      </c>
      <c r="H827" s="18"/>
      <c r="I827" s="9" t="s">
        <v>1554</v>
      </c>
      <c r="J827" s="15"/>
    </row>
    <row r="828" spans="1:10" x14ac:dyDescent="0.25">
      <c r="A828" s="3"/>
      <c r="B828" s="3"/>
      <c r="C828" s="3"/>
      <c r="D828" s="3"/>
      <c r="E828" s="3"/>
      <c r="F828" s="13"/>
      <c r="G828" s="4"/>
      <c r="H828" s="18"/>
      <c r="I828" s="9"/>
      <c r="J828" s="15"/>
    </row>
    <row r="829" spans="1:10" x14ac:dyDescent="0.25">
      <c r="A829" s="3" t="s">
        <v>11</v>
      </c>
      <c r="B829" s="3" t="s">
        <v>11</v>
      </c>
      <c r="C829" s="3" t="s">
        <v>555</v>
      </c>
      <c r="D829" s="3" t="s">
        <v>553</v>
      </c>
      <c r="E829" s="3" t="s">
        <v>556</v>
      </c>
      <c r="F829" s="13" t="s">
        <v>1308</v>
      </c>
      <c r="G829" s="4">
        <v>1</v>
      </c>
      <c r="H829" s="18">
        <v>1</v>
      </c>
      <c r="I829" s="9" t="s">
        <v>1559</v>
      </c>
      <c r="J829" s="15"/>
    </row>
    <row r="830" spans="1:10" x14ac:dyDescent="0.25">
      <c r="A830" s="3" t="s">
        <v>11</v>
      </c>
      <c r="B830" s="3" t="s">
        <v>11</v>
      </c>
      <c r="C830" s="3" t="s">
        <v>555</v>
      </c>
      <c r="D830" s="3" t="s">
        <v>553</v>
      </c>
      <c r="E830" s="3" t="s">
        <v>556</v>
      </c>
      <c r="F830" s="13" t="s">
        <v>1309</v>
      </c>
      <c r="G830" s="4">
        <v>1</v>
      </c>
      <c r="H830" s="18">
        <v>1</v>
      </c>
      <c r="I830" s="9" t="s">
        <v>1559</v>
      </c>
      <c r="J830" s="15"/>
    </row>
    <row r="831" spans="1:10" x14ac:dyDescent="0.25">
      <c r="A831" s="3" t="s">
        <v>11</v>
      </c>
      <c r="B831" s="3" t="s">
        <v>11</v>
      </c>
      <c r="C831" s="3" t="s">
        <v>555</v>
      </c>
      <c r="D831" s="3" t="s">
        <v>553</v>
      </c>
      <c r="E831" s="3" t="s">
        <v>556</v>
      </c>
      <c r="F831" s="13" t="s">
        <v>1310</v>
      </c>
      <c r="G831" s="4">
        <v>1</v>
      </c>
      <c r="H831" s="18">
        <v>1</v>
      </c>
      <c r="I831" s="9" t="s">
        <v>1559</v>
      </c>
      <c r="J831" s="15"/>
    </row>
    <row r="832" spans="1:10" x14ac:dyDescent="0.25">
      <c r="A832" s="3" t="s">
        <v>11</v>
      </c>
      <c r="B832" s="3" t="s">
        <v>11</v>
      </c>
      <c r="C832" s="3" t="s">
        <v>555</v>
      </c>
      <c r="D832" s="3" t="s">
        <v>553</v>
      </c>
      <c r="E832" s="3" t="s">
        <v>556</v>
      </c>
      <c r="F832" s="13"/>
      <c r="G832" s="4">
        <v>0</v>
      </c>
      <c r="H832" s="18"/>
      <c r="I832" s="9"/>
      <c r="J832" s="15"/>
    </row>
    <row r="833" spans="1:10" x14ac:dyDescent="0.25">
      <c r="A833" s="3"/>
      <c r="B833" s="3"/>
      <c r="C833" s="3"/>
      <c r="D833" s="3"/>
      <c r="E833" s="3"/>
      <c r="F833" s="13"/>
      <c r="G833" s="4"/>
      <c r="H833" s="18"/>
      <c r="I833" s="9"/>
      <c r="J833" s="15"/>
    </row>
    <row r="834" spans="1:10" x14ac:dyDescent="0.25">
      <c r="A834" s="3" t="s">
        <v>11</v>
      </c>
      <c r="B834" s="3" t="s">
        <v>11</v>
      </c>
      <c r="C834" s="3" t="s">
        <v>557</v>
      </c>
      <c r="D834" s="3" t="s">
        <v>558</v>
      </c>
      <c r="E834" s="3" t="s">
        <v>559</v>
      </c>
      <c r="F834" s="13" t="s">
        <v>1311</v>
      </c>
      <c r="G834" s="4">
        <v>4</v>
      </c>
      <c r="H834" s="18">
        <v>4</v>
      </c>
      <c r="I834" s="9" t="s">
        <v>1554</v>
      </c>
      <c r="J834" s="15"/>
    </row>
    <row r="835" spans="1:10" x14ac:dyDescent="0.25">
      <c r="A835" s="3" t="s">
        <v>11</v>
      </c>
      <c r="B835" s="3" t="s">
        <v>11</v>
      </c>
      <c r="C835" s="3" t="s">
        <v>557</v>
      </c>
      <c r="D835" s="3" t="s">
        <v>558</v>
      </c>
      <c r="E835" s="3" t="s">
        <v>559</v>
      </c>
      <c r="F835" s="13" t="s">
        <v>1312</v>
      </c>
      <c r="G835" s="4">
        <v>1</v>
      </c>
      <c r="H835" s="18">
        <v>1</v>
      </c>
      <c r="I835" s="9" t="s">
        <v>1554</v>
      </c>
      <c r="J835" s="15"/>
    </row>
    <row r="836" spans="1:10" x14ac:dyDescent="0.25">
      <c r="A836" s="3" t="s">
        <v>11</v>
      </c>
      <c r="B836" s="3" t="s">
        <v>11</v>
      </c>
      <c r="C836" s="3" t="s">
        <v>557</v>
      </c>
      <c r="D836" s="3" t="s">
        <v>558</v>
      </c>
      <c r="E836" s="3" t="s">
        <v>559</v>
      </c>
      <c r="F836" s="13">
        <v>1209230600</v>
      </c>
      <c r="G836" s="4">
        <v>0</v>
      </c>
      <c r="H836" s="18">
        <v>1</v>
      </c>
      <c r="I836" s="9" t="s">
        <v>1554</v>
      </c>
      <c r="J836" s="15"/>
    </row>
    <row r="837" spans="1:10" x14ac:dyDescent="0.25">
      <c r="A837" s="3"/>
      <c r="B837" s="3"/>
      <c r="C837" s="3"/>
      <c r="D837" s="3"/>
      <c r="E837" s="3"/>
      <c r="F837" s="13"/>
      <c r="G837" s="4"/>
      <c r="H837" s="18"/>
      <c r="I837" s="9"/>
      <c r="J837" s="15"/>
    </row>
    <row r="838" spans="1:10" x14ac:dyDescent="0.25">
      <c r="A838" s="3" t="s">
        <v>11</v>
      </c>
      <c r="B838" s="3" t="s">
        <v>11</v>
      </c>
      <c r="C838" s="3" t="s">
        <v>560</v>
      </c>
      <c r="D838" s="3" t="s">
        <v>558</v>
      </c>
      <c r="E838" s="3" t="s">
        <v>561</v>
      </c>
      <c r="F838" s="13" t="s">
        <v>1313</v>
      </c>
      <c r="G838" s="4">
        <v>6</v>
      </c>
      <c r="H838" s="18">
        <v>5</v>
      </c>
      <c r="I838" s="9" t="s">
        <v>1559</v>
      </c>
      <c r="J838" s="15"/>
    </row>
    <row r="839" spans="1:10" x14ac:dyDescent="0.25">
      <c r="A839" s="3" t="s">
        <v>11</v>
      </c>
      <c r="B839" s="3" t="s">
        <v>11</v>
      </c>
      <c r="C839" s="3" t="s">
        <v>560</v>
      </c>
      <c r="D839" s="3" t="s">
        <v>558</v>
      </c>
      <c r="E839" s="3" t="s">
        <v>561</v>
      </c>
      <c r="F839" s="13" t="s">
        <v>1314</v>
      </c>
      <c r="G839" s="4">
        <v>1</v>
      </c>
      <c r="H839" s="18">
        <v>1</v>
      </c>
      <c r="I839" s="9" t="s">
        <v>1559</v>
      </c>
      <c r="J839" s="15"/>
    </row>
    <row r="840" spans="1:10" x14ac:dyDescent="0.25">
      <c r="A840" s="3" t="s">
        <v>11</v>
      </c>
      <c r="B840" s="3" t="s">
        <v>11</v>
      </c>
      <c r="C840" s="3" t="s">
        <v>560</v>
      </c>
      <c r="D840" s="3" t="s">
        <v>558</v>
      </c>
      <c r="E840" s="3" t="s">
        <v>561</v>
      </c>
      <c r="F840" s="13" t="s">
        <v>1315</v>
      </c>
      <c r="G840" s="4">
        <v>1</v>
      </c>
      <c r="H840" s="18">
        <v>1</v>
      </c>
      <c r="I840" s="9" t="s">
        <v>1559</v>
      </c>
      <c r="J840" s="15"/>
    </row>
    <row r="841" spans="1:10" x14ac:dyDescent="0.25">
      <c r="A841" s="3" t="s">
        <v>11</v>
      </c>
      <c r="B841" s="3" t="s">
        <v>11</v>
      </c>
      <c r="C841" s="3" t="s">
        <v>560</v>
      </c>
      <c r="D841" s="3" t="s">
        <v>558</v>
      </c>
      <c r="E841" s="3" t="s">
        <v>561</v>
      </c>
      <c r="F841" s="13"/>
      <c r="G841" s="4">
        <v>0</v>
      </c>
      <c r="H841" s="18"/>
      <c r="I841" s="9"/>
      <c r="J841" s="15"/>
    </row>
    <row r="842" spans="1:10" x14ac:dyDescent="0.25">
      <c r="A842" s="3"/>
      <c r="B842" s="3"/>
      <c r="C842" s="3"/>
      <c r="D842" s="3"/>
      <c r="E842" s="3"/>
      <c r="F842" s="13"/>
      <c r="G842" s="4"/>
      <c r="H842" s="18"/>
      <c r="I842" s="9"/>
      <c r="J842" s="15"/>
    </row>
    <row r="843" spans="1:10" x14ac:dyDescent="0.25">
      <c r="A843" s="3" t="s">
        <v>11</v>
      </c>
      <c r="B843" s="3" t="s">
        <v>11</v>
      </c>
      <c r="C843" s="3" t="s">
        <v>562</v>
      </c>
      <c r="D843" s="3" t="s">
        <v>563</v>
      </c>
      <c r="E843" s="3" t="s">
        <v>564</v>
      </c>
      <c r="F843" s="13" t="s">
        <v>1316</v>
      </c>
      <c r="G843" s="4">
        <v>8</v>
      </c>
      <c r="H843" s="18">
        <v>8</v>
      </c>
      <c r="I843" s="9" t="s">
        <v>1554</v>
      </c>
      <c r="J843" s="15"/>
    </row>
    <row r="844" spans="1:10" x14ac:dyDescent="0.25">
      <c r="A844" s="3" t="s">
        <v>11</v>
      </c>
      <c r="B844" s="3" t="s">
        <v>11</v>
      </c>
      <c r="C844" s="3" t="s">
        <v>562</v>
      </c>
      <c r="D844" s="3" t="s">
        <v>563</v>
      </c>
      <c r="E844" s="3" t="s">
        <v>564</v>
      </c>
      <c r="F844" s="13" t="s">
        <v>1317</v>
      </c>
      <c r="G844" s="4">
        <v>2</v>
      </c>
      <c r="H844" s="18">
        <v>2</v>
      </c>
      <c r="I844" s="9" t="s">
        <v>1554</v>
      </c>
      <c r="J844" s="15"/>
    </row>
    <row r="845" spans="1:10" x14ac:dyDescent="0.25">
      <c r="A845" s="3" t="s">
        <v>11</v>
      </c>
      <c r="B845" s="3" t="s">
        <v>11</v>
      </c>
      <c r="C845" s="3" t="s">
        <v>562</v>
      </c>
      <c r="D845" s="3" t="s">
        <v>563</v>
      </c>
      <c r="E845" s="3" t="s">
        <v>564</v>
      </c>
      <c r="F845" s="13"/>
      <c r="G845" s="4">
        <v>0</v>
      </c>
      <c r="H845" s="18"/>
      <c r="I845" s="9"/>
      <c r="J845" s="15"/>
    </row>
    <row r="846" spans="1:10" x14ac:dyDescent="0.25">
      <c r="A846" s="3"/>
      <c r="B846" s="3"/>
      <c r="C846" s="3"/>
      <c r="D846" s="3"/>
      <c r="E846" s="3"/>
      <c r="F846" s="13"/>
      <c r="G846" s="4"/>
      <c r="H846" s="18"/>
      <c r="I846" s="9"/>
      <c r="J846" s="15"/>
    </row>
    <row r="847" spans="1:10" x14ac:dyDescent="0.25">
      <c r="A847" s="3" t="s">
        <v>11</v>
      </c>
      <c r="B847" s="3" t="s">
        <v>11</v>
      </c>
      <c r="C847" s="3" t="s">
        <v>565</v>
      </c>
      <c r="D847" s="3" t="s">
        <v>563</v>
      </c>
      <c r="E847" s="3" t="s">
        <v>566</v>
      </c>
      <c r="F847" s="13" t="s">
        <v>1318</v>
      </c>
      <c r="G847" s="4">
        <v>3</v>
      </c>
      <c r="H847" s="18">
        <v>3</v>
      </c>
      <c r="I847" s="9" t="s">
        <v>1559</v>
      </c>
      <c r="J847" s="15"/>
    </row>
    <row r="848" spans="1:10" x14ac:dyDescent="0.25">
      <c r="A848" s="3" t="s">
        <v>11</v>
      </c>
      <c r="B848" s="3" t="s">
        <v>11</v>
      </c>
      <c r="C848" s="3" t="s">
        <v>565</v>
      </c>
      <c r="D848" s="3" t="s">
        <v>563</v>
      </c>
      <c r="E848" s="3" t="s">
        <v>566</v>
      </c>
      <c r="F848" s="13" t="s">
        <v>1319</v>
      </c>
      <c r="G848" s="4">
        <v>2</v>
      </c>
      <c r="H848" s="18">
        <v>3</v>
      </c>
      <c r="I848" s="9" t="s">
        <v>1559</v>
      </c>
      <c r="J848" s="15"/>
    </row>
    <row r="849" spans="1:10" x14ac:dyDescent="0.25">
      <c r="A849" s="3" t="s">
        <v>11</v>
      </c>
      <c r="B849" s="3" t="s">
        <v>11</v>
      </c>
      <c r="C849" s="3" t="s">
        <v>565</v>
      </c>
      <c r="D849" s="3" t="s">
        <v>563</v>
      </c>
      <c r="E849" s="3" t="s">
        <v>566</v>
      </c>
      <c r="F849" s="13" t="s">
        <v>1320</v>
      </c>
      <c r="G849" s="4">
        <v>2</v>
      </c>
      <c r="H849" s="18">
        <v>3</v>
      </c>
      <c r="I849" s="9" t="s">
        <v>1559</v>
      </c>
      <c r="J849" s="15"/>
    </row>
    <row r="850" spans="1:10" x14ac:dyDescent="0.25">
      <c r="A850" s="3" t="s">
        <v>11</v>
      </c>
      <c r="B850" s="3" t="s">
        <v>11</v>
      </c>
      <c r="C850" s="3" t="s">
        <v>565</v>
      </c>
      <c r="D850" s="3" t="s">
        <v>563</v>
      </c>
      <c r="E850" s="3" t="s">
        <v>566</v>
      </c>
      <c r="F850" s="13"/>
      <c r="G850" s="4">
        <v>0</v>
      </c>
      <c r="H850" s="18"/>
      <c r="I850" s="9"/>
      <c r="J850" s="15"/>
    </row>
    <row r="851" spans="1:10" x14ac:dyDescent="0.25">
      <c r="A851" s="3"/>
      <c r="B851" s="3"/>
      <c r="C851" s="3"/>
      <c r="D851" s="3"/>
      <c r="E851" s="3"/>
      <c r="F851" s="13"/>
      <c r="G851" s="4"/>
      <c r="H851" s="18"/>
      <c r="I851" s="9"/>
      <c r="J851" s="15"/>
    </row>
    <row r="852" spans="1:10" x14ac:dyDescent="0.25">
      <c r="A852" s="3" t="s">
        <v>11</v>
      </c>
      <c r="B852" s="3" t="s">
        <v>11</v>
      </c>
      <c r="C852" s="3" t="s">
        <v>567</v>
      </c>
      <c r="D852" s="3" t="s">
        <v>568</v>
      </c>
      <c r="E852" s="3" t="s">
        <v>569</v>
      </c>
      <c r="F852" s="13" t="s">
        <v>1321</v>
      </c>
      <c r="G852" s="4">
        <v>8</v>
      </c>
      <c r="H852" s="18">
        <v>8</v>
      </c>
      <c r="I852" s="9" t="s">
        <v>1554</v>
      </c>
      <c r="J852" s="15"/>
    </row>
    <row r="853" spans="1:10" x14ac:dyDescent="0.25">
      <c r="A853" s="3" t="s">
        <v>11</v>
      </c>
      <c r="B853" s="3" t="s">
        <v>11</v>
      </c>
      <c r="C853" s="3" t="s">
        <v>567</v>
      </c>
      <c r="D853" s="3" t="s">
        <v>568</v>
      </c>
      <c r="E853" s="3" t="s">
        <v>569</v>
      </c>
      <c r="F853" s="13" t="s">
        <v>1322</v>
      </c>
      <c r="G853" s="4">
        <v>1</v>
      </c>
      <c r="H853" s="18">
        <v>1</v>
      </c>
      <c r="I853" s="9" t="s">
        <v>1554</v>
      </c>
      <c r="J853" s="15"/>
    </row>
    <row r="854" spans="1:10" x14ac:dyDescent="0.25">
      <c r="A854" s="3" t="s">
        <v>11</v>
      </c>
      <c r="B854" s="3" t="s">
        <v>11</v>
      </c>
      <c r="C854" s="3" t="s">
        <v>567</v>
      </c>
      <c r="D854" s="3" t="s">
        <v>568</v>
      </c>
      <c r="E854" s="3" t="s">
        <v>569</v>
      </c>
      <c r="F854" s="13" t="s">
        <v>1323</v>
      </c>
      <c r="G854" s="4">
        <v>8</v>
      </c>
      <c r="H854" s="18">
        <v>8</v>
      </c>
      <c r="I854" s="9" t="s">
        <v>1554</v>
      </c>
      <c r="J854" s="15"/>
    </row>
    <row r="855" spans="1:10" x14ac:dyDescent="0.25">
      <c r="A855" s="3" t="s">
        <v>11</v>
      </c>
      <c r="B855" s="3" t="s">
        <v>11</v>
      </c>
      <c r="C855" s="3" t="s">
        <v>567</v>
      </c>
      <c r="D855" s="3" t="s">
        <v>568</v>
      </c>
      <c r="E855" s="3" t="s">
        <v>569</v>
      </c>
      <c r="F855" s="13" t="s">
        <v>1324</v>
      </c>
      <c r="G855" s="4">
        <v>5</v>
      </c>
      <c r="H855" s="18">
        <v>5</v>
      </c>
      <c r="I855" s="9" t="s">
        <v>1554</v>
      </c>
      <c r="J855" s="15"/>
    </row>
    <row r="856" spans="1:10" x14ac:dyDescent="0.25">
      <c r="A856" s="3" t="s">
        <v>11</v>
      </c>
      <c r="B856" s="3" t="s">
        <v>11</v>
      </c>
      <c r="C856" s="3" t="s">
        <v>567</v>
      </c>
      <c r="D856" s="3" t="s">
        <v>568</v>
      </c>
      <c r="E856" s="3" t="s">
        <v>569</v>
      </c>
      <c r="F856" s="13" t="s">
        <v>1325</v>
      </c>
      <c r="G856" s="4">
        <v>5</v>
      </c>
      <c r="H856" s="18">
        <v>5</v>
      </c>
      <c r="I856" s="9" t="s">
        <v>1554</v>
      </c>
      <c r="J856" s="15"/>
    </row>
    <row r="857" spans="1:10" x14ac:dyDescent="0.25">
      <c r="A857" s="3" t="s">
        <v>11</v>
      </c>
      <c r="B857" s="3" t="s">
        <v>11</v>
      </c>
      <c r="C857" s="3" t="s">
        <v>567</v>
      </c>
      <c r="D857" s="3" t="s">
        <v>568</v>
      </c>
      <c r="E857" s="3" t="s">
        <v>569</v>
      </c>
      <c r="F857" s="13"/>
      <c r="G857" s="4">
        <v>0</v>
      </c>
      <c r="H857" s="18"/>
      <c r="I857" s="9"/>
      <c r="J857" s="15"/>
    </row>
    <row r="858" spans="1:10" x14ac:dyDescent="0.25">
      <c r="A858" s="3"/>
      <c r="B858" s="3"/>
      <c r="C858" s="3"/>
      <c r="D858" s="3"/>
      <c r="E858" s="3"/>
      <c r="F858" s="13"/>
      <c r="G858" s="4"/>
      <c r="H858" s="18"/>
      <c r="I858" s="9"/>
      <c r="J858" s="15"/>
    </row>
    <row r="859" spans="1:10" x14ac:dyDescent="0.25">
      <c r="A859" s="3" t="s">
        <v>11</v>
      </c>
      <c r="B859" s="3" t="s">
        <v>11</v>
      </c>
      <c r="C859" s="3" t="s">
        <v>570</v>
      </c>
      <c r="D859" s="3" t="s">
        <v>568</v>
      </c>
      <c r="E859" s="3" t="s">
        <v>571</v>
      </c>
      <c r="F859" s="13" t="s">
        <v>1326</v>
      </c>
      <c r="G859" s="4">
        <v>4</v>
      </c>
      <c r="H859" s="18">
        <v>4</v>
      </c>
      <c r="I859" s="9" t="s">
        <v>1559</v>
      </c>
      <c r="J859" s="15"/>
    </row>
    <row r="860" spans="1:10" x14ac:dyDescent="0.25">
      <c r="A860" s="3" t="s">
        <v>11</v>
      </c>
      <c r="B860" s="3" t="s">
        <v>11</v>
      </c>
      <c r="C860" s="3" t="s">
        <v>570</v>
      </c>
      <c r="D860" s="3" t="s">
        <v>568</v>
      </c>
      <c r="E860" s="3" t="s">
        <v>571</v>
      </c>
      <c r="F860" s="13" t="s">
        <v>1327</v>
      </c>
      <c r="G860" s="4">
        <v>7</v>
      </c>
      <c r="H860" s="18">
        <v>7</v>
      </c>
      <c r="I860" s="9" t="s">
        <v>1559</v>
      </c>
      <c r="J860" s="15"/>
    </row>
    <row r="861" spans="1:10" x14ac:dyDescent="0.25">
      <c r="A861" s="3" t="s">
        <v>11</v>
      </c>
      <c r="B861" s="3" t="s">
        <v>11</v>
      </c>
      <c r="C861" s="3" t="s">
        <v>570</v>
      </c>
      <c r="D861" s="3" t="s">
        <v>568</v>
      </c>
      <c r="E861" s="3" t="s">
        <v>571</v>
      </c>
      <c r="F861" s="13"/>
      <c r="G861" s="4">
        <v>0</v>
      </c>
      <c r="H861" s="18"/>
      <c r="I861" s="9"/>
      <c r="J861" s="15"/>
    </row>
    <row r="862" spans="1:10" x14ac:dyDescent="0.25">
      <c r="A862" s="3"/>
      <c r="B862" s="3"/>
      <c r="C862" s="3"/>
      <c r="D862" s="3"/>
      <c r="E862" s="3"/>
      <c r="F862" s="13"/>
      <c r="G862" s="4"/>
      <c r="H862" s="18"/>
      <c r="I862" s="9"/>
      <c r="J862" s="15"/>
    </row>
    <row r="863" spans="1:10" x14ac:dyDescent="0.25">
      <c r="A863" s="3" t="s">
        <v>11</v>
      </c>
      <c r="B863" s="3" t="s">
        <v>11</v>
      </c>
      <c r="C863" s="3" t="s">
        <v>572</v>
      </c>
      <c r="D863" s="3" t="s">
        <v>573</v>
      </c>
      <c r="E863" s="3" t="s">
        <v>574</v>
      </c>
      <c r="F863" s="13" t="s">
        <v>1328</v>
      </c>
      <c r="G863" s="4">
        <v>0</v>
      </c>
      <c r="H863" s="18">
        <v>0</v>
      </c>
      <c r="I863" s="9" t="s">
        <v>1554</v>
      </c>
      <c r="J863" s="15"/>
    </row>
    <row r="864" spans="1:10" x14ac:dyDescent="0.25">
      <c r="A864" s="3" t="s">
        <v>11</v>
      </c>
      <c r="B864" s="3" t="s">
        <v>11</v>
      </c>
      <c r="C864" s="3" t="s">
        <v>572</v>
      </c>
      <c r="D864" s="3" t="s">
        <v>573</v>
      </c>
      <c r="E864" s="3" t="s">
        <v>574</v>
      </c>
      <c r="F864" s="13"/>
      <c r="G864" s="4">
        <v>0</v>
      </c>
      <c r="H864" s="18">
        <v>0</v>
      </c>
      <c r="I864" s="9"/>
      <c r="J864" s="15"/>
    </row>
    <row r="865" spans="1:10" x14ac:dyDescent="0.25">
      <c r="A865" s="3"/>
      <c r="B865" s="3"/>
      <c r="C865" s="3"/>
      <c r="D865" s="3"/>
      <c r="E865" s="3"/>
      <c r="F865" s="13"/>
      <c r="G865" s="4"/>
      <c r="H865" s="18"/>
      <c r="I865" s="9"/>
      <c r="J865" s="15"/>
    </row>
    <row r="866" spans="1:10" x14ac:dyDescent="0.25">
      <c r="A866" s="3" t="s">
        <v>11</v>
      </c>
      <c r="B866" s="3" t="s">
        <v>11</v>
      </c>
      <c r="C866" s="3" t="s">
        <v>575</v>
      </c>
      <c r="D866" s="3" t="s">
        <v>573</v>
      </c>
      <c r="E866" s="3" t="s">
        <v>576</v>
      </c>
      <c r="F866" s="13" t="s">
        <v>1329</v>
      </c>
      <c r="G866" s="4">
        <v>4</v>
      </c>
      <c r="H866" s="18">
        <v>4</v>
      </c>
      <c r="I866" s="9" t="s">
        <v>1559</v>
      </c>
      <c r="J866" s="15"/>
    </row>
    <row r="867" spans="1:10" x14ac:dyDescent="0.25">
      <c r="A867" s="3" t="s">
        <v>11</v>
      </c>
      <c r="B867" s="3" t="s">
        <v>11</v>
      </c>
      <c r="C867" s="3" t="s">
        <v>575</v>
      </c>
      <c r="D867" s="3" t="s">
        <v>573</v>
      </c>
      <c r="E867" s="3" t="s">
        <v>576</v>
      </c>
      <c r="F867" s="13" t="s">
        <v>1330</v>
      </c>
      <c r="G867" s="4">
        <v>0</v>
      </c>
      <c r="H867" s="18">
        <v>0</v>
      </c>
      <c r="I867" s="9"/>
      <c r="J867" s="15"/>
    </row>
    <row r="868" spans="1:10" x14ac:dyDescent="0.25">
      <c r="A868" s="3" t="s">
        <v>11</v>
      </c>
      <c r="B868" s="3" t="s">
        <v>11</v>
      </c>
      <c r="C868" s="3" t="s">
        <v>575</v>
      </c>
      <c r="D868" s="3" t="s">
        <v>573</v>
      </c>
      <c r="E868" s="3" t="s">
        <v>576</v>
      </c>
      <c r="F868" s="13" t="s">
        <v>1314</v>
      </c>
      <c r="G868" s="4">
        <v>3</v>
      </c>
      <c r="H868" s="18">
        <v>3</v>
      </c>
      <c r="I868" s="9" t="s">
        <v>1559</v>
      </c>
      <c r="J868" s="15"/>
    </row>
    <row r="869" spans="1:10" x14ac:dyDescent="0.25">
      <c r="A869" s="3" t="s">
        <v>11</v>
      </c>
      <c r="B869" s="3" t="s">
        <v>11</v>
      </c>
      <c r="C869" s="3" t="s">
        <v>575</v>
      </c>
      <c r="D869" s="3" t="s">
        <v>573</v>
      </c>
      <c r="E869" s="3" t="s">
        <v>576</v>
      </c>
      <c r="F869" s="13"/>
      <c r="G869" s="4">
        <v>0</v>
      </c>
      <c r="H869" s="18"/>
      <c r="I869" s="9"/>
      <c r="J869" s="15"/>
    </row>
    <row r="870" spans="1:10" x14ac:dyDescent="0.25">
      <c r="A870" s="3"/>
      <c r="B870" s="3"/>
      <c r="C870" s="3"/>
      <c r="D870" s="3"/>
      <c r="E870" s="3"/>
      <c r="F870" s="13"/>
      <c r="G870" s="4"/>
      <c r="H870" s="18"/>
      <c r="I870" s="9"/>
      <c r="J870" s="15"/>
    </row>
    <row r="871" spans="1:10" x14ac:dyDescent="0.25">
      <c r="A871" s="3" t="s">
        <v>11</v>
      </c>
      <c r="B871" s="3" t="s">
        <v>11</v>
      </c>
      <c r="C871" s="3" t="s">
        <v>577</v>
      </c>
      <c r="D871" s="3" t="s">
        <v>578</v>
      </c>
      <c r="E871" s="3" t="s">
        <v>579</v>
      </c>
      <c r="F871" s="13" t="s">
        <v>1331</v>
      </c>
      <c r="G871" s="4">
        <v>3</v>
      </c>
      <c r="H871" s="18">
        <v>3</v>
      </c>
      <c r="I871" s="9" t="s">
        <v>1554</v>
      </c>
      <c r="J871" s="15"/>
    </row>
    <row r="872" spans="1:10" x14ac:dyDescent="0.25">
      <c r="A872" s="3" t="s">
        <v>11</v>
      </c>
      <c r="B872" s="3" t="s">
        <v>11</v>
      </c>
      <c r="C872" s="3" t="s">
        <v>577</v>
      </c>
      <c r="D872" s="3" t="s">
        <v>578</v>
      </c>
      <c r="E872" s="3" t="s">
        <v>579</v>
      </c>
      <c r="F872" s="13" t="s">
        <v>1332</v>
      </c>
      <c r="G872" s="4">
        <v>2</v>
      </c>
      <c r="H872" s="18">
        <v>2</v>
      </c>
      <c r="I872" s="9" t="s">
        <v>1554</v>
      </c>
      <c r="J872" s="15"/>
    </row>
    <row r="873" spans="1:10" x14ac:dyDescent="0.25">
      <c r="A873" s="3" t="s">
        <v>11</v>
      </c>
      <c r="B873" s="3" t="s">
        <v>11</v>
      </c>
      <c r="C873" s="3" t="s">
        <v>577</v>
      </c>
      <c r="D873" s="3" t="s">
        <v>578</v>
      </c>
      <c r="E873" s="3" t="s">
        <v>579</v>
      </c>
      <c r="F873" s="13" t="s">
        <v>1333</v>
      </c>
      <c r="G873" s="4">
        <v>5</v>
      </c>
      <c r="H873" s="18">
        <v>5</v>
      </c>
      <c r="I873" s="9" t="s">
        <v>1554</v>
      </c>
      <c r="J873" s="15"/>
    </row>
    <row r="874" spans="1:10" x14ac:dyDescent="0.25">
      <c r="A874" s="3" t="s">
        <v>11</v>
      </c>
      <c r="B874" s="3" t="s">
        <v>11</v>
      </c>
      <c r="C874" s="3" t="s">
        <v>577</v>
      </c>
      <c r="D874" s="3" t="s">
        <v>578</v>
      </c>
      <c r="E874" s="3" t="s">
        <v>579</v>
      </c>
      <c r="F874" s="13" t="s">
        <v>1334</v>
      </c>
      <c r="G874" s="4">
        <v>1</v>
      </c>
      <c r="H874" s="18">
        <v>1</v>
      </c>
      <c r="I874" s="9" t="s">
        <v>1554</v>
      </c>
      <c r="J874" s="15"/>
    </row>
    <row r="875" spans="1:10" x14ac:dyDescent="0.25">
      <c r="A875" s="3" t="s">
        <v>11</v>
      </c>
      <c r="B875" s="3" t="s">
        <v>11</v>
      </c>
      <c r="C875" s="3" t="s">
        <v>577</v>
      </c>
      <c r="D875" s="3" t="s">
        <v>578</v>
      </c>
      <c r="E875" s="3" t="s">
        <v>579</v>
      </c>
      <c r="F875" s="13" t="s">
        <v>1335</v>
      </c>
      <c r="G875" s="4">
        <v>2</v>
      </c>
      <c r="H875" s="18">
        <v>2</v>
      </c>
      <c r="I875" s="9" t="s">
        <v>1554</v>
      </c>
      <c r="J875" s="15"/>
    </row>
    <row r="876" spans="1:10" x14ac:dyDescent="0.25">
      <c r="A876" s="3" t="s">
        <v>11</v>
      </c>
      <c r="B876" s="3" t="s">
        <v>11</v>
      </c>
      <c r="C876" s="3" t="s">
        <v>577</v>
      </c>
      <c r="D876" s="3" t="s">
        <v>578</v>
      </c>
      <c r="E876" s="3" t="s">
        <v>579</v>
      </c>
      <c r="F876" s="13" t="s">
        <v>1328</v>
      </c>
      <c r="G876" s="4">
        <v>11</v>
      </c>
      <c r="H876" s="18">
        <v>11</v>
      </c>
      <c r="I876" s="9" t="s">
        <v>1554</v>
      </c>
      <c r="J876" s="15"/>
    </row>
    <row r="877" spans="1:10" x14ac:dyDescent="0.25">
      <c r="A877" s="3" t="s">
        <v>11</v>
      </c>
      <c r="B877" s="3" t="s">
        <v>11</v>
      </c>
      <c r="C877" s="3" t="s">
        <v>577</v>
      </c>
      <c r="D877" s="3" t="s">
        <v>578</v>
      </c>
      <c r="E877" s="3" t="s">
        <v>579</v>
      </c>
      <c r="F877" s="13"/>
      <c r="G877" s="4">
        <v>0</v>
      </c>
      <c r="H877" s="18"/>
      <c r="I877" s="9"/>
      <c r="J877" s="15"/>
    </row>
    <row r="878" spans="1:10" x14ac:dyDescent="0.25">
      <c r="A878" s="3" t="s">
        <v>11</v>
      </c>
      <c r="B878" s="3" t="s">
        <v>11</v>
      </c>
      <c r="C878" s="3" t="s">
        <v>580</v>
      </c>
      <c r="D878" s="3" t="s">
        <v>578</v>
      </c>
      <c r="E878" s="3" t="s">
        <v>581</v>
      </c>
      <c r="F878" s="13" t="s">
        <v>1336</v>
      </c>
      <c r="G878" s="4">
        <v>0</v>
      </c>
      <c r="H878" s="18">
        <v>0</v>
      </c>
      <c r="I878" s="9"/>
      <c r="J878" s="15"/>
    </row>
    <row r="879" spans="1:10" x14ac:dyDescent="0.25">
      <c r="A879" s="3" t="s">
        <v>11</v>
      </c>
      <c r="B879" s="3" t="s">
        <v>11</v>
      </c>
      <c r="C879" s="3" t="s">
        <v>580</v>
      </c>
      <c r="D879" s="3" t="s">
        <v>578</v>
      </c>
      <c r="E879" s="3" t="s">
        <v>581</v>
      </c>
      <c r="F879" s="13"/>
      <c r="G879" s="4">
        <v>0</v>
      </c>
      <c r="H879" s="18">
        <v>0</v>
      </c>
      <c r="I879" s="9"/>
      <c r="J879" s="15"/>
    </row>
    <row r="880" spans="1:10" x14ac:dyDescent="0.25">
      <c r="A880" s="3"/>
      <c r="B880" s="3"/>
      <c r="C880" s="3"/>
      <c r="D880" s="3"/>
      <c r="E880" s="3"/>
      <c r="F880" s="13"/>
      <c r="G880" s="4"/>
      <c r="H880" s="18"/>
      <c r="I880" s="9"/>
      <c r="J880" s="15"/>
    </row>
    <row r="881" spans="1:10" x14ac:dyDescent="0.25">
      <c r="A881" s="3" t="s">
        <v>11</v>
      </c>
      <c r="B881" s="3" t="s">
        <v>11</v>
      </c>
      <c r="C881" s="3" t="s">
        <v>582</v>
      </c>
      <c r="D881" s="3" t="s">
        <v>583</v>
      </c>
      <c r="E881" s="3" t="s">
        <v>584</v>
      </c>
      <c r="F881" s="13" t="s">
        <v>1337</v>
      </c>
      <c r="G881" s="4">
        <v>10</v>
      </c>
      <c r="H881" s="18">
        <v>10</v>
      </c>
      <c r="I881" s="9" t="s">
        <v>1554</v>
      </c>
      <c r="J881" s="15"/>
    </row>
    <row r="882" spans="1:10" x14ac:dyDescent="0.25">
      <c r="A882" s="3" t="s">
        <v>11</v>
      </c>
      <c r="B882" s="3" t="s">
        <v>11</v>
      </c>
      <c r="C882" s="3" t="s">
        <v>582</v>
      </c>
      <c r="D882" s="3" t="s">
        <v>583</v>
      </c>
      <c r="E882" s="3" t="s">
        <v>584</v>
      </c>
      <c r="F882" s="13"/>
      <c r="G882" s="4">
        <v>0</v>
      </c>
      <c r="H882" s="18"/>
      <c r="I882" s="9"/>
      <c r="J882" s="15"/>
    </row>
    <row r="883" spans="1:10" x14ac:dyDescent="0.25">
      <c r="A883" s="3"/>
      <c r="B883" s="3"/>
      <c r="C883" s="3" t="s">
        <v>4979</v>
      </c>
      <c r="D883" s="3" t="s">
        <v>583</v>
      </c>
      <c r="E883" s="3" t="s">
        <v>4980</v>
      </c>
      <c r="F883" s="13">
        <v>1103280680</v>
      </c>
      <c r="G883" s="4"/>
      <c r="H883" s="18">
        <v>3</v>
      </c>
      <c r="I883" s="9" t="s">
        <v>1559</v>
      </c>
      <c r="J883" s="15" t="s">
        <v>4982</v>
      </c>
    </row>
    <row r="884" spans="1:10" x14ac:dyDescent="0.25">
      <c r="A884" s="3"/>
      <c r="B884" s="3"/>
      <c r="C884" s="3"/>
      <c r="D884" s="3"/>
      <c r="E884" s="3"/>
      <c r="F884" s="13"/>
      <c r="G884" s="4"/>
      <c r="H884" s="18"/>
      <c r="I884" s="9"/>
      <c r="J884" s="15"/>
    </row>
    <row r="885" spans="1:10" x14ac:dyDescent="0.25">
      <c r="A885" s="3" t="s">
        <v>11</v>
      </c>
      <c r="B885" s="3" t="s">
        <v>11</v>
      </c>
      <c r="C885" s="3" t="s">
        <v>585</v>
      </c>
      <c r="D885" s="3" t="s">
        <v>586</v>
      </c>
      <c r="E885" s="3" t="s">
        <v>587</v>
      </c>
      <c r="F885" s="13" t="s">
        <v>1338</v>
      </c>
      <c r="G885" s="4">
        <v>10</v>
      </c>
      <c r="H885" s="18">
        <v>10</v>
      </c>
      <c r="I885" s="9" t="s">
        <v>1554</v>
      </c>
      <c r="J885" s="15"/>
    </row>
    <row r="886" spans="1:10" x14ac:dyDescent="0.25">
      <c r="A886" s="3" t="s">
        <v>11</v>
      </c>
      <c r="B886" s="3" t="s">
        <v>11</v>
      </c>
      <c r="C886" s="3" t="s">
        <v>585</v>
      </c>
      <c r="D886" s="3" t="s">
        <v>586</v>
      </c>
      <c r="E886" s="3" t="s">
        <v>587</v>
      </c>
      <c r="F886" s="13">
        <v>1205101308</v>
      </c>
      <c r="G886" s="4">
        <v>0</v>
      </c>
      <c r="H886" s="18">
        <v>3</v>
      </c>
      <c r="I886" s="9" t="s">
        <v>1554</v>
      </c>
      <c r="J886" s="15"/>
    </row>
    <row r="887" spans="1:10" x14ac:dyDescent="0.25">
      <c r="A887" s="3"/>
      <c r="B887" s="3"/>
      <c r="C887" s="3"/>
      <c r="D887" s="3"/>
      <c r="E887" s="3"/>
      <c r="F887" s="13"/>
      <c r="G887" s="4"/>
      <c r="H887" s="18"/>
      <c r="I887" s="9"/>
      <c r="J887" s="15"/>
    </row>
    <row r="888" spans="1:10" x14ac:dyDescent="0.25">
      <c r="A888" s="3"/>
      <c r="B888" s="3"/>
      <c r="C888" s="3" t="s">
        <v>4981</v>
      </c>
      <c r="D888" s="3" t="s">
        <v>586</v>
      </c>
      <c r="E888" s="3" t="s">
        <v>4983</v>
      </c>
      <c r="F888" s="13">
        <v>1207051070</v>
      </c>
      <c r="G888" s="4"/>
      <c r="H888" s="18">
        <v>4</v>
      </c>
      <c r="I888" s="9" t="s">
        <v>1559</v>
      </c>
      <c r="J888" s="15" t="s">
        <v>4982</v>
      </c>
    </row>
    <row r="889" spans="1:10" x14ac:dyDescent="0.25">
      <c r="A889" s="3"/>
      <c r="B889" s="3"/>
      <c r="C889" s="3"/>
      <c r="D889" s="3"/>
      <c r="E889" s="3"/>
      <c r="F889" s="13"/>
      <c r="G889" s="4"/>
      <c r="H889" s="18"/>
      <c r="I889" s="9"/>
      <c r="J889" s="15"/>
    </row>
    <row r="890" spans="1:10" x14ac:dyDescent="0.25">
      <c r="A890" s="3" t="s">
        <v>11</v>
      </c>
      <c r="B890" s="3" t="s">
        <v>11</v>
      </c>
      <c r="C890" s="3" t="s">
        <v>588</v>
      </c>
      <c r="D890" s="3" t="s">
        <v>589</v>
      </c>
      <c r="E890" s="3" t="s">
        <v>590</v>
      </c>
      <c r="F890" s="13" t="s">
        <v>1339</v>
      </c>
      <c r="G890" s="4">
        <v>10</v>
      </c>
      <c r="H890" s="18">
        <v>10</v>
      </c>
      <c r="I890" s="9" t="s">
        <v>1554</v>
      </c>
      <c r="J890" s="15"/>
    </row>
    <row r="891" spans="1:10" x14ac:dyDescent="0.25">
      <c r="A891" s="3" t="s">
        <v>11</v>
      </c>
      <c r="B891" s="3" t="s">
        <v>11</v>
      </c>
      <c r="C891" s="3" t="s">
        <v>588</v>
      </c>
      <c r="D891" s="3" t="s">
        <v>589</v>
      </c>
      <c r="E891" s="3" t="s">
        <v>590</v>
      </c>
      <c r="F891" s="13">
        <v>1301020410</v>
      </c>
      <c r="G891" s="4">
        <v>0</v>
      </c>
      <c r="H891" s="18">
        <v>6</v>
      </c>
      <c r="I891" s="9" t="s">
        <v>1554</v>
      </c>
      <c r="J891" s="15"/>
    </row>
    <row r="892" spans="1:10" x14ac:dyDescent="0.25">
      <c r="A892" s="3"/>
      <c r="B892" s="3"/>
      <c r="C892" s="3" t="s">
        <v>588</v>
      </c>
      <c r="D892" s="3" t="s">
        <v>589</v>
      </c>
      <c r="E892" s="3" t="s">
        <v>590</v>
      </c>
      <c r="F892" s="13">
        <v>1205101309</v>
      </c>
      <c r="G892" s="4">
        <v>0</v>
      </c>
      <c r="H892" s="18">
        <v>2</v>
      </c>
      <c r="I892" s="9" t="s">
        <v>1554</v>
      </c>
      <c r="J892" s="15"/>
    </row>
    <row r="893" spans="1:10" x14ac:dyDescent="0.25">
      <c r="A893" s="3"/>
      <c r="B893" s="3"/>
      <c r="C893" s="3" t="s">
        <v>588</v>
      </c>
      <c r="D893" s="3" t="s">
        <v>589</v>
      </c>
      <c r="E893" s="3" t="s">
        <v>590</v>
      </c>
      <c r="F893" s="13">
        <v>1800026491</v>
      </c>
      <c r="G893" s="4">
        <v>0</v>
      </c>
      <c r="H893" s="18">
        <v>3</v>
      </c>
      <c r="I893" s="9" t="s">
        <v>1554</v>
      </c>
      <c r="J893" s="15"/>
    </row>
    <row r="894" spans="1:10" x14ac:dyDescent="0.25">
      <c r="A894" s="3"/>
      <c r="B894" s="3"/>
      <c r="C894" s="3"/>
      <c r="D894" s="3"/>
      <c r="E894" s="3"/>
      <c r="F894" s="13"/>
      <c r="G894" s="4"/>
      <c r="H894" s="18"/>
      <c r="I894" s="9"/>
      <c r="J894" s="15"/>
    </row>
    <row r="895" spans="1:10" x14ac:dyDescent="0.25">
      <c r="A895" s="3" t="s">
        <v>11</v>
      </c>
      <c r="B895" s="3" t="s">
        <v>11</v>
      </c>
      <c r="C895" s="3" t="s">
        <v>591</v>
      </c>
      <c r="D895" s="3" t="s">
        <v>589</v>
      </c>
      <c r="E895" s="3" t="s">
        <v>592</v>
      </c>
      <c r="F895" s="13" t="s">
        <v>1340</v>
      </c>
      <c r="G895" s="4">
        <v>2</v>
      </c>
      <c r="H895" s="18">
        <v>2</v>
      </c>
      <c r="I895" s="9" t="s">
        <v>1559</v>
      </c>
      <c r="J895" s="15"/>
    </row>
    <row r="896" spans="1:10" x14ac:dyDescent="0.25">
      <c r="A896" s="3" t="s">
        <v>11</v>
      </c>
      <c r="B896" s="3" t="s">
        <v>11</v>
      </c>
      <c r="C896" s="3" t="s">
        <v>591</v>
      </c>
      <c r="D896" s="3" t="s">
        <v>589</v>
      </c>
      <c r="E896" s="3" t="s">
        <v>592</v>
      </c>
      <c r="F896" s="13">
        <v>1210220790</v>
      </c>
      <c r="G896" s="4">
        <v>0</v>
      </c>
      <c r="H896" s="18">
        <v>1</v>
      </c>
      <c r="I896" s="9" t="s">
        <v>1559</v>
      </c>
      <c r="J896" s="15"/>
    </row>
    <row r="897" spans="1:10" x14ac:dyDescent="0.25">
      <c r="A897" s="3"/>
      <c r="B897" s="3"/>
      <c r="C897" s="3"/>
      <c r="D897" s="3"/>
      <c r="E897" s="3"/>
      <c r="F897" s="13"/>
      <c r="G897" s="4"/>
      <c r="H897" s="18"/>
      <c r="I897" s="9"/>
      <c r="J897" s="15"/>
    </row>
    <row r="898" spans="1:10" x14ac:dyDescent="0.25">
      <c r="A898" s="3" t="s">
        <v>11</v>
      </c>
      <c r="B898" s="3" t="s">
        <v>11</v>
      </c>
      <c r="C898" s="3" t="s">
        <v>593</v>
      </c>
      <c r="D898" s="3" t="s">
        <v>594</v>
      </c>
      <c r="E898" s="3" t="s">
        <v>595</v>
      </c>
      <c r="F898" s="13" t="s">
        <v>1341</v>
      </c>
      <c r="G898" s="4">
        <v>4</v>
      </c>
      <c r="H898" s="18">
        <v>4</v>
      </c>
      <c r="I898" s="9" t="s">
        <v>1554</v>
      </c>
      <c r="J898" s="15"/>
    </row>
    <row r="899" spans="1:10" x14ac:dyDescent="0.25">
      <c r="A899" s="3" t="s">
        <v>11</v>
      </c>
      <c r="B899" s="3" t="s">
        <v>11</v>
      </c>
      <c r="C899" s="3" t="s">
        <v>593</v>
      </c>
      <c r="D899" s="3" t="s">
        <v>594</v>
      </c>
      <c r="E899" s="3" t="s">
        <v>595</v>
      </c>
      <c r="F899" s="13">
        <v>1209230640</v>
      </c>
      <c r="G899" s="4">
        <v>0</v>
      </c>
      <c r="H899" s="18">
        <v>2</v>
      </c>
      <c r="I899" s="9" t="s">
        <v>1554</v>
      </c>
      <c r="J899" s="15"/>
    </row>
    <row r="900" spans="1:10" x14ac:dyDescent="0.25">
      <c r="A900" s="3"/>
      <c r="B900" s="3"/>
      <c r="C900" s="3" t="s">
        <v>593</v>
      </c>
      <c r="D900" s="3" t="s">
        <v>594</v>
      </c>
      <c r="E900" s="3" t="s">
        <v>595</v>
      </c>
      <c r="F900" s="13">
        <v>1800026492</v>
      </c>
      <c r="G900" s="4">
        <v>0</v>
      </c>
      <c r="H900" s="18">
        <v>2</v>
      </c>
      <c r="I900" s="9" t="s">
        <v>1554</v>
      </c>
      <c r="J900" s="15"/>
    </row>
    <row r="901" spans="1:10" x14ac:dyDescent="0.25">
      <c r="A901" s="3"/>
      <c r="B901" s="3"/>
      <c r="C901" s="3" t="s">
        <v>593</v>
      </c>
      <c r="D901" s="3" t="s">
        <v>594</v>
      </c>
      <c r="E901" s="3" t="s">
        <v>595</v>
      </c>
      <c r="F901" s="13">
        <v>1207240360</v>
      </c>
      <c r="G901" s="4">
        <v>0</v>
      </c>
      <c r="H901" s="18">
        <v>1</v>
      </c>
      <c r="I901" s="9" t="s">
        <v>1554</v>
      </c>
      <c r="J901" s="15"/>
    </row>
    <row r="902" spans="1:10" x14ac:dyDescent="0.25">
      <c r="A902" s="3"/>
      <c r="B902" s="3"/>
      <c r="C902" s="3" t="s">
        <v>593</v>
      </c>
      <c r="D902" s="3" t="s">
        <v>594</v>
      </c>
      <c r="E902" s="3" t="s">
        <v>595</v>
      </c>
      <c r="F902" s="13">
        <v>1700038190</v>
      </c>
      <c r="G902" s="4">
        <v>0</v>
      </c>
      <c r="H902" s="18">
        <v>1</v>
      </c>
      <c r="I902" s="9" t="s">
        <v>1554</v>
      </c>
      <c r="J902" s="15"/>
    </row>
    <row r="903" spans="1:10" x14ac:dyDescent="0.25">
      <c r="A903" s="3"/>
      <c r="B903" s="3"/>
      <c r="C903" s="3"/>
      <c r="D903" s="3"/>
      <c r="E903" s="3"/>
      <c r="F903" s="13"/>
      <c r="G903" s="4"/>
      <c r="H903" s="18"/>
      <c r="I903" s="9"/>
      <c r="J903" s="15"/>
    </row>
    <row r="904" spans="1:10" x14ac:dyDescent="0.25">
      <c r="A904" s="3" t="s">
        <v>11</v>
      </c>
      <c r="B904" s="3" t="s">
        <v>11</v>
      </c>
      <c r="C904" s="3" t="s">
        <v>596</v>
      </c>
      <c r="D904" s="3" t="s">
        <v>594</v>
      </c>
      <c r="E904" s="3" t="s">
        <v>597</v>
      </c>
      <c r="F904" s="13" t="s">
        <v>1342</v>
      </c>
      <c r="G904" s="4">
        <v>6</v>
      </c>
      <c r="H904" s="18">
        <v>6</v>
      </c>
      <c r="I904" s="9" t="s">
        <v>1559</v>
      </c>
      <c r="J904" s="15"/>
    </row>
    <row r="905" spans="1:10" x14ac:dyDescent="0.25">
      <c r="A905" s="3" t="s">
        <v>11</v>
      </c>
      <c r="B905" s="3" t="s">
        <v>11</v>
      </c>
      <c r="C905" s="3" t="s">
        <v>596</v>
      </c>
      <c r="D905" s="3" t="s">
        <v>594</v>
      </c>
      <c r="E905" s="3" t="s">
        <v>597</v>
      </c>
      <c r="F905" s="13">
        <v>1506240060</v>
      </c>
      <c r="G905" s="4">
        <v>0</v>
      </c>
      <c r="H905" s="18">
        <v>2</v>
      </c>
      <c r="I905" s="9" t="s">
        <v>1559</v>
      </c>
      <c r="J905" s="15"/>
    </row>
    <row r="906" spans="1:10" x14ac:dyDescent="0.25">
      <c r="A906" s="3"/>
      <c r="B906" s="3"/>
      <c r="C906" s="3" t="s">
        <v>596</v>
      </c>
      <c r="D906" s="3" t="s">
        <v>594</v>
      </c>
      <c r="E906" s="3" t="s">
        <v>597</v>
      </c>
      <c r="F906" s="13">
        <v>1108110960</v>
      </c>
      <c r="G906" s="4">
        <v>0</v>
      </c>
      <c r="H906" s="18">
        <v>2</v>
      </c>
      <c r="I906" s="9" t="s">
        <v>1559</v>
      </c>
      <c r="J906" s="15"/>
    </row>
    <row r="907" spans="1:10" x14ac:dyDescent="0.25">
      <c r="A907" s="3"/>
      <c r="B907" s="3"/>
      <c r="C907" s="3"/>
      <c r="D907" s="3"/>
      <c r="E907" s="3"/>
      <c r="F907" s="13"/>
      <c r="G907" s="4"/>
      <c r="H907" s="18"/>
      <c r="I907" s="9"/>
      <c r="J907" s="15"/>
    </row>
    <row r="908" spans="1:10" x14ac:dyDescent="0.25">
      <c r="A908" s="3" t="s">
        <v>11</v>
      </c>
      <c r="B908" s="3" t="s">
        <v>11</v>
      </c>
      <c r="C908" s="3" t="s">
        <v>598</v>
      </c>
      <c r="D908" s="3" t="s">
        <v>599</v>
      </c>
      <c r="E908" s="3" t="s">
        <v>600</v>
      </c>
      <c r="F908" s="13" t="s">
        <v>1343</v>
      </c>
      <c r="G908" s="4">
        <v>4</v>
      </c>
      <c r="H908" s="18">
        <v>4</v>
      </c>
      <c r="I908" s="9" t="s">
        <v>1554</v>
      </c>
      <c r="J908" s="15"/>
    </row>
    <row r="909" spans="1:10" x14ac:dyDescent="0.25">
      <c r="A909" s="3" t="s">
        <v>11</v>
      </c>
      <c r="B909" s="3" t="s">
        <v>11</v>
      </c>
      <c r="C909" s="3" t="s">
        <v>598</v>
      </c>
      <c r="D909" s="3" t="s">
        <v>599</v>
      </c>
      <c r="E909" s="3" t="s">
        <v>600</v>
      </c>
      <c r="F909" s="13">
        <v>1800026493</v>
      </c>
      <c r="G909" s="4">
        <v>0</v>
      </c>
      <c r="H909" s="18">
        <v>5</v>
      </c>
      <c r="I909" s="9" t="s">
        <v>1554</v>
      </c>
      <c r="J909" s="15"/>
    </row>
    <row r="910" spans="1:10" x14ac:dyDescent="0.25">
      <c r="A910" s="3"/>
      <c r="B910" s="3"/>
      <c r="C910" s="3" t="s">
        <v>598</v>
      </c>
      <c r="D910" s="3" t="s">
        <v>599</v>
      </c>
      <c r="E910" s="3" t="s">
        <v>600</v>
      </c>
      <c r="F910" s="13">
        <v>1303270002</v>
      </c>
      <c r="G910" s="4">
        <v>0</v>
      </c>
      <c r="H910" s="18">
        <v>5</v>
      </c>
      <c r="I910" s="9" t="s">
        <v>1554</v>
      </c>
      <c r="J910" s="15"/>
    </row>
    <row r="911" spans="1:10" x14ac:dyDescent="0.25">
      <c r="A911" s="3"/>
      <c r="B911" s="3"/>
      <c r="C911" s="3" t="s">
        <v>598</v>
      </c>
      <c r="D911" s="3" t="s">
        <v>599</v>
      </c>
      <c r="E911" s="3" t="s">
        <v>600</v>
      </c>
      <c r="F911" s="13">
        <v>1207240370</v>
      </c>
      <c r="G911" s="4">
        <v>0</v>
      </c>
      <c r="H911" s="18">
        <v>2</v>
      </c>
      <c r="I911" s="9" t="s">
        <v>1554</v>
      </c>
      <c r="J911" s="15"/>
    </row>
    <row r="912" spans="1:10" x14ac:dyDescent="0.25">
      <c r="A912" s="3"/>
      <c r="B912" s="3"/>
      <c r="C912" s="3"/>
      <c r="D912" s="3"/>
      <c r="E912" s="3"/>
      <c r="F912" s="13"/>
      <c r="G912" s="4"/>
      <c r="H912" s="18"/>
      <c r="I912" s="9"/>
      <c r="J912" s="15"/>
    </row>
    <row r="913" spans="1:10" x14ac:dyDescent="0.25">
      <c r="A913" s="3" t="s">
        <v>11</v>
      </c>
      <c r="B913" s="3" t="s">
        <v>11</v>
      </c>
      <c r="C913" s="3" t="s">
        <v>601</v>
      </c>
      <c r="D913" s="3" t="s">
        <v>599</v>
      </c>
      <c r="E913" s="3" t="s">
        <v>602</v>
      </c>
      <c r="F913" s="13" t="s">
        <v>1344</v>
      </c>
      <c r="G913" s="4">
        <v>3</v>
      </c>
      <c r="H913" s="18">
        <v>3</v>
      </c>
      <c r="I913" s="9"/>
      <c r="J913" s="15"/>
    </row>
    <row r="914" spans="1:10" x14ac:dyDescent="0.25">
      <c r="A914" s="3" t="s">
        <v>11</v>
      </c>
      <c r="B914" s="3" t="s">
        <v>11</v>
      </c>
      <c r="C914" s="3" t="s">
        <v>601</v>
      </c>
      <c r="D914" s="3" t="s">
        <v>599</v>
      </c>
      <c r="E914" s="3" t="s">
        <v>602</v>
      </c>
      <c r="F914" s="13">
        <v>1211250180</v>
      </c>
      <c r="G914" s="4">
        <v>0</v>
      </c>
      <c r="H914" s="18">
        <v>2</v>
      </c>
      <c r="I914" s="9"/>
      <c r="J914" s="15"/>
    </row>
    <row r="915" spans="1:10" x14ac:dyDescent="0.25">
      <c r="A915" s="3"/>
      <c r="B915" s="3"/>
      <c r="C915" s="3"/>
      <c r="D915" s="3"/>
      <c r="E915" s="3"/>
      <c r="F915" s="13"/>
      <c r="G915" s="4"/>
      <c r="H915" s="18"/>
      <c r="I915" s="9"/>
      <c r="J915" s="15"/>
    </row>
    <row r="916" spans="1:10" x14ac:dyDescent="0.25">
      <c r="A916" s="3"/>
      <c r="B916" s="3"/>
      <c r="C916" s="3"/>
      <c r="D916" s="3"/>
      <c r="E916" s="3"/>
      <c r="F916" s="13"/>
      <c r="G916" s="4"/>
      <c r="H916" s="18"/>
      <c r="I916" s="9"/>
      <c r="J916" s="15"/>
    </row>
    <row r="917" spans="1:10" x14ac:dyDescent="0.25">
      <c r="A917" s="3"/>
      <c r="B917" s="3"/>
      <c r="C917" s="3" t="s">
        <v>4986</v>
      </c>
      <c r="D917" s="3" t="s">
        <v>4985</v>
      </c>
      <c r="E917" s="3" t="s">
        <v>4984</v>
      </c>
      <c r="F917" s="13"/>
      <c r="G917" s="4">
        <v>0</v>
      </c>
      <c r="H917" s="18"/>
      <c r="I917" s="9"/>
      <c r="J917" s="15" t="s">
        <v>4982</v>
      </c>
    </row>
    <row r="918" spans="1:10" x14ac:dyDescent="0.25">
      <c r="A918" s="3"/>
      <c r="B918" s="3"/>
      <c r="C918" s="3"/>
      <c r="D918" s="3"/>
      <c r="E918" s="3"/>
      <c r="F918" s="13"/>
      <c r="G918" s="4"/>
      <c r="H918" s="18"/>
      <c r="I918" s="9"/>
      <c r="J918" s="15"/>
    </row>
    <row r="919" spans="1:10" x14ac:dyDescent="0.25">
      <c r="A919" s="3" t="s">
        <v>11</v>
      </c>
      <c r="B919" s="3" t="s">
        <v>11</v>
      </c>
      <c r="C919" s="3" t="s">
        <v>603</v>
      </c>
      <c r="D919" s="3" t="s">
        <v>604</v>
      </c>
      <c r="E919" s="3" t="s">
        <v>605</v>
      </c>
      <c r="F919" s="13" t="s">
        <v>1345</v>
      </c>
      <c r="G919" s="4">
        <v>0</v>
      </c>
      <c r="H919" s="18">
        <v>0</v>
      </c>
      <c r="I919" s="9"/>
      <c r="J919" s="15"/>
    </row>
    <row r="920" spans="1:10" x14ac:dyDescent="0.25">
      <c r="A920" s="3" t="s">
        <v>11</v>
      </c>
      <c r="B920" s="3" t="s">
        <v>11</v>
      </c>
      <c r="C920" s="3" t="s">
        <v>603</v>
      </c>
      <c r="D920" s="3" t="s">
        <v>604</v>
      </c>
      <c r="E920" s="3" t="s">
        <v>605</v>
      </c>
      <c r="F920" s="13"/>
      <c r="G920" s="4">
        <v>0</v>
      </c>
      <c r="H920" s="18">
        <v>0</v>
      </c>
      <c r="I920" s="9"/>
      <c r="J920" s="15"/>
    </row>
    <row r="921" spans="1:10" x14ac:dyDescent="0.25">
      <c r="A921" s="3" t="s">
        <v>11</v>
      </c>
      <c r="B921" s="3" t="s">
        <v>11</v>
      </c>
      <c r="C921" s="3" t="s">
        <v>606</v>
      </c>
      <c r="D921" s="3" t="s">
        <v>604</v>
      </c>
      <c r="E921" s="3" t="s">
        <v>607</v>
      </c>
      <c r="F921" s="13" t="s">
        <v>1346</v>
      </c>
      <c r="G921" s="4">
        <v>0</v>
      </c>
      <c r="H921" s="18">
        <v>0</v>
      </c>
      <c r="I921" s="9"/>
      <c r="J921" s="15"/>
    </row>
    <row r="922" spans="1:10" x14ac:dyDescent="0.25">
      <c r="A922" s="3" t="s">
        <v>11</v>
      </c>
      <c r="B922" s="3" t="s">
        <v>11</v>
      </c>
      <c r="C922" s="3" t="s">
        <v>606</v>
      </c>
      <c r="D922" s="3" t="s">
        <v>604</v>
      </c>
      <c r="E922" s="3" t="s">
        <v>607</v>
      </c>
      <c r="F922" s="13">
        <v>1409290200</v>
      </c>
      <c r="G922" s="4">
        <v>0</v>
      </c>
      <c r="H922" s="18">
        <v>1</v>
      </c>
      <c r="I922" s="9" t="s">
        <v>1559</v>
      </c>
      <c r="J922" s="15"/>
    </row>
    <row r="923" spans="1:10" x14ac:dyDescent="0.25">
      <c r="A923" s="3" t="s">
        <v>11</v>
      </c>
      <c r="B923" s="3" t="s">
        <v>11</v>
      </c>
      <c r="C923" s="3" t="s">
        <v>608</v>
      </c>
      <c r="D923" s="3" t="s">
        <v>604</v>
      </c>
      <c r="E923" s="3" t="s">
        <v>609</v>
      </c>
      <c r="F923" s="13"/>
      <c r="G923" s="4">
        <v>0</v>
      </c>
      <c r="H923" s="18"/>
      <c r="I923" s="9"/>
      <c r="J923" s="15"/>
    </row>
    <row r="924" spans="1:10" x14ac:dyDescent="0.25">
      <c r="A924" s="3"/>
      <c r="B924" s="3"/>
      <c r="C924" s="3"/>
      <c r="D924" s="3"/>
      <c r="E924" s="3"/>
      <c r="F924" s="13"/>
      <c r="G924" s="4"/>
      <c r="H924" s="18"/>
      <c r="I924" s="9"/>
      <c r="J924" s="15"/>
    </row>
    <row r="925" spans="1:10" x14ac:dyDescent="0.25">
      <c r="A925" s="3" t="s">
        <v>11</v>
      </c>
      <c r="B925" s="3" t="s">
        <v>11</v>
      </c>
      <c r="C925" s="3" t="s">
        <v>610</v>
      </c>
      <c r="D925" s="3" t="s">
        <v>611</v>
      </c>
      <c r="E925" s="3" t="s">
        <v>612</v>
      </c>
      <c r="F925" s="13" t="s">
        <v>1347</v>
      </c>
      <c r="G925" s="4">
        <v>0</v>
      </c>
      <c r="H925" s="18"/>
      <c r="I925" s="9"/>
      <c r="J925" s="15"/>
    </row>
    <row r="926" spans="1:10" x14ac:dyDescent="0.25">
      <c r="A926" s="3" t="s">
        <v>11</v>
      </c>
      <c r="B926" s="3" t="s">
        <v>11</v>
      </c>
      <c r="C926" s="3" t="s">
        <v>610</v>
      </c>
      <c r="D926" s="3" t="s">
        <v>611</v>
      </c>
      <c r="E926" s="3" t="s">
        <v>612</v>
      </c>
      <c r="F926" s="13">
        <v>1800098687</v>
      </c>
      <c r="G926" s="4">
        <v>0</v>
      </c>
      <c r="H926" s="18">
        <v>2</v>
      </c>
      <c r="I926" s="9" t="s">
        <v>1554</v>
      </c>
      <c r="J926" s="15"/>
    </row>
    <row r="927" spans="1:10" x14ac:dyDescent="0.25">
      <c r="A927" s="3" t="s">
        <v>11</v>
      </c>
      <c r="B927" s="3" t="s">
        <v>11</v>
      </c>
      <c r="C927" s="3" t="s">
        <v>613</v>
      </c>
      <c r="D927" s="3" t="s">
        <v>611</v>
      </c>
      <c r="E927" s="3" t="s">
        <v>614</v>
      </c>
      <c r="F927" s="13" t="s">
        <v>1348</v>
      </c>
      <c r="G927" s="4">
        <v>0</v>
      </c>
      <c r="H927" s="18">
        <v>2</v>
      </c>
      <c r="I927" s="9" t="s">
        <v>1559</v>
      </c>
      <c r="J927" s="15"/>
    </row>
    <row r="928" spans="1:10" x14ac:dyDescent="0.25">
      <c r="A928" s="3" t="s">
        <v>11</v>
      </c>
      <c r="B928" s="3" t="s">
        <v>11</v>
      </c>
      <c r="C928" s="3" t="s">
        <v>613</v>
      </c>
      <c r="D928" s="3" t="s">
        <v>611</v>
      </c>
      <c r="E928" s="3" t="s">
        <v>614</v>
      </c>
      <c r="F928" s="13"/>
      <c r="G928" s="4">
        <v>0</v>
      </c>
      <c r="H928" s="18"/>
      <c r="I928" s="9"/>
      <c r="J928" s="15"/>
    </row>
    <row r="929" spans="1:10" x14ac:dyDescent="0.25">
      <c r="A929" s="3"/>
      <c r="B929" s="3"/>
      <c r="C929" s="3"/>
      <c r="D929" s="3"/>
      <c r="E929" s="3"/>
      <c r="F929" s="13"/>
      <c r="G929" s="4"/>
      <c r="H929" s="18"/>
      <c r="I929" s="9"/>
      <c r="J929" s="15"/>
    </row>
    <row r="930" spans="1:10" x14ac:dyDescent="0.25">
      <c r="A930" s="3" t="s">
        <v>11</v>
      </c>
      <c r="B930" s="3" t="s">
        <v>11</v>
      </c>
      <c r="C930" s="3" t="s">
        <v>615</v>
      </c>
      <c r="D930" s="3" t="s">
        <v>616</v>
      </c>
      <c r="E930" s="3" t="s">
        <v>617</v>
      </c>
      <c r="F930" s="13" t="s">
        <v>1349</v>
      </c>
      <c r="G930" s="4">
        <v>14</v>
      </c>
      <c r="H930" s="18">
        <v>6</v>
      </c>
      <c r="I930" s="9"/>
      <c r="J930" s="15"/>
    </row>
    <row r="931" spans="1:10" x14ac:dyDescent="0.25">
      <c r="A931" s="3"/>
      <c r="B931" s="3"/>
      <c r="C931" s="3" t="s">
        <v>615</v>
      </c>
      <c r="D931" s="3" t="s">
        <v>616</v>
      </c>
      <c r="E931" s="3" t="s">
        <v>617</v>
      </c>
      <c r="F931" s="13">
        <v>1800082302</v>
      </c>
      <c r="G931" s="4">
        <v>0</v>
      </c>
      <c r="H931" s="18">
        <v>1</v>
      </c>
      <c r="I931" s="9"/>
      <c r="J931" s="15"/>
    </row>
    <row r="932" spans="1:10" x14ac:dyDescent="0.25">
      <c r="A932" s="3"/>
      <c r="B932" s="3"/>
      <c r="C932" s="3" t="s">
        <v>615</v>
      </c>
      <c r="D932" s="3" t="s">
        <v>616</v>
      </c>
      <c r="E932" s="3" t="s">
        <v>617</v>
      </c>
      <c r="F932" s="13">
        <v>1301190490</v>
      </c>
      <c r="G932" s="4">
        <v>0</v>
      </c>
      <c r="H932" s="18">
        <v>3</v>
      </c>
      <c r="I932" s="9"/>
      <c r="J932" s="15"/>
    </row>
    <row r="933" spans="1:10" x14ac:dyDescent="0.25">
      <c r="A933" s="3"/>
      <c r="B933" s="3"/>
      <c r="C933" s="3" t="s">
        <v>615</v>
      </c>
      <c r="D933" s="3" t="s">
        <v>616</v>
      </c>
      <c r="E933" s="3" t="s">
        <v>617</v>
      </c>
      <c r="F933" s="13">
        <v>1800098916</v>
      </c>
      <c r="G933" s="4">
        <v>0</v>
      </c>
      <c r="H933" s="18">
        <v>8</v>
      </c>
      <c r="I933" s="9"/>
      <c r="J933" s="15"/>
    </row>
    <row r="934" spans="1:10" x14ac:dyDescent="0.25">
      <c r="A934" s="3"/>
      <c r="B934" s="3"/>
      <c r="C934" s="3"/>
      <c r="D934" s="3"/>
      <c r="E934" s="3"/>
      <c r="F934" s="13"/>
      <c r="G934" s="4"/>
      <c r="H934" s="18"/>
      <c r="I934" s="9"/>
      <c r="J934" s="15"/>
    </row>
    <row r="935" spans="1:10" x14ac:dyDescent="0.25">
      <c r="A935" s="3" t="s">
        <v>11</v>
      </c>
      <c r="B935" s="3" t="s">
        <v>11</v>
      </c>
      <c r="C935" s="3" t="s">
        <v>615</v>
      </c>
      <c r="D935" s="3" t="s">
        <v>616</v>
      </c>
      <c r="E935" s="3" t="s">
        <v>617</v>
      </c>
      <c r="F935" s="13"/>
      <c r="G935" s="4">
        <v>0</v>
      </c>
      <c r="H935" s="18"/>
      <c r="I935" s="9"/>
      <c r="J935" s="15"/>
    </row>
    <row r="936" spans="1:10" x14ac:dyDescent="0.25">
      <c r="A936" s="3" t="s">
        <v>11</v>
      </c>
      <c r="B936" s="3" t="s">
        <v>11</v>
      </c>
      <c r="C936" s="3" t="s">
        <v>618</v>
      </c>
      <c r="D936" s="3" t="s">
        <v>616</v>
      </c>
      <c r="E936" s="3" t="s">
        <v>619</v>
      </c>
      <c r="F936" s="13" t="s">
        <v>1350</v>
      </c>
      <c r="G936" s="4">
        <v>1</v>
      </c>
      <c r="H936" s="18">
        <v>1</v>
      </c>
      <c r="I936" s="9" t="s">
        <v>1559</v>
      </c>
      <c r="J936" s="15"/>
    </row>
    <row r="937" spans="1:10" x14ac:dyDescent="0.25">
      <c r="A937" s="3" t="s">
        <v>11</v>
      </c>
      <c r="B937" s="3" t="s">
        <v>11</v>
      </c>
      <c r="C937" s="3" t="s">
        <v>618</v>
      </c>
      <c r="D937" s="3" t="s">
        <v>616</v>
      </c>
      <c r="E937" s="3" t="s">
        <v>619</v>
      </c>
      <c r="F937" s="13"/>
      <c r="G937" s="4">
        <v>0</v>
      </c>
      <c r="H937" s="18"/>
      <c r="I937" s="9"/>
      <c r="J937" s="15"/>
    </row>
    <row r="938" spans="1:10" x14ac:dyDescent="0.25">
      <c r="A938" s="3"/>
      <c r="B938" s="3"/>
      <c r="C938" s="3"/>
      <c r="D938" s="3"/>
      <c r="E938" s="3"/>
      <c r="F938" s="13"/>
      <c r="G938" s="4"/>
      <c r="H938" s="18"/>
      <c r="I938" s="9"/>
      <c r="J938" s="15"/>
    </row>
    <row r="939" spans="1:10" x14ac:dyDescent="0.25">
      <c r="A939" s="3" t="s">
        <v>11</v>
      </c>
      <c r="B939" s="3" t="s">
        <v>11</v>
      </c>
      <c r="C939" s="3" t="s">
        <v>620</v>
      </c>
      <c r="D939" s="3" t="s">
        <v>621</v>
      </c>
      <c r="E939" s="3" t="s">
        <v>622</v>
      </c>
      <c r="F939" s="13" t="s">
        <v>1351</v>
      </c>
      <c r="G939" s="4">
        <v>9</v>
      </c>
      <c r="H939" s="18">
        <v>9</v>
      </c>
      <c r="I939" s="9" t="s">
        <v>1559</v>
      </c>
      <c r="J939" s="15"/>
    </row>
    <row r="940" spans="1:10" x14ac:dyDescent="0.25">
      <c r="A940" s="3" t="s">
        <v>11</v>
      </c>
      <c r="B940" s="3" t="s">
        <v>11</v>
      </c>
      <c r="C940" s="3" t="s">
        <v>620</v>
      </c>
      <c r="D940" s="3" t="s">
        <v>621</v>
      </c>
      <c r="E940" s="3" t="s">
        <v>622</v>
      </c>
      <c r="F940" s="13">
        <v>1301190450</v>
      </c>
      <c r="G940" s="4">
        <v>0</v>
      </c>
      <c r="H940" s="18">
        <v>4</v>
      </c>
      <c r="I940" s="9"/>
      <c r="J940" s="15"/>
    </row>
    <row r="941" spans="1:10" x14ac:dyDescent="0.25">
      <c r="A941" s="3"/>
      <c r="B941" s="3"/>
      <c r="C941" s="3" t="s">
        <v>620</v>
      </c>
      <c r="D941" s="3" t="s">
        <v>621</v>
      </c>
      <c r="E941" s="3" t="s">
        <v>622</v>
      </c>
      <c r="F941" s="13">
        <v>1208090040</v>
      </c>
      <c r="G941" s="4">
        <v>0</v>
      </c>
      <c r="H941" s="18">
        <v>3</v>
      </c>
      <c r="I941" s="9"/>
      <c r="J941" s="15"/>
    </row>
    <row r="942" spans="1:10" x14ac:dyDescent="0.25">
      <c r="A942" s="3" t="s">
        <v>11</v>
      </c>
      <c r="B942" s="3" t="s">
        <v>11</v>
      </c>
      <c r="C942" s="3" t="s">
        <v>623</v>
      </c>
      <c r="D942" s="3" t="s">
        <v>621</v>
      </c>
      <c r="E942" s="3" t="s">
        <v>624</v>
      </c>
      <c r="F942" s="13"/>
      <c r="G942" s="4">
        <v>0</v>
      </c>
      <c r="H942" s="18"/>
      <c r="I942" s="9"/>
      <c r="J942" s="15"/>
    </row>
    <row r="943" spans="1:10" x14ac:dyDescent="0.25">
      <c r="A943" s="3"/>
      <c r="B943" s="3"/>
      <c r="C943" s="3"/>
      <c r="D943" s="3"/>
      <c r="E943" s="3"/>
      <c r="F943" s="13"/>
      <c r="G943" s="4"/>
      <c r="H943" s="18"/>
      <c r="I943" s="9"/>
      <c r="J943" s="15"/>
    </row>
    <row r="944" spans="1:10" x14ac:dyDescent="0.25">
      <c r="A944" s="3" t="s">
        <v>11</v>
      </c>
      <c r="B944" s="3" t="s">
        <v>11</v>
      </c>
      <c r="C944" s="3" t="s">
        <v>625</v>
      </c>
      <c r="D944" s="3" t="s">
        <v>626</v>
      </c>
      <c r="E944" s="3" t="s">
        <v>627</v>
      </c>
      <c r="F944" s="13" t="s">
        <v>1352</v>
      </c>
      <c r="G944" s="4">
        <v>6</v>
      </c>
      <c r="H944" s="18">
        <v>6</v>
      </c>
      <c r="I944" s="9" t="s">
        <v>1554</v>
      </c>
      <c r="J944" s="15"/>
    </row>
    <row r="945" spans="1:10" x14ac:dyDescent="0.25">
      <c r="A945" s="3" t="s">
        <v>11</v>
      </c>
      <c r="B945" s="3" t="s">
        <v>11</v>
      </c>
      <c r="C945" s="3" t="s">
        <v>625</v>
      </c>
      <c r="D945" s="3" t="s">
        <v>626</v>
      </c>
      <c r="E945" s="3" t="s">
        <v>627</v>
      </c>
      <c r="F945" s="13"/>
      <c r="G945" s="4">
        <v>0</v>
      </c>
      <c r="H945" s="18"/>
      <c r="I945" s="9"/>
      <c r="J945" s="15"/>
    </row>
    <row r="946" spans="1:10" x14ac:dyDescent="0.25">
      <c r="A946" s="3" t="s">
        <v>11</v>
      </c>
      <c r="B946" s="3" t="s">
        <v>11</v>
      </c>
      <c r="C946" s="3" t="s">
        <v>628</v>
      </c>
      <c r="D946" s="3" t="s">
        <v>626</v>
      </c>
      <c r="E946" s="3" t="s">
        <v>629</v>
      </c>
      <c r="F946" s="13" t="s">
        <v>1353</v>
      </c>
      <c r="G946" s="4">
        <v>1</v>
      </c>
      <c r="H946" s="18">
        <v>1</v>
      </c>
      <c r="I946" s="9" t="s">
        <v>1559</v>
      </c>
      <c r="J946" s="15"/>
    </row>
    <row r="947" spans="1:10" x14ac:dyDescent="0.25">
      <c r="A947" s="3" t="s">
        <v>11</v>
      </c>
      <c r="B947" s="3" t="s">
        <v>11</v>
      </c>
      <c r="C947" s="3" t="s">
        <v>628</v>
      </c>
      <c r="D947" s="3" t="s">
        <v>626</v>
      </c>
      <c r="E947" s="3" t="s">
        <v>629</v>
      </c>
      <c r="F947" s="13"/>
      <c r="G947" s="4">
        <v>0</v>
      </c>
      <c r="H947" s="18"/>
      <c r="I947" s="9"/>
      <c r="J947" s="15"/>
    </row>
    <row r="948" spans="1:10" x14ac:dyDescent="0.25">
      <c r="A948" s="3"/>
      <c r="B948" s="3"/>
      <c r="C948" s="3"/>
      <c r="D948" s="3"/>
      <c r="E948" s="3"/>
      <c r="F948" s="13"/>
      <c r="G948" s="4"/>
      <c r="H948" s="18"/>
      <c r="I948" s="9"/>
      <c r="J948" s="15"/>
    </row>
    <row r="949" spans="1:10" x14ac:dyDescent="0.25">
      <c r="A949" s="3" t="s">
        <v>11</v>
      </c>
      <c r="B949" s="3" t="s">
        <v>11</v>
      </c>
      <c r="C949" s="3" t="s">
        <v>630</v>
      </c>
      <c r="D949" s="3" t="s">
        <v>631</v>
      </c>
      <c r="E949" s="3" t="s">
        <v>632</v>
      </c>
      <c r="F949" s="13" t="s">
        <v>1354</v>
      </c>
      <c r="G949" s="4">
        <v>5</v>
      </c>
      <c r="H949" s="18">
        <v>6</v>
      </c>
      <c r="I949" s="9"/>
      <c r="J949" s="15"/>
    </row>
    <row r="950" spans="1:10" x14ac:dyDescent="0.25">
      <c r="A950" s="3" t="s">
        <v>11</v>
      </c>
      <c r="B950" s="3" t="s">
        <v>11</v>
      </c>
      <c r="C950" s="3" t="s">
        <v>630</v>
      </c>
      <c r="D950" s="3" t="s">
        <v>631</v>
      </c>
      <c r="E950" s="3" t="s">
        <v>632</v>
      </c>
      <c r="F950" s="13">
        <v>1210100600</v>
      </c>
      <c r="G950" s="4">
        <v>0</v>
      </c>
      <c r="H950" s="18">
        <v>3</v>
      </c>
      <c r="I950" s="9"/>
      <c r="J950" s="15"/>
    </row>
    <row r="951" spans="1:10" x14ac:dyDescent="0.25">
      <c r="A951" s="3"/>
      <c r="B951" s="3"/>
      <c r="C951" s="3" t="s">
        <v>630</v>
      </c>
      <c r="D951" s="3" t="s">
        <v>631</v>
      </c>
      <c r="E951" s="3" t="s">
        <v>632</v>
      </c>
      <c r="F951" s="13">
        <v>1208090060</v>
      </c>
      <c r="G951" s="4">
        <v>0</v>
      </c>
      <c r="H951" s="18">
        <v>2</v>
      </c>
      <c r="I951" s="9"/>
      <c r="J951" s="15"/>
    </row>
    <row r="952" spans="1:10" x14ac:dyDescent="0.25">
      <c r="A952" s="3"/>
      <c r="B952" s="3"/>
      <c r="C952" s="3" t="s">
        <v>630</v>
      </c>
      <c r="D952" s="3" t="s">
        <v>631</v>
      </c>
      <c r="E952" s="3" t="s">
        <v>632</v>
      </c>
      <c r="F952" s="13">
        <v>1206011380</v>
      </c>
      <c r="G952" s="4">
        <v>0</v>
      </c>
      <c r="H952" s="18">
        <v>1</v>
      </c>
      <c r="I952" s="9"/>
      <c r="J952" s="15"/>
    </row>
    <row r="953" spans="1:10" x14ac:dyDescent="0.25">
      <c r="A953" s="3"/>
      <c r="B953" s="3"/>
      <c r="C953" s="3"/>
      <c r="D953" s="3"/>
      <c r="E953" s="3"/>
      <c r="F953" s="13"/>
      <c r="G953" s="4"/>
      <c r="H953" s="18"/>
      <c r="I953" s="9"/>
      <c r="J953" s="15"/>
    </row>
    <row r="954" spans="1:10" x14ac:dyDescent="0.25">
      <c r="A954" s="3"/>
      <c r="B954" s="3"/>
      <c r="C954" s="3"/>
      <c r="D954" s="3"/>
      <c r="E954" s="3"/>
      <c r="F954" s="13"/>
      <c r="G954" s="4"/>
      <c r="H954" s="18"/>
      <c r="I954" s="9"/>
      <c r="J954" s="15"/>
    </row>
    <row r="955" spans="1:10" x14ac:dyDescent="0.25">
      <c r="A955" s="3" t="s">
        <v>11</v>
      </c>
      <c r="B955" s="3" t="s">
        <v>11</v>
      </c>
      <c r="C955" s="3" t="s">
        <v>633</v>
      </c>
      <c r="D955" s="3" t="s">
        <v>631</v>
      </c>
      <c r="E955" s="3" t="s">
        <v>634</v>
      </c>
      <c r="F955" s="13" t="s">
        <v>1355</v>
      </c>
      <c r="G955" s="4">
        <v>7</v>
      </c>
      <c r="H955" s="18">
        <v>7</v>
      </c>
      <c r="I955" s="9" t="s">
        <v>1559</v>
      </c>
      <c r="J955" s="15"/>
    </row>
    <row r="956" spans="1:10" x14ac:dyDescent="0.25">
      <c r="A956" s="3" t="s">
        <v>11</v>
      </c>
      <c r="B956" s="3" t="s">
        <v>11</v>
      </c>
      <c r="C956" s="3" t="s">
        <v>633</v>
      </c>
      <c r="D956" s="3" t="s">
        <v>631</v>
      </c>
      <c r="E956" s="3" t="s">
        <v>634</v>
      </c>
      <c r="F956" s="13">
        <v>1503050200</v>
      </c>
      <c r="G956" s="4">
        <v>0</v>
      </c>
      <c r="H956" s="18">
        <v>2</v>
      </c>
      <c r="I956" s="9" t="s">
        <v>1559</v>
      </c>
      <c r="J956" s="15"/>
    </row>
    <row r="957" spans="1:10" x14ac:dyDescent="0.25">
      <c r="A957" s="3"/>
      <c r="B957" s="3"/>
      <c r="C957" s="3"/>
      <c r="D957" s="3"/>
      <c r="E957" s="3"/>
      <c r="F957" s="13"/>
      <c r="G957" s="4"/>
      <c r="H957" s="18"/>
      <c r="I957" s="9"/>
      <c r="J957" s="15"/>
    </row>
    <row r="958" spans="1:10" x14ac:dyDescent="0.25">
      <c r="A958" s="3"/>
      <c r="B958" s="3"/>
      <c r="C958" s="3"/>
      <c r="D958" s="3"/>
      <c r="E958" s="3"/>
      <c r="F958" s="13"/>
      <c r="G958" s="4"/>
      <c r="H958" s="18"/>
      <c r="I958" s="9"/>
      <c r="J958" s="15"/>
    </row>
    <row r="959" spans="1:10" x14ac:dyDescent="0.25">
      <c r="A959" s="3" t="s">
        <v>11</v>
      </c>
      <c r="B959" s="3" t="s">
        <v>11</v>
      </c>
      <c r="C959" s="3" t="s">
        <v>635</v>
      </c>
      <c r="D959" s="3" t="s">
        <v>636</v>
      </c>
      <c r="E959" s="3" t="s">
        <v>637</v>
      </c>
      <c r="F959" s="13"/>
      <c r="G959" s="4">
        <v>0</v>
      </c>
      <c r="H959" s="18"/>
      <c r="I959" s="9"/>
      <c r="J959" s="15"/>
    </row>
    <row r="960" spans="1:10" x14ac:dyDescent="0.25">
      <c r="A960" s="3" t="s">
        <v>11</v>
      </c>
      <c r="B960" s="3" t="s">
        <v>11</v>
      </c>
      <c r="C960" s="3" t="s">
        <v>638</v>
      </c>
      <c r="D960" s="3" t="s">
        <v>636</v>
      </c>
      <c r="E960" s="3" t="s">
        <v>639</v>
      </c>
      <c r="F960" s="13" t="s">
        <v>1356</v>
      </c>
      <c r="G960" s="4">
        <v>6</v>
      </c>
      <c r="H960" s="18">
        <v>6</v>
      </c>
      <c r="I960" s="9" t="s">
        <v>1559</v>
      </c>
      <c r="J960" s="15"/>
    </row>
    <row r="961" spans="1:10" x14ac:dyDescent="0.25">
      <c r="A961" s="3" t="s">
        <v>11</v>
      </c>
      <c r="B961" s="3" t="s">
        <v>11</v>
      </c>
      <c r="C961" s="3" t="s">
        <v>638</v>
      </c>
      <c r="D961" s="3" t="s">
        <v>636</v>
      </c>
      <c r="E961" s="3" t="s">
        <v>639</v>
      </c>
      <c r="F961" s="13">
        <v>1409290240</v>
      </c>
      <c r="G961" s="4">
        <v>0</v>
      </c>
      <c r="H961" s="18">
        <v>3</v>
      </c>
      <c r="I961" s="9"/>
      <c r="J961" s="15"/>
    </row>
    <row r="962" spans="1:10" x14ac:dyDescent="0.25">
      <c r="A962" s="3"/>
      <c r="B962" s="3"/>
      <c r="C962" s="3" t="s">
        <v>638</v>
      </c>
      <c r="D962" s="3" t="s">
        <v>636</v>
      </c>
      <c r="E962" s="3" t="s">
        <v>639</v>
      </c>
      <c r="F962" s="13"/>
      <c r="G962" s="4"/>
      <c r="H962" s="18"/>
      <c r="I962" s="9"/>
      <c r="J962" s="15"/>
    </row>
    <row r="963" spans="1:10" x14ac:dyDescent="0.25">
      <c r="A963" s="3"/>
      <c r="B963" s="3"/>
      <c r="C963" s="3"/>
      <c r="D963" s="3"/>
      <c r="E963" s="3"/>
      <c r="F963" s="13"/>
      <c r="G963" s="4"/>
      <c r="H963" s="18"/>
      <c r="I963" s="9"/>
      <c r="J963" s="15"/>
    </row>
    <row r="964" spans="1:10" x14ac:dyDescent="0.25">
      <c r="A964" s="3"/>
      <c r="B964" s="3"/>
      <c r="C964" s="3"/>
      <c r="D964" s="3"/>
      <c r="E964" s="3"/>
      <c r="F964" s="13"/>
      <c r="G964" s="4"/>
      <c r="H964" s="18"/>
      <c r="I964" s="9"/>
      <c r="J964" s="15"/>
    </row>
    <row r="965" spans="1:10" x14ac:dyDescent="0.25">
      <c r="A965" s="3" t="s">
        <v>11</v>
      </c>
      <c r="B965" s="3" t="s">
        <v>11</v>
      </c>
      <c r="C965" s="3" t="s">
        <v>640</v>
      </c>
      <c r="D965" s="3" t="s">
        <v>641</v>
      </c>
      <c r="E965" s="3" t="s">
        <v>642</v>
      </c>
      <c r="F965" s="13" t="s">
        <v>1357</v>
      </c>
      <c r="G965" s="4">
        <v>2</v>
      </c>
      <c r="H965" s="18">
        <v>2</v>
      </c>
      <c r="I965" s="9"/>
      <c r="J965" s="15"/>
    </row>
    <row r="966" spans="1:10" x14ac:dyDescent="0.25">
      <c r="A966" s="3" t="s">
        <v>11</v>
      </c>
      <c r="B966" s="3" t="s">
        <v>11</v>
      </c>
      <c r="C966" s="3" t="s">
        <v>640</v>
      </c>
      <c r="D966" s="3" t="s">
        <v>641</v>
      </c>
      <c r="E966" s="3" t="s">
        <v>642</v>
      </c>
      <c r="F966" s="13">
        <v>1900080214</v>
      </c>
      <c r="G966" s="4">
        <v>0</v>
      </c>
      <c r="H966" s="18">
        <v>3</v>
      </c>
      <c r="I966" s="9"/>
      <c r="J966" s="15"/>
    </row>
    <row r="967" spans="1:10" x14ac:dyDescent="0.25">
      <c r="A967" s="3"/>
      <c r="B967" s="3"/>
      <c r="C967" s="3" t="s">
        <v>640</v>
      </c>
      <c r="D967" s="3" t="s">
        <v>641</v>
      </c>
      <c r="E967" s="3" t="s">
        <v>642</v>
      </c>
      <c r="F967" s="13">
        <v>1800054871</v>
      </c>
      <c r="G967" s="4">
        <v>0</v>
      </c>
      <c r="H967" s="18">
        <v>3</v>
      </c>
      <c r="I967" s="9"/>
      <c r="J967" s="15"/>
    </row>
    <row r="968" spans="1:10" x14ac:dyDescent="0.25">
      <c r="A968" s="3"/>
      <c r="B968" s="3"/>
      <c r="C968" s="3" t="s">
        <v>640</v>
      </c>
      <c r="D968" s="3" t="s">
        <v>641</v>
      </c>
      <c r="E968" s="3" t="s">
        <v>642</v>
      </c>
      <c r="F968" s="13"/>
      <c r="G968" s="4"/>
      <c r="H968" s="18"/>
      <c r="I968" s="9"/>
      <c r="J968" s="15"/>
    </row>
    <row r="969" spans="1:10" x14ac:dyDescent="0.25">
      <c r="A969" s="3"/>
      <c r="B969" s="3"/>
      <c r="C969" s="3"/>
      <c r="D969" s="3"/>
      <c r="E969" s="3"/>
      <c r="F969" s="13"/>
      <c r="G969" s="4"/>
      <c r="H969" s="18"/>
      <c r="I969" s="9"/>
      <c r="J969" s="15"/>
    </row>
    <row r="970" spans="1:10" x14ac:dyDescent="0.25">
      <c r="A970" s="3" t="s">
        <v>11</v>
      </c>
      <c r="B970" s="3" t="s">
        <v>11</v>
      </c>
      <c r="C970" s="3" t="s">
        <v>643</v>
      </c>
      <c r="D970" s="3" t="s">
        <v>641</v>
      </c>
      <c r="E970" s="3" t="s">
        <v>644</v>
      </c>
      <c r="F970" s="13" t="s">
        <v>1358</v>
      </c>
      <c r="G970" s="4">
        <v>1</v>
      </c>
      <c r="H970" s="18">
        <v>1</v>
      </c>
      <c r="I970" s="9" t="s">
        <v>1559</v>
      </c>
      <c r="J970" s="15"/>
    </row>
    <row r="971" spans="1:10" x14ac:dyDescent="0.25">
      <c r="A971" s="3" t="s">
        <v>11</v>
      </c>
      <c r="B971" s="3" t="s">
        <v>11</v>
      </c>
      <c r="C971" s="3" t="s">
        <v>643</v>
      </c>
      <c r="D971" s="3" t="s">
        <v>641</v>
      </c>
      <c r="E971" s="3" t="s">
        <v>644</v>
      </c>
      <c r="F971" s="13"/>
      <c r="G971" s="4">
        <v>0</v>
      </c>
      <c r="H971" s="18"/>
      <c r="I971" s="9"/>
      <c r="J971" s="15"/>
    </row>
    <row r="972" spans="1:10" x14ac:dyDescent="0.25">
      <c r="A972" s="3"/>
      <c r="B972" s="3"/>
      <c r="C972" s="3"/>
      <c r="D972" s="3"/>
      <c r="E972" s="3"/>
      <c r="F972" s="13"/>
      <c r="G972" s="4"/>
      <c r="H972" s="18"/>
      <c r="I972" s="9"/>
      <c r="J972" s="15"/>
    </row>
    <row r="973" spans="1:10" x14ac:dyDescent="0.25">
      <c r="A973" s="3" t="s">
        <v>11</v>
      </c>
      <c r="B973" s="3" t="s">
        <v>11</v>
      </c>
      <c r="C973" s="3" t="s">
        <v>645</v>
      </c>
      <c r="D973" s="3" t="s">
        <v>646</v>
      </c>
      <c r="E973" s="3" t="s">
        <v>647</v>
      </c>
      <c r="F973" s="13" t="s">
        <v>1359</v>
      </c>
      <c r="G973" s="4">
        <v>8</v>
      </c>
      <c r="H973" s="18">
        <v>8</v>
      </c>
      <c r="I973" s="9" t="s">
        <v>1554</v>
      </c>
      <c r="J973" s="15"/>
    </row>
    <row r="974" spans="1:10" x14ac:dyDescent="0.25">
      <c r="A974" s="3" t="s">
        <v>11</v>
      </c>
      <c r="B974" s="3" t="s">
        <v>11</v>
      </c>
      <c r="C974" s="3" t="s">
        <v>645</v>
      </c>
      <c r="D974" s="3" t="s">
        <v>646</v>
      </c>
      <c r="E974" s="3" t="s">
        <v>647</v>
      </c>
      <c r="F974" s="13">
        <v>1608110226</v>
      </c>
      <c r="G974" s="4">
        <v>0</v>
      </c>
      <c r="H974" s="18">
        <v>5</v>
      </c>
      <c r="I974" s="9" t="s">
        <v>1554</v>
      </c>
      <c r="J974" s="15"/>
    </row>
    <row r="975" spans="1:10" x14ac:dyDescent="0.25">
      <c r="A975" s="3"/>
      <c r="B975" s="3"/>
      <c r="C975" s="3" t="s">
        <v>645</v>
      </c>
      <c r="D975" s="3" t="s">
        <v>646</v>
      </c>
      <c r="E975" s="3" t="s">
        <v>647</v>
      </c>
      <c r="F975" s="13">
        <v>1605130064</v>
      </c>
      <c r="G975" s="4">
        <v>0</v>
      </c>
      <c r="H975" s="18">
        <v>1</v>
      </c>
      <c r="I975" s="9" t="s">
        <v>1554</v>
      </c>
      <c r="J975" s="15"/>
    </row>
    <row r="976" spans="1:10" x14ac:dyDescent="0.25">
      <c r="A976" s="3"/>
      <c r="B976" s="3"/>
      <c r="C976" s="3" t="s">
        <v>645</v>
      </c>
      <c r="D976" s="3" t="s">
        <v>646</v>
      </c>
      <c r="E976" s="3" t="s">
        <v>647</v>
      </c>
      <c r="F976" s="13">
        <v>1412191240</v>
      </c>
      <c r="G976" s="4">
        <v>0</v>
      </c>
      <c r="H976" s="18">
        <v>1</v>
      </c>
      <c r="I976" s="9" t="s">
        <v>1554</v>
      </c>
      <c r="J976" s="15"/>
    </row>
    <row r="977" spans="1:10" x14ac:dyDescent="0.25">
      <c r="A977" s="3"/>
      <c r="B977" s="3"/>
      <c r="C977" s="3"/>
      <c r="D977" s="3"/>
      <c r="E977" s="3"/>
      <c r="F977" s="13"/>
      <c r="G977" s="4"/>
      <c r="H977" s="18"/>
      <c r="I977" s="9"/>
      <c r="J977" s="15"/>
    </row>
    <row r="978" spans="1:10" x14ac:dyDescent="0.25">
      <c r="A978" s="3" t="s">
        <v>11</v>
      </c>
      <c r="B978" s="3" t="s">
        <v>11</v>
      </c>
      <c r="C978" s="3" t="s">
        <v>648</v>
      </c>
      <c r="D978" s="3" t="s">
        <v>646</v>
      </c>
      <c r="E978" s="3" t="s">
        <v>649</v>
      </c>
      <c r="F978" s="13" t="s">
        <v>1360</v>
      </c>
      <c r="G978" s="4">
        <v>4</v>
      </c>
      <c r="H978" s="18">
        <v>4</v>
      </c>
      <c r="I978" s="9" t="s">
        <v>1559</v>
      </c>
      <c r="J978" s="15"/>
    </row>
    <row r="979" spans="1:10" x14ac:dyDescent="0.25">
      <c r="A979" s="3" t="s">
        <v>11</v>
      </c>
      <c r="B979" s="3" t="s">
        <v>11</v>
      </c>
      <c r="C979" s="3" t="s">
        <v>648</v>
      </c>
      <c r="D979" s="3" t="s">
        <v>646</v>
      </c>
      <c r="E979" s="3" t="s">
        <v>649</v>
      </c>
      <c r="F979" s="13"/>
      <c r="G979" s="4">
        <v>0</v>
      </c>
      <c r="H979" s="18"/>
      <c r="I979" s="9"/>
      <c r="J979" s="15"/>
    </row>
    <row r="980" spans="1:10" x14ac:dyDescent="0.25">
      <c r="A980" s="3"/>
      <c r="B980" s="3"/>
      <c r="C980" s="3"/>
      <c r="D980" s="3"/>
      <c r="E980" s="3"/>
      <c r="F980" s="13"/>
      <c r="G980" s="4"/>
      <c r="H980" s="18"/>
      <c r="I980" s="9"/>
      <c r="J980" s="15"/>
    </row>
    <row r="981" spans="1:10" x14ac:dyDescent="0.25">
      <c r="A981" s="3"/>
      <c r="B981" s="3"/>
      <c r="C981" s="3"/>
      <c r="D981" s="3"/>
      <c r="E981" s="3"/>
      <c r="F981" s="13"/>
      <c r="G981" s="4"/>
      <c r="H981" s="18"/>
      <c r="I981" s="9"/>
      <c r="J981" s="15"/>
    </row>
    <row r="982" spans="1:10" x14ac:dyDescent="0.25">
      <c r="A982" s="3" t="s">
        <v>11</v>
      </c>
      <c r="B982" s="3" t="s">
        <v>11</v>
      </c>
      <c r="C982" s="3" t="s">
        <v>650</v>
      </c>
      <c r="D982" s="3" t="s">
        <v>651</v>
      </c>
      <c r="E982" s="3" t="s">
        <v>652</v>
      </c>
      <c r="F982" s="13" t="s">
        <v>1361</v>
      </c>
      <c r="G982" s="4">
        <v>3</v>
      </c>
      <c r="H982" s="18">
        <v>3</v>
      </c>
      <c r="I982" s="9" t="s">
        <v>1554</v>
      </c>
      <c r="J982" s="15"/>
    </row>
    <row r="983" spans="1:10" x14ac:dyDescent="0.25">
      <c r="A983" s="3" t="s">
        <v>11</v>
      </c>
      <c r="B983" s="3" t="s">
        <v>11</v>
      </c>
      <c r="C983" s="3" t="s">
        <v>650</v>
      </c>
      <c r="D983" s="3" t="s">
        <v>651</v>
      </c>
      <c r="E983" s="3" t="s">
        <v>652</v>
      </c>
      <c r="F983" s="13">
        <v>1605260006</v>
      </c>
      <c r="G983" s="4">
        <v>0</v>
      </c>
      <c r="H983" s="18">
        <v>1</v>
      </c>
      <c r="I983" s="9" t="s">
        <v>1554</v>
      </c>
      <c r="J983" s="15"/>
    </row>
    <row r="984" spans="1:10" x14ac:dyDescent="0.25">
      <c r="A984" s="3" t="s">
        <v>11</v>
      </c>
      <c r="B984" s="3" t="s">
        <v>11</v>
      </c>
      <c r="C984" s="3" t="s">
        <v>653</v>
      </c>
      <c r="D984" s="3" t="s">
        <v>651</v>
      </c>
      <c r="E984" s="3" t="s">
        <v>654</v>
      </c>
      <c r="F984" s="13" t="s">
        <v>1362</v>
      </c>
      <c r="G984" s="4">
        <v>1</v>
      </c>
      <c r="H984" s="18">
        <v>1</v>
      </c>
      <c r="I984" s="9" t="s">
        <v>1559</v>
      </c>
      <c r="J984" s="15"/>
    </row>
    <row r="985" spans="1:10" x14ac:dyDescent="0.25">
      <c r="A985" s="3" t="s">
        <v>11</v>
      </c>
      <c r="B985" s="3" t="s">
        <v>11</v>
      </c>
      <c r="C985" s="3" t="s">
        <v>653</v>
      </c>
      <c r="D985" s="3" t="s">
        <v>651</v>
      </c>
      <c r="E985" s="3" t="s">
        <v>654</v>
      </c>
      <c r="F985" s="13"/>
      <c r="G985" s="4">
        <v>0</v>
      </c>
      <c r="H985" s="18"/>
      <c r="I985" s="9"/>
      <c r="J985" s="15"/>
    </row>
    <row r="986" spans="1:10" x14ac:dyDescent="0.25">
      <c r="A986" s="3"/>
      <c r="B986" s="3"/>
      <c r="C986" s="3"/>
      <c r="D986" s="3"/>
      <c r="E986" s="3"/>
      <c r="F986" s="13"/>
      <c r="G986" s="4"/>
      <c r="H986" s="18"/>
      <c r="I986" s="9"/>
      <c r="J986" s="15"/>
    </row>
    <row r="987" spans="1:10" x14ac:dyDescent="0.25">
      <c r="A987" s="3" t="s">
        <v>11</v>
      </c>
      <c r="B987" s="3" t="s">
        <v>11</v>
      </c>
      <c r="C987" s="3" t="s">
        <v>655</v>
      </c>
      <c r="D987" s="3" t="s">
        <v>656</v>
      </c>
      <c r="E987" s="3" t="s">
        <v>657</v>
      </c>
      <c r="F987" s="13" t="s">
        <v>1363</v>
      </c>
      <c r="G987" s="4">
        <v>3</v>
      </c>
      <c r="H987" s="18">
        <v>4</v>
      </c>
      <c r="I987" s="9" t="s">
        <v>1554</v>
      </c>
      <c r="J987" s="15"/>
    </row>
    <row r="988" spans="1:10" x14ac:dyDescent="0.25">
      <c r="A988" s="3" t="s">
        <v>11</v>
      </c>
      <c r="B988" s="3" t="s">
        <v>11</v>
      </c>
      <c r="C988" s="3" t="s">
        <v>655</v>
      </c>
      <c r="D988" s="3" t="s">
        <v>656</v>
      </c>
      <c r="E988" s="3" t="s">
        <v>657</v>
      </c>
      <c r="F988" s="13">
        <v>1208090110</v>
      </c>
      <c r="G988" s="4">
        <v>0</v>
      </c>
      <c r="H988" s="18">
        <v>1</v>
      </c>
      <c r="I988" s="9" t="s">
        <v>1554</v>
      </c>
      <c r="J988" s="15"/>
    </row>
    <row r="989" spans="1:10" x14ac:dyDescent="0.25">
      <c r="A989" s="3" t="s">
        <v>11</v>
      </c>
      <c r="B989" s="3" t="s">
        <v>11</v>
      </c>
      <c r="C989" s="3" t="s">
        <v>658</v>
      </c>
      <c r="D989" s="3" t="s">
        <v>656</v>
      </c>
      <c r="E989" s="3" t="s">
        <v>659</v>
      </c>
      <c r="F989" s="13" t="s">
        <v>1364</v>
      </c>
      <c r="G989" s="4">
        <v>1</v>
      </c>
      <c r="H989" s="18">
        <v>1</v>
      </c>
      <c r="I989" s="9" t="s">
        <v>1559</v>
      </c>
      <c r="J989" s="15"/>
    </row>
    <row r="990" spans="1:10" x14ac:dyDescent="0.25">
      <c r="A990" s="3" t="s">
        <v>11</v>
      </c>
      <c r="B990" s="3" t="s">
        <v>11</v>
      </c>
      <c r="C990" s="3" t="s">
        <v>658</v>
      </c>
      <c r="D990" s="3" t="s">
        <v>656</v>
      </c>
      <c r="E990" s="3" t="s">
        <v>659</v>
      </c>
      <c r="F990" s="13">
        <v>1607160003</v>
      </c>
      <c r="G990" s="4">
        <v>0</v>
      </c>
      <c r="H990" s="18">
        <v>1</v>
      </c>
      <c r="I990" s="9" t="s">
        <v>1559</v>
      </c>
      <c r="J990" s="15"/>
    </row>
    <row r="991" spans="1:10" x14ac:dyDescent="0.25">
      <c r="A991" s="3"/>
      <c r="B991" s="3"/>
      <c r="C991" s="3"/>
      <c r="D991" s="3"/>
      <c r="E991" s="3"/>
      <c r="F991" s="13"/>
      <c r="G991" s="4"/>
      <c r="H991" s="18"/>
      <c r="I991" s="9"/>
      <c r="J991" s="15"/>
    </row>
    <row r="992" spans="1:10" x14ac:dyDescent="0.25">
      <c r="A992" s="3" t="s">
        <v>11</v>
      </c>
      <c r="B992" s="3" t="s">
        <v>11</v>
      </c>
      <c r="C992" s="3" t="s">
        <v>660</v>
      </c>
      <c r="D992" s="3" t="s">
        <v>661</v>
      </c>
      <c r="E992" s="3" t="s">
        <v>662</v>
      </c>
      <c r="F992" s="13" t="s">
        <v>1365</v>
      </c>
      <c r="G992" s="4">
        <v>0</v>
      </c>
      <c r="H992" s="18">
        <v>0</v>
      </c>
      <c r="I992" s="9"/>
      <c r="J992" s="15"/>
    </row>
    <row r="993" spans="1:11" x14ac:dyDescent="0.25">
      <c r="A993" s="3" t="s">
        <v>11</v>
      </c>
      <c r="B993" s="3" t="s">
        <v>11</v>
      </c>
      <c r="C993" s="3" t="s">
        <v>660</v>
      </c>
      <c r="D993" s="3" t="s">
        <v>661</v>
      </c>
      <c r="E993" s="3" t="s">
        <v>662</v>
      </c>
      <c r="F993" s="13" t="s">
        <v>1366</v>
      </c>
      <c r="G993" s="4">
        <v>0</v>
      </c>
      <c r="H993" s="18">
        <v>0</v>
      </c>
      <c r="I993" s="9"/>
      <c r="J993" s="15"/>
    </row>
    <row r="994" spans="1:11" x14ac:dyDescent="0.25">
      <c r="A994" s="3" t="s">
        <v>11</v>
      </c>
      <c r="B994" s="3" t="s">
        <v>11</v>
      </c>
      <c r="C994" s="3" t="s">
        <v>660</v>
      </c>
      <c r="D994" s="3" t="s">
        <v>661</v>
      </c>
      <c r="E994" s="3" t="s">
        <v>662</v>
      </c>
      <c r="F994" s="13"/>
      <c r="G994" s="4">
        <v>0</v>
      </c>
      <c r="H994" s="18">
        <v>0</v>
      </c>
      <c r="I994" s="9"/>
      <c r="J994" s="15"/>
    </row>
    <row r="995" spans="1:11" x14ac:dyDescent="0.25">
      <c r="A995" s="3" t="s">
        <v>11</v>
      </c>
      <c r="B995" s="3" t="s">
        <v>11</v>
      </c>
      <c r="C995" s="3" t="s">
        <v>663</v>
      </c>
      <c r="D995" s="3" t="s">
        <v>661</v>
      </c>
      <c r="E995" s="3" t="s">
        <v>664</v>
      </c>
      <c r="F995" s="13"/>
      <c r="G995" s="4">
        <v>0</v>
      </c>
      <c r="H995" s="18">
        <v>0</v>
      </c>
      <c r="I995" s="9"/>
      <c r="J995" s="15"/>
    </row>
    <row r="996" spans="1:11" x14ac:dyDescent="0.25">
      <c r="A996" s="3"/>
      <c r="B996" s="3"/>
      <c r="C996" s="3"/>
      <c r="D996" s="3"/>
      <c r="E996" s="3"/>
      <c r="F996" s="13"/>
      <c r="G996" s="4"/>
      <c r="H996" s="18"/>
      <c r="I996" s="9"/>
      <c r="J996" s="15"/>
    </row>
    <row r="997" spans="1:11" x14ac:dyDescent="0.25">
      <c r="A997" s="3" t="s">
        <v>11</v>
      </c>
      <c r="B997" s="3" t="s">
        <v>11</v>
      </c>
      <c r="C997" s="3" t="s">
        <v>665</v>
      </c>
      <c r="D997" s="3" t="s">
        <v>666</v>
      </c>
      <c r="E997" s="3" t="s">
        <v>667</v>
      </c>
      <c r="F997" s="13"/>
      <c r="G997" s="4">
        <v>0</v>
      </c>
      <c r="H997" s="18">
        <v>0</v>
      </c>
      <c r="I997" s="9"/>
      <c r="J997" s="15"/>
    </row>
    <row r="998" spans="1:11" x14ac:dyDescent="0.25">
      <c r="A998" s="3" t="s">
        <v>11</v>
      </c>
      <c r="B998" s="3" t="s">
        <v>11</v>
      </c>
      <c r="C998" s="3" t="s">
        <v>668</v>
      </c>
      <c r="D998" s="3" t="s">
        <v>666</v>
      </c>
      <c r="E998" s="3" t="s">
        <v>669</v>
      </c>
      <c r="F998" s="13"/>
      <c r="G998" s="4">
        <v>0</v>
      </c>
      <c r="H998" s="18">
        <v>0</v>
      </c>
      <c r="I998" s="9"/>
      <c r="J998" s="15"/>
    </row>
    <row r="999" spans="1:11" x14ac:dyDescent="0.25">
      <c r="A999" s="3"/>
      <c r="B999" s="3"/>
      <c r="C999" s="3"/>
      <c r="D999" s="3"/>
      <c r="E999" s="3"/>
      <c r="F999" s="13"/>
      <c r="G999" s="4"/>
      <c r="H999" s="18"/>
      <c r="I999" s="9"/>
      <c r="J999" s="15"/>
    </row>
    <row r="1000" spans="1:11" x14ac:dyDescent="0.25">
      <c r="A1000" s="3" t="s">
        <v>11</v>
      </c>
      <c r="B1000" s="3" t="s">
        <v>11</v>
      </c>
      <c r="C1000" s="3" t="s">
        <v>670</v>
      </c>
      <c r="D1000" s="3" t="s">
        <v>671</v>
      </c>
      <c r="E1000" s="3" t="s">
        <v>672</v>
      </c>
      <c r="F1000" s="13"/>
      <c r="G1000" s="4">
        <v>0</v>
      </c>
      <c r="H1000" s="18">
        <v>0</v>
      </c>
      <c r="I1000" s="9"/>
      <c r="J1000" s="15"/>
    </row>
    <row r="1001" spans="1:11" x14ac:dyDescent="0.25">
      <c r="A1001" s="3" t="s">
        <v>11</v>
      </c>
      <c r="B1001" s="3" t="s">
        <v>11</v>
      </c>
      <c r="C1001" s="3" t="s">
        <v>673</v>
      </c>
      <c r="D1001" s="3" t="s">
        <v>671</v>
      </c>
      <c r="E1001" s="3" t="s">
        <v>674</v>
      </c>
      <c r="F1001" s="13"/>
      <c r="G1001" s="4">
        <v>0</v>
      </c>
      <c r="H1001" s="18">
        <v>0</v>
      </c>
      <c r="I1001" s="9"/>
      <c r="J1001" s="15"/>
    </row>
    <row r="1002" spans="1:11" x14ac:dyDescent="0.25">
      <c r="A1002" s="3"/>
      <c r="B1002" s="3"/>
      <c r="C1002" s="3"/>
      <c r="D1002" s="3"/>
      <c r="E1002" s="3"/>
      <c r="F1002" s="13"/>
      <c r="G1002" s="4"/>
      <c r="H1002" s="18"/>
      <c r="I1002" s="9"/>
      <c r="J1002" s="15"/>
    </row>
    <row r="1003" spans="1:11" x14ac:dyDescent="0.25">
      <c r="A1003" s="3" t="s">
        <v>11</v>
      </c>
      <c r="B1003" s="3" t="s">
        <v>11</v>
      </c>
      <c r="C1003" s="3" t="s">
        <v>675</v>
      </c>
      <c r="D1003" s="3" t="s">
        <v>676</v>
      </c>
      <c r="E1003" s="3" t="s">
        <v>677</v>
      </c>
      <c r="F1003" s="13" t="s">
        <v>1367</v>
      </c>
      <c r="G1003" s="4">
        <v>4</v>
      </c>
      <c r="H1003" s="18">
        <v>4</v>
      </c>
      <c r="I1003" s="9" t="s">
        <v>1554</v>
      </c>
      <c r="J1003" s="15"/>
    </row>
    <row r="1004" spans="1:11" x14ac:dyDescent="0.25">
      <c r="A1004" s="3" t="s">
        <v>11</v>
      </c>
      <c r="B1004" s="3" t="s">
        <v>11</v>
      </c>
      <c r="C1004" s="3" t="s">
        <v>675</v>
      </c>
      <c r="D1004" s="3" t="s">
        <v>676</v>
      </c>
      <c r="E1004" s="3" t="s">
        <v>677</v>
      </c>
      <c r="F1004" s="13" t="s">
        <v>1368</v>
      </c>
      <c r="G1004" s="4">
        <v>2</v>
      </c>
      <c r="H1004" s="18">
        <v>0</v>
      </c>
      <c r="I1004" s="9"/>
      <c r="J1004" s="15"/>
    </row>
    <row r="1005" spans="1:11" x14ac:dyDescent="0.25">
      <c r="A1005" s="3"/>
      <c r="B1005" s="3"/>
      <c r="C1005" s="3" t="s">
        <v>675</v>
      </c>
      <c r="D1005" s="3" t="s">
        <v>676</v>
      </c>
      <c r="E1005" s="3" t="s">
        <v>677</v>
      </c>
      <c r="F1005" s="13">
        <v>1604070242</v>
      </c>
      <c r="G1005" s="4">
        <v>0</v>
      </c>
      <c r="H1005" s="18">
        <v>2</v>
      </c>
      <c r="I1005" s="9"/>
      <c r="J1005" s="15"/>
    </row>
    <row r="1006" spans="1:11" x14ac:dyDescent="0.25">
      <c r="A1006" s="3"/>
      <c r="B1006" s="3"/>
      <c r="C1006" s="3"/>
      <c r="D1006" s="3"/>
      <c r="E1006" s="3"/>
      <c r="F1006" s="13"/>
      <c r="G1006" s="4"/>
      <c r="H1006" s="18"/>
      <c r="I1006" s="9"/>
      <c r="J1006" s="15"/>
    </row>
    <row r="1007" spans="1:11" x14ac:dyDescent="0.25">
      <c r="A1007" s="3" t="s">
        <v>11</v>
      </c>
      <c r="B1007" s="3" t="s">
        <v>11</v>
      </c>
      <c r="C1007" s="3" t="s">
        <v>678</v>
      </c>
      <c r="D1007" s="3" t="s">
        <v>679</v>
      </c>
      <c r="E1007" s="3" t="s">
        <v>680</v>
      </c>
      <c r="F1007" s="13" t="s">
        <v>1369</v>
      </c>
      <c r="G1007" s="4">
        <v>3</v>
      </c>
      <c r="H1007" s="18">
        <v>0</v>
      </c>
      <c r="I1007" s="9"/>
      <c r="J1007" s="15"/>
    </row>
    <row r="1008" spans="1:11" x14ac:dyDescent="0.25">
      <c r="A1008" s="3"/>
      <c r="B1008" s="3"/>
      <c r="C1008" s="3" t="s">
        <v>678</v>
      </c>
      <c r="D1008" s="3" t="s">
        <v>679</v>
      </c>
      <c r="E1008" s="3" t="s">
        <v>680</v>
      </c>
      <c r="F1008" s="13" t="s">
        <v>1368</v>
      </c>
      <c r="G1008" s="4"/>
      <c r="H1008" s="18">
        <v>2</v>
      </c>
      <c r="I1008" s="9" t="s">
        <v>1632</v>
      </c>
      <c r="J1008" s="15"/>
      <c r="K1008" t="s">
        <v>4987</v>
      </c>
    </row>
    <row r="1009" spans="1:10" x14ac:dyDescent="0.25">
      <c r="A1009" s="3"/>
      <c r="B1009" s="3"/>
      <c r="C1009" s="3"/>
      <c r="D1009" s="3"/>
      <c r="E1009" s="3"/>
      <c r="F1009" s="13"/>
      <c r="G1009" s="4"/>
      <c r="H1009" s="18"/>
      <c r="I1009" s="9"/>
      <c r="J1009" s="15"/>
    </row>
    <row r="1010" spans="1:10" ht="16.5" customHeight="1" x14ac:dyDescent="0.25">
      <c r="A1010" s="3" t="s">
        <v>11</v>
      </c>
      <c r="B1010" s="3" t="s">
        <v>11</v>
      </c>
      <c r="C1010" s="3" t="s">
        <v>681</v>
      </c>
      <c r="D1010" s="3" t="s">
        <v>679</v>
      </c>
      <c r="E1010" s="3" t="s">
        <v>682</v>
      </c>
      <c r="F1010" s="13" t="s">
        <v>1370</v>
      </c>
      <c r="G1010" s="4">
        <v>1</v>
      </c>
      <c r="H1010" s="18">
        <v>1</v>
      </c>
      <c r="I1010" s="9" t="s">
        <v>1632</v>
      </c>
      <c r="J1010" s="15"/>
    </row>
    <row r="1011" spans="1:10" x14ac:dyDescent="0.25">
      <c r="A1011" s="3" t="s">
        <v>11</v>
      </c>
      <c r="B1011" s="3" t="s">
        <v>11</v>
      </c>
      <c r="C1011" s="3" t="s">
        <v>681</v>
      </c>
      <c r="D1011" s="3" t="s">
        <v>679</v>
      </c>
      <c r="E1011" s="3" t="s">
        <v>682</v>
      </c>
      <c r="F1011" s="13" t="s">
        <v>1369</v>
      </c>
      <c r="G1011" s="4">
        <v>0</v>
      </c>
      <c r="H1011" s="18">
        <v>3</v>
      </c>
      <c r="I1011" s="9" t="s">
        <v>1632</v>
      </c>
      <c r="J1011" s="15"/>
    </row>
    <row r="1012" spans="1:10" x14ac:dyDescent="0.25">
      <c r="A1012" s="3"/>
      <c r="B1012" s="3"/>
      <c r="C1012" s="3"/>
      <c r="D1012" s="3"/>
      <c r="E1012" s="3"/>
      <c r="F1012" s="13"/>
      <c r="G1012" s="4"/>
      <c r="H1012" s="18"/>
      <c r="I1012" s="9"/>
      <c r="J1012" s="15"/>
    </row>
    <row r="1013" spans="1:10" x14ac:dyDescent="0.25">
      <c r="A1013" s="3" t="s">
        <v>11</v>
      </c>
      <c r="B1013" s="3" t="s">
        <v>11</v>
      </c>
      <c r="C1013" s="3" t="s">
        <v>683</v>
      </c>
      <c r="D1013" s="3" t="s">
        <v>679</v>
      </c>
      <c r="E1013" s="3" t="s">
        <v>684</v>
      </c>
      <c r="F1013" s="13" t="s">
        <v>1371</v>
      </c>
      <c r="G1013" s="4">
        <v>1</v>
      </c>
      <c r="H1013" s="18">
        <v>1</v>
      </c>
      <c r="I1013" s="9" t="s">
        <v>1632</v>
      </c>
      <c r="J1013" s="15"/>
    </row>
    <row r="1014" spans="1:10" x14ac:dyDescent="0.25">
      <c r="A1014" s="3" t="s">
        <v>11</v>
      </c>
      <c r="B1014" s="3" t="s">
        <v>11</v>
      </c>
      <c r="C1014" s="3" t="s">
        <v>683</v>
      </c>
      <c r="D1014" s="3" t="s">
        <v>679</v>
      </c>
      <c r="E1014" s="3" t="s">
        <v>684</v>
      </c>
      <c r="F1014" s="13" t="s">
        <v>1372</v>
      </c>
      <c r="G1014" s="4">
        <v>5</v>
      </c>
      <c r="H1014" s="18">
        <v>5</v>
      </c>
      <c r="I1014" s="9" t="s">
        <v>1632</v>
      </c>
      <c r="J1014" s="15"/>
    </row>
    <row r="1015" spans="1:10" x14ac:dyDescent="0.25">
      <c r="A1015" s="3" t="s">
        <v>11</v>
      </c>
      <c r="B1015" s="3" t="s">
        <v>11</v>
      </c>
      <c r="C1015" s="3" t="s">
        <v>683</v>
      </c>
      <c r="D1015" s="3" t="s">
        <v>679</v>
      </c>
      <c r="E1015" s="3" t="s">
        <v>684</v>
      </c>
      <c r="F1015" s="13"/>
      <c r="G1015" s="4">
        <v>0</v>
      </c>
      <c r="H1015" s="18"/>
      <c r="I1015" s="9"/>
      <c r="J1015" s="15"/>
    </row>
    <row r="1016" spans="1:10" x14ac:dyDescent="0.25">
      <c r="A1016" s="3"/>
      <c r="B1016" s="3"/>
      <c r="C1016" s="3"/>
      <c r="D1016" s="3"/>
      <c r="E1016" s="3"/>
      <c r="F1016" s="13"/>
      <c r="G1016" s="4"/>
      <c r="H1016" s="18"/>
      <c r="I1016" s="9"/>
      <c r="J1016" s="15"/>
    </row>
    <row r="1017" spans="1:10" x14ac:dyDescent="0.25">
      <c r="A1017" s="3" t="s">
        <v>11</v>
      </c>
      <c r="B1017" s="3" t="s">
        <v>11</v>
      </c>
      <c r="C1017" s="3" t="s">
        <v>685</v>
      </c>
      <c r="D1017" s="3" t="s">
        <v>679</v>
      </c>
      <c r="E1017" s="3" t="s">
        <v>686</v>
      </c>
      <c r="F1017" s="13" t="s">
        <v>1373</v>
      </c>
      <c r="G1017" s="4">
        <v>0</v>
      </c>
      <c r="H1017" s="18">
        <v>1</v>
      </c>
      <c r="I1017" s="9" t="s">
        <v>1632</v>
      </c>
      <c r="J1017" s="15"/>
    </row>
    <row r="1018" spans="1:10" x14ac:dyDescent="0.25">
      <c r="A1018" s="3" t="s">
        <v>11</v>
      </c>
      <c r="B1018" s="3" t="s">
        <v>11</v>
      </c>
      <c r="C1018" s="3" t="s">
        <v>685</v>
      </c>
      <c r="D1018" s="3" t="s">
        <v>679</v>
      </c>
      <c r="E1018" s="3" t="s">
        <v>686</v>
      </c>
      <c r="F1018" s="13" t="s">
        <v>1374</v>
      </c>
      <c r="G1018" s="4">
        <v>5</v>
      </c>
      <c r="H1018" s="18">
        <v>4</v>
      </c>
      <c r="I1018" s="9" t="s">
        <v>1632</v>
      </c>
      <c r="J1018" s="15"/>
    </row>
    <row r="1019" spans="1:10" x14ac:dyDescent="0.25">
      <c r="A1019" s="3" t="s">
        <v>11</v>
      </c>
      <c r="B1019" s="3" t="s">
        <v>11</v>
      </c>
      <c r="C1019" s="3" t="s">
        <v>685</v>
      </c>
      <c r="D1019" s="3" t="s">
        <v>679</v>
      </c>
      <c r="E1019" s="3" t="s">
        <v>686</v>
      </c>
      <c r="F1019" s="13"/>
      <c r="G1019" s="4">
        <v>0</v>
      </c>
      <c r="H1019" s="18"/>
      <c r="I1019" s="9"/>
      <c r="J1019" s="15"/>
    </row>
    <row r="1020" spans="1:10" x14ac:dyDescent="0.25">
      <c r="A1020" s="3"/>
      <c r="B1020" s="3"/>
      <c r="C1020" s="3"/>
      <c r="D1020" s="3"/>
      <c r="E1020" s="3"/>
      <c r="F1020" s="13"/>
      <c r="G1020" s="4"/>
      <c r="H1020" s="18"/>
      <c r="I1020" s="9"/>
      <c r="J1020" s="15"/>
    </row>
    <row r="1021" spans="1:10" x14ac:dyDescent="0.25">
      <c r="A1021" s="3" t="s">
        <v>11</v>
      </c>
      <c r="B1021" s="3" t="s">
        <v>11</v>
      </c>
      <c r="C1021" s="3" t="s">
        <v>687</v>
      </c>
      <c r="D1021" s="3" t="s">
        <v>679</v>
      </c>
      <c r="E1021" s="3" t="s">
        <v>688</v>
      </c>
      <c r="F1021" s="13" t="s">
        <v>1375</v>
      </c>
      <c r="G1021" s="4">
        <v>3</v>
      </c>
      <c r="H1021" s="18">
        <v>3</v>
      </c>
      <c r="I1021" s="9" t="s">
        <v>1632</v>
      </c>
      <c r="J1021" s="15"/>
    </row>
    <row r="1022" spans="1:10" x14ac:dyDescent="0.25">
      <c r="A1022" s="3" t="s">
        <v>11</v>
      </c>
      <c r="B1022" s="3" t="s">
        <v>11</v>
      </c>
      <c r="C1022" s="3" t="s">
        <v>687</v>
      </c>
      <c r="D1022" s="3" t="s">
        <v>679</v>
      </c>
      <c r="E1022" s="3" t="s">
        <v>688</v>
      </c>
      <c r="F1022" s="13" t="s">
        <v>1376</v>
      </c>
      <c r="G1022" s="4">
        <v>7</v>
      </c>
      <c r="H1022" s="18">
        <v>7</v>
      </c>
      <c r="I1022" s="9" t="s">
        <v>1632</v>
      </c>
      <c r="J1022" s="15"/>
    </row>
    <row r="1023" spans="1:10" x14ac:dyDescent="0.25">
      <c r="A1023" s="3" t="s">
        <v>11</v>
      </c>
      <c r="B1023" s="3" t="s">
        <v>11</v>
      </c>
      <c r="C1023" s="3" t="s">
        <v>687</v>
      </c>
      <c r="D1023" s="3" t="s">
        <v>679</v>
      </c>
      <c r="E1023" s="3" t="s">
        <v>688</v>
      </c>
      <c r="F1023" s="13" t="s">
        <v>1377</v>
      </c>
      <c r="G1023" s="4">
        <v>1</v>
      </c>
      <c r="H1023" s="18">
        <v>1</v>
      </c>
      <c r="I1023" s="9" t="s">
        <v>1632</v>
      </c>
      <c r="J1023" s="15"/>
    </row>
    <row r="1024" spans="1:10" x14ac:dyDescent="0.25">
      <c r="A1024" s="3" t="s">
        <v>11</v>
      </c>
      <c r="B1024" s="3" t="s">
        <v>11</v>
      </c>
      <c r="C1024" s="3" t="s">
        <v>687</v>
      </c>
      <c r="D1024" s="3" t="s">
        <v>679</v>
      </c>
      <c r="E1024" s="3" t="s">
        <v>688</v>
      </c>
      <c r="F1024" s="13"/>
      <c r="G1024" s="4"/>
      <c r="H1024" s="18"/>
      <c r="I1024" s="9"/>
      <c r="J1024" s="15"/>
    </row>
    <row r="1025" spans="1:10" x14ac:dyDescent="0.25">
      <c r="A1025" s="3"/>
      <c r="B1025" s="3"/>
      <c r="C1025" s="3"/>
      <c r="D1025" s="3"/>
      <c r="E1025" s="3"/>
      <c r="F1025" s="13"/>
      <c r="G1025" s="4"/>
      <c r="H1025" s="18"/>
      <c r="I1025" s="9"/>
      <c r="J1025" s="15"/>
    </row>
    <row r="1026" spans="1:10" x14ac:dyDescent="0.25">
      <c r="A1026" s="3" t="s">
        <v>11</v>
      </c>
      <c r="B1026" s="3" t="s">
        <v>11</v>
      </c>
      <c r="C1026" s="3" t="s">
        <v>689</v>
      </c>
      <c r="D1026" s="3" t="s">
        <v>679</v>
      </c>
      <c r="E1026" s="3" t="s">
        <v>690</v>
      </c>
      <c r="F1026" s="13" t="s">
        <v>1378</v>
      </c>
      <c r="G1026" s="4">
        <v>5</v>
      </c>
      <c r="H1026" s="18">
        <v>4</v>
      </c>
      <c r="I1026" s="9" t="s">
        <v>1632</v>
      </c>
      <c r="J1026" s="15"/>
    </row>
    <row r="1027" spans="1:10" x14ac:dyDescent="0.25">
      <c r="A1027" s="3" t="s">
        <v>11</v>
      </c>
      <c r="B1027" s="3" t="s">
        <v>11</v>
      </c>
      <c r="C1027" s="3" t="s">
        <v>689</v>
      </c>
      <c r="D1027" s="3" t="s">
        <v>679</v>
      </c>
      <c r="E1027" s="3" t="s">
        <v>690</v>
      </c>
      <c r="F1027" s="13"/>
      <c r="G1027" s="4">
        <v>0</v>
      </c>
      <c r="H1027" s="18"/>
      <c r="I1027" s="9"/>
      <c r="J1027" s="15"/>
    </row>
    <row r="1028" spans="1:10" x14ac:dyDescent="0.25">
      <c r="A1028" s="3"/>
      <c r="B1028" s="3"/>
      <c r="C1028" s="3"/>
      <c r="D1028" s="3"/>
      <c r="E1028" s="3"/>
      <c r="F1028" s="13"/>
      <c r="G1028" s="4"/>
      <c r="H1028" s="18"/>
      <c r="I1028" s="9"/>
      <c r="J1028" s="15"/>
    </row>
    <row r="1029" spans="1:10" x14ac:dyDescent="0.25">
      <c r="A1029" s="3" t="s">
        <v>11</v>
      </c>
      <c r="B1029" s="3" t="s">
        <v>11</v>
      </c>
      <c r="C1029" s="3" t="s">
        <v>691</v>
      </c>
      <c r="D1029" s="3" t="s">
        <v>679</v>
      </c>
      <c r="E1029" s="3" t="s">
        <v>692</v>
      </c>
      <c r="F1029" s="13" t="s">
        <v>1379</v>
      </c>
      <c r="G1029" s="4">
        <v>6</v>
      </c>
      <c r="H1029" s="18">
        <v>6</v>
      </c>
      <c r="I1029" s="9" t="s">
        <v>1632</v>
      </c>
      <c r="J1029" s="15"/>
    </row>
    <row r="1030" spans="1:10" x14ac:dyDescent="0.25">
      <c r="A1030" s="3" t="s">
        <v>11</v>
      </c>
      <c r="B1030" s="3" t="s">
        <v>11</v>
      </c>
      <c r="C1030" s="3" t="s">
        <v>691</v>
      </c>
      <c r="D1030" s="3" t="s">
        <v>679</v>
      </c>
      <c r="E1030" s="3" t="s">
        <v>692</v>
      </c>
      <c r="F1030" s="13" t="s">
        <v>1380</v>
      </c>
      <c r="G1030" s="4">
        <v>3</v>
      </c>
      <c r="H1030" s="18">
        <v>0</v>
      </c>
      <c r="I1030" s="9"/>
      <c r="J1030" s="15"/>
    </row>
    <row r="1031" spans="1:10" x14ac:dyDescent="0.25">
      <c r="A1031" s="3"/>
      <c r="B1031" s="3"/>
      <c r="C1031" s="3"/>
      <c r="D1031" s="3"/>
      <c r="E1031" s="3"/>
      <c r="F1031" s="13"/>
      <c r="G1031" s="4"/>
      <c r="H1031" s="18"/>
      <c r="I1031" s="9"/>
      <c r="J1031" s="15"/>
    </row>
    <row r="1032" spans="1:10" x14ac:dyDescent="0.25">
      <c r="A1032" s="3" t="s">
        <v>11</v>
      </c>
      <c r="B1032" s="3" t="s">
        <v>11</v>
      </c>
      <c r="C1032" s="3" t="s">
        <v>693</v>
      </c>
      <c r="D1032" s="3" t="s">
        <v>679</v>
      </c>
      <c r="E1032" s="3" t="s">
        <v>694</v>
      </c>
      <c r="F1032" s="13" t="s">
        <v>1380</v>
      </c>
      <c r="G1032" s="4">
        <v>0</v>
      </c>
      <c r="H1032" s="18">
        <v>2</v>
      </c>
      <c r="I1032" s="9" t="s">
        <v>1632</v>
      </c>
      <c r="J1032" s="15"/>
    </row>
    <row r="1033" spans="1:10" x14ac:dyDescent="0.25">
      <c r="A1033" s="3"/>
      <c r="B1033" s="3"/>
      <c r="C1033" s="3"/>
      <c r="D1033" s="3"/>
      <c r="E1033" s="3"/>
      <c r="F1033" s="13"/>
      <c r="G1033" s="4"/>
      <c r="H1033" s="18"/>
      <c r="I1033" s="9"/>
      <c r="J1033" s="15"/>
    </row>
    <row r="1034" spans="1:10" x14ac:dyDescent="0.25">
      <c r="A1034" s="3" t="s">
        <v>11</v>
      </c>
      <c r="B1034" s="3" t="s">
        <v>11</v>
      </c>
      <c r="C1034" s="3" t="s">
        <v>695</v>
      </c>
      <c r="D1034" s="3" t="s">
        <v>679</v>
      </c>
      <c r="E1034" s="3" t="s">
        <v>696</v>
      </c>
      <c r="F1034" s="13" t="s">
        <v>1381</v>
      </c>
      <c r="G1034" s="4">
        <v>2</v>
      </c>
      <c r="H1034" s="18">
        <v>2</v>
      </c>
      <c r="I1034" s="9" t="s">
        <v>1632</v>
      </c>
      <c r="J1034" s="15"/>
    </row>
    <row r="1035" spans="1:10" x14ac:dyDescent="0.25">
      <c r="A1035" s="3" t="s">
        <v>11</v>
      </c>
      <c r="B1035" s="3" t="s">
        <v>11</v>
      </c>
      <c r="C1035" s="3" t="s">
        <v>695</v>
      </c>
      <c r="D1035" s="3" t="s">
        <v>679</v>
      </c>
      <c r="E1035" s="3" t="s">
        <v>696</v>
      </c>
      <c r="F1035" s="13" t="s">
        <v>1382</v>
      </c>
      <c r="G1035" s="4">
        <v>1</v>
      </c>
      <c r="H1035" s="18">
        <v>1</v>
      </c>
      <c r="I1035" s="9" t="s">
        <v>1632</v>
      </c>
      <c r="J1035" s="15"/>
    </row>
    <row r="1036" spans="1:10" x14ac:dyDescent="0.25">
      <c r="A1036" s="3" t="s">
        <v>11</v>
      </c>
      <c r="B1036" s="3" t="s">
        <v>11</v>
      </c>
      <c r="C1036" s="3" t="s">
        <v>695</v>
      </c>
      <c r="D1036" s="3" t="s">
        <v>679</v>
      </c>
      <c r="E1036" s="3" t="s">
        <v>696</v>
      </c>
      <c r="F1036" s="13" t="s">
        <v>1383</v>
      </c>
      <c r="G1036" s="4">
        <v>1</v>
      </c>
      <c r="H1036" s="18">
        <v>1</v>
      </c>
      <c r="I1036" s="9" t="s">
        <v>1632</v>
      </c>
      <c r="J1036" s="15"/>
    </row>
    <row r="1037" spans="1:10" x14ac:dyDescent="0.25">
      <c r="A1037" s="3" t="s">
        <v>11</v>
      </c>
      <c r="B1037" s="3" t="s">
        <v>11</v>
      </c>
      <c r="C1037" s="3" t="s">
        <v>695</v>
      </c>
      <c r="D1037" s="3" t="s">
        <v>679</v>
      </c>
      <c r="E1037" s="3" t="s">
        <v>696</v>
      </c>
      <c r="F1037" s="13" t="s">
        <v>1384</v>
      </c>
      <c r="G1037" s="4">
        <v>3</v>
      </c>
      <c r="H1037" s="18">
        <v>3</v>
      </c>
      <c r="I1037" s="9" t="s">
        <v>1632</v>
      </c>
      <c r="J1037" s="15"/>
    </row>
    <row r="1038" spans="1:10" x14ac:dyDescent="0.25">
      <c r="A1038" s="3" t="s">
        <v>11</v>
      </c>
      <c r="B1038" s="3" t="s">
        <v>11</v>
      </c>
      <c r="C1038" s="3" t="s">
        <v>695</v>
      </c>
      <c r="D1038" s="3" t="s">
        <v>679</v>
      </c>
      <c r="E1038" s="3" t="s">
        <v>696</v>
      </c>
      <c r="F1038" s="13"/>
      <c r="G1038" s="4"/>
      <c r="H1038" s="18"/>
      <c r="I1038" s="9"/>
      <c r="J1038" s="15"/>
    </row>
    <row r="1039" spans="1:10" x14ac:dyDescent="0.25">
      <c r="A1039" s="3"/>
      <c r="B1039" s="3"/>
      <c r="C1039" s="3"/>
      <c r="D1039" s="3"/>
      <c r="E1039" s="3"/>
      <c r="F1039" s="13"/>
      <c r="G1039" s="4"/>
      <c r="H1039" s="18"/>
      <c r="I1039" s="9"/>
      <c r="J1039" s="15"/>
    </row>
    <row r="1040" spans="1:10" x14ac:dyDescent="0.25">
      <c r="A1040" s="3" t="s">
        <v>11</v>
      </c>
      <c r="B1040" s="3" t="s">
        <v>11</v>
      </c>
      <c r="C1040" s="3" t="s">
        <v>697</v>
      </c>
      <c r="D1040" s="3" t="s">
        <v>679</v>
      </c>
      <c r="E1040" s="3" t="s">
        <v>698</v>
      </c>
      <c r="F1040" s="13" t="s">
        <v>1385</v>
      </c>
      <c r="G1040" s="4">
        <v>0</v>
      </c>
      <c r="H1040" s="18"/>
      <c r="I1040" s="9" t="s">
        <v>1632</v>
      </c>
      <c r="J1040" s="15"/>
    </row>
    <row r="1041" spans="1:10" x14ac:dyDescent="0.25">
      <c r="A1041" s="3" t="s">
        <v>11</v>
      </c>
      <c r="B1041" s="3" t="s">
        <v>11</v>
      </c>
      <c r="C1041" s="3" t="s">
        <v>697</v>
      </c>
      <c r="D1041" s="3" t="s">
        <v>679</v>
      </c>
      <c r="E1041" s="3" t="s">
        <v>698</v>
      </c>
      <c r="F1041" s="13" t="s">
        <v>1386</v>
      </c>
      <c r="G1041" s="4">
        <v>1</v>
      </c>
      <c r="H1041" s="18">
        <v>1</v>
      </c>
      <c r="I1041" s="9" t="s">
        <v>1632</v>
      </c>
      <c r="J1041" s="15"/>
    </row>
    <row r="1042" spans="1:10" x14ac:dyDescent="0.25">
      <c r="A1042" s="3" t="s">
        <v>11</v>
      </c>
      <c r="B1042" s="3" t="s">
        <v>11</v>
      </c>
      <c r="C1042" s="3" t="s">
        <v>697</v>
      </c>
      <c r="D1042" s="3" t="s">
        <v>679</v>
      </c>
      <c r="E1042" s="3" t="s">
        <v>698</v>
      </c>
      <c r="F1042" s="13" t="s">
        <v>1387</v>
      </c>
      <c r="G1042" s="4">
        <v>1</v>
      </c>
      <c r="H1042" s="18">
        <v>1</v>
      </c>
      <c r="I1042" s="9" t="s">
        <v>1632</v>
      </c>
      <c r="J1042" s="15"/>
    </row>
    <row r="1043" spans="1:10" x14ac:dyDescent="0.25">
      <c r="A1043" s="3" t="s">
        <v>11</v>
      </c>
      <c r="B1043" s="3" t="s">
        <v>11</v>
      </c>
      <c r="C1043" s="3" t="s">
        <v>697</v>
      </c>
      <c r="D1043" s="3" t="s">
        <v>679</v>
      </c>
      <c r="E1043" s="3" t="s">
        <v>698</v>
      </c>
      <c r="F1043" s="13" t="s">
        <v>1388</v>
      </c>
      <c r="G1043" s="4">
        <v>2</v>
      </c>
      <c r="H1043" s="18">
        <v>2</v>
      </c>
      <c r="I1043" s="9" t="s">
        <v>1632</v>
      </c>
      <c r="J1043" s="15"/>
    </row>
    <row r="1044" spans="1:10" x14ac:dyDescent="0.25">
      <c r="A1044" s="3" t="s">
        <v>11</v>
      </c>
      <c r="B1044" s="3" t="s">
        <v>11</v>
      </c>
      <c r="C1044" s="3" t="s">
        <v>697</v>
      </c>
      <c r="D1044" s="3" t="s">
        <v>679</v>
      </c>
      <c r="E1044" s="3" t="s">
        <v>698</v>
      </c>
      <c r="F1044" s="13" t="s">
        <v>1389</v>
      </c>
      <c r="G1044" s="4">
        <v>1</v>
      </c>
      <c r="H1044" s="18">
        <v>1</v>
      </c>
      <c r="I1044" s="9" t="s">
        <v>1632</v>
      </c>
      <c r="J1044" s="15"/>
    </row>
    <row r="1045" spans="1:10" x14ac:dyDescent="0.25">
      <c r="A1045" s="3" t="s">
        <v>11</v>
      </c>
      <c r="B1045" s="3" t="s">
        <v>11</v>
      </c>
      <c r="C1045" s="3" t="s">
        <v>697</v>
      </c>
      <c r="D1045" s="3" t="s">
        <v>679</v>
      </c>
      <c r="E1045" s="3" t="s">
        <v>698</v>
      </c>
      <c r="F1045" s="13"/>
      <c r="G1045" s="4"/>
      <c r="H1045" s="18"/>
      <c r="I1045" s="9"/>
      <c r="J1045" s="15"/>
    </row>
    <row r="1046" spans="1:10" x14ac:dyDescent="0.25">
      <c r="A1046" s="3"/>
      <c r="B1046" s="3"/>
      <c r="C1046" s="3"/>
      <c r="D1046" s="3"/>
      <c r="E1046" s="3"/>
      <c r="F1046" s="13"/>
      <c r="G1046" s="4"/>
      <c r="H1046" s="18"/>
      <c r="I1046" s="9"/>
      <c r="J1046" s="15"/>
    </row>
    <row r="1047" spans="1:10" x14ac:dyDescent="0.25">
      <c r="A1047" s="3" t="s">
        <v>11</v>
      </c>
      <c r="B1047" s="3" t="s">
        <v>11</v>
      </c>
      <c r="C1047" s="3" t="s">
        <v>699</v>
      </c>
      <c r="D1047" s="3" t="s">
        <v>679</v>
      </c>
      <c r="E1047" s="3" t="s">
        <v>700</v>
      </c>
      <c r="F1047" s="13" t="s">
        <v>1390</v>
      </c>
      <c r="G1047" s="4">
        <v>0</v>
      </c>
      <c r="H1047" s="18">
        <v>0</v>
      </c>
      <c r="I1047" s="9" t="s">
        <v>1632</v>
      </c>
      <c r="J1047" s="15"/>
    </row>
    <row r="1048" spans="1:10" x14ac:dyDescent="0.25">
      <c r="A1048" s="3" t="s">
        <v>11</v>
      </c>
      <c r="B1048" s="3" t="s">
        <v>11</v>
      </c>
      <c r="C1048" s="3" t="s">
        <v>699</v>
      </c>
      <c r="D1048" s="3" t="s">
        <v>679</v>
      </c>
      <c r="E1048" s="3" t="s">
        <v>700</v>
      </c>
      <c r="F1048" s="13" t="s">
        <v>1391</v>
      </c>
      <c r="G1048" s="4">
        <v>7</v>
      </c>
      <c r="H1048" s="18">
        <v>7</v>
      </c>
      <c r="I1048" s="9" t="s">
        <v>1632</v>
      </c>
      <c r="J1048" s="15"/>
    </row>
    <row r="1049" spans="1:10" x14ac:dyDescent="0.25">
      <c r="A1049" s="3"/>
      <c r="B1049" s="3"/>
      <c r="C1049" s="3"/>
      <c r="D1049" s="3"/>
      <c r="E1049" s="3"/>
      <c r="F1049" s="13"/>
      <c r="G1049" s="4"/>
      <c r="H1049" s="18"/>
      <c r="I1049" s="9"/>
      <c r="J1049" s="15"/>
    </row>
    <row r="1050" spans="1:10" x14ac:dyDescent="0.25">
      <c r="A1050" s="3" t="s">
        <v>11</v>
      </c>
      <c r="B1050" s="3" t="s">
        <v>11</v>
      </c>
      <c r="C1050" s="3" t="s">
        <v>701</v>
      </c>
      <c r="D1050" s="3" t="s">
        <v>679</v>
      </c>
      <c r="E1050" s="3" t="s">
        <v>702</v>
      </c>
      <c r="F1050" s="13" t="s">
        <v>1392</v>
      </c>
      <c r="G1050" s="4">
        <v>6</v>
      </c>
      <c r="H1050" s="18">
        <v>5</v>
      </c>
      <c r="I1050" s="9" t="s">
        <v>1632</v>
      </c>
      <c r="J1050" s="15"/>
    </row>
    <row r="1051" spans="1:10" x14ac:dyDescent="0.25">
      <c r="A1051" s="3" t="s">
        <v>11</v>
      </c>
      <c r="B1051" s="3" t="s">
        <v>11</v>
      </c>
      <c r="C1051" s="3" t="s">
        <v>701</v>
      </c>
      <c r="D1051" s="3" t="s">
        <v>679</v>
      </c>
      <c r="E1051" s="3" t="s">
        <v>702</v>
      </c>
      <c r="H1051" s="18">
        <v>0</v>
      </c>
      <c r="I1051" s="9" t="s">
        <v>1632</v>
      </c>
      <c r="J1051" s="15"/>
    </row>
    <row r="1052" spans="1:10" x14ac:dyDescent="0.25">
      <c r="A1052" s="3"/>
      <c r="B1052" s="3"/>
      <c r="C1052" s="3"/>
      <c r="D1052" s="3"/>
      <c r="E1052" s="3"/>
      <c r="F1052" s="13"/>
      <c r="G1052" s="4"/>
      <c r="H1052" s="18"/>
      <c r="I1052" s="9"/>
      <c r="J1052" s="15"/>
    </row>
    <row r="1053" spans="1:10" x14ac:dyDescent="0.25">
      <c r="A1053" s="3" t="s">
        <v>11</v>
      </c>
      <c r="B1053" s="3" t="s">
        <v>11</v>
      </c>
      <c r="C1053" s="3" t="s">
        <v>703</v>
      </c>
      <c r="D1053" s="3" t="s">
        <v>679</v>
      </c>
      <c r="E1053" s="3" t="s">
        <v>704</v>
      </c>
      <c r="F1053" s="13" t="s">
        <v>1394</v>
      </c>
      <c r="G1053" s="4">
        <v>2</v>
      </c>
      <c r="H1053" s="18">
        <v>0</v>
      </c>
      <c r="I1053" s="9" t="s">
        <v>1632</v>
      </c>
      <c r="J1053" s="15"/>
    </row>
    <row r="1054" spans="1:10" x14ac:dyDescent="0.25">
      <c r="A1054" s="3"/>
      <c r="B1054" s="3"/>
      <c r="C1054" s="3" t="s">
        <v>703</v>
      </c>
      <c r="D1054" s="3" t="s">
        <v>679</v>
      </c>
      <c r="E1054" s="3" t="s">
        <v>704</v>
      </c>
      <c r="F1054" s="13" t="s">
        <v>1393</v>
      </c>
      <c r="G1054" s="4">
        <v>3</v>
      </c>
      <c r="H1054" s="18">
        <v>3</v>
      </c>
      <c r="I1054" s="9" t="s">
        <v>1632</v>
      </c>
      <c r="J1054" s="15"/>
    </row>
    <row r="1055" spans="1:10" x14ac:dyDescent="0.25">
      <c r="A1055" s="3"/>
      <c r="B1055" s="3"/>
      <c r="C1055" s="3"/>
      <c r="D1055" s="3"/>
      <c r="E1055" s="3"/>
      <c r="F1055" s="13"/>
      <c r="G1055" s="4"/>
      <c r="H1055" s="18"/>
      <c r="I1055" s="9"/>
      <c r="J1055" s="15"/>
    </row>
    <row r="1056" spans="1:10" x14ac:dyDescent="0.25">
      <c r="A1056" s="3" t="s">
        <v>11</v>
      </c>
      <c r="B1056" s="3" t="s">
        <v>11</v>
      </c>
      <c r="C1056" s="3" t="s">
        <v>705</v>
      </c>
      <c r="D1056" s="3" t="s">
        <v>679</v>
      </c>
      <c r="E1056" s="3" t="s">
        <v>706</v>
      </c>
      <c r="F1056" s="13" t="s">
        <v>1395</v>
      </c>
      <c r="G1056" s="4">
        <v>1</v>
      </c>
      <c r="H1056" s="18">
        <v>1</v>
      </c>
      <c r="I1056" s="9" t="s">
        <v>1632</v>
      </c>
      <c r="J1056" s="15"/>
    </row>
    <row r="1057" spans="1:12" x14ac:dyDescent="0.25">
      <c r="A1057" s="3" t="s">
        <v>11</v>
      </c>
      <c r="B1057" s="3" t="s">
        <v>11</v>
      </c>
      <c r="C1057" s="3" t="s">
        <v>705</v>
      </c>
      <c r="D1057" s="3" t="s">
        <v>679</v>
      </c>
      <c r="E1057" s="3" t="s">
        <v>706</v>
      </c>
      <c r="F1057" s="13" t="s">
        <v>1396</v>
      </c>
      <c r="G1057" s="4">
        <v>1</v>
      </c>
      <c r="H1057" s="18">
        <v>1</v>
      </c>
      <c r="I1057" s="9" t="s">
        <v>1632</v>
      </c>
      <c r="J1057" s="15"/>
    </row>
    <row r="1058" spans="1:12" x14ac:dyDescent="0.25">
      <c r="A1058" s="3" t="s">
        <v>11</v>
      </c>
      <c r="B1058" s="3" t="s">
        <v>11</v>
      </c>
      <c r="C1058" s="3" t="s">
        <v>705</v>
      </c>
      <c r="D1058" s="3" t="s">
        <v>679</v>
      </c>
      <c r="E1058" s="3" t="s">
        <v>706</v>
      </c>
      <c r="F1058" s="13" t="s">
        <v>1397</v>
      </c>
      <c r="G1058" s="4">
        <v>1</v>
      </c>
      <c r="H1058" s="18">
        <v>1</v>
      </c>
      <c r="I1058" s="9" t="s">
        <v>1632</v>
      </c>
      <c r="J1058" s="15"/>
    </row>
    <row r="1059" spans="1:12" x14ac:dyDescent="0.25">
      <c r="A1059" s="3" t="s">
        <v>11</v>
      </c>
      <c r="B1059" s="3" t="s">
        <v>11</v>
      </c>
      <c r="C1059" s="3" t="s">
        <v>705</v>
      </c>
      <c r="D1059" s="3" t="s">
        <v>679</v>
      </c>
      <c r="E1059" s="3" t="s">
        <v>706</v>
      </c>
      <c r="F1059" s="13" t="s">
        <v>1394</v>
      </c>
      <c r="G1059" s="4">
        <v>2</v>
      </c>
      <c r="H1059" s="18">
        <v>2</v>
      </c>
      <c r="I1059" s="9" t="s">
        <v>1632</v>
      </c>
      <c r="J1059" s="15"/>
    </row>
    <row r="1060" spans="1:12" x14ac:dyDescent="0.25">
      <c r="A1060" s="3"/>
      <c r="B1060" s="3"/>
      <c r="C1060" s="3"/>
      <c r="D1060" s="3"/>
      <c r="E1060" s="3"/>
      <c r="F1060" s="13"/>
      <c r="G1060" s="4"/>
      <c r="H1060" s="18"/>
      <c r="I1060" s="9" t="s">
        <v>1632</v>
      </c>
      <c r="J1060" s="15"/>
    </row>
    <row r="1061" spans="1:12" x14ac:dyDescent="0.25">
      <c r="A1061" s="3" t="s">
        <v>11</v>
      </c>
      <c r="B1061" s="3" t="s">
        <v>11</v>
      </c>
      <c r="C1061" s="3" t="s">
        <v>707</v>
      </c>
      <c r="D1061" s="3" t="s">
        <v>679</v>
      </c>
      <c r="E1061" s="3" t="s">
        <v>708</v>
      </c>
      <c r="F1061" s="13" t="s">
        <v>1398</v>
      </c>
      <c r="G1061" s="4">
        <v>0</v>
      </c>
      <c r="H1061" s="18">
        <v>0</v>
      </c>
      <c r="I1061" s="9" t="s">
        <v>1632</v>
      </c>
      <c r="J1061" s="15"/>
    </row>
    <row r="1062" spans="1:12" x14ac:dyDescent="0.25">
      <c r="A1062" s="3" t="s">
        <v>11</v>
      </c>
      <c r="B1062" s="3" t="s">
        <v>11</v>
      </c>
      <c r="C1062" s="3" t="s">
        <v>707</v>
      </c>
      <c r="D1062" s="3" t="s">
        <v>679</v>
      </c>
      <c r="E1062" s="3" t="s">
        <v>708</v>
      </c>
      <c r="F1062" s="13" t="s">
        <v>1399</v>
      </c>
      <c r="G1062" s="4">
        <v>3</v>
      </c>
      <c r="H1062" s="18">
        <v>0</v>
      </c>
      <c r="I1062" s="9" t="s">
        <v>1632</v>
      </c>
      <c r="J1062" s="15"/>
    </row>
    <row r="1063" spans="1:12" x14ac:dyDescent="0.25">
      <c r="A1063" s="3"/>
      <c r="B1063" s="3"/>
      <c r="C1063" s="3"/>
      <c r="D1063" s="3"/>
      <c r="E1063" s="3"/>
      <c r="F1063" s="13"/>
      <c r="G1063" s="4"/>
      <c r="H1063" s="18"/>
      <c r="I1063" s="9" t="s">
        <v>1632</v>
      </c>
      <c r="J1063" s="15"/>
    </row>
    <row r="1064" spans="1:12" x14ac:dyDescent="0.25">
      <c r="A1064" s="3" t="s">
        <v>11</v>
      </c>
      <c r="B1064" s="3" t="s">
        <v>11</v>
      </c>
      <c r="C1064" s="3" t="s">
        <v>709</v>
      </c>
      <c r="D1064" s="3" t="s">
        <v>710</v>
      </c>
      <c r="E1064" s="3" t="s">
        <v>711</v>
      </c>
      <c r="F1064" s="13" t="s">
        <v>1400</v>
      </c>
      <c r="G1064" s="4">
        <v>3</v>
      </c>
      <c r="H1064" s="18"/>
      <c r="I1064" s="9" t="s">
        <v>1632</v>
      </c>
      <c r="J1064" s="15"/>
      <c r="L1064" t="s">
        <v>5130</v>
      </c>
    </row>
    <row r="1065" spans="1:12" x14ac:dyDescent="0.25">
      <c r="A1065" s="3" t="s">
        <v>11</v>
      </c>
      <c r="B1065" s="3" t="s">
        <v>11</v>
      </c>
      <c r="C1065" s="3" t="s">
        <v>712</v>
      </c>
      <c r="D1065" s="3" t="s">
        <v>713</v>
      </c>
      <c r="E1065" s="3" t="s">
        <v>714</v>
      </c>
      <c r="F1065" s="13" t="s">
        <v>1401</v>
      </c>
      <c r="G1065" s="4">
        <v>3</v>
      </c>
      <c r="H1065" s="18"/>
      <c r="I1065" s="9" t="s">
        <v>1632</v>
      </c>
      <c r="J1065" s="15"/>
      <c r="L1065" t="s">
        <v>5130</v>
      </c>
    </row>
    <row r="1066" spans="1:12" x14ac:dyDescent="0.25">
      <c r="A1066" s="3" t="s">
        <v>11</v>
      </c>
      <c r="B1066" s="3" t="s">
        <v>11</v>
      </c>
      <c r="C1066" s="3" t="s">
        <v>715</v>
      </c>
      <c r="D1066" s="3" t="s">
        <v>716</v>
      </c>
      <c r="E1066" s="3" t="s">
        <v>717</v>
      </c>
      <c r="F1066" s="13" t="s">
        <v>1402</v>
      </c>
      <c r="G1066" s="4">
        <v>2</v>
      </c>
      <c r="H1066" s="18"/>
      <c r="I1066" s="9" t="s">
        <v>1632</v>
      </c>
      <c r="J1066" s="15"/>
      <c r="L1066" t="s">
        <v>5130</v>
      </c>
    </row>
    <row r="1067" spans="1:12" x14ac:dyDescent="0.25">
      <c r="A1067" s="3" t="s">
        <v>11</v>
      </c>
      <c r="B1067" s="3" t="s">
        <v>11</v>
      </c>
      <c r="C1067" s="3" t="s">
        <v>718</v>
      </c>
      <c r="D1067" s="3" t="s">
        <v>719</v>
      </c>
      <c r="E1067" s="3" t="s">
        <v>720</v>
      </c>
      <c r="F1067" s="13" t="s">
        <v>1403</v>
      </c>
      <c r="G1067" s="4">
        <v>1</v>
      </c>
      <c r="H1067" s="18"/>
      <c r="I1067" s="9" t="s">
        <v>1632</v>
      </c>
      <c r="J1067" s="15"/>
      <c r="L1067" t="s">
        <v>5130</v>
      </c>
    </row>
    <row r="1068" spans="1:12" x14ac:dyDescent="0.25">
      <c r="A1068" s="3" t="s">
        <v>11</v>
      </c>
      <c r="B1068" s="3" t="s">
        <v>11</v>
      </c>
      <c r="C1068" s="3" t="s">
        <v>721</v>
      </c>
      <c r="D1068" s="3" t="s">
        <v>722</v>
      </c>
      <c r="E1068" s="3" t="s">
        <v>723</v>
      </c>
      <c r="F1068" s="13" t="s">
        <v>1399</v>
      </c>
      <c r="G1068" s="4">
        <v>2</v>
      </c>
      <c r="H1068" s="18"/>
      <c r="I1068" s="9" t="s">
        <v>1632</v>
      </c>
      <c r="J1068" s="15"/>
      <c r="L1068" t="s">
        <v>5130</v>
      </c>
    </row>
    <row r="1069" spans="1:12" x14ac:dyDescent="0.25">
      <c r="A1069" s="3" t="s">
        <v>11</v>
      </c>
      <c r="B1069" s="3" t="s">
        <v>11</v>
      </c>
      <c r="C1069" s="3" t="s">
        <v>721</v>
      </c>
      <c r="D1069" s="3" t="s">
        <v>722</v>
      </c>
      <c r="E1069" s="3" t="s">
        <v>723</v>
      </c>
      <c r="F1069" s="13" t="s">
        <v>1404</v>
      </c>
      <c r="G1069" s="4">
        <v>3</v>
      </c>
      <c r="H1069" s="18"/>
      <c r="I1069" s="9" t="s">
        <v>1632</v>
      </c>
      <c r="J1069" s="15"/>
      <c r="L1069" t="s">
        <v>5130</v>
      </c>
    </row>
    <row r="1070" spans="1:12" x14ac:dyDescent="0.25">
      <c r="A1070" s="3" t="s">
        <v>11</v>
      </c>
      <c r="B1070" s="3" t="s">
        <v>11</v>
      </c>
      <c r="C1070" s="3" t="s">
        <v>724</v>
      </c>
      <c r="D1070" s="3" t="s">
        <v>725</v>
      </c>
      <c r="E1070" s="3" t="s">
        <v>726</v>
      </c>
      <c r="F1070" s="13" t="s">
        <v>1405</v>
      </c>
      <c r="G1070" s="4">
        <v>1</v>
      </c>
      <c r="H1070" s="18"/>
      <c r="I1070" s="9" t="s">
        <v>1632</v>
      </c>
      <c r="J1070" s="15"/>
      <c r="L1070" t="s">
        <v>5130</v>
      </c>
    </row>
    <row r="1071" spans="1:12" x14ac:dyDescent="0.25">
      <c r="A1071" s="3" t="s">
        <v>11</v>
      </c>
      <c r="B1071" s="3" t="s">
        <v>11</v>
      </c>
      <c r="C1071" s="3" t="s">
        <v>727</v>
      </c>
      <c r="D1071" s="3" t="s">
        <v>728</v>
      </c>
      <c r="E1071" s="3" t="s">
        <v>729</v>
      </c>
      <c r="F1071" s="13" t="s">
        <v>1406</v>
      </c>
      <c r="G1071" s="4">
        <v>1</v>
      </c>
      <c r="H1071" s="18"/>
      <c r="I1071" s="9" t="s">
        <v>1632</v>
      </c>
      <c r="J1071" s="15"/>
      <c r="L1071" t="s">
        <v>5130</v>
      </c>
    </row>
    <row r="1072" spans="1:12" x14ac:dyDescent="0.25">
      <c r="A1072" s="3" t="s">
        <v>11</v>
      </c>
      <c r="B1072" s="3" t="s">
        <v>11</v>
      </c>
      <c r="C1072" s="3" t="s">
        <v>727</v>
      </c>
      <c r="D1072" s="3" t="s">
        <v>728</v>
      </c>
      <c r="E1072" s="3" t="s">
        <v>729</v>
      </c>
      <c r="F1072" s="13" t="s">
        <v>1407</v>
      </c>
      <c r="G1072" s="4">
        <v>2</v>
      </c>
      <c r="H1072" s="18"/>
      <c r="I1072" s="9" t="s">
        <v>1632</v>
      </c>
      <c r="J1072" s="15"/>
      <c r="L1072" t="s">
        <v>5130</v>
      </c>
    </row>
    <row r="1073" spans="1:12" x14ac:dyDescent="0.25">
      <c r="A1073" s="3" t="s">
        <v>11</v>
      </c>
      <c r="B1073" s="3" t="s">
        <v>11</v>
      </c>
      <c r="C1073" s="3" t="s">
        <v>730</v>
      </c>
      <c r="D1073" s="3" t="s">
        <v>731</v>
      </c>
      <c r="E1073" s="3" t="s">
        <v>732</v>
      </c>
      <c r="F1073" s="13" t="s">
        <v>1408</v>
      </c>
      <c r="G1073" s="4">
        <v>3</v>
      </c>
      <c r="H1073" s="18"/>
      <c r="I1073" s="9" t="s">
        <v>1632</v>
      </c>
      <c r="J1073" s="15"/>
      <c r="L1073" t="s">
        <v>5130</v>
      </c>
    </row>
    <row r="1074" spans="1:12" x14ac:dyDescent="0.25">
      <c r="A1074" s="3" t="s">
        <v>11</v>
      </c>
      <c r="B1074" s="3" t="s">
        <v>11</v>
      </c>
      <c r="C1074" s="3" t="s">
        <v>733</v>
      </c>
      <c r="D1074" s="3" t="s">
        <v>734</v>
      </c>
      <c r="E1074" s="3" t="s">
        <v>735</v>
      </c>
      <c r="F1074" s="13" t="s">
        <v>1409</v>
      </c>
      <c r="G1074" s="4">
        <v>1</v>
      </c>
      <c r="H1074" s="18"/>
      <c r="I1074" s="9" t="s">
        <v>1632</v>
      </c>
      <c r="J1074" s="15"/>
      <c r="L1074" t="s">
        <v>5130</v>
      </c>
    </row>
    <row r="1075" spans="1:12" x14ac:dyDescent="0.25">
      <c r="A1075" s="3" t="s">
        <v>11</v>
      </c>
      <c r="B1075" s="3" t="s">
        <v>11</v>
      </c>
      <c r="C1075" s="3" t="s">
        <v>736</v>
      </c>
      <c r="D1075" s="3" t="s">
        <v>737</v>
      </c>
      <c r="E1075" s="3" t="s">
        <v>738</v>
      </c>
      <c r="F1075" s="13" t="s">
        <v>1410</v>
      </c>
      <c r="G1075" s="4">
        <v>0</v>
      </c>
      <c r="H1075" s="18"/>
      <c r="I1075" s="9" t="s">
        <v>1632</v>
      </c>
      <c r="J1075" s="15"/>
      <c r="L1075" t="s">
        <v>5130</v>
      </c>
    </row>
    <row r="1076" spans="1:12" x14ac:dyDescent="0.25">
      <c r="A1076" s="3"/>
      <c r="B1076" s="3"/>
      <c r="C1076" s="3"/>
      <c r="D1076" s="3"/>
      <c r="E1076" s="3"/>
      <c r="F1076" s="13"/>
      <c r="G1076" s="4"/>
      <c r="H1076" s="18"/>
      <c r="I1076" s="9" t="s">
        <v>1632</v>
      </c>
      <c r="J1076" s="15"/>
    </row>
    <row r="1077" spans="1:12" x14ac:dyDescent="0.25">
      <c r="A1077" s="3" t="s">
        <v>11</v>
      </c>
      <c r="B1077" s="3" t="s">
        <v>11</v>
      </c>
      <c r="C1077" s="3" t="s">
        <v>739</v>
      </c>
      <c r="D1077" s="3" t="s">
        <v>740</v>
      </c>
      <c r="E1077" s="3" t="s">
        <v>741</v>
      </c>
      <c r="F1077" s="13" t="s">
        <v>1411</v>
      </c>
      <c r="G1077" s="4">
        <v>0</v>
      </c>
      <c r="H1077" s="18">
        <v>0</v>
      </c>
      <c r="I1077" s="9" t="s">
        <v>1632</v>
      </c>
      <c r="J1077" s="15"/>
    </row>
    <row r="1078" spans="1:12" x14ac:dyDescent="0.25">
      <c r="A1078" s="3" t="s">
        <v>11</v>
      </c>
      <c r="B1078" s="3" t="s">
        <v>11</v>
      </c>
      <c r="C1078" s="3" t="s">
        <v>739</v>
      </c>
      <c r="D1078" s="3" t="s">
        <v>740</v>
      </c>
      <c r="E1078" s="3" t="s">
        <v>741</v>
      </c>
      <c r="F1078" s="13" t="s">
        <v>1412</v>
      </c>
      <c r="G1078" s="4">
        <v>2</v>
      </c>
      <c r="H1078" s="18">
        <v>0</v>
      </c>
      <c r="I1078" s="9" t="s">
        <v>1632</v>
      </c>
      <c r="J1078" s="15"/>
    </row>
    <row r="1079" spans="1:12" x14ac:dyDescent="0.25">
      <c r="A1079" s="3"/>
      <c r="B1079" s="3"/>
      <c r="C1079" s="3"/>
      <c r="D1079" s="3"/>
      <c r="E1079" s="3"/>
      <c r="F1079" s="13"/>
      <c r="G1079" s="4"/>
      <c r="H1079" s="18"/>
      <c r="I1079" s="9" t="s">
        <v>1632</v>
      </c>
      <c r="J1079" s="15"/>
    </row>
    <row r="1080" spans="1:12" x14ac:dyDescent="0.25">
      <c r="A1080" s="3" t="s">
        <v>11</v>
      </c>
      <c r="B1080" s="3" t="s">
        <v>11</v>
      </c>
      <c r="C1080" s="3" t="s">
        <v>742</v>
      </c>
      <c r="D1080" s="3" t="s">
        <v>740</v>
      </c>
      <c r="E1080" s="3" t="s">
        <v>743</v>
      </c>
      <c r="F1080" s="13" t="s">
        <v>1413</v>
      </c>
      <c r="G1080" s="4">
        <v>1</v>
      </c>
      <c r="H1080" s="18">
        <v>0</v>
      </c>
      <c r="I1080" s="9" t="s">
        <v>1632</v>
      </c>
      <c r="J1080" s="15"/>
    </row>
    <row r="1081" spans="1:12" x14ac:dyDescent="0.25">
      <c r="A1081" s="3" t="s">
        <v>11</v>
      </c>
      <c r="B1081" s="3" t="s">
        <v>11</v>
      </c>
      <c r="C1081" s="3" t="s">
        <v>742</v>
      </c>
      <c r="D1081" s="3" t="s">
        <v>740</v>
      </c>
      <c r="E1081" s="3" t="s">
        <v>743</v>
      </c>
      <c r="F1081" s="13" t="s">
        <v>1414</v>
      </c>
      <c r="G1081" s="4">
        <v>1</v>
      </c>
      <c r="H1081" s="18">
        <v>0</v>
      </c>
      <c r="I1081" s="9" t="s">
        <v>1632</v>
      </c>
      <c r="J1081" s="15"/>
    </row>
    <row r="1082" spans="1:12" x14ac:dyDescent="0.25">
      <c r="A1082" s="3" t="s">
        <v>11</v>
      </c>
      <c r="B1082" s="3" t="s">
        <v>11</v>
      </c>
      <c r="C1082" s="3" t="s">
        <v>742</v>
      </c>
      <c r="D1082" s="3" t="s">
        <v>740</v>
      </c>
      <c r="E1082" s="3" t="s">
        <v>743</v>
      </c>
      <c r="F1082" s="13" t="s">
        <v>1415</v>
      </c>
      <c r="G1082" s="4">
        <v>4</v>
      </c>
      <c r="H1082" s="18">
        <v>4</v>
      </c>
      <c r="I1082" s="9" t="s">
        <v>1632</v>
      </c>
      <c r="J1082" s="15"/>
    </row>
    <row r="1083" spans="1:12" x14ac:dyDescent="0.25">
      <c r="A1083" s="3" t="s">
        <v>11</v>
      </c>
      <c r="B1083" s="3" t="s">
        <v>11</v>
      </c>
      <c r="C1083" s="3" t="s">
        <v>742</v>
      </c>
      <c r="D1083" s="3" t="s">
        <v>740</v>
      </c>
      <c r="E1083" s="3" t="s">
        <v>743</v>
      </c>
      <c r="F1083" s="13"/>
      <c r="G1083" s="4">
        <v>0</v>
      </c>
      <c r="H1083" s="18"/>
      <c r="I1083" s="9" t="s">
        <v>1632</v>
      </c>
      <c r="J1083" s="15"/>
    </row>
    <row r="1084" spans="1:12" x14ac:dyDescent="0.25">
      <c r="A1084" s="3"/>
      <c r="B1084" s="3"/>
      <c r="C1084" s="3"/>
      <c r="D1084" s="3"/>
      <c r="E1084" s="3"/>
      <c r="F1084" s="13"/>
      <c r="G1084" s="4"/>
      <c r="H1084" s="18"/>
      <c r="I1084" s="9" t="s">
        <v>1632</v>
      </c>
      <c r="J1084" s="15"/>
    </row>
    <row r="1085" spans="1:12" x14ac:dyDescent="0.25">
      <c r="A1085" s="3" t="s">
        <v>11</v>
      </c>
      <c r="B1085" s="3" t="s">
        <v>11</v>
      </c>
      <c r="C1085" s="3" t="s">
        <v>744</v>
      </c>
      <c r="D1085" s="3" t="s">
        <v>740</v>
      </c>
      <c r="E1085" s="3" t="s">
        <v>745</v>
      </c>
      <c r="F1085" s="13" t="s">
        <v>1416</v>
      </c>
      <c r="G1085" s="4">
        <v>1</v>
      </c>
      <c r="H1085" s="18">
        <v>0</v>
      </c>
      <c r="I1085" s="9" t="s">
        <v>1632</v>
      </c>
      <c r="J1085" s="15"/>
    </row>
    <row r="1086" spans="1:12" x14ac:dyDescent="0.25">
      <c r="A1086" s="3" t="s">
        <v>11</v>
      </c>
      <c r="B1086" s="3" t="s">
        <v>11</v>
      </c>
      <c r="C1086" s="3" t="s">
        <v>744</v>
      </c>
      <c r="D1086" s="3" t="s">
        <v>740</v>
      </c>
      <c r="E1086" s="3" t="s">
        <v>745</v>
      </c>
      <c r="F1086" s="13" t="s">
        <v>1417</v>
      </c>
      <c r="G1086" s="4">
        <v>1</v>
      </c>
      <c r="H1086" s="18">
        <v>1</v>
      </c>
      <c r="I1086" s="9" t="s">
        <v>1632</v>
      </c>
      <c r="J1086" s="15"/>
    </row>
    <row r="1087" spans="1:12" x14ac:dyDescent="0.25">
      <c r="A1087" s="3" t="s">
        <v>11</v>
      </c>
      <c r="B1087" s="3" t="s">
        <v>11</v>
      </c>
      <c r="C1087" s="3" t="s">
        <v>744</v>
      </c>
      <c r="D1087" s="3" t="s">
        <v>740</v>
      </c>
      <c r="E1087" s="3" t="s">
        <v>745</v>
      </c>
      <c r="F1087" s="13" t="s">
        <v>1418</v>
      </c>
      <c r="G1087" s="4">
        <v>1</v>
      </c>
      <c r="H1087" s="18">
        <v>1</v>
      </c>
      <c r="I1087" s="9" t="s">
        <v>1632</v>
      </c>
      <c r="J1087" s="15"/>
    </row>
    <row r="1088" spans="1:12" x14ac:dyDescent="0.25">
      <c r="A1088" s="3" t="s">
        <v>11</v>
      </c>
      <c r="B1088" s="3" t="s">
        <v>11</v>
      </c>
      <c r="C1088" s="3" t="s">
        <v>744</v>
      </c>
      <c r="D1088" s="3" t="s">
        <v>740</v>
      </c>
      <c r="E1088" s="3" t="s">
        <v>745</v>
      </c>
      <c r="F1088" s="13" t="s">
        <v>1419</v>
      </c>
      <c r="G1088" s="4">
        <v>2</v>
      </c>
      <c r="H1088" s="18">
        <v>2</v>
      </c>
      <c r="I1088" s="9" t="s">
        <v>1632</v>
      </c>
      <c r="J1088" s="15"/>
    </row>
    <row r="1089" spans="1:10" x14ac:dyDescent="0.25">
      <c r="A1089" s="3" t="s">
        <v>11</v>
      </c>
      <c r="B1089" s="3" t="s">
        <v>11</v>
      </c>
      <c r="C1089" s="3" t="s">
        <v>744</v>
      </c>
      <c r="D1089" s="3" t="s">
        <v>740</v>
      </c>
      <c r="E1089" s="3" t="s">
        <v>745</v>
      </c>
      <c r="F1089" s="13"/>
      <c r="G1089" s="4">
        <v>0</v>
      </c>
      <c r="H1089" s="18"/>
      <c r="I1089" s="9" t="s">
        <v>1632</v>
      </c>
      <c r="J1089" s="15"/>
    </row>
    <row r="1090" spans="1:10" x14ac:dyDescent="0.25">
      <c r="A1090" s="3"/>
      <c r="B1090" s="3"/>
      <c r="C1090" s="3"/>
      <c r="D1090" s="3"/>
      <c r="E1090" s="3"/>
      <c r="F1090" s="13"/>
      <c r="G1090" s="4"/>
      <c r="H1090" s="18"/>
      <c r="I1090" s="9" t="s">
        <v>1632</v>
      </c>
      <c r="J1090" s="15"/>
    </row>
    <row r="1091" spans="1:10" x14ac:dyDescent="0.25">
      <c r="A1091" s="3" t="s">
        <v>11</v>
      </c>
      <c r="B1091" s="3" t="s">
        <v>11</v>
      </c>
      <c r="C1091" s="3" t="s">
        <v>746</v>
      </c>
      <c r="D1091" s="3" t="s">
        <v>740</v>
      </c>
      <c r="E1091" s="3" t="s">
        <v>747</v>
      </c>
      <c r="F1091" s="13" t="s">
        <v>1420</v>
      </c>
      <c r="G1091" s="4">
        <v>1</v>
      </c>
      <c r="H1091" s="18">
        <v>0</v>
      </c>
      <c r="I1091" s="9" t="s">
        <v>1632</v>
      </c>
      <c r="J1091" s="15"/>
    </row>
    <row r="1092" spans="1:10" x14ac:dyDescent="0.25">
      <c r="A1092" s="3" t="s">
        <v>11</v>
      </c>
      <c r="B1092" s="3" t="s">
        <v>11</v>
      </c>
      <c r="C1092" s="3" t="s">
        <v>746</v>
      </c>
      <c r="D1092" s="3" t="s">
        <v>740</v>
      </c>
      <c r="E1092" s="3" t="s">
        <v>747</v>
      </c>
      <c r="F1092" s="13" t="s">
        <v>1421</v>
      </c>
      <c r="G1092" s="4">
        <v>5</v>
      </c>
      <c r="H1092" s="18">
        <v>3</v>
      </c>
      <c r="I1092" s="9" t="s">
        <v>1632</v>
      </c>
      <c r="J1092" s="15"/>
    </row>
    <row r="1093" spans="1:10" x14ac:dyDescent="0.25">
      <c r="A1093" s="3" t="s">
        <v>11</v>
      </c>
      <c r="B1093" s="3" t="s">
        <v>11</v>
      </c>
      <c r="C1093" s="3" t="s">
        <v>746</v>
      </c>
      <c r="D1093" s="3" t="s">
        <v>740</v>
      </c>
      <c r="E1093" s="3" t="s">
        <v>747</v>
      </c>
      <c r="F1093" s="13" t="s">
        <v>1422</v>
      </c>
      <c r="G1093" s="4">
        <v>0</v>
      </c>
      <c r="H1093" s="18">
        <v>0</v>
      </c>
      <c r="I1093" s="9" t="s">
        <v>1632</v>
      </c>
      <c r="J1093" s="15"/>
    </row>
    <row r="1094" spans="1:10" x14ac:dyDescent="0.25">
      <c r="A1094" s="3" t="s">
        <v>11</v>
      </c>
      <c r="B1094" s="3" t="s">
        <v>11</v>
      </c>
      <c r="C1094" s="3" t="s">
        <v>746</v>
      </c>
      <c r="D1094" s="3" t="s">
        <v>740</v>
      </c>
      <c r="E1094" s="3" t="s">
        <v>747</v>
      </c>
      <c r="F1094" s="13" t="s">
        <v>1423</v>
      </c>
      <c r="G1094" s="4">
        <v>1</v>
      </c>
      <c r="H1094" s="18">
        <v>1</v>
      </c>
      <c r="I1094" s="9" t="s">
        <v>1632</v>
      </c>
      <c r="J1094" s="15"/>
    </row>
    <row r="1095" spans="1:10" x14ac:dyDescent="0.25">
      <c r="A1095" s="3" t="s">
        <v>11</v>
      </c>
      <c r="B1095" s="3" t="s">
        <v>11</v>
      </c>
      <c r="C1095" s="3" t="s">
        <v>746</v>
      </c>
      <c r="D1095" s="3" t="s">
        <v>740</v>
      </c>
      <c r="E1095" s="3" t="s">
        <v>747</v>
      </c>
      <c r="F1095" s="13" t="s">
        <v>4988</v>
      </c>
      <c r="G1095" s="4">
        <v>0</v>
      </c>
      <c r="H1095" s="18">
        <v>2</v>
      </c>
      <c r="I1095" s="9" t="s">
        <v>1632</v>
      </c>
      <c r="J1095" s="15"/>
    </row>
    <row r="1096" spans="1:10" x14ac:dyDescent="0.25">
      <c r="A1096" s="3"/>
      <c r="B1096" s="3"/>
      <c r="C1096" s="3"/>
      <c r="D1096" s="3"/>
      <c r="E1096" s="3"/>
      <c r="F1096" s="13"/>
      <c r="G1096" s="4"/>
      <c r="H1096" s="18"/>
      <c r="I1096" s="9" t="s">
        <v>1632</v>
      </c>
      <c r="J1096" s="15"/>
    </row>
    <row r="1097" spans="1:10" x14ac:dyDescent="0.25">
      <c r="A1097" s="3" t="s">
        <v>11</v>
      </c>
      <c r="B1097" s="3" t="s">
        <v>11</v>
      </c>
      <c r="C1097" s="3" t="s">
        <v>748</v>
      </c>
      <c r="D1097" s="3" t="s">
        <v>740</v>
      </c>
      <c r="E1097" s="3" t="s">
        <v>749</v>
      </c>
      <c r="F1097" s="13" t="s">
        <v>1424</v>
      </c>
      <c r="G1097" s="4">
        <v>1</v>
      </c>
      <c r="H1097" s="18">
        <v>3</v>
      </c>
      <c r="I1097" s="9" t="s">
        <v>1632</v>
      </c>
      <c r="J1097" s="15"/>
    </row>
    <row r="1098" spans="1:10" x14ac:dyDescent="0.25">
      <c r="A1098" s="3" t="s">
        <v>11</v>
      </c>
      <c r="B1098" s="3" t="s">
        <v>11</v>
      </c>
      <c r="C1098" s="3" t="s">
        <v>748</v>
      </c>
      <c r="D1098" s="3" t="s">
        <v>740</v>
      </c>
      <c r="E1098" s="3" t="s">
        <v>749</v>
      </c>
      <c r="F1098" s="13" t="s">
        <v>1425</v>
      </c>
      <c r="G1098" s="4">
        <v>7</v>
      </c>
      <c r="H1098" s="18">
        <v>7</v>
      </c>
      <c r="I1098" s="9" t="s">
        <v>1632</v>
      </c>
      <c r="J1098" s="15"/>
    </row>
    <row r="1099" spans="1:10" x14ac:dyDescent="0.25">
      <c r="A1099" s="3" t="s">
        <v>11</v>
      </c>
      <c r="B1099" s="3" t="s">
        <v>11</v>
      </c>
      <c r="C1099" s="3" t="s">
        <v>748</v>
      </c>
      <c r="D1099" s="3" t="s">
        <v>740</v>
      </c>
      <c r="E1099" s="3" t="s">
        <v>749</v>
      </c>
      <c r="F1099" s="13"/>
      <c r="G1099" s="4">
        <v>0</v>
      </c>
      <c r="H1099" s="18"/>
      <c r="I1099" s="9" t="s">
        <v>1632</v>
      </c>
      <c r="J1099" s="15"/>
    </row>
    <row r="1100" spans="1:10" x14ac:dyDescent="0.25">
      <c r="A1100" s="3"/>
      <c r="B1100" s="3"/>
      <c r="C1100" s="3"/>
      <c r="D1100" s="3"/>
      <c r="E1100" s="3"/>
      <c r="F1100" s="13"/>
      <c r="G1100" s="4"/>
      <c r="H1100" s="18"/>
      <c r="I1100" s="9" t="s">
        <v>1632</v>
      </c>
      <c r="J1100" s="15"/>
    </row>
    <row r="1101" spans="1:10" x14ac:dyDescent="0.25">
      <c r="A1101" s="3" t="s">
        <v>11</v>
      </c>
      <c r="B1101" s="3" t="s">
        <v>11</v>
      </c>
      <c r="C1101" s="3" t="s">
        <v>750</v>
      </c>
      <c r="D1101" s="3" t="s">
        <v>740</v>
      </c>
      <c r="E1101" s="3" t="s">
        <v>751</v>
      </c>
      <c r="F1101" s="13" t="s">
        <v>1426</v>
      </c>
      <c r="G1101" s="4">
        <v>1</v>
      </c>
      <c r="H1101" s="18">
        <v>0</v>
      </c>
      <c r="I1101" s="9" t="s">
        <v>1632</v>
      </c>
      <c r="J1101" s="15"/>
    </row>
    <row r="1102" spans="1:10" x14ac:dyDescent="0.25">
      <c r="A1102" s="3" t="s">
        <v>11</v>
      </c>
      <c r="B1102" s="3" t="s">
        <v>11</v>
      </c>
      <c r="C1102" s="3" t="s">
        <v>750</v>
      </c>
      <c r="D1102" s="3" t="s">
        <v>740</v>
      </c>
      <c r="E1102" s="3" t="s">
        <v>751</v>
      </c>
      <c r="F1102" s="13" t="s">
        <v>1427</v>
      </c>
      <c r="G1102" s="4">
        <v>5</v>
      </c>
      <c r="H1102" s="18">
        <v>5</v>
      </c>
      <c r="I1102" s="9" t="s">
        <v>1632</v>
      </c>
      <c r="J1102" s="15"/>
    </row>
    <row r="1103" spans="1:10" x14ac:dyDescent="0.25">
      <c r="A1103" s="3" t="s">
        <v>11</v>
      </c>
      <c r="B1103" s="3" t="s">
        <v>11</v>
      </c>
      <c r="C1103" s="3" t="s">
        <v>750</v>
      </c>
      <c r="D1103" s="3" t="s">
        <v>740</v>
      </c>
      <c r="E1103" s="3" t="s">
        <v>751</v>
      </c>
      <c r="F1103" s="13" t="s">
        <v>1428</v>
      </c>
      <c r="G1103" s="4">
        <v>1</v>
      </c>
      <c r="H1103" s="18">
        <v>0</v>
      </c>
      <c r="I1103" s="9" t="s">
        <v>1632</v>
      </c>
      <c r="J1103" s="15"/>
    </row>
    <row r="1104" spans="1:10" x14ac:dyDescent="0.25">
      <c r="A1104" s="3"/>
      <c r="B1104" s="3"/>
      <c r="C1104" s="3"/>
      <c r="D1104" s="3"/>
      <c r="E1104" s="3"/>
      <c r="F1104" s="13"/>
      <c r="G1104" s="4"/>
      <c r="H1104" s="18"/>
      <c r="I1104" s="9" t="s">
        <v>1632</v>
      </c>
      <c r="J1104" s="15"/>
    </row>
    <row r="1105" spans="1:10" x14ac:dyDescent="0.25">
      <c r="A1105" s="3" t="s">
        <v>11</v>
      </c>
      <c r="B1105" s="3" t="s">
        <v>11</v>
      </c>
      <c r="C1105" s="3" t="s">
        <v>752</v>
      </c>
      <c r="D1105" s="3" t="s">
        <v>740</v>
      </c>
      <c r="E1105" s="3" t="s">
        <v>753</v>
      </c>
      <c r="F1105" s="13" t="s">
        <v>1429</v>
      </c>
      <c r="G1105" s="4">
        <v>0</v>
      </c>
      <c r="H1105" s="18">
        <v>0</v>
      </c>
      <c r="I1105" s="9" t="s">
        <v>1632</v>
      </c>
      <c r="J1105" s="15"/>
    </row>
    <row r="1106" spans="1:10" x14ac:dyDescent="0.25">
      <c r="A1106" s="3" t="s">
        <v>11</v>
      </c>
      <c r="B1106" s="3" t="s">
        <v>11</v>
      </c>
      <c r="C1106" s="3" t="s">
        <v>752</v>
      </c>
      <c r="D1106" s="3" t="s">
        <v>740</v>
      </c>
      <c r="E1106" s="3" t="s">
        <v>753</v>
      </c>
      <c r="F1106" s="13" t="s">
        <v>1430</v>
      </c>
      <c r="G1106" s="4">
        <v>2</v>
      </c>
      <c r="H1106" s="18">
        <v>2</v>
      </c>
      <c r="I1106" s="9" t="s">
        <v>1632</v>
      </c>
      <c r="J1106" s="15"/>
    </row>
    <row r="1107" spans="1:10" x14ac:dyDescent="0.25">
      <c r="A1107" s="3" t="s">
        <v>11</v>
      </c>
      <c r="B1107" s="3" t="s">
        <v>11</v>
      </c>
      <c r="C1107" s="3" t="s">
        <v>752</v>
      </c>
      <c r="D1107" s="3" t="s">
        <v>740</v>
      </c>
      <c r="E1107" s="3" t="s">
        <v>753</v>
      </c>
      <c r="F1107" s="13" t="s">
        <v>1431</v>
      </c>
      <c r="G1107" s="4">
        <v>0</v>
      </c>
      <c r="H1107" s="18">
        <v>1</v>
      </c>
      <c r="I1107" s="9" t="s">
        <v>1632</v>
      </c>
      <c r="J1107" s="15"/>
    </row>
    <row r="1108" spans="1:10" x14ac:dyDescent="0.25">
      <c r="A1108" s="3" t="s">
        <v>11</v>
      </c>
      <c r="B1108" s="3" t="s">
        <v>11</v>
      </c>
      <c r="C1108" s="3" t="s">
        <v>752</v>
      </c>
      <c r="D1108" s="3" t="s">
        <v>740</v>
      </c>
      <c r="E1108" s="3" t="s">
        <v>753</v>
      </c>
      <c r="F1108" s="13" t="s">
        <v>1432</v>
      </c>
      <c r="G1108" s="4">
        <v>3</v>
      </c>
      <c r="H1108" s="18">
        <v>0</v>
      </c>
      <c r="I1108" s="9" t="s">
        <v>1632</v>
      </c>
      <c r="J1108" s="15"/>
    </row>
    <row r="1109" spans="1:10" x14ac:dyDescent="0.25">
      <c r="A1109" s="3"/>
      <c r="B1109" s="3"/>
      <c r="C1109" s="3" t="s">
        <v>752</v>
      </c>
      <c r="D1109" s="3" t="s">
        <v>740</v>
      </c>
      <c r="E1109" s="3" t="s">
        <v>753</v>
      </c>
      <c r="F1109" s="13" t="s">
        <v>1428</v>
      </c>
      <c r="G1109" s="4">
        <v>0</v>
      </c>
      <c r="H1109" s="18">
        <v>1</v>
      </c>
      <c r="I1109" s="9" t="s">
        <v>1632</v>
      </c>
      <c r="J1109" s="15"/>
    </row>
    <row r="1110" spans="1:10" x14ac:dyDescent="0.25">
      <c r="A1110" s="3"/>
      <c r="B1110" s="3"/>
      <c r="C1110" s="3"/>
      <c r="D1110" s="3"/>
      <c r="E1110" s="3"/>
      <c r="F1110" s="13"/>
      <c r="G1110" s="4"/>
      <c r="H1110" s="18"/>
      <c r="I1110" s="9"/>
      <c r="J1110" s="15"/>
    </row>
    <row r="1111" spans="1:10" x14ac:dyDescent="0.25">
      <c r="A1111" s="3"/>
      <c r="B1111" s="3"/>
      <c r="C1111" s="3"/>
      <c r="D1111" s="3"/>
      <c r="E1111" s="3"/>
      <c r="F1111" s="13"/>
      <c r="G1111" s="4"/>
      <c r="H1111" s="18"/>
      <c r="I1111" s="9" t="s">
        <v>1632</v>
      </c>
      <c r="J1111" s="15"/>
    </row>
    <row r="1126" spans="1:10" x14ac:dyDescent="0.25">
      <c r="A1126" s="3"/>
      <c r="B1126" s="3"/>
      <c r="C1126" s="3"/>
      <c r="D1126" s="3"/>
      <c r="E1126" s="3"/>
      <c r="F1126" s="13"/>
      <c r="G1126" s="4"/>
      <c r="H1126" s="18"/>
      <c r="I1126" s="9"/>
      <c r="J1126" s="15"/>
    </row>
    <row r="1127" spans="1:10" x14ac:dyDescent="0.25">
      <c r="A1127" s="3"/>
      <c r="B1127" s="3"/>
      <c r="C1127" s="3"/>
      <c r="D1127" s="3"/>
      <c r="E1127" s="3"/>
      <c r="F1127" s="13"/>
      <c r="G1127" s="4"/>
      <c r="H1127" s="18"/>
      <c r="I1127" s="9"/>
      <c r="J1127" s="15"/>
    </row>
    <row r="1128" spans="1:10" x14ac:dyDescent="0.25">
      <c r="A1128" s="3" t="s">
        <v>11</v>
      </c>
      <c r="B1128" s="3" t="s">
        <v>11</v>
      </c>
      <c r="C1128" s="3" t="s">
        <v>778</v>
      </c>
      <c r="D1128" s="3" t="s">
        <v>779</v>
      </c>
      <c r="E1128" s="3" t="s">
        <v>780</v>
      </c>
      <c r="F1128" s="13" t="s">
        <v>1444</v>
      </c>
      <c r="G1128" s="4">
        <v>1</v>
      </c>
      <c r="H1128" s="18">
        <v>0</v>
      </c>
      <c r="I1128" s="9" t="s">
        <v>1632</v>
      </c>
      <c r="J1128" s="15"/>
    </row>
    <row r="1129" spans="1:10" x14ac:dyDescent="0.25">
      <c r="A1129" s="3"/>
      <c r="B1129" s="3"/>
      <c r="C1129" s="3"/>
      <c r="D1129" s="3"/>
      <c r="E1129" s="3"/>
      <c r="F1129" s="13"/>
      <c r="G1129" s="4"/>
      <c r="H1129" s="18"/>
      <c r="I1129" s="9"/>
      <c r="J1129" s="15"/>
    </row>
    <row r="1130" spans="1:10" x14ac:dyDescent="0.25">
      <c r="A1130" s="3" t="s">
        <v>11</v>
      </c>
      <c r="B1130" s="3" t="s">
        <v>11</v>
      </c>
      <c r="C1130" s="3" t="s">
        <v>781</v>
      </c>
      <c r="D1130" s="3" t="s">
        <v>779</v>
      </c>
      <c r="E1130" s="3" t="s">
        <v>782</v>
      </c>
      <c r="F1130" s="13" t="s">
        <v>1445</v>
      </c>
      <c r="G1130" s="4">
        <v>1</v>
      </c>
      <c r="H1130" s="18">
        <v>1</v>
      </c>
      <c r="I1130" s="9" t="s">
        <v>1632</v>
      </c>
      <c r="J1130" s="15"/>
    </row>
    <row r="1131" spans="1:10" x14ac:dyDescent="0.25">
      <c r="A1131" s="3" t="s">
        <v>11</v>
      </c>
      <c r="B1131" s="3" t="s">
        <v>11</v>
      </c>
      <c r="C1131" s="3" t="s">
        <v>781</v>
      </c>
      <c r="D1131" s="3" t="s">
        <v>779</v>
      </c>
      <c r="E1131" s="3" t="s">
        <v>782</v>
      </c>
      <c r="F1131" s="13" t="s">
        <v>1446</v>
      </c>
      <c r="G1131" s="4">
        <v>0</v>
      </c>
      <c r="H1131" s="18">
        <v>0</v>
      </c>
      <c r="I1131" s="9" t="s">
        <v>1632</v>
      </c>
      <c r="J1131" s="15"/>
    </row>
    <row r="1132" spans="1:10" x14ac:dyDescent="0.25">
      <c r="A1132" s="3" t="s">
        <v>11</v>
      </c>
      <c r="B1132" s="3" t="s">
        <v>11</v>
      </c>
      <c r="C1132" s="3" t="s">
        <v>781</v>
      </c>
      <c r="D1132" s="3" t="s">
        <v>779</v>
      </c>
      <c r="E1132" s="3" t="s">
        <v>782</v>
      </c>
      <c r="F1132" s="13" t="s">
        <v>1444</v>
      </c>
      <c r="G1132" s="4">
        <v>0</v>
      </c>
      <c r="H1132" s="18">
        <v>1</v>
      </c>
      <c r="I1132" s="9" t="s">
        <v>1632</v>
      </c>
      <c r="J1132" s="15"/>
    </row>
    <row r="1133" spans="1:10" x14ac:dyDescent="0.25">
      <c r="A1133" s="3"/>
      <c r="B1133" s="3"/>
      <c r="C1133" s="3"/>
      <c r="D1133" s="3"/>
      <c r="E1133" s="3"/>
      <c r="F1133" s="13"/>
      <c r="G1133" s="4"/>
      <c r="H1133" s="18"/>
      <c r="I1133" s="9"/>
      <c r="J1133" s="15"/>
    </row>
    <row r="1134" spans="1:10" x14ac:dyDescent="0.25">
      <c r="A1134" s="3" t="s">
        <v>11</v>
      </c>
      <c r="B1134" s="3" t="s">
        <v>11</v>
      </c>
      <c r="C1134" s="3" t="s">
        <v>783</v>
      </c>
      <c r="D1134" s="3" t="s">
        <v>779</v>
      </c>
      <c r="E1134" s="3" t="s">
        <v>784</v>
      </c>
      <c r="F1134" s="13" t="s">
        <v>1447</v>
      </c>
      <c r="G1134" s="4">
        <v>1</v>
      </c>
      <c r="H1134" s="18">
        <v>1</v>
      </c>
      <c r="I1134" s="9" t="s">
        <v>1632</v>
      </c>
      <c r="J1134" s="15"/>
    </row>
    <row r="1135" spans="1:10" x14ac:dyDescent="0.25">
      <c r="A1135" s="3" t="s">
        <v>11</v>
      </c>
      <c r="B1135" s="3" t="s">
        <v>11</v>
      </c>
      <c r="C1135" s="3" t="s">
        <v>783</v>
      </c>
      <c r="D1135" s="3" t="s">
        <v>779</v>
      </c>
      <c r="E1135" s="3" t="s">
        <v>784</v>
      </c>
      <c r="F1135" s="13" t="s">
        <v>1448</v>
      </c>
      <c r="G1135" s="4">
        <v>4</v>
      </c>
      <c r="H1135" s="18">
        <v>4</v>
      </c>
      <c r="I1135" s="9" t="s">
        <v>1632</v>
      </c>
      <c r="J1135" s="15"/>
    </row>
    <row r="1136" spans="1:10" x14ac:dyDescent="0.25">
      <c r="A1136" s="3" t="s">
        <v>11</v>
      </c>
      <c r="B1136" s="3" t="s">
        <v>11</v>
      </c>
      <c r="C1136" s="3" t="s">
        <v>783</v>
      </c>
      <c r="D1136" s="3" t="s">
        <v>779</v>
      </c>
      <c r="E1136" s="3" t="s">
        <v>784</v>
      </c>
      <c r="F1136" s="13" t="s">
        <v>1449</v>
      </c>
      <c r="G1136" s="4">
        <v>1</v>
      </c>
      <c r="H1136" s="18">
        <v>0</v>
      </c>
      <c r="I1136" s="9" t="s">
        <v>1632</v>
      </c>
      <c r="J1136" s="15"/>
    </row>
    <row r="1137" spans="1:10" x14ac:dyDescent="0.25">
      <c r="A1137" s="3" t="s">
        <v>11</v>
      </c>
      <c r="B1137" s="3" t="s">
        <v>11</v>
      </c>
      <c r="C1137" s="3" t="s">
        <v>783</v>
      </c>
      <c r="D1137" s="3" t="s">
        <v>779</v>
      </c>
      <c r="E1137" s="3" t="s">
        <v>784</v>
      </c>
      <c r="F1137" s="13" t="s">
        <v>1450</v>
      </c>
      <c r="G1137" s="4">
        <v>1</v>
      </c>
      <c r="H1137" s="18">
        <v>1</v>
      </c>
      <c r="I1137" s="9" t="s">
        <v>1632</v>
      </c>
      <c r="J1137" s="15"/>
    </row>
    <row r="1138" spans="1:10" x14ac:dyDescent="0.25">
      <c r="A1138" s="3" t="s">
        <v>11</v>
      </c>
      <c r="B1138" s="3" t="s">
        <v>11</v>
      </c>
      <c r="C1138" s="3" t="s">
        <v>783</v>
      </c>
      <c r="D1138" s="3" t="s">
        <v>779</v>
      </c>
      <c r="E1138" s="3" t="s">
        <v>784</v>
      </c>
      <c r="F1138" s="13" t="s">
        <v>1451</v>
      </c>
      <c r="G1138" s="4">
        <v>1</v>
      </c>
      <c r="H1138" s="18">
        <v>1</v>
      </c>
      <c r="I1138" s="9" t="s">
        <v>1632</v>
      </c>
      <c r="J1138" s="15"/>
    </row>
    <row r="1139" spans="1:10" x14ac:dyDescent="0.25">
      <c r="A1139" s="3" t="s">
        <v>11</v>
      </c>
      <c r="B1139" s="3" t="s">
        <v>11</v>
      </c>
      <c r="C1139" s="3" t="s">
        <v>783</v>
      </c>
      <c r="D1139" s="3" t="s">
        <v>779</v>
      </c>
      <c r="E1139" s="3" t="s">
        <v>784</v>
      </c>
      <c r="F1139" s="13"/>
      <c r="G1139" s="4">
        <v>0</v>
      </c>
      <c r="H1139" s="18"/>
      <c r="I1139" s="9" t="s">
        <v>1632</v>
      </c>
      <c r="J1139" s="15"/>
    </row>
    <row r="1140" spans="1:10" x14ac:dyDescent="0.25">
      <c r="A1140" s="3"/>
      <c r="B1140" s="3"/>
      <c r="C1140" s="3"/>
      <c r="D1140" s="3"/>
      <c r="E1140" s="3"/>
      <c r="F1140" s="13"/>
      <c r="G1140" s="4"/>
      <c r="H1140" s="18"/>
      <c r="I1140" s="9"/>
      <c r="J1140" s="15"/>
    </row>
    <row r="1141" spans="1:10" x14ac:dyDescent="0.25">
      <c r="A1141" s="3" t="s">
        <v>11</v>
      </c>
      <c r="B1141" s="3" t="s">
        <v>11</v>
      </c>
      <c r="C1141" s="3" t="s">
        <v>785</v>
      </c>
      <c r="D1141" s="3" t="s">
        <v>779</v>
      </c>
      <c r="E1141" s="3" t="s">
        <v>786</v>
      </c>
      <c r="F1141" s="13" t="s">
        <v>1452</v>
      </c>
      <c r="G1141" s="4">
        <v>1</v>
      </c>
      <c r="H1141" s="18">
        <v>0</v>
      </c>
      <c r="I1141" s="9" t="s">
        <v>1632</v>
      </c>
      <c r="J1141" s="15"/>
    </row>
    <row r="1142" spans="1:10" x14ac:dyDescent="0.25">
      <c r="A1142" s="3" t="s">
        <v>11</v>
      </c>
      <c r="B1142" s="3" t="s">
        <v>11</v>
      </c>
      <c r="C1142" s="3" t="s">
        <v>785</v>
      </c>
      <c r="D1142" s="3" t="s">
        <v>779</v>
      </c>
      <c r="E1142" s="3" t="s">
        <v>786</v>
      </c>
      <c r="F1142" s="13" t="s">
        <v>1453</v>
      </c>
      <c r="G1142" s="4">
        <v>5</v>
      </c>
      <c r="H1142" s="18">
        <v>5</v>
      </c>
      <c r="I1142" s="9" t="s">
        <v>1632</v>
      </c>
      <c r="J1142" s="15"/>
    </row>
    <row r="1143" spans="1:10" x14ac:dyDescent="0.25">
      <c r="A1143" s="3" t="s">
        <v>11</v>
      </c>
      <c r="B1143" s="3" t="s">
        <v>11</v>
      </c>
      <c r="C1143" s="3" t="s">
        <v>785</v>
      </c>
      <c r="D1143" s="3" t="s">
        <v>779</v>
      </c>
      <c r="E1143" s="3" t="s">
        <v>786</v>
      </c>
      <c r="F1143" s="13"/>
      <c r="G1143" s="4">
        <v>0</v>
      </c>
      <c r="H1143" s="18">
        <v>0</v>
      </c>
      <c r="I1143" s="9" t="s">
        <v>1632</v>
      </c>
      <c r="J1143" s="15"/>
    </row>
    <row r="1144" spans="1:10" x14ac:dyDescent="0.25">
      <c r="A1144" s="3"/>
      <c r="B1144" s="3"/>
      <c r="C1144" s="3"/>
      <c r="D1144" s="3"/>
      <c r="E1144" s="3"/>
      <c r="F1144" s="13"/>
      <c r="G1144" s="4"/>
      <c r="H1144" s="18"/>
      <c r="I1144" s="9"/>
      <c r="J1144" s="15"/>
    </row>
    <row r="1145" spans="1:10" x14ac:dyDescent="0.25">
      <c r="A1145" s="3" t="s">
        <v>11</v>
      </c>
      <c r="B1145" s="3" t="s">
        <v>11</v>
      </c>
      <c r="C1145" s="3" t="s">
        <v>787</v>
      </c>
      <c r="D1145" s="3" t="s">
        <v>779</v>
      </c>
      <c r="E1145" s="3" t="s">
        <v>788</v>
      </c>
      <c r="F1145" s="13" t="s">
        <v>1454</v>
      </c>
      <c r="G1145" s="4">
        <v>1</v>
      </c>
      <c r="H1145" s="18">
        <v>2</v>
      </c>
      <c r="I1145" s="9" t="s">
        <v>1632</v>
      </c>
      <c r="J1145" s="15"/>
    </row>
    <row r="1146" spans="1:10" x14ac:dyDescent="0.25">
      <c r="A1146" s="3" t="s">
        <v>11</v>
      </c>
      <c r="B1146" s="3" t="s">
        <v>11</v>
      </c>
      <c r="C1146" s="3" t="s">
        <v>787</v>
      </c>
      <c r="D1146" s="3" t="s">
        <v>779</v>
      </c>
      <c r="E1146" s="3" t="s">
        <v>788</v>
      </c>
      <c r="F1146" s="13" t="s">
        <v>1455</v>
      </c>
      <c r="G1146" s="4">
        <v>6</v>
      </c>
      <c r="H1146" s="18">
        <v>6</v>
      </c>
      <c r="I1146" s="9" t="s">
        <v>1632</v>
      </c>
      <c r="J1146" s="15"/>
    </row>
    <row r="1147" spans="1:10" x14ac:dyDescent="0.25">
      <c r="A1147" s="3" t="s">
        <v>11</v>
      </c>
      <c r="B1147" s="3" t="s">
        <v>11</v>
      </c>
      <c r="C1147" s="3" t="s">
        <v>787</v>
      </c>
      <c r="D1147" s="3" t="s">
        <v>779</v>
      </c>
      <c r="E1147" s="3" t="s">
        <v>788</v>
      </c>
      <c r="F1147" s="13" t="s">
        <v>4989</v>
      </c>
      <c r="G1147" s="4">
        <v>0</v>
      </c>
      <c r="H1147" s="18">
        <v>1</v>
      </c>
      <c r="I1147" s="9" t="s">
        <v>1632</v>
      </c>
      <c r="J1147" s="15"/>
    </row>
    <row r="1148" spans="1:10" x14ac:dyDescent="0.25">
      <c r="A1148" s="3"/>
      <c r="B1148" s="3"/>
      <c r="C1148" s="3"/>
      <c r="D1148" s="3"/>
      <c r="E1148" s="3"/>
      <c r="F1148" s="13"/>
      <c r="G1148" s="4"/>
      <c r="H1148" s="18"/>
      <c r="I1148" s="9"/>
      <c r="J1148" s="15"/>
    </row>
    <row r="1149" spans="1:10" x14ac:dyDescent="0.25">
      <c r="A1149" s="3" t="s">
        <v>11</v>
      </c>
      <c r="B1149" s="3" t="s">
        <v>11</v>
      </c>
      <c r="C1149" s="3" t="s">
        <v>789</v>
      </c>
      <c r="D1149" s="3" t="s">
        <v>779</v>
      </c>
      <c r="E1149" s="3" t="s">
        <v>790</v>
      </c>
      <c r="F1149" s="13" t="s">
        <v>1456</v>
      </c>
      <c r="G1149" s="4">
        <v>1</v>
      </c>
      <c r="H1149" s="18">
        <v>1</v>
      </c>
      <c r="I1149" s="9" t="s">
        <v>1632</v>
      </c>
      <c r="J1149" s="15"/>
    </row>
    <row r="1150" spans="1:10" x14ac:dyDescent="0.25">
      <c r="A1150" s="3" t="s">
        <v>11</v>
      </c>
      <c r="B1150" s="3" t="s">
        <v>11</v>
      </c>
      <c r="C1150" s="3" t="s">
        <v>789</v>
      </c>
      <c r="D1150" s="3" t="s">
        <v>779</v>
      </c>
      <c r="E1150" s="3" t="s">
        <v>790</v>
      </c>
      <c r="F1150" s="13" t="s">
        <v>1457</v>
      </c>
      <c r="G1150" s="4">
        <v>5</v>
      </c>
      <c r="H1150" s="18">
        <v>5</v>
      </c>
      <c r="I1150" s="9" t="s">
        <v>1632</v>
      </c>
      <c r="J1150" s="15"/>
    </row>
    <row r="1151" spans="1:10" x14ac:dyDescent="0.25">
      <c r="A1151" s="3" t="s">
        <v>11</v>
      </c>
      <c r="B1151" s="3" t="s">
        <v>11</v>
      </c>
      <c r="C1151" s="3" t="s">
        <v>789</v>
      </c>
      <c r="D1151" s="3" t="s">
        <v>779</v>
      </c>
      <c r="E1151" s="3" t="s">
        <v>790</v>
      </c>
      <c r="F1151" s="13" t="s">
        <v>1458</v>
      </c>
      <c r="G1151" s="4">
        <v>0</v>
      </c>
      <c r="H1151" s="18">
        <v>0</v>
      </c>
      <c r="I1151" s="9" t="s">
        <v>1632</v>
      </c>
      <c r="J1151" s="15"/>
    </row>
    <row r="1152" spans="1:10" x14ac:dyDescent="0.25">
      <c r="A1152" s="3"/>
      <c r="B1152" s="3"/>
      <c r="C1152" s="3"/>
      <c r="D1152" s="3"/>
      <c r="E1152" s="3"/>
      <c r="F1152" s="13"/>
      <c r="G1152" s="4"/>
      <c r="H1152" s="18"/>
      <c r="I1152" s="9" t="s">
        <v>1632</v>
      </c>
      <c r="J1152" s="15"/>
    </row>
    <row r="1153" spans="1:10" x14ac:dyDescent="0.25">
      <c r="A1153" s="3" t="s">
        <v>11</v>
      </c>
      <c r="B1153" s="3" t="s">
        <v>11</v>
      </c>
      <c r="C1153" s="3" t="s">
        <v>791</v>
      </c>
      <c r="D1153" s="3" t="s">
        <v>779</v>
      </c>
      <c r="E1153" s="3" t="s">
        <v>792</v>
      </c>
      <c r="F1153" s="13" t="s">
        <v>1459</v>
      </c>
      <c r="G1153" s="4">
        <v>2</v>
      </c>
      <c r="H1153" s="18">
        <v>1</v>
      </c>
      <c r="I1153" s="9" t="s">
        <v>1632</v>
      </c>
      <c r="J1153" s="15"/>
    </row>
    <row r="1154" spans="1:10" x14ac:dyDescent="0.25">
      <c r="A1154" s="3" t="s">
        <v>11</v>
      </c>
      <c r="B1154" s="3" t="s">
        <v>11</v>
      </c>
      <c r="C1154" s="3" t="s">
        <v>791</v>
      </c>
      <c r="D1154" s="3" t="s">
        <v>779</v>
      </c>
      <c r="E1154" s="3" t="s">
        <v>792</v>
      </c>
      <c r="F1154" s="13" t="s">
        <v>1460</v>
      </c>
      <c r="G1154" s="4">
        <v>1</v>
      </c>
      <c r="H1154" s="18">
        <v>1</v>
      </c>
      <c r="I1154" s="9" t="s">
        <v>1632</v>
      </c>
      <c r="J1154" s="15"/>
    </row>
    <row r="1155" spans="1:10" x14ac:dyDescent="0.25">
      <c r="A1155" s="3" t="s">
        <v>11</v>
      </c>
      <c r="B1155" s="3" t="s">
        <v>11</v>
      </c>
      <c r="C1155" s="3" t="s">
        <v>791</v>
      </c>
      <c r="D1155" s="3" t="s">
        <v>779</v>
      </c>
      <c r="E1155" s="3" t="s">
        <v>792</v>
      </c>
      <c r="F1155" s="13" t="s">
        <v>1461</v>
      </c>
      <c r="G1155" s="4">
        <v>0</v>
      </c>
      <c r="H1155" s="18">
        <v>0</v>
      </c>
      <c r="I1155" s="9" t="s">
        <v>1632</v>
      </c>
      <c r="J1155" s="15"/>
    </row>
    <row r="1156" spans="1:10" x14ac:dyDescent="0.25">
      <c r="A1156" s="3"/>
      <c r="B1156" s="3"/>
      <c r="C1156" s="3"/>
      <c r="D1156" s="3"/>
      <c r="E1156" s="3"/>
      <c r="F1156" s="13"/>
      <c r="G1156" s="4"/>
      <c r="H1156" s="18"/>
      <c r="I1156" s="9" t="s">
        <v>1632</v>
      </c>
      <c r="J1156" s="15"/>
    </row>
    <row r="1157" spans="1:10" x14ac:dyDescent="0.25">
      <c r="A1157" s="3" t="s">
        <v>11</v>
      </c>
      <c r="B1157" s="3" t="s">
        <v>11</v>
      </c>
      <c r="C1157" s="3" t="s">
        <v>793</v>
      </c>
      <c r="D1157" s="3" t="s">
        <v>779</v>
      </c>
      <c r="E1157" s="3" t="s">
        <v>794</v>
      </c>
      <c r="F1157" s="13" t="s">
        <v>1462</v>
      </c>
      <c r="G1157" s="4">
        <v>1</v>
      </c>
      <c r="H1157" s="18">
        <v>1</v>
      </c>
      <c r="I1157" s="9" t="s">
        <v>1632</v>
      </c>
      <c r="J1157" s="15"/>
    </row>
    <row r="1158" spans="1:10" x14ac:dyDescent="0.25">
      <c r="A1158" s="3" t="s">
        <v>11</v>
      </c>
      <c r="B1158" s="3" t="s">
        <v>11</v>
      </c>
      <c r="C1158" s="3" t="s">
        <v>793</v>
      </c>
      <c r="D1158" s="3" t="s">
        <v>779</v>
      </c>
      <c r="E1158" s="3" t="s">
        <v>794</v>
      </c>
      <c r="F1158" s="13" t="s">
        <v>1463</v>
      </c>
      <c r="G1158" s="4">
        <v>1</v>
      </c>
      <c r="H1158" s="18">
        <v>1</v>
      </c>
      <c r="I1158" s="9" t="s">
        <v>1632</v>
      </c>
      <c r="J1158" s="15"/>
    </row>
    <row r="1159" spans="1:10" x14ac:dyDescent="0.25">
      <c r="A1159" s="3" t="s">
        <v>11</v>
      </c>
      <c r="B1159" s="3" t="s">
        <v>11</v>
      </c>
      <c r="C1159" s="3" t="s">
        <v>793</v>
      </c>
      <c r="D1159" s="3" t="s">
        <v>779</v>
      </c>
      <c r="E1159" s="3" t="s">
        <v>794</v>
      </c>
      <c r="F1159" s="13"/>
      <c r="G1159" s="4">
        <v>0</v>
      </c>
      <c r="H1159" s="18"/>
      <c r="I1159" s="9" t="s">
        <v>1632</v>
      </c>
      <c r="J1159" s="15"/>
    </row>
    <row r="1160" spans="1:10" x14ac:dyDescent="0.25">
      <c r="A1160" s="3"/>
      <c r="B1160" s="3"/>
      <c r="C1160" s="3"/>
      <c r="D1160" s="3"/>
      <c r="E1160" s="3"/>
      <c r="F1160" s="13"/>
      <c r="G1160" s="4"/>
      <c r="H1160" s="18"/>
      <c r="I1160" s="9" t="s">
        <v>1632</v>
      </c>
      <c r="J1160" s="15"/>
    </row>
    <row r="1161" spans="1:10" x14ac:dyDescent="0.25">
      <c r="A1161" s="3" t="s">
        <v>11</v>
      </c>
      <c r="B1161" s="3" t="s">
        <v>11</v>
      </c>
      <c r="C1161" s="3" t="s">
        <v>795</v>
      </c>
      <c r="D1161" s="3" t="s">
        <v>779</v>
      </c>
      <c r="E1161" s="3" t="s">
        <v>796</v>
      </c>
      <c r="F1161" s="13" t="s">
        <v>1464</v>
      </c>
      <c r="G1161" s="4">
        <v>0</v>
      </c>
      <c r="H1161" s="18">
        <v>0</v>
      </c>
      <c r="I1161" s="9" t="s">
        <v>1632</v>
      </c>
      <c r="J1161" s="15"/>
    </row>
    <row r="1162" spans="1:10" x14ac:dyDescent="0.25">
      <c r="A1162" s="3" t="s">
        <v>11</v>
      </c>
      <c r="B1162" s="3" t="s">
        <v>11</v>
      </c>
      <c r="C1162" s="3" t="s">
        <v>795</v>
      </c>
      <c r="D1162" s="3" t="s">
        <v>779</v>
      </c>
      <c r="E1162" s="3" t="s">
        <v>796</v>
      </c>
      <c r="F1162" s="13" t="s">
        <v>1465</v>
      </c>
      <c r="G1162" s="4">
        <v>0</v>
      </c>
      <c r="H1162" s="18">
        <v>0</v>
      </c>
      <c r="I1162" s="9" t="s">
        <v>1632</v>
      </c>
      <c r="J1162" s="15"/>
    </row>
    <row r="1163" spans="1:10" x14ac:dyDescent="0.25">
      <c r="A1163" s="3" t="s">
        <v>11</v>
      </c>
      <c r="B1163" s="3" t="s">
        <v>11</v>
      </c>
      <c r="C1163" s="3" t="s">
        <v>795</v>
      </c>
      <c r="D1163" s="3" t="s">
        <v>779</v>
      </c>
      <c r="E1163" s="3" t="s">
        <v>796</v>
      </c>
      <c r="F1163" s="13" t="s">
        <v>1466</v>
      </c>
      <c r="G1163" s="4">
        <v>1</v>
      </c>
      <c r="H1163" s="18">
        <v>1</v>
      </c>
      <c r="I1163" s="9" t="s">
        <v>1632</v>
      </c>
      <c r="J1163" s="15"/>
    </row>
    <row r="1164" spans="1:10" x14ac:dyDescent="0.25">
      <c r="A1164" s="3" t="s">
        <v>11</v>
      </c>
      <c r="B1164" s="3" t="s">
        <v>11</v>
      </c>
      <c r="C1164" s="3" t="s">
        <v>795</v>
      </c>
      <c r="D1164" s="3" t="s">
        <v>779</v>
      </c>
      <c r="E1164" s="3" t="s">
        <v>796</v>
      </c>
      <c r="F1164" s="13" t="s">
        <v>1467</v>
      </c>
      <c r="G1164" s="4">
        <v>1</v>
      </c>
      <c r="H1164" s="18">
        <v>1</v>
      </c>
      <c r="I1164" s="9" t="s">
        <v>1632</v>
      </c>
      <c r="J1164" s="15"/>
    </row>
    <row r="1165" spans="1:10" x14ac:dyDescent="0.25">
      <c r="A1165" s="3" t="s">
        <v>11</v>
      </c>
      <c r="B1165" s="3" t="s">
        <v>11</v>
      </c>
      <c r="C1165" s="3" t="s">
        <v>795</v>
      </c>
      <c r="D1165" s="3" t="s">
        <v>779</v>
      </c>
      <c r="E1165" s="3" t="s">
        <v>796</v>
      </c>
      <c r="F1165" s="13"/>
      <c r="G1165" s="4">
        <v>0</v>
      </c>
      <c r="H1165" s="18">
        <v>0</v>
      </c>
      <c r="I1165" s="9" t="s">
        <v>1632</v>
      </c>
      <c r="J1165" s="15"/>
    </row>
    <row r="1166" spans="1:10" x14ac:dyDescent="0.25">
      <c r="A1166" s="3"/>
      <c r="B1166" s="3"/>
      <c r="C1166" s="3"/>
      <c r="D1166" s="3"/>
      <c r="E1166" s="3"/>
      <c r="F1166" s="13"/>
      <c r="G1166" s="4"/>
      <c r="H1166" s="18"/>
      <c r="I1166" s="9" t="s">
        <v>1632</v>
      </c>
      <c r="J1166" s="15"/>
    </row>
    <row r="1167" spans="1:10" x14ac:dyDescent="0.25">
      <c r="A1167" s="3" t="s">
        <v>11</v>
      </c>
      <c r="B1167" s="3" t="s">
        <v>11</v>
      </c>
      <c r="C1167" s="3" t="s">
        <v>797</v>
      </c>
      <c r="D1167" s="3" t="s">
        <v>779</v>
      </c>
      <c r="E1167" s="3" t="s">
        <v>798</v>
      </c>
      <c r="F1167" s="13" t="s">
        <v>1468</v>
      </c>
      <c r="G1167" s="4">
        <v>6</v>
      </c>
      <c r="H1167" s="18">
        <v>5</v>
      </c>
      <c r="I1167" s="9" t="s">
        <v>1632</v>
      </c>
      <c r="J1167" s="15"/>
    </row>
    <row r="1168" spans="1:10" x14ac:dyDescent="0.25">
      <c r="A1168" s="3" t="s">
        <v>11</v>
      </c>
      <c r="B1168" s="3" t="s">
        <v>11</v>
      </c>
      <c r="C1168" s="3" t="s">
        <v>797</v>
      </c>
      <c r="D1168" s="3" t="s">
        <v>779</v>
      </c>
      <c r="E1168" s="3" t="s">
        <v>798</v>
      </c>
      <c r="F1168" s="13"/>
      <c r="G1168" s="4">
        <v>0</v>
      </c>
      <c r="H1168" s="18">
        <v>0</v>
      </c>
      <c r="I1168" s="9" t="s">
        <v>1632</v>
      </c>
      <c r="J1168" s="15"/>
    </row>
    <row r="1169" spans="1:10" x14ac:dyDescent="0.25">
      <c r="A1169" s="3"/>
      <c r="B1169" s="3"/>
      <c r="C1169" s="3"/>
      <c r="D1169" s="3"/>
      <c r="E1169" s="3"/>
      <c r="F1169" s="13"/>
      <c r="G1169" s="4"/>
      <c r="H1169" s="18"/>
      <c r="I1169" s="9" t="s">
        <v>1632</v>
      </c>
      <c r="J1169" s="15"/>
    </row>
    <row r="1170" spans="1:10" x14ac:dyDescent="0.25">
      <c r="A1170" s="3" t="s">
        <v>11</v>
      </c>
      <c r="B1170" s="3" t="s">
        <v>11</v>
      </c>
      <c r="C1170" s="3" t="s">
        <v>799</v>
      </c>
      <c r="D1170" s="3" t="s">
        <v>779</v>
      </c>
      <c r="E1170" s="3" t="s">
        <v>800</v>
      </c>
      <c r="F1170" s="13" t="s">
        <v>1469</v>
      </c>
      <c r="G1170" s="4">
        <v>2</v>
      </c>
      <c r="H1170" s="18">
        <v>2</v>
      </c>
      <c r="I1170" s="9" t="s">
        <v>1632</v>
      </c>
      <c r="J1170" s="15"/>
    </row>
    <row r="1171" spans="1:10" x14ac:dyDescent="0.25">
      <c r="A1171" s="3" t="s">
        <v>11</v>
      </c>
      <c r="B1171" s="3" t="s">
        <v>11</v>
      </c>
      <c r="C1171" s="3" t="s">
        <v>799</v>
      </c>
      <c r="D1171" s="3" t="s">
        <v>779</v>
      </c>
      <c r="E1171" s="3" t="s">
        <v>800</v>
      </c>
      <c r="F1171" s="13" t="s">
        <v>1470</v>
      </c>
      <c r="G1171" s="4">
        <v>5</v>
      </c>
      <c r="H1171" s="18">
        <v>3</v>
      </c>
      <c r="I1171" s="9" t="s">
        <v>1632</v>
      </c>
      <c r="J1171" s="15"/>
    </row>
    <row r="1172" spans="1:10" x14ac:dyDescent="0.25">
      <c r="A1172" s="3" t="s">
        <v>11</v>
      </c>
      <c r="B1172" s="3" t="s">
        <v>11</v>
      </c>
      <c r="C1172" s="3" t="s">
        <v>799</v>
      </c>
      <c r="D1172" s="3" t="s">
        <v>779</v>
      </c>
      <c r="E1172" s="3" t="s">
        <v>800</v>
      </c>
      <c r="F1172" s="13"/>
      <c r="G1172" s="4">
        <v>0</v>
      </c>
      <c r="H1172" s="18">
        <v>0</v>
      </c>
      <c r="I1172" s="9" t="s">
        <v>1632</v>
      </c>
      <c r="J1172" s="15"/>
    </row>
    <row r="1173" spans="1:10" x14ac:dyDescent="0.25">
      <c r="A1173" s="3"/>
      <c r="B1173" s="3"/>
      <c r="C1173" s="3"/>
      <c r="D1173" s="3"/>
      <c r="E1173" s="3"/>
      <c r="F1173" s="13"/>
      <c r="G1173" s="4"/>
      <c r="H1173" s="18"/>
      <c r="I1173" s="9" t="s">
        <v>1632</v>
      </c>
      <c r="J1173" s="15"/>
    </row>
    <row r="1174" spans="1:10" x14ac:dyDescent="0.25">
      <c r="A1174" s="3" t="s">
        <v>11</v>
      </c>
      <c r="B1174" s="3" t="s">
        <v>11</v>
      </c>
      <c r="C1174" s="3" t="s">
        <v>801</v>
      </c>
      <c r="D1174" s="3" t="s">
        <v>779</v>
      </c>
      <c r="E1174" s="3" t="s">
        <v>802</v>
      </c>
      <c r="F1174" s="13" t="s">
        <v>1471</v>
      </c>
      <c r="G1174" s="4">
        <v>2</v>
      </c>
      <c r="H1174" s="18">
        <v>2</v>
      </c>
      <c r="I1174" s="9" t="s">
        <v>1632</v>
      </c>
      <c r="J1174" s="15"/>
    </row>
    <row r="1175" spans="1:10" x14ac:dyDescent="0.25">
      <c r="A1175" s="3" t="s">
        <v>11</v>
      </c>
      <c r="B1175" s="3" t="s">
        <v>11</v>
      </c>
      <c r="C1175" s="3" t="s">
        <v>801</v>
      </c>
      <c r="D1175" s="3" t="s">
        <v>779</v>
      </c>
      <c r="E1175" s="3" t="s">
        <v>802</v>
      </c>
      <c r="F1175" s="13" t="s">
        <v>1472</v>
      </c>
      <c r="G1175" s="4">
        <v>6</v>
      </c>
      <c r="H1175" s="18">
        <v>5</v>
      </c>
      <c r="I1175" s="9" t="s">
        <v>1632</v>
      </c>
      <c r="J1175" s="15"/>
    </row>
    <row r="1176" spans="1:10" x14ac:dyDescent="0.25">
      <c r="A1176" s="3" t="s">
        <v>11</v>
      </c>
      <c r="B1176" s="3" t="s">
        <v>11</v>
      </c>
      <c r="C1176" s="3" t="s">
        <v>801</v>
      </c>
      <c r="D1176" s="3" t="s">
        <v>779</v>
      </c>
      <c r="E1176" s="3" t="s">
        <v>802</v>
      </c>
      <c r="F1176" s="13"/>
      <c r="G1176" s="4">
        <v>0</v>
      </c>
      <c r="H1176" s="18">
        <v>0</v>
      </c>
      <c r="I1176" s="9" t="s">
        <v>1632</v>
      </c>
      <c r="J1176" s="15"/>
    </row>
    <row r="1177" spans="1:10" x14ac:dyDescent="0.25">
      <c r="A1177" s="3"/>
      <c r="B1177" s="3"/>
      <c r="C1177" s="3"/>
      <c r="D1177" s="3"/>
      <c r="E1177" s="3"/>
      <c r="F1177" s="13"/>
      <c r="G1177" s="4"/>
      <c r="H1177" s="18"/>
      <c r="I1177" s="9" t="s">
        <v>1632</v>
      </c>
      <c r="J1177" s="15"/>
    </row>
    <row r="1178" spans="1:10" x14ac:dyDescent="0.25">
      <c r="A1178" s="3" t="s">
        <v>11</v>
      </c>
      <c r="B1178" s="3" t="s">
        <v>11</v>
      </c>
      <c r="C1178" s="3" t="s">
        <v>803</v>
      </c>
      <c r="D1178" s="3" t="s">
        <v>779</v>
      </c>
      <c r="E1178" s="3" t="s">
        <v>804</v>
      </c>
      <c r="F1178" s="13" t="s">
        <v>1473</v>
      </c>
      <c r="G1178" s="4">
        <v>2</v>
      </c>
      <c r="H1178" s="18">
        <v>3</v>
      </c>
      <c r="I1178" s="9" t="s">
        <v>1632</v>
      </c>
      <c r="J1178" s="15"/>
    </row>
    <row r="1179" spans="1:10" x14ac:dyDescent="0.25">
      <c r="A1179" s="3" t="s">
        <v>11</v>
      </c>
      <c r="B1179" s="3" t="s">
        <v>11</v>
      </c>
      <c r="C1179" s="3" t="s">
        <v>803</v>
      </c>
      <c r="D1179" s="3" t="s">
        <v>779</v>
      </c>
      <c r="E1179" s="3" t="s">
        <v>804</v>
      </c>
      <c r="F1179" s="13"/>
      <c r="G1179" s="4">
        <v>0</v>
      </c>
      <c r="H1179" s="18">
        <v>0</v>
      </c>
      <c r="I1179" s="9" t="s">
        <v>1632</v>
      </c>
      <c r="J1179" s="15"/>
    </row>
    <row r="1180" spans="1:10" x14ac:dyDescent="0.25">
      <c r="A1180" s="3"/>
      <c r="B1180" s="3"/>
      <c r="C1180" s="3"/>
      <c r="D1180" s="3"/>
      <c r="E1180" s="3"/>
      <c r="F1180" s="13"/>
      <c r="G1180" s="4"/>
      <c r="H1180" s="18"/>
      <c r="I1180" s="9" t="s">
        <v>1632</v>
      </c>
      <c r="J1180" s="15"/>
    </row>
    <row r="1181" spans="1:10" x14ac:dyDescent="0.25">
      <c r="A1181" s="3" t="s">
        <v>11</v>
      </c>
      <c r="B1181" s="3" t="s">
        <v>11</v>
      </c>
      <c r="C1181" s="3" t="s">
        <v>805</v>
      </c>
      <c r="D1181" s="3" t="s">
        <v>779</v>
      </c>
      <c r="E1181" s="3" t="s">
        <v>806</v>
      </c>
      <c r="F1181" s="13" t="s">
        <v>1474</v>
      </c>
      <c r="G1181" s="4">
        <v>5</v>
      </c>
      <c r="H1181" s="18">
        <v>4</v>
      </c>
      <c r="I1181" s="9" t="s">
        <v>1632</v>
      </c>
      <c r="J1181" s="15"/>
    </row>
    <row r="1182" spans="1:10" x14ac:dyDescent="0.25">
      <c r="A1182" s="3" t="s">
        <v>11</v>
      </c>
      <c r="B1182" s="3" t="s">
        <v>11</v>
      </c>
      <c r="C1182" s="3" t="s">
        <v>805</v>
      </c>
      <c r="D1182" s="3" t="s">
        <v>779</v>
      </c>
      <c r="E1182" s="3" t="s">
        <v>806</v>
      </c>
      <c r="F1182" s="13" t="s">
        <v>1475</v>
      </c>
      <c r="G1182" s="4">
        <v>3</v>
      </c>
      <c r="H1182" s="18">
        <v>0</v>
      </c>
      <c r="I1182" s="9" t="s">
        <v>1632</v>
      </c>
      <c r="J1182" s="15"/>
    </row>
    <row r="1183" spans="1:10" x14ac:dyDescent="0.25">
      <c r="A1183" s="3"/>
      <c r="B1183" s="3"/>
      <c r="C1183" s="3" t="s">
        <v>805</v>
      </c>
      <c r="D1183" s="3" t="s">
        <v>779</v>
      </c>
      <c r="E1183" s="3" t="s">
        <v>806</v>
      </c>
      <c r="F1183" s="13" t="s">
        <v>4990</v>
      </c>
      <c r="G1183" s="4">
        <v>0</v>
      </c>
      <c r="H1183" s="18">
        <v>1</v>
      </c>
      <c r="I1183" s="9" t="s">
        <v>1632</v>
      </c>
      <c r="J1183" s="15"/>
    </row>
    <row r="1184" spans="1:10" x14ac:dyDescent="0.25">
      <c r="A1184" s="3"/>
      <c r="B1184" s="3"/>
      <c r="C1184" s="3"/>
      <c r="D1184" s="3"/>
      <c r="E1184" s="3"/>
      <c r="F1184" s="13"/>
      <c r="G1184" s="4"/>
      <c r="H1184" s="18"/>
      <c r="I1184" s="9"/>
      <c r="J1184" s="15"/>
    </row>
    <row r="1196" spans="1:10" x14ac:dyDescent="0.25">
      <c r="A1196" s="3"/>
      <c r="B1196" s="3"/>
      <c r="C1196" s="3"/>
      <c r="D1196" s="3"/>
      <c r="E1196" s="3"/>
      <c r="F1196" s="13"/>
      <c r="G1196" s="4"/>
      <c r="H1196" s="18"/>
      <c r="I1196" s="9"/>
      <c r="J1196" s="15"/>
    </row>
    <row r="1197" spans="1:10" x14ac:dyDescent="0.25">
      <c r="A1197" s="3" t="s">
        <v>11</v>
      </c>
      <c r="B1197" s="3" t="s">
        <v>11</v>
      </c>
      <c r="C1197" s="3" t="s">
        <v>834</v>
      </c>
      <c r="D1197" s="3" t="s">
        <v>835</v>
      </c>
      <c r="E1197" s="3" t="s">
        <v>836</v>
      </c>
      <c r="F1197" s="13" t="s">
        <v>1486</v>
      </c>
      <c r="G1197" s="4">
        <v>0</v>
      </c>
      <c r="H1197" s="18">
        <v>0</v>
      </c>
      <c r="I1197" s="9" t="s">
        <v>1632</v>
      </c>
      <c r="J1197" s="15"/>
    </row>
    <row r="1198" spans="1:10" x14ac:dyDescent="0.25">
      <c r="A1198" s="3" t="s">
        <v>11</v>
      </c>
      <c r="B1198" s="3" t="s">
        <v>11</v>
      </c>
      <c r="C1198" s="3" t="s">
        <v>834</v>
      </c>
      <c r="D1198" s="3" t="s">
        <v>835</v>
      </c>
      <c r="E1198" s="3" t="s">
        <v>836</v>
      </c>
      <c r="F1198" s="13" t="s">
        <v>1487</v>
      </c>
      <c r="G1198" s="4">
        <v>0</v>
      </c>
      <c r="H1198" s="18">
        <v>0</v>
      </c>
      <c r="I1198" s="9" t="s">
        <v>1632</v>
      </c>
      <c r="J1198" s="15"/>
    </row>
    <row r="1199" spans="1:10" x14ac:dyDescent="0.25">
      <c r="A1199" s="3" t="s">
        <v>11</v>
      </c>
      <c r="B1199" s="3" t="s">
        <v>11</v>
      </c>
      <c r="C1199" s="3" t="s">
        <v>834</v>
      </c>
      <c r="D1199" s="3" t="s">
        <v>835</v>
      </c>
      <c r="E1199" s="3" t="s">
        <v>836</v>
      </c>
      <c r="F1199" s="13"/>
      <c r="G1199" s="4">
        <v>0</v>
      </c>
      <c r="H1199" s="18">
        <v>0</v>
      </c>
      <c r="I1199" s="9" t="s">
        <v>1632</v>
      </c>
      <c r="J1199" s="15"/>
    </row>
    <row r="1200" spans="1:10" x14ac:dyDescent="0.25">
      <c r="A1200" s="3"/>
      <c r="B1200" s="3"/>
      <c r="C1200" s="3"/>
      <c r="D1200" s="3"/>
      <c r="E1200" s="3"/>
      <c r="F1200" s="13"/>
      <c r="G1200" s="4"/>
      <c r="H1200" s="18"/>
      <c r="I1200" s="9" t="s">
        <v>1632</v>
      </c>
      <c r="J1200" s="15"/>
    </row>
    <row r="1201" spans="1:10" x14ac:dyDescent="0.25">
      <c r="A1201" s="3" t="s">
        <v>11</v>
      </c>
      <c r="B1201" s="3" t="s">
        <v>11</v>
      </c>
      <c r="C1201" s="3" t="s">
        <v>837</v>
      </c>
      <c r="D1201" s="3" t="s">
        <v>835</v>
      </c>
      <c r="E1201" s="3" t="s">
        <v>838</v>
      </c>
      <c r="F1201" s="13" t="s">
        <v>1485</v>
      </c>
      <c r="G1201" s="4">
        <v>2</v>
      </c>
      <c r="H1201" s="18">
        <v>6</v>
      </c>
      <c r="I1201" s="9" t="s">
        <v>1632</v>
      </c>
      <c r="J1201" s="15"/>
    </row>
    <row r="1202" spans="1:10" x14ac:dyDescent="0.25">
      <c r="A1202" s="3" t="s">
        <v>11</v>
      </c>
      <c r="B1202" s="3" t="s">
        <v>11</v>
      </c>
      <c r="C1202" s="3" t="s">
        <v>837</v>
      </c>
      <c r="D1202" s="3" t="s">
        <v>835</v>
      </c>
      <c r="E1202" s="3" t="s">
        <v>838</v>
      </c>
      <c r="F1202" s="13" t="s">
        <v>1488</v>
      </c>
      <c r="G1202" s="4">
        <v>3</v>
      </c>
      <c r="H1202" s="18">
        <v>0</v>
      </c>
      <c r="I1202" s="9" t="s">
        <v>1632</v>
      </c>
      <c r="J1202" s="15"/>
    </row>
    <row r="1203" spans="1:10" x14ac:dyDescent="0.25">
      <c r="A1203" s="3" t="s">
        <v>11</v>
      </c>
      <c r="B1203" s="3" t="s">
        <v>11</v>
      </c>
      <c r="C1203" s="3" t="s">
        <v>837</v>
      </c>
      <c r="D1203" s="3" t="s">
        <v>835</v>
      </c>
      <c r="E1203" s="3" t="s">
        <v>838</v>
      </c>
      <c r="F1203" s="13" t="s">
        <v>1412</v>
      </c>
      <c r="G1203" s="4">
        <v>0</v>
      </c>
      <c r="H1203" s="18">
        <v>2</v>
      </c>
      <c r="I1203" s="9" t="s">
        <v>1632</v>
      </c>
      <c r="J1203" s="15"/>
    </row>
    <row r="1204" spans="1:10" x14ac:dyDescent="0.25">
      <c r="A1204" s="3"/>
      <c r="B1204" s="3"/>
      <c r="C1204" s="3" t="s">
        <v>837</v>
      </c>
      <c r="D1204" s="3" t="s">
        <v>835</v>
      </c>
      <c r="E1204" s="3" t="s">
        <v>838</v>
      </c>
      <c r="F1204" s="13" t="s">
        <v>1413</v>
      </c>
      <c r="G1204" s="4">
        <v>0</v>
      </c>
      <c r="H1204" s="18">
        <v>1</v>
      </c>
      <c r="I1204" s="9" t="s">
        <v>1632</v>
      </c>
      <c r="J1204" s="15"/>
    </row>
    <row r="1205" spans="1:10" x14ac:dyDescent="0.25">
      <c r="A1205" s="3"/>
      <c r="B1205" s="3"/>
      <c r="C1205" s="3" t="s">
        <v>837</v>
      </c>
      <c r="D1205" s="3" t="s">
        <v>835</v>
      </c>
      <c r="E1205" s="3" t="s">
        <v>838</v>
      </c>
      <c r="F1205" s="13" t="s">
        <v>1414</v>
      </c>
      <c r="G1205" s="4">
        <v>0</v>
      </c>
      <c r="H1205" s="18">
        <v>1</v>
      </c>
      <c r="I1205" s="9" t="s">
        <v>1632</v>
      </c>
      <c r="J1205" s="15"/>
    </row>
    <row r="1206" spans="1:10" x14ac:dyDescent="0.25">
      <c r="A1206" s="3"/>
      <c r="B1206" s="3"/>
      <c r="C1206" s="3" t="s">
        <v>837</v>
      </c>
      <c r="D1206" s="3" t="s">
        <v>835</v>
      </c>
      <c r="E1206" s="3" t="s">
        <v>838</v>
      </c>
      <c r="F1206" s="13"/>
      <c r="G1206" s="4"/>
      <c r="H1206" s="18"/>
      <c r="I1206" s="9" t="s">
        <v>1632</v>
      </c>
      <c r="J1206" s="15"/>
    </row>
    <row r="1207" spans="1:10" x14ac:dyDescent="0.25">
      <c r="A1207" s="3"/>
      <c r="B1207" s="3"/>
      <c r="C1207" s="3"/>
      <c r="D1207" s="3"/>
      <c r="E1207" s="3"/>
      <c r="F1207" s="13"/>
      <c r="G1207" s="4"/>
      <c r="H1207" s="18"/>
      <c r="I1207" s="9" t="s">
        <v>1632</v>
      </c>
      <c r="J1207" s="15"/>
    </row>
    <row r="1208" spans="1:10" x14ac:dyDescent="0.25">
      <c r="A1208" s="3"/>
      <c r="B1208" s="3"/>
      <c r="C1208" s="3"/>
      <c r="D1208" s="3"/>
      <c r="E1208" s="3"/>
      <c r="F1208" s="13"/>
      <c r="G1208" s="4"/>
      <c r="H1208" s="18"/>
      <c r="I1208" s="9" t="s">
        <v>1632</v>
      </c>
      <c r="J1208" s="15"/>
    </row>
    <row r="1209" spans="1:10" x14ac:dyDescent="0.25">
      <c r="A1209" s="3" t="s">
        <v>11</v>
      </c>
      <c r="B1209" s="3" t="s">
        <v>11</v>
      </c>
      <c r="C1209" s="3" t="s">
        <v>839</v>
      </c>
      <c r="D1209" s="3" t="s">
        <v>835</v>
      </c>
      <c r="E1209" s="3" t="s">
        <v>840</v>
      </c>
      <c r="F1209" s="13" t="s">
        <v>1489</v>
      </c>
      <c r="G1209" s="4">
        <v>3</v>
      </c>
      <c r="H1209" s="18">
        <v>4</v>
      </c>
      <c r="I1209" s="9" t="s">
        <v>1632</v>
      </c>
      <c r="J1209" s="15"/>
    </row>
    <row r="1210" spans="1:10" x14ac:dyDescent="0.25">
      <c r="A1210" s="3" t="s">
        <v>11</v>
      </c>
      <c r="B1210" s="3" t="s">
        <v>11</v>
      </c>
      <c r="C1210" s="3" t="s">
        <v>839</v>
      </c>
      <c r="D1210" s="3" t="s">
        <v>835</v>
      </c>
      <c r="E1210" s="3" t="s">
        <v>840</v>
      </c>
      <c r="F1210" s="13" t="s">
        <v>1485</v>
      </c>
      <c r="G1210" s="4">
        <v>0</v>
      </c>
      <c r="H1210" s="18">
        <v>0</v>
      </c>
      <c r="I1210" s="9" t="s">
        <v>1632</v>
      </c>
      <c r="J1210" s="15"/>
    </row>
    <row r="1211" spans="1:10" x14ac:dyDescent="0.25">
      <c r="A1211" s="3" t="s">
        <v>11</v>
      </c>
      <c r="B1211" s="3" t="s">
        <v>11</v>
      </c>
      <c r="C1211" s="3" t="s">
        <v>839</v>
      </c>
      <c r="D1211" s="3" t="s">
        <v>835</v>
      </c>
      <c r="E1211" s="3" t="s">
        <v>840</v>
      </c>
      <c r="F1211" s="13"/>
      <c r="G1211" s="4">
        <v>0</v>
      </c>
      <c r="H1211" s="18">
        <v>0</v>
      </c>
      <c r="I1211" s="9" t="s">
        <v>1632</v>
      </c>
      <c r="J1211" s="15"/>
    </row>
    <row r="1212" spans="1:10" x14ac:dyDescent="0.25">
      <c r="A1212" s="3"/>
      <c r="B1212" s="3"/>
      <c r="C1212" s="3"/>
      <c r="D1212" s="3"/>
      <c r="E1212" s="3"/>
      <c r="F1212" s="13"/>
      <c r="G1212" s="4"/>
      <c r="H1212" s="18"/>
      <c r="I1212" s="9" t="s">
        <v>1632</v>
      </c>
      <c r="J1212" s="15"/>
    </row>
    <row r="1213" spans="1:10" x14ac:dyDescent="0.25">
      <c r="A1213" s="3" t="s">
        <v>11</v>
      </c>
      <c r="B1213" s="3" t="s">
        <v>11</v>
      </c>
      <c r="C1213" s="3" t="s">
        <v>841</v>
      </c>
      <c r="D1213" s="3" t="s">
        <v>835</v>
      </c>
      <c r="E1213" s="3" t="s">
        <v>842</v>
      </c>
      <c r="F1213" s="13" t="s">
        <v>1490</v>
      </c>
      <c r="G1213" s="4">
        <v>0</v>
      </c>
      <c r="H1213" s="18">
        <v>1</v>
      </c>
      <c r="I1213" s="9" t="s">
        <v>1632</v>
      </c>
      <c r="J1213" s="15"/>
    </row>
    <row r="1214" spans="1:10" x14ac:dyDescent="0.25">
      <c r="A1214" s="3" t="s">
        <v>11</v>
      </c>
      <c r="B1214" s="3" t="s">
        <v>11</v>
      </c>
      <c r="C1214" s="3" t="s">
        <v>841</v>
      </c>
      <c r="D1214" s="3" t="s">
        <v>835</v>
      </c>
      <c r="E1214" s="3" t="s">
        <v>842</v>
      </c>
      <c r="F1214" s="13" t="s">
        <v>1491</v>
      </c>
      <c r="G1214" s="4">
        <v>0</v>
      </c>
      <c r="H1214" s="18">
        <v>1</v>
      </c>
      <c r="I1214" s="9" t="s">
        <v>1632</v>
      </c>
      <c r="J1214" s="15"/>
    </row>
    <row r="1215" spans="1:10" x14ac:dyDescent="0.25">
      <c r="A1215" s="3" t="s">
        <v>11</v>
      </c>
      <c r="B1215" s="3" t="s">
        <v>11</v>
      </c>
      <c r="C1215" s="3" t="s">
        <v>841</v>
      </c>
      <c r="D1215" s="3" t="s">
        <v>835</v>
      </c>
      <c r="E1215" s="3" t="s">
        <v>842</v>
      </c>
      <c r="F1215" s="13" t="s">
        <v>1492</v>
      </c>
      <c r="G1215" s="4">
        <v>3</v>
      </c>
      <c r="H1215" s="18">
        <v>3</v>
      </c>
      <c r="I1215" s="9" t="s">
        <v>1632</v>
      </c>
      <c r="J1215" s="15"/>
    </row>
    <row r="1216" spans="1:10" x14ac:dyDescent="0.25">
      <c r="A1216" s="3" t="s">
        <v>11</v>
      </c>
      <c r="B1216" s="3" t="s">
        <v>11</v>
      </c>
      <c r="C1216" s="3" t="s">
        <v>841</v>
      </c>
      <c r="D1216" s="3" t="s">
        <v>835</v>
      </c>
      <c r="E1216" s="3" t="s">
        <v>842</v>
      </c>
      <c r="F1216" s="13" t="s">
        <v>1493</v>
      </c>
      <c r="G1216" s="4">
        <v>2</v>
      </c>
      <c r="H1216" s="18">
        <v>2</v>
      </c>
      <c r="I1216" s="9" t="s">
        <v>1632</v>
      </c>
      <c r="J1216" s="15"/>
    </row>
    <row r="1217" spans="1:10" x14ac:dyDescent="0.25">
      <c r="A1217" s="3" t="s">
        <v>11</v>
      </c>
      <c r="B1217" s="3" t="s">
        <v>11</v>
      </c>
      <c r="C1217" s="3" t="s">
        <v>841</v>
      </c>
      <c r="D1217" s="3" t="s">
        <v>835</v>
      </c>
      <c r="E1217" s="3" t="s">
        <v>842</v>
      </c>
      <c r="F1217" s="13" t="s">
        <v>1494</v>
      </c>
      <c r="G1217" s="4">
        <v>1</v>
      </c>
      <c r="H1217" s="18">
        <v>1</v>
      </c>
      <c r="I1217" s="9" t="s">
        <v>1632</v>
      </c>
      <c r="J1217" s="15"/>
    </row>
    <row r="1218" spans="1:10" x14ac:dyDescent="0.25">
      <c r="A1218" s="3" t="s">
        <v>11</v>
      </c>
      <c r="B1218" s="3" t="s">
        <v>11</v>
      </c>
      <c r="C1218" s="3" t="s">
        <v>841</v>
      </c>
      <c r="D1218" s="3" t="s">
        <v>835</v>
      </c>
      <c r="E1218" s="3" t="s">
        <v>842</v>
      </c>
      <c r="F1218" s="13" t="s">
        <v>1495</v>
      </c>
      <c r="G1218" s="4">
        <v>0</v>
      </c>
      <c r="H1218" s="18">
        <v>0</v>
      </c>
      <c r="I1218" s="9" t="s">
        <v>1632</v>
      </c>
      <c r="J1218" s="15"/>
    </row>
    <row r="1219" spans="1:10" x14ac:dyDescent="0.25">
      <c r="A1219" s="3" t="s">
        <v>11</v>
      </c>
      <c r="B1219" s="3" t="s">
        <v>11</v>
      </c>
      <c r="C1219" s="3" t="s">
        <v>841</v>
      </c>
      <c r="D1219" s="3" t="s">
        <v>835</v>
      </c>
      <c r="E1219" s="3" t="s">
        <v>842</v>
      </c>
      <c r="F1219" s="13"/>
      <c r="G1219" s="4"/>
      <c r="H1219" s="18"/>
      <c r="I1219" s="9"/>
      <c r="J1219" s="15"/>
    </row>
    <row r="1220" spans="1:10" x14ac:dyDescent="0.25">
      <c r="A1220" s="3"/>
      <c r="B1220" s="3"/>
      <c r="C1220" s="3"/>
      <c r="D1220" s="3"/>
      <c r="E1220" s="3"/>
      <c r="F1220" s="13"/>
      <c r="G1220" s="4"/>
      <c r="H1220" s="18"/>
      <c r="I1220" s="9"/>
      <c r="J1220" s="15"/>
    </row>
    <row r="1221" spans="1:10" x14ac:dyDescent="0.25">
      <c r="A1221" s="3" t="s">
        <v>11</v>
      </c>
      <c r="B1221" s="3" t="s">
        <v>11</v>
      </c>
      <c r="C1221" s="3" t="s">
        <v>843</v>
      </c>
      <c r="D1221" s="3" t="s">
        <v>835</v>
      </c>
      <c r="E1221" s="3" t="s">
        <v>844</v>
      </c>
      <c r="F1221" s="13" t="s">
        <v>1496</v>
      </c>
      <c r="G1221" s="4">
        <v>8</v>
      </c>
      <c r="H1221" s="18">
        <v>8</v>
      </c>
      <c r="I1221" s="9" t="s">
        <v>1632</v>
      </c>
      <c r="J1221" s="15"/>
    </row>
    <row r="1222" spans="1:10" x14ac:dyDescent="0.25">
      <c r="A1222" s="3"/>
      <c r="B1222" s="3"/>
      <c r="C1222" s="3"/>
      <c r="D1222" s="3"/>
      <c r="E1222" s="3"/>
      <c r="F1222" s="13"/>
      <c r="G1222" s="4"/>
      <c r="H1222" s="18"/>
      <c r="I1222" s="9" t="s">
        <v>1632</v>
      </c>
      <c r="J1222" s="15"/>
    </row>
    <row r="1223" spans="1:10" x14ac:dyDescent="0.25">
      <c r="A1223" s="3" t="s">
        <v>11</v>
      </c>
      <c r="B1223" s="3" t="s">
        <v>11</v>
      </c>
      <c r="C1223" s="3" t="s">
        <v>845</v>
      </c>
      <c r="D1223" s="3" t="s">
        <v>835</v>
      </c>
      <c r="E1223" s="3" t="s">
        <v>846</v>
      </c>
      <c r="F1223" s="13" t="s">
        <v>1497</v>
      </c>
      <c r="G1223" s="4">
        <v>0</v>
      </c>
      <c r="H1223" s="18">
        <v>0</v>
      </c>
      <c r="I1223" s="9" t="s">
        <v>1632</v>
      </c>
      <c r="J1223" s="15"/>
    </row>
    <row r="1224" spans="1:10" x14ac:dyDescent="0.25">
      <c r="A1224" s="3" t="s">
        <v>11</v>
      </c>
      <c r="B1224" s="3" t="s">
        <v>11</v>
      </c>
      <c r="C1224" s="3" t="s">
        <v>845</v>
      </c>
      <c r="D1224" s="3" t="s">
        <v>835</v>
      </c>
      <c r="E1224" s="3" t="s">
        <v>846</v>
      </c>
      <c r="F1224" s="13" t="s">
        <v>1498</v>
      </c>
      <c r="G1224" s="4">
        <v>5</v>
      </c>
      <c r="H1224" s="18">
        <v>5</v>
      </c>
      <c r="I1224" s="9" t="s">
        <v>1632</v>
      </c>
      <c r="J1224" s="15"/>
    </row>
    <row r="1225" spans="1:10" x14ac:dyDescent="0.25">
      <c r="A1225" s="3" t="s">
        <v>11</v>
      </c>
      <c r="B1225" s="3" t="s">
        <v>11</v>
      </c>
      <c r="C1225" s="3" t="s">
        <v>845</v>
      </c>
      <c r="D1225" s="3" t="s">
        <v>835</v>
      </c>
      <c r="E1225" s="3" t="s">
        <v>846</v>
      </c>
      <c r="F1225" s="13"/>
      <c r="G1225" s="4">
        <v>0</v>
      </c>
      <c r="H1225" s="18"/>
      <c r="I1225" s="9" t="s">
        <v>1632</v>
      </c>
      <c r="J1225" s="15"/>
    </row>
    <row r="1226" spans="1:10" x14ac:dyDescent="0.25">
      <c r="A1226" s="3"/>
      <c r="B1226" s="3"/>
      <c r="C1226" s="3"/>
      <c r="D1226" s="3"/>
      <c r="E1226" s="3"/>
      <c r="F1226" s="13"/>
      <c r="G1226" s="4"/>
      <c r="H1226" s="18"/>
      <c r="I1226" s="9"/>
      <c r="J1226" s="15"/>
    </row>
    <row r="1227" spans="1:10" x14ac:dyDescent="0.25">
      <c r="A1227" s="3" t="s">
        <v>11</v>
      </c>
      <c r="B1227" s="3" t="s">
        <v>11</v>
      </c>
      <c r="C1227" s="3" t="s">
        <v>847</v>
      </c>
      <c r="D1227" s="3" t="s">
        <v>835</v>
      </c>
      <c r="E1227" s="3" t="s">
        <v>848</v>
      </c>
      <c r="F1227" s="13" t="s">
        <v>1499</v>
      </c>
      <c r="G1227" s="4">
        <v>2</v>
      </c>
      <c r="H1227" s="18">
        <v>3</v>
      </c>
      <c r="I1227" s="9" t="s">
        <v>1632</v>
      </c>
      <c r="J1227" s="15"/>
    </row>
    <row r="1228" spans="1:10" x14ac:dyDescent="0.25">
      <c r="A1228" s="3" t="s">
        <v>11</v>
      </c>
      <c r="B1228" s="3" t="s">
        <v>11</v>
      </c>
      <c r="C1228" s="3" t="s">
        <v>847</v>
      </c>
      <c r="D1228" s="3" t="s">
        <v>835</v>
      </c>
      <c r="E1228" s="3" t="s">
        <v>848</v>
      </c>
      <c r="F1228" s="13" t="s">
        <v>1500</v>
      </c>
      <c r="G1228" s="4">
        <v>1</v>
      </c>
      <c r="H1228" s="18">
        <v>0</v>
      </c>
      <c r="I1228" s="9" t="s">
        <v>1632</v>
      </c>
      <c r="J1228" s="15"/>
    </row>
    <row r="1229" spans="1:10" x14ac:dyDescent="0.25">
      <c r="A1229" s="3" t="s">
        <v>11</v>
      </c>
      <c r="B1229" s="3" t="s">
        <v>11</v>
      </c>
      <c r="C1229" s="3" t="s">
        <v>847</v>
      </c>
      <c r="D1229" s="3" t="s">
        <v>835</v>
      </c>
      <c r="E1229" s="3" t="s">
        <v>848</v>
      </c>
      <c r="F1229" s="13"/>
      <c r="G1229" s="4">
        <v>0</v>
      </c>
      <c r="H1229" s="18"/>
      <c r="I1229" s="9" t="s">
        <v>1632</v>
      </c>
      <c r="J1229" s="15"/>
    </row>
    <row r="1230" spans="1:10" x14ac:dyDescent="0.25">
      <c r="A1230" s="3"/>
      <c r="B1230" s="3"/>
      <c r="C1230" s="3"/>
      <c r="D1230" s="3"/>
      <c r="E1230" s="3"/>
      <c r="F1230" s="13"/>
      <c r="G1230" s="4"/>
      <c r="H1230" s="18"/>
      <c r="I1230" s="9" t="s">
        <v>1632</v>
      </c>
      <c r="J1230" s="15"/>
    </row>
    <row r="1231" spans="1:10" x14ac:dyDescent="0.25">
      <c r="A1231" s="3" t="s">
        <v>11</v>
      </c>
      <c r="B1231" s="3" t="s">
        <v>11</v>
      </c>
      <c r="C1231" s="20" t="s">
        <v>849</v>
      </c>
      <c r="D1231" s="20" t="s">
        <v>835</v>
      </c>
      <c r="E1231" s="20" t="s">
        <v>850</v>
      </c>
      <c r="F1231" s="21"/>
      <c r="G1231" s="22">
        <v>0</v>
      </c>
      <c r="H1231" s="23">
        <v>0</v>
      </c>
      <c r="I1231" s="9" t="s">
        <v>1632</v>
      </c>
      <c r="J1231" s="15"/>
    </row>
    <row r="1232" spans="1:10" x14ac:dyDescent="0.25">
      <c r="A1232" s="3" t="s">
        <v>11</v>
      </c>
      <c r="B1232" s="3" t="s">
        <v>11</v>
      </c>
      <c r="C1232" s="20" t="s">
        <v>851</v>
      </c>
      <c r="D1232" s="20" t="s">
        <v>835</v>
      </c>
      <c r="E1232" s="20" t="s">
        <v>852</v>
      </c>
      <c r="F1232" s="21"/>
      <c r="G1232" s="22">
        <v>0</v>
      </c>
      <c r="H1232" s="23">
        <v>0</v>
      </c>
      <c r="I1232" s="9" t="s">
        <v>1632</v>
      </c>
      <c r="J1232" s="15"/>
    </row>
    <row r="1233" spans="1:10" x14ac:dyDescent="0.25">
      <c r="A1233" s="3" t="s">
        <v>11</v>
      </c>
      <c r="B1233" s="3" t="s">
        <v>11</v>
      </c>
      <c r="C1233" s="20" t="s">
        <v>853</v>
      </c>
      <c r="D1233" s="20" t="s">
        <v>835</v>
      </c>
      <c r="E1233" s="20" t="s">
        <v>854</v>
      </c>
      <c r="F1233" s="21"/>
      <c r="G1233" s="22">
        <v>0</v>
      </c>
      <c r="H1233" s="23">
        <v>0</v>
      </c>
      <c r="I1233" s="9" t="s">
        <v>1632</v>
      </c>
      <c r="J1233" s="15"/>
    </row>
    <row r="1234" spans="1:10" x14ac:dyDescent="0.25">
      <c r="A1234" s="3" t="s">
        <v>11</v>
      </c>
      <c r="B1234" s="3" t="s">
        <v>11</v>
      </c>
      <c r="C1234" s="20" t="s">
        <v>855</v>
      </c>
      <c r="D1234" s="20" t="s">
        <v>835</v>
      </c>
      <c r="E1234" s="20" t="s">
        <v>856</v>
      </c>
      <c r="F1234" s="21"/>
      <c r="G1234" s="22">
        <v>0</v>
      </c>
      <c r="H1234" s="23">
        <v>0</v>
      </c>
      <c r="I1234" s="9" t="s">
        <v>1632</v>
      </c>
      <c r="J1234" s="15"/>
    </row>
    <row r="1235" spans="1:10" x14ac:dyDescent="0.25">
      <c r="A1235" s="3" t="s">
        <v>11</v>
      </c>
      <c r="B1235" s="3" t="s">
        <v>11</v>
      </c>
      <c r="C1235" s="3" t="s">
        <v>857</v>
      </c>
      <c r="D1235" s="3" t="s">
        <v>858</v>
      </c>
      <c r="E1235" s="3" t="s">
        <v>859</v>
      </c>
      <c r="F1235" s="13"/>
      <c r="G1235" s="4">
        <v>0</v>
      </c>
      <c r="H1235" s="18">
        <v>0</v>
      </c>
      <c r="I1235" s="9" t="s">
        <v>1632</v>
      </c>
      <c r="J1235" s="15"/>
    </row>
    <row r="1236" spans="1:10" x14ac:dyDescent="0.25">
      <c r="A1236" s="3" t="s">
        <v>11</v>
      </c>
      <c r="B1236" s="3" t="s">
        <v>11</v>
      </c>
      <c r="C1236" s="3" t="s">
        <v>860</v>
      </c>
      <c r="D1236" s="3" t="s">
        <v>858</v>
      </c>
      <c r="E1236" s="3" t="s">
        <v>861</v>
      </c>
      <c r="F1236" s="13"/>
      <c r="G1236" s="4">
        <v>0</v>
      </c>
      <c r="H1236" s="18">
        <v>0</v>
      </c>
      <c r="I1236" s="9" t="s">
        <v>1632</v>
      </c>
      <c r="J1236" s="15"/>
    </row>
    <row r="1237" spans="1:10" x14ac:dyDescent="0.25">
      <c r="A1237" s="3" t="s">
        <v>11</v>
      </c>
      <c r="B1237" s="3" t="s">
        <v>11</v>
      </c>
      <c r="C1237" s="3" t="s">
        <v>862</v>
      </c>
      <c r="D1237" s="3" t="s">
        <v>858</v>
      </c>
      <c r="E1237" s="3" t="s">
        <v>863</v>
      </c>
      <c r="F1237" s="13"/>
      <c r="G1237" s="4">
        <v>0</v>
      </c>
      <c r="H1237" s="18">
        <v>0</v>
      </c>
      <c r="I1237" s="9" t="s">
        <v>1632</v>
      </c>
      <c r="J1237" s="15"/>
    </row>
    <row r="1238" spans="1:10" x14ac:dyDescent="0.25">
      <c r="A1238" s="3" t="s">
        <v>866</v>
      </c>
      <c r="B1238" s="3" t="s">
        <v>866</v>
      </c>
      <c r="C1238" s="3" t="s">
        <v>864</v>
      </c>
      <c r="D1238" s="3" t="s">
        <v>858</v>
      </c>
      <c r="E1238" s="3" t="s">
        <v>865</v>
      </c>
      <c r="F1238" s="13" t="s">
        <v>1501</v>
      </c>
      <c r="G1238" s="4">
        <v>20</v>
      </c>
      <c r="H1238" s="18">
        <v>0</v>
      </c>
      <c r="I1238" s="9" t="s">
        <v>1632</v>
      </c>
      <c r="J1238" s="15"/>
    </row>
    <row r="1239" spans="1:10" x14ac:dyDescent="0.25">
      <c r="I1239" s="9" t="s">
        <v>1632</v>
      </c>
    </row>
    <row r="1240" spans="1:10" x14ac:dyDescent="0.25">
      <c r="A1240" s="3"/>
      <c r="B1240" s="3"/>
      <c r="C1240" s="33" t="s">
        <v>869</v>
      </c>
      <c r="D1240" s="3" t="s">
        <v>870</v>
      </c>
      <c r="E1240" s="3" t="s">
        <v>871</v>
      </c>
      <c r="F1240" s="13" t="s">
        <v>1502</v>
      </c>
      <c r="G1240" s="4">
        <v>0</v>
      </c>
      <c r="H1240" s="18">
        <v>3</v>
      </c>
      <c r="I1240" s="9" t="s">
        <v>1632</v>
      </c>
      <c r="J1240" s="15"/>
    </row>
    <row r="1241" spans="1:10" x14ac:dyDescent="0.25">
      <c r="A1241" s="3"/>
      <c r="B1241" s="3"/>
      <c r="C1241" s="33" t="s">
        <v>709</v>
      </c>
      <c r="D1241" s="3" t="s">
        <v>710</v>
      </c>
      <c r="E1241" s="3" t="s">
        <v>711</v>
      </c>
      <c r="F1241" s="13" t="s">
        <v>1399</v>
      </c>
      <c r="G1241" s="4">
        <v>0</v>
      </c>
      <c r="H1241" s="18">
        <v>3</v>
      </c>
      <c r="I1241" s="9" t="s">
        <v>1632</v>
      </c>
      <c r="J1241" s="15"/>
    </row>
    <row r="1242" spans="1:10" x14ac:dyDescent="0.25">
      <c r="A1242" s="3"/>
      <c r="B1242" s="3"/>
      <c r="C1242" s="33" t="s">
        <v>712</v>
      </c>
      <c r="D1242" s="3" t="s">
        <v>713</v>
      </c>
      <c r="E1242" s="3" t="s">
        <v>714</v>
      </c>
      <c r="F1242" s="13" t="s">
        <v>1400</v>
      </c>
      <c r="G1242" s="4">
        <v>0</v>
      </c>
      <c r="H1242" s="18">
        <v>3</v>
      </c>
      <c r="I1242" s="9" t="s">
        <v>1632</v>
      </c>
      <c r="J1242" s="15"/>
    </row>
    <row r="1243" spans="1:10" x14ac:dyDescent="0.25">
      <c r="A1243" s="3"/>
      <c r="B1243" s="3"/>
      <c r="C1243" s="33" t="s">
        <v>715</v>
      </c>
      <c r="D1243" s="3" t="s">
        <v>716</v>
      </c>
      <c r="E1243" s="3" t="s">
        <v>717</v>
      </c>
      <c r="F1243" s="13" t="s">
        <v>1401</v>
      </c>
      <c r="G1243" s="4">
        <v>0</v>
      </c>
      <c r="H1243" s="18">
        <v>3</v>
      </c>
      <c r="I1243" s="9" t="s">
        <v>1632</v>
      </c>
      <c r="J1243" s="15"/>
    </row>
    <row r="1244" spans="1:10" x14ac:dyDescent="0.25">
      <c r="A1244" s="3"/>
      <c r="B1244" s="3"/>
      <c r="C1244" s="33" t="s">
        <v>718</v>
      </c>
      <c r="D1244" s="3" t="s">
        <v>719</v>
      </c>
      <c r="E1244" s="3" t="s">
        <v>720</v>
      </c>
      <c r="F1244" s="13" t="s">
        <v>1402</v>
      </c>
      <c r="G1244" s="4">
        <v>0</v>
      </c>
      <c r="H1244" s="18">
        <v>2</v>
      </c>
      <c r="I1244" s="9" t="s">
        <v>1632</v>
      </c>
      <c r="J1244" s="15"/>
    </row>
    <row r="1245" spans="1:10" x14ac:dyDescent="0.25">
      <c r="A1245" s="3"/>
      <c r="B1245" s="3"/>
      <c r="C1245" s="33" t="s">
        <v>721</v>
      </c>
      <c r="D1245" s="3" t="s">
        <v>722</v>
      </c>
      <c r="E1245" s="3" t="s">
        <v>723</v>
      </c>
      <c r="F1245" s="13" t="s">
        <v>1403</v>
      </c>
      <c r="G1245" s="4">
        <v>0</v>
      </c>
      <c r="H1245" s="18">
        <v>1</v>
      </c>
      <c r="I1245" s="9" t="s">
        <v>1632</v>
      </c>
      <c r="J1245" s="15"/>
    </row>
    <row r="1246" spans="1:10" x14ac:dyDescent="0.25">
      <c r="A1246" s="3"/>
      <c r="B1246" s="3"/>
      <c r="C1246" s="33" t="s">
        <v>721</v>
      </c>
      <c r="D1246" s="3" t="s">
        <v>722</v>
      </c>
      <c r="E1246" s="3" t="s">
        <v>723</v>
      </c>
      <c r="F1246" s="13" t="s">
        <v>1399</v>
      </c>
      <c r="G1246" s="4"/>
      <c r="H1246" s="18">
        <v>2</v>
      </c>
      <c r="I1246" s="9" t="s">
        <v>1632</v>
      </c>
      <c r="J1246" s="15"/>
    </row>
    <row r="1247" spans="1:10" x14ac:dyDescent="0.25">
      <c r="A1247" s="3"/>
      <c r="B1247" s="3"/>
      <c r="C1247" s="33" t="s">
        <v>724</v>
      </c>
      <c r="D1247" s="3" t="s">
        <v>725</v>
      </c>
      <c r="E1247" s="3" t="s">
        <v>726</v>
      </c>
      <c r="F1247" s="13" t="s">
        <v>1404</v>
      </c>
      <c r="G1247" s="4">
        <v>0</v>
      </c>
      <c r="H1247" s="18">
        <v>3</v>
      </c>
      <c r="I1247" s="9" t="s">
        <v>1632</v>
      </c>
      <c r="J1247" s="15"/>
    </row>
    <row r="1248" spans="1:10" x14ac:dyDescent="0.25">
      <c r="A1248" s="3"/>
      <c r="B1248" s="3"/>
      <c r="C1248" s="33"/>
      <c r="D1248" s="3"/>
      <c r="E1248" s="3"/>
      <c r="F1248" s="13"/>
      <c r="G1248" s="4"/>
      <c r="H1248" s="18"/>
      <c r="I1248" s="9" t="s">
        <v>1632</v>
      </c>
      <c r="J1248" s="15"/>
    </row>
    <row r="1249" spans="1:10" x14ac:dyDescent="0.25">
      <c r="C1249" s="35" t="s">
        <v>727</v>
      </c>
      <c r="D1249" s="3" t="s">
        <v>728</v>
      </c>
      <c r="E1249" s="35" t="s">
        <v>729</v>
      </c>
      <c r="F1249" s="11" t="s">
        <v>1406</v>
      </c>
      <c r="H1249" s="19">
        <v>1</v>
      </c>
      <c r="I1249" s="9" t="s">
        <v>1632</v>
      </c>
    </row>
    <row r="1250" spans="1:10" x14ac:dyDescent="0.25">
      <c r="C1250" s="35" t="s">
        <v>727</v>
      </c>
      <c r="D1250" s="3" t="s">
        <v>728</v>
      </c>
      <c r="E1250" s="35" t="s">
        <v>729</v>
      </c>
      <c r="F1250" s="11" t="s">
        <v>1405</v>
      </c>
      <c r="H1250" s="19">
        <v>1</v>
      </c>
      <c r="I1250" s="9" t="s">
        <v>1632</v>
      </c>
    </row>
    <row r="1251" spans="1:10" x14ac:dyDescent="0.25">
      <c r="C1251" s="35" t="s">
        <v>730</v>
      </c>
      <c r="D1251" s="3" t="s">
        <v>731</v>
      </c>
      <c r="E1251" s="35" t="s">
        <v>732</v>
      </c>
      <c r="F1251" s="11" t="s">
        <v>1407</v>
      </c>
      <c r="H1251" s="19">
        <v>2</v>
      </c>
      <c r="I1251" s="9" t="s">
        <v>1632</v>
      </c>
    </row>
    <row r="1252" spans="1:10" x14ac:dyDescent="0.25">
      <c r="C1252" s="35" t="s">
        <v>733</v>
      </c>
      <c r="D1252" s="3" t="s">
        <v>734</v>
      </c>
      <c r="E1252" s="35" t="s">
        <v>735</v>
      </c>
      <c r="F1252" s="11" t="s">
        <v>1408</v>
      </c>
      <c r="H1252" s="19">
        <v>3</v>
      </c>
      <c r="I1252" s="9" t="s">
        <v>1632</v>
      </c>
    </row>
    <row r="1253" spans="1:10" x14ac:dyDescent="0.25">
      <c r="C1253" s="34" t="s">
        <v>5125</v>
      </c>
      <c r="D1253" s="3" t="s">
        <v>737</v>
      </c>
      <c r="E1253" s="35" t="s">
        <v>738</v>
      </c>
      <c r="F1253" s="11" t="s">
        <v>1409</v>
      </c>
      <c r="H1253" s="19">
        <v>2</v>
      </c>
      <c r="I1253" s="9" t="s">
        <v>1632</v>
      </c>
    </row>
    <row r="1254" spans="1:10" x14ac:dyDescent="0.25">
      <c r="C1254" s="34" t="s">
        <v>5126</v>
      </c>
      <c r="D1254" s="3" t="s">
        <v>754</v>
      </c>
      <c r="E1254" s="35" t="s">
        <v>755</v>
      </c>
      <c r="F1254" s="11" t="s">
        <v>1432</v>
      </c>
      <c r="H1254" s="19">
        <v>3</v>
      </c>
      <c r="I1254" s="9" t="s">
        <v>1632</v>
      </c>
    </row>
    <row r="1255" spans="1:10" x14ac:dyDescent="0.25">
      <c r="C1255" s="34" t="s">
        <v>5127</v>
      </c>
      <c r="D1255" s="3" t="s">
        <v>756</v>
      </c>
      <c r="E1255" s="35" t="s">
        <v>757</v>
      </c>
      <c r="F1255" s="11" t="s">
        <v>1433</v>
      </c>
      <c r="H1255" s="19">
        <v>3</v>
      </c>
      <c r="I1255" s="9" t="s">
        <v>1632</v>
      </c>
    </row>
    <row r="1256" spans="1:10" x14ac:dyDescent="0.25">
      <c r="C1256" s="34" t="s">
        <v>5128</v>
      </c>
      <c r="D1256" s="3" t="s">
        <v>758</v>
      </c>
      <c r="E1256" s="35" t="s">
        <v>5135</v>
      </c>
      <c r="F1256" s="11" t="s">
        <v>1434</v>
      </c>
      <c r="H1256" s="19">
        <v>3</v>
      </c>
      <c r="I1256" s="9" t="s">
        <v>1632</v>
      </c>
    </row>
    <row r="1257" spans="1:10" x14ac:dyDescent="0.25">
      <c r="C1257" s="34" t="s">
        <v>5129</v>
      </c>
      <c r="D1257" s="3" t="s">
        <v>759</v>
      </c>
      <c r="E1257" s="35" t="s">
        <v>5136</v>
      </c>
      <c r="F1257" s="11" t="s">
        <v>1435</v>
      </c>
      <c r="H1257" s="19">
        <v>3</v>
      </c>
    </row>
    <row r="1258" spans="1:10" x14ac:dyDescent="0.25">
      <c r="A1258" s="3" t="s">
        <v>11</v>
      </c>
      <c r="B1258" s="3" t="s">
        <v>11</v>
      </c>
      <c r="C1258" s="3" t="s">
        <v>760</v>
      </c>
      <c r="D1258" s="3" t="s">
        <v>761</v>
      </c>
      <c r="E1258" s="3" t="s">
        <v>762</v>
      </c>
      <c r="F1258" s="13" t="s">
        <v>1436</v>
      </c>
      <c r="G1258" s="4">
        <v>1</v>
      </c>
      <c r="H1258" s="18">
        <v>3</v>
      </c>
      <c r="I1258" s="9" t="s">
        <v>1632</v>
      </c>
      <c r="J1258" s="15"/>
    </row>
    <row r="1259" spans="1:10" x14ac:dyDescent="0.25">
      <c r="A1259" s="3" t="s">
        <v>11</v>
      </c>
      <c r="B1259" s="3" t="s">
        <v>11</v>
      </c>
      <c r="C1259" s="3" t="s">
        <v>763</v>
      </c>
      <c r="D1259" s="3" t="s">
        <v>764</v>
      </c>
      <c r="E1259" s="3" t="s">
        <v>765</v>
      </c>
      <c r="F1259" s="13" t="s">
        <v>1438</v>
      </c>
      <c r="G1259" s="4">
        <v>1</v>
      </c>
      <c r="H1259" s="18">
        <v>2</v>
      </c>
      <c r="I1259" s="9" t="s">
        <v>1632</v>
      </c>
      <c r="J1259" s="15"/>
    </row>
    <row r="1260" spans="1:10" x14ac:dyDescent="0.25">
      <c r="A1260" s="3" t="s">
        <v>11</v>
      </c>
      <c r="B1260" s="3" t="s">
        <v>11</v>
      </c>
      <c r="C1260" s="3" t="s">
        <v>763</v>
      </c>
      <c r="D1260" s="3" t="s">
        <v>764</v>
      </c>
      <c r="E1260" s="3" t="s">
        <v>765</v>
      </c>
      <c r="F1260" s="13" t="s">
        <v>1439</v>
      </c>
      <c r="G1260" s="4">
        <v>1</v>
      </c>
      <c r="H1260" s="18">
        <v>0</v>
      </c>
      <c r="I1260" s="9" t="s">
        <v>1632</v>
      </c>
      <c r="J1260" s="15"/>
    </row>
    <row r="1261" spans="1:10" x14ac:dyDescent="0.25">
      <c r="A1261" s="3"/>
      <c r="B1261" s="3"/>
      <c r="C1261" s="3" t="s">
        <v>763</v>
      </c>
      <c r="D1261" s="3" t="s">
        <v>764</v>
      </c>
      <c r="E1261" s="3" t="s">
        <v>765</v>
      </c>
      <c r="F1261" s="13" t="s">
        <v>1437</v>
      </c>
      <c r="G1261" s="4">
        <v>0</v>
      </c>
      <c r="H1261" s="18">
        <v>1</v>
      </c>
      <c r="I1261" s="9"/>
      <c r="J1261" s="15"/>
    </row>
    <row r="1262" spans="1:10" x14ac:dyDescent="0.25">
      <c r="A1262" s="3"/>
      <c r="B1262" s="3"/>
      <c r="C1262" s="3"/>
      <c r="D1262" s="3"/>
      <c r="E1262" s="3"/>
      <c r="F1262" s="13"/>
      <c r="G1262" s="4"/>
      <c r="H1262" s="18"/>
      <c r="I1262" s="9"/>
      <c r="J1262" s="15"/>
    </row>
    <row r="1263" spans="1:10" x14ac:dyDescent="0.25">
      <c r="A1263" s="3" t="s">
        <v>11</v>
      </c>
      <c r="B1263" s="3" t="s">
        <v>11</v>
      </c>
      <c r="C1263" s="3" t="s">
        <v>766</v>
      </c>
      <c r="D1263" s="3" t="s">
        <v>767</v>
      </c>
      <c r="E1263" s="3" t="s">
        <v>768</v>
      </c>
      <c r="F1263" s="13" t="s">
        <v>1440</v>
      </c>
      <c r="G1263" s="4">
        <v>1</v>
      </c>
      <c r="H1263" s="18">
        <v>1</v>
      </c>
      <c r="I1263" s="9" t="s">
        <v>1632</v>
      </c>
      <c r="J1263" s="15"/>
    </row>
    <row r="1264" spans="1:10" x14ac:dyDescent="0.25">
      <c r="A1264" s="3" t="s">
        <v>11</v>
      </c>
      <c r="B1264" s="3" t="s">
        <v>11</v>
      </c>
      <c r="C1264" s="3" t="s">
        <v>766</v>
      </c>
      <c r="D1264" s="3" t="s">
        <v>767</v>
      </c>
      <c r="E1264" s="3" t="s">
        <v>768</v>
      </c>
      <c r="F1264" s="13" t="s">
        <v>1441</v>
      </c>
      <c r="G1264" s="4">
        <v>2</v>
      </c>
      <c r="H1264" s="18">
        <v>1</v>
      </c>
      <c r="I1264" s="9" t="s">
        <v>1632</v>
      </c>
      <c r="J1264" s="15"/>
    </row>
    <row r="1265" spans="1:10" x14ac:dyDescent="0.25">
      <c r="A1265" s="3" t="s">
        <v>11</v>
      </c>
      <c r="B1265" s="3" t="s">
        <v>11</v>
      </c>
      <c r="C1265" s="3" t="s">
        <v>769</v>
      </c>
      <c r="D1265" s="3" t="s">
        <v>770</v>
      </c>
      <c r="E1265" s="3" t="s">
        <v>771</v>
      </c>
      <c r="F1265" s="13" t="s">
        <v>1442</v>
      </c>
      <c r="G1265" s="4">
        <v>3</v>
      </c>
      <c r="H1265" s="18">
        <v>0</v>
      </c>
      <c r="I1265" s="9" t="s">
        <v>1632</v>
      </c>
      <c r="J1265" s="15"/>
    </row>
    <row r="1266" spans="1:10" x14ac:dyDescent="0.25">
      <c r="A1266" s="3"/>
      <c r="B1266" s="3"/>
      <c r="C1266" s="3" t="s">
        <v>769</v>
      </c>
      <c r="D1266" s="3" t="s">
        <v>770</v>
      </c>
      <c r="E1266" s="3" t="s">
        <v>771</v>
      </c>
      <c r="F1266" s="13" t="s">
        <v>1441</v>
      </c>
      <c r="G1266" s="4">
        <v>0</v>
      </c>
      <c r="H1266" s="18">
        <v>2</v>
      </c>
      <c r="I1266" s="9" t="s">
        <v>1632</v>
      </c>
      <c r="J1266" s="15"/>
    </row>
    <row r="1267" spans="1:10" x14ac:dyDescent="0.25">
      <c r="A1267" s="3"/>
      <c r="B1267" s="3"/>
      <c r="C1267" s="3" t="s">
        <v>772</v>
      </c>
      <c r="D1267" s="3" t="s">
        <v>773</v>
      </c>
      <c r="E1267" s="3" t="s">
        <v>774</v>
      </c>
      <c r="F1267" s="13" t="s">
        <v>1442</v>
      </c>
      <c r="G1267" s="4">
        <v>0</v>
      </c>
      <c r="H1267" s="18">
        <v>3</v>
      </c>
      <c r="I1267" s="9" t="s">
        <v>1632</v>
      </c>
      <c r="J1267" s="15"/>
    </row>
    <row r="1268" spans="1:10" x14ac:dyDescent="0.25">
      <c r="A1268" s="3" t="s">
        <v>11</v>
      </c>
      <c r="B1268" s="3" t="s">
        <v>11</v>
      </c>
      <c r="C1268" s="3" t="s">
        <v>772</v>
      </c>
      <c r="D1268" s="3" t="s">
        <v>773</v>
      </c>
      <c r="E1268" s="3" t="s">
        <v>774</v>
      </c>
      <c r="F1268" s="13" t="s">
        <v>1443</v>
      </c>
      <c r="G1268" s="4">
        <v>2</v>
      </c>
      <c r="H1268" s="18">
        <v>0</v>
      </c>
      <c r="I1268" s="9" t="s">
        <v>1632</v>
      </c>
      <c r="J1268" s="15"/>
    </row>
    <row r="1269" spans="1:10" x14ac:dyDescent="0.25">
      <c r="A1269" s="3" t="s">
        <v>11</v>
      </c>
      <c r="B1269" s="3" t="s">
        <v>11</v>
      </c>
      <c r="C1269" s="3" t="s">
        <v>775</v>
      </c>
      <c r="D1269" s="3" t="s">
        <v>776</v>
      </c>
      <c r="E1269" s="3" t="s">
        <v>777</v>
      </c>
      <c r="F1269" s="13" t="s">
        <v>1443</v>
      </c>
      <c r="G1269" s="4">
        <v>1</v>
      </c>
      <c r="H1269" s="18">
        <v>2</v>
      </c>
      <c r="I1269" s="9" t="s">
        <v>1632</v>
      </c>
      <c r="J1269" s="15"/>
    </row>
    <row r="1271" spans="1:10" x14ac:dyDescent="0.25">
      <c r="A1271" s="3" t="s">
        <v>11</v>
      </c>
      <c r="B1271" s="3" t="s">
        <v>11</v>
      </c>
      <c r="C1271" s="3" t="s">
        <v>807</v>
      </c>
      <c r="D1271" s="3" t="s">
        <v>808</v>
      </c>
      <c r="E1271" s="3" t="s">
        <v>809</v>
      </c>
      <c r="F1271" s="13" t="s">
        <v>1476</v>
      </c>
      <c r="G1271" s="4">
        <v>1</v>
      </c>
      <c r="H1271" s="18">
        <v>0</v>
      </c>
      <c r="I1271" s="9" t="s">
        <v>1632</v>
      </c>
      <c r="J1271" s="15"/>
    </row>
    <row r="1272" spans="1:10" x14ac:dyDescent="0.25">
      <c r="A1272" s="3"/>
      <c r="B1272" s="3"/>
      <c r="C1272" s="3" t="s">
        <v>807</v>
      </c>
      <c r="D1272" s="3" t="s">
        <v>808</v>
      </c>
      <c r="E1272" s="3" t="s">
        <v>809</v>
      </c>
      <c r="F1272" s="13" t="s">
        <v>1475</v>
      </c>
      <c r="G1272" s="4">
        <v>0</v>
      </c>
      <c r="H1272" s="18">
        <v>3</v>
      </c>
      <c r="I1272" s="9"/>
      <c r="J1272" s="15"/>
    </row>
    <row r="1273" spans="1:10" x14ac:dyDescent="0.25">
      <c r="A1273" s="3"/>
      <c r="B1273" s="3"/>
      <c r="C1273" s="3"/>
      <c r="D1273" s="3"/>
      <c r="E1273" s="3"/>
      <c r="F1273" s="13"/>
      <c r="G1273" s="4"/>
      <c r="H1273" s="18"/>
      <c r="I1273" s="9"/>
      <c r="J1273" s="15"/>
    </row>
    <row r="1274" spans="1:10" x14ac:dyDescent="0.25">
      <c r="A1274" s="3" t="s">
        <v>11</v>
      </c>
      <c r="B1274" s="3" t="s">
        <v>11</v>
      </c>
      <c r="C1274" s="3" t="s">
        <v>810</v>
      </c>
      <c r="D1274" s="3" t="s">
        <v>811</v>
      </c>
      <c r="E1274" s="3" t="s">
        <v>812</v>
      </c>
      <c r="F1274" s="13" t="s">
        <v>1477</v>
      </c>
      <c r="G1274" s="4">
        <v>3</v>
      </c>
      <c r="H1274" s="18">
        <v>0</v>
      </c>
      <c r="I1274" s="9" t="s">
        <v>1632</v>
      </c>
      <c r="J1274" s="15"/>
    </row>
    <row r="1275" spans="1:10" x14ac:dyDescent="0.25">
      <c r="A1275" s="3"/>
      <c r="B1275" s="3"/>
      <c r="C1275" s="3" t="s">
        <v>810</v>
      </c>
      <c r="D1275" s="3" t="s">
        <v>811</v>
      </c>
      <c r="E1275" s="3" t="s">
        <v>812</v>
      </c>
      <c r="F1275" s="13" t="s">
        <v>1476</v>
      </c>
      <c r="G1275" s="4">
        <v>0</v>
      </c>
      <c r="H1275" s="18">
        <v>1</v>
      </c>
      <c r="I1275" s="9"/>
      <c r="J1275" s="15"/>
    </row>
    <row r="1276" spans="1:10" x14ac:dyDescent="0.25">
      <c r="A1276" s="3" t="s">
        <v>11</v>
      </c>
      <c r="B1276" s="3" t="s">
        <v>11</v>
      </c>
      <c r="C1276" s="3" t="s">
        <v>813</v>
      </c>
      <c r="D1276" s="3" t="s">
        <v>814</v>
      </c>
      <c r="E1276" s="3" t="s">
        <v>815</v>
      </c>
      <c r="F1276" s="13" t="s">
        <v>1478</v>
      </c>
      <c r="G1276" s="4">
        <v>1</v>
      </c>
      <c r="H1276" s="18">
        <v>0</v>
      </c>
      <c r="I1276" s="9" t="s">
        <v>1632</v>
      </c>
      <c r="J1276" s="15"/>
    </row>
    <row r="1277" spans="1:10" x14ac:dyDescent="0.25">
      <c r="A1277" s="3"/>
      <c r="B1277" s="3"/>
      <c r="C1277" s="3" t="s">
        <v>813</v>
      </c>
      <c r="D1277" s="3" t="s">
        <v>814</v>
      </c>
      <c r="E1277" s="3" t="s">
        <v>815</v>
      </c>
      <c r="F1277" s="13" t="s">
        <v>1477</v>
      </c>
      <c r="G1277" s="4">
        <v>0</v>
      </c>
      <c r="H1277" s="18">
        <v>3</v>
      </c>
      <c r="I1277" s="9"/>
      <c r="J1277" s="15"/>
    </row>
    <row r="1278" spans="1:10" x14ac:dyDescent="0.25">
      <c r="A1278" s="3" t="s">
        <v>11</v>
      </c>
      <c r="B1278" s="3" t="s">
        <v>11</v>
      </c>
      <c r="C1278" s="3" t="s">
        <v>816</v>
      </c>
      <c r="D1278" s="3" t="s">
        <v>817</v>
      </c>
      <c r="E1278" s="3" t="s">
        <v>818</v>
      </c>
      <c r="F1278" s="13" t="s">
        <v>1478</v>
      </c>
      <c r="G1278" s="4">
        <v>0</v>
      </c>
      <c r="H1278" s="18">
        <v>1</v>
      </c>
      <c r="I1278" s="9" t="s">
        <v>1632</v>
      </c>
      <c r="J1278" s="15"/>
    </row>
    <row r="1279" spans="1:10" x14ac:dyDescent="0.25">
      <c r="A1279" s="3" t="s">
        <v>11</v>
      </c>
      <c r="B1279" s="3" t="s">
        <v>11</v>
      </c>
      <c r="C1279" s="3" t="s">
        <v>816</v>
      </c>
      <c r="D1279" s="3" t="s">
        <v>817</v>
      </c>
      <c r="E1279" s="3" t="s">
        <v>818</v>
      </c>
      <c r="F1279" s="13" t="s">
        <v>1479</v>
      </c>
      <c r="G1279" s="4">
        <v>2</v>
      </c>
      <c r="H1279" s="18">
        <v>0</v>
      </c>
      <c r="I1279" s="9" t="s">
        <v>1632</v>
      </c>
      <c r="J1279" s="15"/>
    </row>
    <row r="1280" spans="1:10" x14ac:dyDescent="0.25">
      <c r="A1280" s="3"/>
      <c r="B1280" s="3"/>
      <c r="C1280" s="3"/>
      <c r="D1280" s="3"/>
      <c r="E1280" s="3"/>
      <c r="F1280" s="13"/>
      <c r="G1280" s="4"/>
      <c r="H1280" s="18"/>
      <c r="I1280" s="9"/>
      <c r="J1280" s="15"/>
    </row>
    <row r="1281" spans="1:10" x14ac:dyDescent="0.25">
      <c r="A1281" s="3" t="s">
        <v>11</v>
      </c>
      <c r="B1281" s="3" t="s">
        <v>11</v>
      </c>
      <c r="C1281" s="3" t="s">
        <v>819</v>
      </c>
      <c r="D1281" s="3" t="s">
        <v>820</v>
      </c>
      <c r="E1281" s="3" t="s">
        <v>821</v>
      </c>
      <c r="F1281" s="13" t="s">
        <v>1480</v>
      </c>
      <c r="G1281" s="4">
        <v>1</v>
      </c>
      <c r="H1281" s="18">
        <v>0</v>
      </c>
      <c r="I1281" s="9" t="s">
        <v>1632</v>
      </c>
      <c r="J1281" s="15"/>
    </row>
    <row r="1282" spans="1:10" x14ac:dyDescent="0.25">
      <c r="A1282" s="3" t="s">
        <v>11</v>
      </c>
      <c r="B1282" s="3" t="s">
        <v>11</v>
      </c>
      <c r="C1282" s="3" t="s">
        <v>819</v>
      </c>
      <c r="D1282" s="3" t="s">
        <v>820</v>
      </c>
      <c r="E1282" s="3" t="s">
        <v>821</v>
      </c>
      <c r="F1282" s="13" t="s">
        <v>1481</v>
      </c>
      <c r="G1282" s="4">
        <v>3</v>
      </c>
      <c r="H1282" s="18">
        <v>0</v>
      </c>
      <c r="I1282" s="9" t="s">
        <v>1632</v>
      </c>
      <c r="J1282" s="15"/>
    </row>
    <row r="1283" spans="1:10" x14ac:dyDescent="0.25">
      <c r="A1283" s="3"/>
      <c r="B1283" s="3"/>
      <c r="C1283" s="3" t="s">
        <v>819</v>
      </c>
      <c r="D1283" s="3" t="s">
        <v>820</v>
      </c>
      <c r="E1283" s="3" t="s">
        <v>821</v>
      </c>
      <c r="F1283" s="13" t="s">
        <v>1479</v>
      </c>
      <c r="G1283" s="4">
        <v>0</v>
      </c>
      <c r="H1283" s="18">
        <v>2</v>
      </c>
      <c r="I1283" s="9"/>
      <c r="J1283" s="15"/>
    </row>
    <row r="1284" spans="1:10" x14ac:dyDescent="0.25">
      <c r="A1284" s="3"/>
      <c r="B1284" s="3"/>
      <c r="C1284" s="3" t="s">
        <v>819</v>
      </c>
      <c r="D1284" s="3" t="s">
        <v>820</v>
      </c>
      <c r="E1284" s="3" t="s">
        <v>821</v>
      </c>
      <c r="F1284" s="13" t="s">
        <v>1480</v>
      </c>
      <c r="G1284" s="4">
        <v>0</v>
      </c>
      <c r="H1284" s="18">
        <v>1</v>
      </c>
      <c r="I1284" s="9" t="s">
        <v>1632</v>
      </c>
      <c r="J1284" s="15"/>
    </row>
    <row r="1285" spans="1:10" x14ac:dyDescent="0.25">
      <c r="A1285" s="3"/>
      <c r="B1285" s="3"/>
      <c r="C1285" s="3"/>
      <c r="D1285" s="3"/>
      <c r="E1285" s="3"/>
      <c r="F1285" s="13"/>
      <c r="G1285" s="4"/>
      <c r="H1285" s="18"/>
      <c r="I1285" s="9"/>
      <c r="J1285" s="15"/>
    </row>
    <row r="1286" spans="1:10" x14ac:dyDescent="0.25">
      <c r="A1286" s="3"/>
      <c r="B1286" s="3"/>
      <c r="C1286" s="3"/>
      <c r="D1286" s="3"/>
      <c r="E1286" s="3"/>
      <c r="F1286" s="13"/>
      <c r="G1286" s="4"/>
      <c r="H1286" s="18"/>
      <c r="I1286" s="9"/>
      <c r="J1286" s="15"/>
    </row>
    <row r="1287" spans="1:10" x14ac:dyDescent="0.25">
      <c r="A1287" s="3" t="s">
        <v>11</v>
      </c>
      <c r="B1287" s="3" t="s">
        <v>11</v>
      </c>
      <c r="C1287" s="3" t="s">
        <v>822</v>
      </c>
      <c r="D1287" s="3" t="s">
        <v>823</v>
      </c>
      <c r="E1287" s="3" t="s">
        <v>824</v>
      </c>
      <c r="F1287" s="13" t="s">
        <v>1482</v>
      </c>
      <c r="G1287" s="4">
        <v>1</v>
      </c>
      <c r="H1287" s="18">
        <v>0</v>
      </c>
      <c r="I1287" s="9" t="s">
        <v>1632</v>
      </c>
      <c r="J1287" s="15"/>
    </row>
    <row r="1288" spans="1:10" x14ac:dyDescent="0.25">
      <c r="A1288" s="3"/>
      <c r="B1288" s="3"/>
      <c r="C1288" s="3" t="s">
        <v>822</v>
      </c>
      <c r="D1288" s="3" t="s">
        <v>823</v>
      </c>
      <c r="E1288" s="3" t="s">
        <v>824</v>
      </c>
      <c r="F1288" s="13" t="s">
        <v>1481</v>
      </c>
      <c r="G1288" s="4"/>
      <c r="H1288" s="18">
        <v>3</v>
      </c>
      <c r="I1288" s="9"/>
      <c r="J1288" s="15"/>
    </row>
    <row r="1289" spans="1:10" x14ac:dyDescent="0.25">
      <c r="A1289" s="3"/>
      <c r="B1289" s="3"/>
      <c r="C1289" s="3"/>
      <c r="D1289" s="3"/>
      <c r="E1289" s="3"/>
      <c r="F1289" s="13"/>
      <c r="G1289" s="4"/>
      <c r="H1289" s="18"/>
      <c r="I1289" s="9"/>
      <c r="J1289" s="15"/>
    </row>
    <row r="1290" spans="1:10" x14ac:dyDescent="0.25">
      <c r="A1290" s="3" t="s">
        <v>11</v>
      </c>
      <c r="B1290" s="3" t="s">
        <v>11</v>
      </c>
      <c r="C1290" s="3" t="s">
        <v>825</v>
      </c>
      <c r="D1290" s="3" t="s">
        <v>826</v>
      </c>
      <c r="E1290" s="3" t="s">
        <v>827</v>
      </c>
      <c r="F1290" s="13" t="s">
        <v>1483</v>
      </c>
      <c r="G1290" s="4">
        <v>2</v>
      </c>
      <c r="H1290" s="18">
        <v>0</v>
      </c>
      <c r="I1290" s="9" t="s">
        <v>1632</v>
      </c>
      <c r="J1290" s="15"/>
    </row>
    <row r="1291" spans="1:10" x14ac:dyDescent="0.25">
      <c r="A1291" s="3"/>
      <c r="B1291" s="3"/>
      <c r="C1291" s="3" t="s">
        <v>825</v>
      </c>
      <c r="D1291" s="3" t="s">
        <v>826</v>
      </c>
      <c r="E1291" s="3" t="s">
        <v>827</v>
      </c>
      <c r="F1291" s="13" t="s">
        <v>1482</v>
      </c>
      <c r="G1291" s="4">
        <v>0</v>
      </c>
      <c r="H1291" s="18">
        <v>1</v>
      </c>
      <c r="I1291" s="9"/>
      <c r="J1291" s="15"/>
    </row>
    <row r="1292" spans="1:10" x14ac:dyDescent="0.25">
      <c r="A1292" s="3"/>
      <c r="B1292" s="3"/>
      <c r="C1292" s="3"/>
      <c r="D1292" s="3"/>
      <c r="E1292" s="3"/>
      <c r="F1292" s="13"/>
      <c r="G1292" s="4"/>
      <c r="H1292" s="18"/>
      <c r="I1292" s="9"/>
      <c r="J1292" s="15"/>
    </row>
    <row r="1293" spans="1:10" x14ac:dyDescent="0.25">
      <c r="A1293" s="3" t="s">
        <v>11</v>
      </c>
      <c r="B1293" s="3" t="s">
        <v>11</v>
      </c>
      <c r="C1293" s="3" t="s">
        <v>828</v>
      </c>
      <c r="D1293" s="3" t="s">
        <v>829</v>
      </c>
      <c r="E1293" s="3" t="s">
        <v>830</v>
      </c>
      <c r="F1293" s="13" t="s">
        <v>1484</v>
      </c>
      <c r="G1293" s="4">
        <v>3</v>
      </c>
      <c r="H1293" s="18">
        <v>0</v>
      </c>
      <c r="I1293" s="9" t="s">
        <v>1632</v>
      </c>
      <c r="J1293" s="15"/>
    </row>
    <row r="1294" spans="1:10" x14ac:dyDescent="0.25">
      <c r="A1294" s="3"/>
      <c r="B1294" s="3"/>
      <c r="C1294" s="3" t="s">
        <v>825</v>
      </c>
      <c r="D1294" s="3" t="s">
        <v>829</v>
      </c>
      <c r="E1294" s="3" t="s">
        <v>830</v>
      </c>
      <c r="F1294" s="13" t="s">
        <v>1483</v>
      </c>
      <c r="G1294" s="4">
        <v>0</v>
      </c>
      <c r="H1294" s="18">
        <v>2</v>
      </c>
      <c r="I1294" s="9"/>
      <c r="J1294" s="15"/>
    </row>
    <row r="1295" spans="1:10" x14ac:dyDescent="0.25">
      <c r="A1295" s="3" t="s">
        <v>11</v>
      </c>
      <c r="B1295" s="3" t="s">
        <v>11</v>
      </c>
      <c r="C1295" s="3" t="s">
        <v>831</v>
      </c>
      <c r="D1295" s="3" t="s">
        <v>832</v>
      </c>
      <c r="E1295" s="3" t="s">
        <v>833</v>
      </c>
      <c r="F1295" s="13" t="s">
        <v>1485</v>
      </c>
      <c r="G1295" s="4">
        <v>0</v>
      </c>
      <c r="H1295" s="18"/>
      <c r="I1295" s="9" t="s">
        <v>1632</v>
      </c>
      <c r="J1295" s="15"/>
    </row>
    <row r="1296" spans="1:10" x14ac:dyDescent="0.25">
      <c r="C1296" s="3" t="s">
        <v>831</v>
      </c>
      <c r="D1296" s="3" t="s">
        <v>832</v>
      </c>
      <c r="E1296" s="3" t="s">
        <v>833</v>
      </c>
      <c r="F1296" s="11" t="s">
        <v>1484</v>
      </c>
      <c r="G1296" s="36">
        <v>0</v>
      </c>
      <c r="H1296" s="19">
        <v>3</v>
      </c>
      <c r="I1296" s="9" t="s">
        <v>1632</v>
      </c>
    </row>
  </sheetData>
  <autoFilter ref="A1:M1296" xr:uid="{00000000-0001-0000-0000-000000000000}"/>
  <conditionalFormatting sqref="F1052:F1111 F1126:F1184 F1196:F1238 F1240:F1048576 F1:F1050">
    <cfRule type="duplicateValues" dxfId="8" priority="7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3D13-95CD-48D1-82D4-260DFE055A16}">
  <dimension ref="A1:D652"/>
  <sheetViews>
    <sheetView workbookViewId="0">
      <selection activeCell="D652" sqref="A1:D652"/>
    </sheetView>
  </sheetViews>
  <sheetFormatPr baseColWidth="10" defaultRowHeight="15.75" x14ac:dyDescent="0.25"/>
  <cols>
    <col min="1" max="1" width="14.7109375" bestFit="1" customWidth="1"/>
    <col min="2" max="2" width="18.85546875" style="11" customWidth="1"/>
    <col min="3" max="3" width="11.42578125" style="19"/>
  </cols>
  <sheetData>
    <row r="1" spans="1:4" x14ac:dyDescent="0.25">
      <c r="A1" s="2" t="s">
        <v>2</v>
      </c>
      <c r="B1" s="2" t="s">
        <v>5</v>
      </c>
      <c r="C1" s="17" t="s">
        <v>4872</v>
      </c>
      <c r="D1" s="9" t="s">
        <v>5134</v>
      </c>
    </row>
    <row r="2" spans="1:4" x14ac:dyDescent="0.25">
      <c r="A2" s="3" t="s">
        <v>14</v>
      </c>
      <c r="B2" s="13" t="s">
        <v>4875</v>
      </c>
      <c r="C2" s="18">
        <v>1</v>
      </c>
      <c r="D2" s="9">
        <v>126.43</v>
      </c>
    </row>
    <row r="3" spans="1:4" x14ac:dyDescent="0.25">
      <c r="A3" s="3" t="s">
        <v>14</v>
      </c>
      <c r="B3" s="13" t="s">
        <v>875</v>
      </c>
      <c r="C3" s="18">
        <v>2</v>
      </c>
      <c r="D3" s="9">
        <v>126.43</v>
      </c>
    </row>
    <row r="4" spans="1:4" x14ac:dyDescent="0.25">
      <c r="A4" s="3" t="s">
        <v>4876</v>
      </c>
      <c r="B4" s="13" t="s">
        <v>4877</v>
      </c>
      <c r="C4" s="18">
        <v>2</v>
      </c>
      <c r="D4" s="9">
        <v>126.43</v>
      </c>
    </row>
    <row r="5" spans="1:4" x14ac:dyDescent="0.25">
      <c r="A5" s="3" t="s">
        <v>17</v>
      </c>
      <c r="B5" s="13" t="s">
        <v>876</v>
      </c>
      <c r="C5" s="18">
        <v>3</v>
      </c>
      <c r="D5" s="9">
        <v>78.41</v>
      </c>
    </row>
    <row r="6" spans="1:4" x14ac:dyDescent="0.25">
      <c r="A6" s="3" t="s">
        <v>19</v>
      </c>
      <c r="B6" s="13" t="s">
        <v>4879</v>
      </c>
      <c r="C6" s="18">
        <v>3</v>
      </c>
      <c r="D6" s="9">
        <v>134.03</v>
      </c>
    </row>
    <row r="7" spans="1:4" x14ac:dyDescent="0.25">
      <c r="A7" s="3" t="s">
        <v>19</v>
      </c>
      <c r="B7" s="13" t="s">
        <v>4880</v>
      </c>
      <c r="C7" s="18">
        <v>3</v>
      </c>
      <c r="D7" s="9">
        <v>134.03</v>
      </c>
    </row>
    <row r="8" spans="1:4" x14ac:dyDescent="0.25">
      <c r="A8" s="3" t="s">
        <v>19</v>
      </c>
      <c r="B8" s="13" t="s">
        <v>877</v>
      </c>
      <c r="C8" s="18">
        <v>1</v>
      </c>
      <c r="D8" s="9">
        <v>134.03</v>
      </c>
    </row>
    <row r="9" spans="1:4" x14ac:dyDescent="0.25">
      <c r="A9" s="3" t="s">
        <v>22</v>
      </c>
      <c r="B9" s="13" t="s">
        <v>4881</v>
      </c>
      <c r="C9" s="18">
        <v>1</v>
      </c>
      <c r="D9" s="9">
        <v>43.19</v>
      </c>
    </row>
    <row r="10" spans="1:4" x14ac:dyDescent="0.25">
      <c r="A10" s="3" t="s">
        <v>22</v>
      </c>
      <c r="B10" s="13" t="s">
        <v>4882</v>
      </c>
      <c r="C10" s="18">
        <v>1</v>
      </c>
      <c r="D10" s="9">
        <v>43.19</v>
      </c>
    </row>
    <row r="11" spans="1:4" x14ac:dyDescent="0.25">
      <c r="A11" s="3" t="s">
        <v>22</v>
      </c>
      <c r="B11" s="13" t="s">
        <v>878</v>
      </c>
      <c r="C11" s="18">
        <v>2</v>
      </c>
      <c r="D11" s="9">
        <v>43.19</v>
      </c>
    </row>
    <row r="12" spans="1:4" x14ac:dyDescent="0.25">
      <c r="A12" s="3" t="s">
        <v>24</v>
      </c>
      <c r="B12" s="13" t="s">
        <v>4883</v>
      </c>
      <c r="C12" s="18">
        <v>2</v>
      </c>
      <c r="D12" s="9">
        <v>93.75</v>
      </c>
    </row>
    <row r="13" spans="1:4" x14ac:dyDescent="0.25">
      <c r="A13" s="3" t="s">
        <v>24</v>
      </c>
      <c r="B13" s="13" t="s">
        <v>880</v>
      </c>
      <c r="C13" s="18">
        <v>2</v>
      </c>
      <c r="D13" s="9">
        <v>93.75</v>
      </c>
    </row>
    <row r="14" spans="1:4" x14ac:dyDescent="0.25">
      <c r="A14" s="3" t="s">
        <v>27</v>
      </c>
      <c r="B14" s="13" t="s">
        <v>4884</v>
      </c>
      <c r="C14" s="18">
        <v>3</v>
      </c>
      <c r="D14" s="9">
        <v>159.03</v>
      </c>
    </row>
    <row r="15" spans="1:4" x14ac:dyDescent="0.25">
      <c r="A15" s="3" t="s">
        <v>27</v>
      </c>
      <c r="B15" s="13" t="s">
        <v>4885</v>
      </c>
      <c r="C15" s="18">
        <v>2</v>
      </c>
      <c r="D15" s="9">
        <v>159.03</v>
      </c>
    </row>
    <row r="16" spans="1:4" x14ac:dyDescent="0.25">
      <c r="A16" s="3" t="s">
        <v>27</v>
      </c>
      <c r="B16" s="13" t="s">
        <v>4886</v>
      </c>
      <c r="C16" s="18">
        <v>5</v>
      </c>
      <c r="D16" s="9">
        <v>159.03</v>
      </c>
    </row>
    <row r="17" spans="1:4" x14ac:dyDescent="0.25">
      <c r="A17" s="3" t="s">
        <v>27</v>
      </c>
      <c r="B17" s="13" t="s">
        <v>4887</v>
      </c>
      <c r="C17" s="18">
        <v>2</v>
      </c>
      <c r="D17" s="9">
        <v>159.03</v>
      </c>
    </row>
    <row r="18" spans="1:4" x14ac:dyDescent="0.25">
      <c r="A18" s="3" t="s">
        <v>27</v>
      </c>
      <c r="B18" s="13" t="s">
        <v>4889</v>
      </c>
      <c r="C18" s="18">
        <v>1</v>
      </c>
      <c r="D18" s="9">
        <v>159.03</v>
      </c>
    </row>
    <row r="19" spans="1:4" x14ac:dyDescent="0.25">
      <c r="A19" s="3" t="s">
        <v>27</v>
      </c>
      <c r="B19" s="13" t="s">
        <v>4890</v>
      </c>
      <c r="C19" s="18">
        <v>1</v>
      </c>
      <c r="D19" s="9">
        <v>159.03</v>
      </c>
    </row>
    <row r="20" spans="1:4" x14ac:dyDescent="0.25">
      <c r="A20" s="3" t="s">
        <v>27</v>
      </c>
      <c r="B20" s="13" t="s">
        <v>4888</v>
      </c>
      <c r="C20" s="18">
        <v>3</v>
      </c>
      <c r="D20" s="9">
        <v>159.03</v>
      </c>
    </row>
    <row r="21" spans="1:4" x14ac:dyDescent="0.25">
      <c r="A21" s="3" t="s">
        <v>27</v>
      </c>
      <c r="B21" s="13" t="s">
        <v>4891</v>
      </c>
      <c r="C21" s="18">
        <v>3</v>
      </c>
      <c r="D21" s="9">
        <v>159.03</v>
      </c>
    </row>
    <row r="22" spans="1:4" x14ac:dyDescent="0.25">
      <c r="A22" s="3" t="s">
        <v>27</v>
      </c>
      <c r="B22" s="13" t="s">
        <v>4892</v>
      </c>
      <c r="C22" s="18">
        <v>1</v>
      </c>
      <c r="D22" s="9">
        <v>159.03</v>
      </c>
    </row>
    <row r="23" spans="1:4" x14ac:dyDescent="0.25">
      <c r="A23" s="3" t="s">
        <v>27</v>
      </c>
      <c r="B23" s="13" t="s">
        <v>4893</v>
      </c>
      <c r="C23" s="18">
        <v>2</v>
      </c>
      <c r="D23" s="9">
        <v>159.03</v>
      </c>
    </row>
    <row r="24" spans="1:4" x14ac:dyDescent="0.25">
      <c r="A24" s="3" t="s">
        <v>27</v>
      </c>
      <c r="B24" s="13" t="s">
        <v>4894</v>
      </c>
      <c r="C24" s="18">
        <v>4</v>
      </c>
      <c r="D24" s="9">
        <v>159.03</v>
      </c>
    </row>
    <row r="25" spans="1:4" x14ac:dyDescent="0.25">
      <c r="A25" s="3" t="s">
        <v>27</v>
      </c>
      <c r="B25" s="13" t="s">
        <v>4895</v>
      </c>
      <c r="C25" s="18">
        <v>1</v>
      </c>
      <c r="D25" s="9">
        <v>159.03</v>
      </c>
    </row>
    <row r="26" spans="1:4" x14ac:dyDescent="0.25">
      <c r="A26" s="3" t="s">
        <v>27</v>
      </c>
      <c r="B26" s="13" t="s">
        <v>4896</v>
      </c>
      <c r="C26" s="18">
        <v>1</v>
      </c>
      <c r="D26" s="9">
        <v>159.03</v>
      </c>
    </row>
    <row r="27" spans="1:4" x14ac:dyDescent="0.25">
      <c r="A27" s="3" t="s">
        <v>30</v>
      </c>
      <c r="B27" s="13" t="s">
        <v>4897</v>
      </c>
      <c r="C27" s="18">
        <v>2</v>
      </c>
      <c r="D27" s="9">
        <v>50.29</v>
      </c>
    </row>
    <row r="28" spans="1:4" x14ac:dyDescent="0.25">
      <c r="A28" s="12">
        <v>70260</v>
      </c>
      <c r="B28" s="13" t="s">
        <v>4899</v>
      </c>
      <c r="C28" s="18">
        <v>2</v>
      </c>
      <c r="D28" s="9">
        <v>105.75</v>
      </c>
    </row>
    <row r="29" spans="1:4" x14ac:dyDescent="0.25">
      <c r="A29" s="12">
        <v>70260</v>
      </c>
      <c r="B29" s="13" t="s">
        <v>4900</v>
      </c>
      <c r="C29" s="18">
        <v>5</v>
      </c>
      <c r="D29" s="9">
        <v>105.75</v>
      </c>
    </row>
    <row r="30" spans="1:4" x14ac:dyDescent="0.25">
      <c r="A30" s="12">
        <v>70260</v>
      </c>
      <c r="B30" s="13" t="s">
        <v>4901</v>
      </c>
      <c r="C30" s="18">
        <v>3</v>
      </c>
      <c r="D30" s="9">
        <v>105.75</v>
      </c>
    </row>
    <row r="31" spans="1:4" x14ac:dyDescent="0.25">
      <c r="A31" s="3" t="s">
        <v>35</v>
      </c>
      <c r="B31" s="13" t="s">
        <v>4898</v>
      </c>
      <c r="C31" s="18">
        <v>3</v>
      </c>
      <c r="D31" s="9">
        <v>105.75</v>
      </c>
    </row>
    <row r="32" spans="1:4" x14ac:dyDescent="0.25">
      <c r="A32" s="3" t="s">
        <v>35</v>
      </c>
      <c r="B32" s="13" t="s">
        <v>4892</v>
      </c>
      <c r="C32" s="18">
        <v>1</v>
      </c>
      <c r="D32" s="9">
        <v>105.75</v>
      </c>
    </row>
    <row r="33" spans="1:4" x14ac:dyDescent="0.25">
      <c r="A33" s="3" t="s">
        <v>35</v>
      </c>
      <c r="B33" s="13" t="s">
        <v>4902</v>
      </c>
      <c r="C33" s="18">
        <v>1</v>
      </c>
      <c r="D33" s="9">
        <v>105.75</v>
      </c>
    </row>
    <row r="34" spans="1:4" x14ac:dyDescent="0.25">
      <c r="A34" s="3" t="s">
        <v>37</v>
      </c>
      <c r="B34" s="13" t="s">
        <v>4904</v>
      </c>
      <c r="C34" s="18">
        <v>3</v>
      </c>
      <c r="D34" s="9">
        <v>73.75</v>
      </c>
    </row>
    <row r="35" spans="1:4" x14ac:dyDescent="0.25">
      <c r="A35" s="3" t="s">
        <v>32</v>
      </c>
      <c r="B35" s="13" t="s">
        <v>4908</v>
      </c>
      <c r="C35" s="18">
        <v>2</v>
      </c>
      <c r="D35" s="9">
        <v>84</v>
      </c>
    </row>
    <row r="36" spans="1:4" x14ac:dyDescent="0.25">
      <c r="A36" s="3" t="s">
        <v>39</v>
      </c>
      <c r="B36" s="13" t="s">
        <v>4905</v>
      </c>
      <c r="C36" s="18">
        <v>2</v>
      </c>
      <c r="D36" s="9">
        <v>123.09</v>
      </c>
    </row>
    <row r="37" spans="1:4" x14ac:dyDescent="0.25">
      <c r="A37" s="3" t="s">
        <v>39</v>
      </c>
      <c r="B37" s="13" t="s">
        <v>4906</v>
      </c>
      <c r="C37" s="18">
        <v>2</v>
      </c>
      <c r="D37" s="9">
        <v>123.09</v>
      </c>
    </row>
    <row r="38" spans="1:4" x14ac:dyDescent="0.25">
      <c r="A38" s="3" t="s">
        <v>39</v>
      </c>
      <c r="B38" s="13" t="s">
        <v>4907</v>
      </c>
      <c r="C38" s="18">
        <v>1</v>
      </c>
      <c r="D38" s="9">
        <v>123.09</v>
      </c>
    </row>
    <row r="39" spans="1:4" x14ac:dyDescent="0.25">
      <c r="A39" s="3" t="s">
        <v>42</v>
      </c>
      <c r="B39" s="13">
        <v>221255015</v>
      </c>
      <c r="C39" s="18">
        <v>9</v>
      </c>
      <c r="D39" s="9">
        <v>71.58</v>
      </c>
    </row>
    <row r="40" spans="1:4" x14ac:dyDescent="0.25">
      <c r="A40" s="3" t="s">
        <v>42</v>
      </c>
      <c r="B40" s="13" t="s">
        <v>888</v>
      </c>
      <c r="C40" s="18">
        <v>2</v>
      </c>
      <c r="D40" s="9">
        <v>71.58</v>
      </c>
    </row>
    <row r="41" spans="1:4" x14ac:dyDescent="0.25">
      <c r="A41" s="3" t="s">
        <v>42</v>
      </c>
      <c r="B41" s="13" t="s">
        <v>889</v>
      </c>
      <c r="C41" s="18">
        <v>1</v>
      </c>
      <c r="D41" s="9">
        <v>71.58</v>
      </c>
    </row>
    <row r="42" spans="1:4" x14ac:dyDescent="0.25">
      <c r="A42" s="3" t="s">
        <v>45</v>
      </c>
      <c r="B42" s="13">
        <v>221255016</v>
      </c>
      <c r="C42" s="18">
        <v>7</v>
      </c>
      <c r="D42" s="9">
        <v>42.5</v>
      </c>
    </row>
    <row r="43" spans="1:4" x14ac:dyDescent="0.25">
      <c r="A43" s="3" t="s">
        <v>45</v>
      </c>
      <c r="B43" s="13" t="s">
        <v>891</v>
      </c>
      <c r="C43" s="18">
        <v>1</v>
      </c>
      <c r="D43" s="9">
        <v>42.5</v>
      </c>
    </row>
    <row r="44" spans="1:4" x14ac:dyDescent="0.25">
      <c r="A44" s="3" t="s">
        <v>45</v>
      </c>
      <c r="B44" s="13" t="s">
        <v>892</v>
      </c>
      <c r="C44" s="18">
        <v>1</v>
      </c>
      <c r="D44" s="9">
        <v>42.5</v>
      </c>
    </row>
    <row r="45" spans="1:4" x14ac:dyDescent="0.25">
      <c r="A45" s="3" t="s">
        <v>48</v>
      </c>
      <c r="B45" s="13">
        <v>210733275</v>
      </c>
      <c r="C45" s="18">
        <v>2</v>
      </c>
      <c r="D45" s="9">
        <v>42.5</v>
      </c>
    </row>
    <row r="46" spans="1:4" x14ac:dyDescent="0.25">
      <c r="A46" s="3" t="s">
        <v>48</v>
      </c>
      <c r="B46" s="13" t="s">
        <v>893</v>
      </c>
      <c r="C46" s="18">
        <v>6</v>
      </c>
      <c r="D46" s="9">
        <v>42.5</v>
      </c>
    </row>
    <row r="47" spans="1:4" x14ac:dyDescent="0.25">
      <c r="A47" s="3" t="s">
        <v>51</v>
      </c>
      <c r="B47" s="13">
        <v>210228003</v>
      </c>
      <c r="C47" s="18">
        <v>1</v>
      </c>
      <c r="D47" s="9">
        <v>59.33</v>
      </c>
    </row>
    <row r="48" spans="1:4" x14ac:dyDescent="0.25">
      <c r="A48" s="3" t="s">
        <v>51</v>
      </c>
      <c r="B48" s="13" t="s">
        <v>894</v>
      </c>
      <c r="C48" s="18">
        <v>3</v>
      </c>
      <c r="D48" s="9">
        <v>59.33</v>
      </c>
    </row>
    <row r="49" spans="1:4" x14ac:dyDescent="0.25">
      <c r="A49" s="3" t="s">
        <v>51</v>
      </c>
      <c r="B49" s="13" t="s">
        <v>895</v>
      </c>
      <c r="C49" s="18">
        <v>1</v>
      </c>
      <c r="D49" s="9">
        <v>59.33</v>
      </c>
    </row>
    <row r="50" spans="1:4" x14ac:dyDescent="0.25">
      <c r="A50" s="3" t="s">
        <v>51</v>
      </c>
      <c r="B50" s="13" t="s">
        <v>896</v>
      </c>
      <c r="C50" s="18">
        <v>1</v>
      </c>
      <c r="D50" s="9">
        <v>59.33</v>
      </c>
    </row>
    <row r="51" spans="1:4" x14ac:dyDescent="0.25">
      <c r="A51" s="3" t="s">
        <v>54</v>
      </c>
      <c r="B51" s="13" t="s">
        <v>897</v>
      </c>
      <c r="C51" s="18">
        <v>3</v>
      </c>
      <c r="D51" s="9">
        <v>86.4</v>
      </c>
    </row>
    <row r="52" spans="1:4" x14ac:dyDescent="0.25">
      <c r="A52" s="3" t="s">
        <v>54</v>
      </c>
      <c r="B52" s="13" t="s">
        <v>898</v>
      </c>
      <c r="C52" s="18">
        <v>3</v>
      </c>
      <c r="D52" s="9">
        <v>86.4</v>
      </c>
    </row>
    <row r="53" spans="1:4" x14ac:dyDescent="0.25">
      <c r="A53" s="3" t="s">
        <v>56</v>
      </c>
      <c r="B53" s="13">
        <v>210733150</v>
      </c>
      <c r="C53" s="18">
        <v>1</v>
      </c>
      <c r="D53" s="9">
        <v>59.33</v>
      </c>
    </row>
    <row r="54" spans="1:4" x14ac:dyDescent="0.25">
      <c r="A54" s="3" t="s">
        <v>56</v>
      </c>
      <c r="B54" s="13" t="s">
        <v>899</v>
      </c>
      <c r="C54" s="18">
        <v>4</v>
      </c>
      <c r="D54" s="9">
        <v>59.33</v>
      </c>
    </row>
    <row r="55" spans="1:4" x14ac:dyDescent="0.25">
      <c r="A55" s="3" t="s">
        <v>56</v>
      </c>
      <c r="B55" s="13" t="s">
        <v>900</v>
      </c>
      <c r="C55" s="18">
        <v>1</v>
      </c>
      <c r="D55" s="9">
        <v>59.33</v>
      </c>
    </row>
    <row r="56" spans="1:4" x14ac:dyDescent="0.25">
      <c r="A56" s="3" t="s">
        <v>59</v>
      </c>
      <c r="B56" s="13" t="s">
        <v>901</v>
      </c>
      <c r="C56" s="18">
        <v>3</v>
      </c>
      <c r="D56" s="9">
        <v>59.33</v>
      </c>
    </row>
    <row r="57" spans="1:4" x14ac:dyDescent="0.25">
      <c r="A57" s="3" t="s">
        <v>59</v>
      </c>
      <c r="B57" s="13" t="s">
        <v>902</v>
      </c>
      <c r="C57" s="18">
        <v>3</v>
      </c>
      <c r="D57" s="9">
        <v>59.33</v>
      </c>
    </row>
    <row r="58" spans="1:4" x14ac:dyDescent="0.25">
      <c r="A58" s="3" t="s">
        <v>61</v>
      </c>
      <c r="B58" s="13" t="s">
        <v>903</v>
      </c>
      <c r="C58" s="18">
        <v>2</v>
      </c>
      <c r="D58" s="9">
        <v>53.88</v>
      </c>
    </row>
    <row r="59" spans="1:4" x14ac:dyDescent="0.25">
      <c r="A59" s="3" t="s">
        <v>61</v>
      </c>
      <c r="B59" s="13" t="s">
        <v>904</v>
      </c>
      <c r="C59" s="18">
        <v>2</v>
      </c>
      <c r="D59" s="9">
        <v>53.88</v>
      </c>
    </row>
    <row r="60" spans="1:4" x14ac:dyDescent="0.25">
      <c r="A60" s="3" t="s">
        <v>61</v>
      </c>
      <c r="B60" s="13" t="s">
        <v>905</v>
      </c>
      <c r="C60" s="18">
        <v>1</v>
      </c>
      <c r="D60" s="9">
        <v>53.88</v>
      </c>
    </row>
    <row r="61" spans="1:4" x14ac:dyDescent="0.25">
      <c r="A61" s="3" t="s">
        <v>64</v>
      </c>
      <c r="B61" s="13" t="s">
        <v>906</v>
      </c>
      <c r="C61" s="18">
        <v>2</v>
      </c>
      <c r="D61" s="9">
        <v>53.88</v>
      </c>
    </row>
    <row r="62" spans="1:4" x14ac:dyDescent="0.25">
      <c r="A62" s="3" t="s">
        <v>64</v>
      </c>
      <c r="B62" s="13" t="s">
        <v>907</v>
      </c>
      <c r="C62" s="18">
        <v>3</v>
      </c>
      <c r="D62" s="9">
        <v>53.88</v>
      </c>
    </row>
    <row r="63" spans="1:4" x14ac:dyDescent="0.25">
      <c r="A63" s="3" t="s">
        <v>66</v>
      </c>
      <c r="B63" s="13" t="s">
        <v>908</v>
      </c>
      <c r="C63" s="18">
        <v>3</v>
      </c>
      <c r="D63" s="9">
        <v>49.95</v>
      </c>
    </row>
    <row r="64" spans="1:4" x14ac:dyDescent="0.25">
      <c r="A64" s="3" t="s">
        <v>66</v>
      </c>
      <c r="B64" s="13">
        <v>221255031</v>
      </c>
      <c r="C64" s="18">
        <v>5</v>
      </c>
      <c r="D64" s="9">
        <v>49.95</v>
      </c>
    </row>
    <row r="65" spans="1:4" x14ac:dyDescent="0.25">
      <c r="A65" s="3" t="s">
        <v>69</v>
      </c>
      <c r="B65" s="13" t="s">
        <v>910</v>
      </c>
      <c r="C65" s="18">
        <v>2</v>
      </c>
      <c r="D65" s="9">
        <v>53.88</v>
      </c>
    </row>
    <row r="66" spans="1:4" x14ac:dyDescent="0.25">
      <c r="A66" s="3" t="s">
        <v>69</v>
      </c>
      <c r="B66" s="13" t="s">
        <v>911</v>
      </c>
      <c r="C66" s="18">
        <v>5</v>
      </c>
      <c r="D66" s="9">
        <v>53.88</v>
      </c>
    </row>
    <row r="67" spans="1:4" x14ac:dyDescent="0.25">
      <c r="A67" s="3" t="s">
        <v>71</v>
      </c>
      <c r="B67" s="13" t="s">
        <v>912</v>
      </c>
      <c r="C67" s="18">
        <v>2</v>
      </c>
      <c r="D67" s="9">
        <v>42.5</v>
      </c>
    </row>
    <row r="68" spans="1:4" x14ac:dyDescent="0.25">
      <c r="A68" s="3" t="s">
        <v>74</v>
      </c>
      <c r="B68" s="13" t="s">
        <v>913</v>
      </c>
      <c r="C68" s="18">
        <v>2</v>
      </c>
      <c r="D68" s="9">
        <v>59.33</v>
      </c>
    </row>
    <row r="69" spans="1:4" x14ac:dyDescent="0.25">
      <c r="A69" s="3" t="s">
        <v>74</v>
      </c>
      <c r="B69" s="13" t="s">
        <v>914</v>
      </c>
      <c r="C69" s="18">
        <v>5</v>
      </c>
      <c r="D69" s="9">
        <v>59.33</v>
      </c>
    </row>
    <row r="70" spans="1:4" x14ac:dyDescent="0.25">
      <c r="A70" s="3" t="s">
        <v>76</v>
      </c>
      <c r="B70" s="13" t="s">
        <v>4910</v>
      </c>
      <c r="C70" s="18">
        <v>3</v>
      </c>
      <c r="D70" s="9">
        <v>125.12</v>
      </c>
    </row>
    <row r="71" spans="1:4" x14ac:dyDescent="0.25">
      <c r="A71" s="3" t="s">
        <v>79</v>
      </c>
      <c r="B71" s="13" t="s">
        <v>4912</v>
      </c>
      <c r="C71" s="18">
        <v>1</v>
      </c>
      <c r="D71" s="9">
        <v>78.41</v>
      </c>
    </row>
    <row r="72" spans="1:4" x14ac:dyDescent="0.25">
      <c r="A72" s="3" t="s">
        <v>79</v>
      </c>
      <c r="B72" s="13" t="s">
        <v>4911</v>
      </c>
      <c r="C72" s="18">
        <v>3</v>
      </c>
      <c r="D72" s="9">
        <v>78.41</v>
      </c>
    </row>
    <row r="73" spans="1:4" x14ac:dyDescent="0.25">
      <c r="A73" s="3" t="s">
        <v>81</v>
      </c>
      <c r="B73" s="13">
        <v>1204121080</v>
      </c>
      <c r="C73" s="18">
        <v>2</v>
      </c>
      <c r="D73" s="9">
        <v>164.62</v>
      </c>
    </row>
    <row r="74" spans="1:4" x14ac:dyDescent="0.25">
      <c r="A74" s="3" t="s">
        <v>84</v>
      </c>
      <c r="B74" s="13" t="s">
        <v>4881</v>
      </c>
      <c r="C74" s="18">
        <v>2</v>
      </c>
      <c r="D74" s="9">
        <v>101.88</v>
      </c>
    </row>
    <row r="75" spans="1:4" x14ac:dyDescent="0.25">
      <c r="A75" s="3" t="s">
        <v>86</v>
      </c>
      <c r="B75" s="13" t="s">
        <v>4885</v>
      </c>
      <c r="C75" s="18">
        <v>1</v>
      </c>
      <c r="D75" s="9">
        <v>184.08</v>
      </c>
    </row>
    <row r="76" spans="1:4" x14ac:dyDescent="0.25">
      <c r="A76" s="3" t="s">
        <v>86</v>
      </c>
      <c r="B76" s="13" t="s">
        <v>4913</v>
      </c>
      <c r="C76" s="18">
        <v>8</v>
      </c>
      <c r="D76" s="9">
        <v>184.08</v>
      </c>
    </row>
    <row r="77" spans="1:4" x14ac:dyDescent="0.25">
      <c r="A77" s="3" t="s">
        <v>86</v>
      </c>
      <c r="B77" s="13" t="s">
        <v>4915</v>
      </c>
      <c r="C77" s="18">
        <v>5</v>
      </c>
      <c r="D77" s="9">
        <v>184.08</v>
      </c>
    </row>
    <row r="78" spans="1:4" x14ac:dyDescent="0.25">
      <c r="A78" s="3" t="s">
        <v>86</v>
      </c>
      <c r="B78" s="13" t="s">
        <v>4916</v>
      </c>
      <c r="C78" s="18">
        <v>3</v>
      </c>
      <c r="D78" s="9">
        <v>184.08</v>
      </c>
    </row>
    <row r="79" spans="1:4" x14ac:dyDescent="0.25">
      <c r="A79" s="3" t="s">
        <v>86</v>
      </c>
      <c r="B79" s="13" t="s">
        <v>4878</v>
      </c>
      <c r="C79" s="18">
        <v>2</v>
      </c>
      <c r="D79" s="9">
        <v>184.08</v>
      </c>
    </row>
    <row r="80" spans="1:4" x14ac:dyDescent="0.25">
      <c r="A80" s="3" t="s">
        <v>86</v>
      </c>
      <c r="B80" s="13" t="s">
        <v>4914</v>
      </c>
      <c r="C80" s="18">
        <v>2</v>
      </c>
      <c r="D80" s="9">
        <v>184.08</v>
      </c>
    </row>
    <row r="81" spans="1:4" x14ac:dyDescent="0.25">
      <c r="A81" s="3" t="s">
        <v>91</v>
      </c>
      <c r="B81" s="13" t="s">
        <v>4919</v>
      </c>
      <c r="C81" s="18">
        <v>1</v>
      </c>
      <c r="D81" s="9">
        <v>66.03</v>
      </c>
    </row>
    <row r="82" spans="1:4" x14ac:dyDescent="0.25">
      <c r="A82" s="3" t="s">
        <v>91</v>
      </c>
      <c r="B82" s="13" t="s">
        <v>4918</v>
      </c>
      <c r="C82" s="18">
        <v>1</v>
      </c>
      <c r="D82" s="9">
        <v>66.03</v>
      </c>
    </row>
    <row r="83" spans="1:4" x14ac:dyDescent="0.25">
      <c r="A83" s="3" t="s">
        <v>91</v>
      </c>
      <c r="B83" s="13" t="s">
        <v>4917</v>
      </c>
      <c r="C83" s="18">
        <v>1</v>
      </c>
      <c r="D83" s="9">
        <v>66.03</v>
      </c>
    </row>
    <row r="84" spans="1:4" x14ac:dyDescent="0.25">
      <c r="A84" s="3" t="s">
        <v>94</v>
      </c>
      <c r="B84" s="13" t="s">
        <v>4921</v>
      </c>
      <c r="C84" s="18">
        <v>4</v>
      </c>
      <c r="D84" s="9">
        <v>58.97</v>
      </c>
    </row>
    <row r="85" spans="1:4" x14ac:dyDescent="0.25">
      <c r="A85" s="3" t="s">
        <v>94</v>
      </c>
      <c r="B85" s="13" t="s">
        <v>4920</v>
      </c>
      <c r="C85" s="18">
        <v>1</v>
      </c>
      <c r="D85" s="9">
        <v>58.97</v>
      </c>
    </row>
    <row r="86" spans="1:4" x14ac:dyDescent="0.25">
      <c r="A86" s="12">
        <v>75260</v>
      </c>
      <c r="B86" s="13" t="s">
        <v>4923</v>
      </c>
      <c r="C86" s="18">
        <v>3</v>
      </c>
      <c r="D86" s="9">
        <v>42.56</v>
      </c>
    </row>
    <row r="87" spans="1:4" x14ac:dyDescent="0.25">
      <c r="A87" s="3" t="s">
        <v>96</v>
      </c>
      <c r="B87" s="13" t="s">
        <v>4922</v>
      </c>
      <c r="C87" s="18">
        <v>1</v>
      </c>
      <c r="D87" s="9">
        <v>42.56</v>
      </c>
    </row>
    <row r="88" spans="1:4" x14ac:dyDescent="0.25">
      <c r="A88" s="3" t="s">
        <v>101</v>
      </c>
      <c r="B88" s="13" t="s">
        <v>4924</v>
      </c>
      <c r="C88" s="18">
        <v>1</v>
      </c>
      <c r="D88" s="9">
        <v>114.49</v>
      </c>
    </row>
    <row r="89" spans="1:4" x14ac:dyDescent="0.25">
      <c r="A89" s="3" t="s">
        <v>101</v>
      </c>
      <c r="B89" s="13" t="s">
        <v>4925</v>
      </c>
      <c r="C89" s="18">
        <v>4</v>
      </c>
      <c r="D89" s="9">
        <v>114.49</v>
      </c>
    </row>
    <row r="90" spans="1:4" x14ac:dyDescent="0.25">
      <c r="A90" s="3" t="s">
        <v>104</v>
      </c>
      <c r="B90" s="13" t="s">
        <v>4926</v>
      </c>
      <c r="C90" s="18">
        <v>3</v>
      </c>
      <c r="D90" s="9">
        <v>86.56</v>
      </c>
    </row>
    <row r="91" spans="1:4" x14ac:dyDescent="0.25">
      <c r="A91" s="3" t="s">
        <v>106</v>
      </c>
      <c r="B91" s="13" t="s">
        <v>935</v>
      </c>
      <c r="C91" s="18">
        <v>3</v>
      </c>
      <c r="D91" s="9">
        <v>50.3</v>
      </c>
    </row>
    <row r="92" spans="1:4" x14ac:dyDescent="0.25">
      <c r="A92" s="3" t="s">
        <v>109</v>
      </c>
      <c r="B92" s="13" t="s">
        <v>938</v>
      </c>
      <c r="C92" s="18">
        <v>4</v>
      </c>
      <c r="D92" s="9">
        <v>64.650000000000006</v>
      </c>
    </row>
    <row r="93" spans="1:4" x14ac:dyDescent="0.25">
      <c r="A93" s="3" t="s">
        <v>112</v>
      </c>
      <c r="B93" s="13" t="s">
        <v>937</v>
      </c>
      <c r="C93" s="18">
        <v>7</v>
      </c>
      <c r="D93" s="9">
        <v>35.75</v>
      </c>
    </row>
    <row r="94" spans="1:4" x14ac:dyDescent="0.25">
      <c r="A94" s="3" t="s">
        <v>114</v>
      </c>
      <c r="B94" s="13" t="s">
        <v>939</v>
      </c>
      <c r="C94" s="18">
        <v>7</v>
      </c>
      <c r="D94" s="9">
        <v>80</v>
      </c>
    </row>
    <row r="95" spans="1:4" x14ac:dyDescent="0.25">
      <c r="A95" s="3" t="s">
        <v>117</v>
      </c>
      <c r="B95" s="13" t="s">
        <v>940</v>
      </c>
      <c r="C95" s="18">
        <v>3</v>
      </c>
      <c r="D95" s="9">
        <v>21</v>
      </c>
    </row>
    <row r="96" spans="1:4" x14ac:dyDescent="0.25">
      <c r="A96" s="3" t="s">
        <v>117</v>
      </c>
      <c r="B96" s="13" t="s">
        <v>941</v>
      </c>
      <c r="C96" s="18">
        <v>1</v>
      </c>
      <c r="D96" s="9">
        <v>21</v>
      </c>
    </row>
    <row r="97" spans="1:4" x14ac:dyDescent="0.25">
      <c r="A97" s="3" t="s">
        <v>117</v>
      </c>
      <c r="B97" s="13">
        <v>210733154</v>
      </c>
      <c r="C97" s="18">
        <v>1</v>
      </c>
      <c r="D97" s="9">
        <v>21</v>
      </c>
    </row>
    <row r="98" spans="1:4" x14ac:dyDescent="0.25">
      <c r="A98" s="3" t="s">
        <v>120</v>
      </c>
      <c r="B98" s="13" t="s">
        <v>943</v>
      </c>
      <c r="C98" s="18">
        <v>3</v>
      </c>
      <c r="D98" s="9">
        <v>21</v>
      </c>
    </row>
    <row r="99" spans="1:4" x14ac:dyDescent="0.25">
      <c r="A99" s="3" t="s">
        <v>120</v>
      </c>
      <c r="B99" s="13" t="s">
        <v>944</v>
      </c>
      <c r="C99" s="18">
        <v>2</v>
      </c>
      <c r="D99" s="9">
        <v>21</v>
      </c>
    </row>
    <row r="100" spans="1:4" x14ac:dyDescent="0.25">
      <c r="A100" s="3" t="s">
        <v>122</v>
      </c>
      <c r="B100" s="13" t="s">
        <v>945</v>
      </c>
      <c r="C100" s="18">
        <v>3</v>
      </c>
      <c r="D100" s="9">
        <v>31.49</v>
      </c>
    </row>
    <row r="101" spans="1:4" x14ac:dyDescent="0.25">
      <c r="A101" s="3" t="s">
        <v>122</v>
      </c>
      <c r="B101" s="13" t="s">
        <v>946</v>
      </c>
      <c r="C101" s="18">
        <v>2</v>
      </c>
      <c r="D101" s="9">
        <v>31.49</v>
      </c>
    </row>
    <row r="102" spans="1:4" x14ac:dyDescent="0.25">
      <c r="A102" s="3" t="s">
        <v>122</v>
      </c>
      <c r="B102" s="13" t="s">
        <v>947</v>
      </c>
      <c r="C102" s="18">
        <v>1</v>
      </c>
      <c r="D102" s="9">
        <v>31.49</v>
      </c>
    </row>
    <row r="103" spans="1:4" x14ac:dyDescent="0.25">
      <c r="A103" s="3" t="s">
        <v>125</v>
      </c>
      <c r="B103" s="13" t="s">
        <v>948</v>
      </c>
      <c r="C103" s="18">
        <v>4</v>
      </c>
      <c r="D103" s="9">
        <v>31.49</v>
      </c>
    </row>
    <row r="104" spans="1:4" x14ac:dyDescent="0.25">
      <c r="A104" s="3" t="s">
        <v>125</v>
      </c>
      <c r="B104" s="13" t="s">
        <v>949</v>
      </c>
      <c r="C104" s="18">
        <v>2</v>
      </c>
      <c r="D104" s="9">
        <v>31.49</v>
      </c>
    </row>
    <row r="105" spans="1:4" x14ac:dyDescent="0.25">
      <c r="A105" s="3" t="s">
        <v>127</v>
      </c>
      <c r="B105" s="13" t="s">
        <v>950</v>
      </c>
      <c r="C105" s="18">
        <v>3</v>
      </c>
      <c r="D105" s="9">
        <v>31.49</v>
      </c>
    </row>
    <row r="106" spans="1:4" x14ac:dyDescent="0.25">
      <c r="A106" s="3" t="s">
        <v>127</v>
      </c>
      <c r="B106" s="13" t="s">
        <v>951</v>
      </c>
      <c r="C106" s="18">
        <v>3</v>
      </c>
      <c r="D106" s="9">
        <v>31.49</v>
      </c>
    </row>
    <row r="107" spans="1:4" x14ac:dyDescent="0.25">
      <c r="A107" s="3" t="s">
        <v>130</v>
      </c>
      <c r="B107" s="13" t="s">
        <v>952</v>
      </c>
      <c r="C107" s="18">
        <v>2</v>
      </c>
      <c r="D107" s="9">
        <v>31.49</v>
      </c>
    </row>
    <row r="108" spans="1:4" x14ac:dyDescent="0.25">
      <c r="A108" s="3" t="s">
        <v>130</v>
      </c>
      <c r="B108" s="13" t="s">
        <v>953</v>
      </c>
      <c r="C108" s="18">
        <v>3</v>
      </c>
      <c r="D108" s="9">
        <v>31.49</v>
      </c>
    </row>
    <row r="109" spans="1:4" x14ac:dyDescent="0.25">
      <c r="A109" s="3" t="s">
        <v>132</v>
      </c>
      <c r="B109" s="13" t="s">
        <v>954</v>
      </c>
      <c r="C109" s="18">
        <v>2</v>
      </c>
      <c r="D109" s="9">
        <v>31.49</v>
      </c>
    </row>
    <row r="110" spans="1:4" x14ac:dyDescent="0.25">
      <c r="A110" s="3" t="s">
        <v>132</v>
      </c>
      <c r="B110" s="13">
        <v>221255041</v>
      </c>
      <c r="C110" s="18">
        <v>3</v>
      </c>
      <c r="D110" s="9">
        <v>31.49</v>
      </c>
    </row>
    <row r="111" spans="1:4" x14ac:dyDescent="0.25">
      <c r="A111" s="3" t="s">
        <v>135</v>
      </c>
      <c r="B111" s="13" t="s">
        <v>956</v>
      </c>
      <c r="C111" s="18">
        <v>2</v>
      </c>
      <c r="D111" s="9">
        <v>31.49</v>
      </c>
    </row>
    <row r="112" spans="1:4" x14ac:dyDescent="0.25">
      <c r="A112" s="3" t="s">
        <v>135</v>
      </c>
      <c r="B112" s="13" t="s">
        <v>957</v>
      </c>
      <c r="C112" s="18">
        <v>3</v>
      </c>
      <c r="D112" s="9">
        <v>31.49</v>
      </c>
    </row>
    <row r="113" spans="1:4" x14ac:dyDescent="0.25">
      <c r="A113" s="3" t="s">
        <v>137</v>
      </c>
      <c r="B113" s="13" t="s">
        <v>958</v>
      </c>
      <c r="C113" s="18">
        <v>3</v>
      </c>
      <c r="D113" s="9">
        <v>31.49</v>
      </c>
    </row>
    <row r="114" spans="1:4" x14ac:dyDescent="0.25">
      <c r="A114" s="3" t="s">
        <v>137</v>
      </c>
      <c r="B114" s="13" t="s">
        <v>959</v>
      </c>
      <c r="C114" s="18">
        <v>4</v>
      </c>
      <c r="D114" s="9">
        <v>31.49</v>
      </c>
    </row>
    <row r="115" spans="1:4" x14ac:dyDescent="0.25">
      <c r="A115" s="3" t="s">
        <v>137</v>
      </c>
      <c r="B115" s="13">
        <v>210228176</v>
      </c>
      <c r="C115" s="18">
        <v>1</v>
      </c>
      <c r="D115" s="9">
        <v>31.49</v>
      </c>
    </row>
    <row r="116" spans="1:4" x14ac:dyDescent="0.25">
      <c r="A116" s="3" t="s">
        <v>137</v>
      </c>
      <c r="B116" s="13" t="s">
        <v>960</v>
      </c>
      <c r="C116" s="18">
        <v>1</v>
      </c>
      <c r="D116" s="9">
        <v>31.49</v>
      </c>
    </row>
    <row r="117" spans="1:4" x14ac:dyDescent="0.25">
      <c r="A117" s="3" t="s">
        <v>140</v>
      </c>
      <c r="B117" s="13" t="s">
        <v>961</v>
      </c>
      <c r="C117" s="18">
        <v>2</v>
      </c>
      <c r="D117" s="9">
        <v>17.78</v>
      </c>
    </row>
    <row r="118" spans="1:4" x14ac:dyDescent="0.25">
      <c r="A118" s="3" t="s">
        <v>140</v>
      </c>
      <c r="B118" s="13" t="s">
        <v>962</v>
      </c>
      <c r="C118" s="18">
        <v>5</v>
      </c>
      <c r="D118" s="9">
        <v>17.78</v>
      </c>
    </row>
    <row r="119" spans="1:4" x14ac:dyDescent="0.25">
      <c r="A119" s="3" t="s">
        <v>142</v>
      </c>
      <c r="B119" s="13" t="s">
        <v>4928</v>
      </c>
      <c r="C119" s="18">
        <v>2</v>
      </c>
      <c r="D119" s="9">
        <v>73.75</v>
      </c>
    </row>
    <row r="120" spans="1:4" x14ac:dyDescent="0.25">
      <c r="A120" s="3" t="s">
        <v>145</v>
      </c>
      <c r="B120" s="13" t="s">
        <v>4927</v>
      </c>
      <c r="C120" s="18">
        <v>3</v>
      </c>
      <c r="D120" s="9">
        <v>214.29</v>
      </c>
    </row>
    <row r="121" spans="1:4" x14ac:dyDescent="0.25">
      <c r="A121" s="3" t="s">
        <v>149</v>
      </c>
      <c r="B121" s="13" t="s">
        <v>4930</v>
      </c>
      <c r="C121" s="18">
        <v>3</v>
      </c>
      <c r="D121" s="9">
        <v>128.30000000000001</v>
      </c>
    </row>
    <row r="122" spans="1:4" x14ac:dyDescent="0.25">
      <c r="A122" s="3" t="s">
        <v>149</v>
      </c>
      <c r="B122" s="13" t="s">
        <v>4929</v>
      </c>
      <c r="C122" s="18">
        <v>2</v>
      </c>
      <c r="D122" s="9">
        <v>128.30000000000001</v>
      </c>
    </row>
    <row r="123" spans="1:4" x14ac:dyDescent="0.25">
      <c r="A123" s="3" t="s">
        <v>150</v>
      </c>
      <c r="B123" s="13" t="s">
        <v>4931</v>
      </c>
      <c r="C123" s="18">
        <v>2</v>
      </c>
      <c r="D123" s="9">
        <v>73.75</v>
      </c>
    </row>
    <row r="124" spans="1:4" x14ac:dyDescent="0.25">
      <c r="A124" s="3" t="s">
        <v>152</v>
      </c>
      <c r="B124" s="13" t="s">
        <v>4932</v>
      </c>
      <c r="C124" s="18">
        <v>4</v>
      </c>
      <c r="D124" s="9">
        <v>85.52</v>
      </c>
    </row>
    <row r="125" spans="1:4" x14ac:dyDescent="0.25">
      <c r="A125" s="3" t="s">
        <v>157</v>
      </c>
      <c r="B125" s="13" t="s">
        <v>4934</v>
      </c>
      <c r="C125" s="18">
        <v>1</v>
      </c>
      <c r="D125" s="9">
        <v>72.41</v>
      </c>
    </row>
    <row r="126" spans="1:4" x14ac:dyDescent="0.25">
      <c r="A126" s="3" t="s">
        <v>157</v>
      </c>
      <c r="B126" s="13" t="s">
        <v>4933</v>
      </c>
      <c r="C126" s="18">
        <v>1</v>
      </c>
      <c r="D126" s="9">
        <v>72.41</v>
      </c>
    </row>
    <row r="127" spans="1:4" x14ac:dyDescent="0.25">
      <c r="A127" s="3" t="s">
        <v>163</v>
      </c>
      <c r="B127" s="13" t="s">
        <v>4935</v>
      </c>
      <c r="C127" s="18">
        <v>1</v>
      </c>
      <c r="D127" s="9">
        <v>72.790000000000006</v>
      </c>
    </row>
    <row r="128" spans="1:4" x14ac:dyDescent="0.25">
      <c r="A128" s="12">
        <v>6819</v>
      </c>
      <c r="B128" s="13" t="s">
        <v>4937</v>
      </c>
      <c r="C128" s="18">
        <v>2</v>
      </c>
      <c r="D128" s="9">
        <v>128.30000000000001</v>
      </c>
    </row>
    <row r="129" spans="1:4" x14ac:dyDescent="0.25">
      <c r="A129" s="12">
        <v>6819</v>
      </c>
      <c r="B129" s="13" t="s">
        <v>4938</v>
      </c>
      <c r="C129" s="18">
        <v>4</v>
      </c>
      <c r="D129" s="9">
        <v>128.30000000000001</v>
      </c>
    </row>
    <row r="130" spans="1:4" x14ac:dyDescent="0.25">
      <c r="A130" s="3" t="s">
        <v>165</v>
      </c>
      <c r="B130" s="13" t="s">
        <v>4936</v>
      </c>
      <c r="C130" s="18">
        <v>2</v>
      </c>
      <c r="D130" s="9">
        <v>128.30000000000001</v>
      </c>
    </row>
    <row r="131" spans="1:4" x14ac:dyDescent="0.25">
      <c r="A131" s="3" t="s">
        <v>168</v>
      </c>
      <c r="B131" s="13" t="s">
        <v>4939</v>
      </c>
      <c r="C131" s="18">
        <v>1</v>
      </c>
      <c r="D131" s="9">
        <v>90.83</v>
      </c>
    </row>
    <row r="132" spans="1:4" x14ac:dyDescent="0.25">
      <c r="A132" s="3" t="s">
        <v>170</v>
      </c>
      <c r="B132" s="13">
        <v>210733159</v>
      </c>
      <c r="C132" s="18">
        <v>1</v>
      </c>
      <c r="D132" s="9">
        <v>15.75</v>
      </c>
    </row>
    <row r="133" spans="1:4" x14ac:dyDescent="0.25">
      <c r="A133" s="3" t="s">
        <v>170</v>
      </c>
      <c r="B133" s="13">
        <v>210328875</v>
      </c>
      <c r="C133" s="18">
        <v>2</v>
      </c>
      <c r="D133" s="9">
        <v>15.75</v>
      </c>
    </row>
    <row r="134" spans="1:4" x14ac:dyDescent="0.25">
      <c r="A134" s="3" t="s">
        <v>170</v>
      </c>
      <c r="B134" s="13">
        <v>221255046</v>
      </c>
      <c r="C134" s="18">
        <v>9</v>
      </c>
      <c r="D134" s="9">
        <v>15.75</v>
      </c>
    </row>
    <row r="135" spans="1:4" x14ac:dyDescent="0.25">
      <c r="A135" s="3" t="s">
        <v>173</v>
      </c>
      <c r="B135" s="13">
        <v>221255047</v>
      </c>
      <c r="C135" s="18">
        <v>9</v>
      </c>
      <c r="D135" s="9">
        <v>15.75</v>
      </c>
    </row>
    <row r="136" spans="1:4" x14ac:dyDescent="0.25">
      <c r="A136" s="3" t="s">
        <v>175</v>
      </c>
      <c r="B136" s="13">
        <v>221255048</v>
      </c>
      <c r="C136" s="18">
        <v>5</v>
      </c>
      <c r="D136" s="9">
        <v>15.75</v>
      </c>
    </row>
    <row r="137" spans="1:4" x14ac:dyDescent="0.25">
      <c r="A137" s="3" t="s">
        <v>175</v>
      </c>
      <c r="B137" s="13">
        <v>210228178</v>
      </c>
      <c r="C137" s="18">
        <v>2</v>
      </c>
      <c r="D137" s="9">
        <v>15.75</v>
      </c>
    </row>
    <row r="138" spans="1:4" x14ac:dyDescent="0.25">
      <c r="A138" s="3" t="s">
        <v>178</v>
      </c>
      <c r="B138" s="13">
        <v>210228179</v>
      </c>
      <c r="C138" s="18">
        <v>3</v>
      </c>
      <c r="D138" s="9">
        <v>15.75</v>
      </c>
    </row>
    <row r="139" spans="1:4" x14ac:dyDescent="0.25">
      <c r="A139" s="3" t="s">
        <v>178</v>
      </c>
      <c r="B139" s="13">
        <v>221255049</v>
      </c>
      <c r="C139" s="18">
        <v>5</v>
      </c>
      <c r="D139" s="9">
        <v>15.75</v>
      </c>
    </row>
    <row r="140" spans="1:4" x14ac:dyDescent="0.25">
      <c r="A140" s="3" t="s">
        <v>180</v>
      </c>
      <c r="B140" s="13" t="s">
        <v>984</v>
      </c>
      <c r="C140" s="18">
        <v>1</v>
      </c>
      <c r="D140" s="9">
        <v>15.75</v>
      </c>
    </row>
    <row r="141" spans="1:4" x14ac:dyDescent="0.25">
      <c r="A141" s="3" t="s">
        <v>180</v>
      </c>
      <c r="B141" s="13">
        <v>221255020</v>
      </c>
      <c r="C141" s="18">
        <v>5</v>
      </c>
      <c r="D141" s="9">
        <v>15.75</v>
      </c>
    </row>
    <row r="142" spans="1:4" x14ac:dyDescent="0.25">
      <c r="A142" s="3" t="s">
        <v>183</v>
      </c>
      <c r="B142" s="13">
        <v>221255021</v>
      </c>
      <c r="C142" s="18">
        <v>4</v>
      </c>
      <c r="D142" s="9">
        <v>15.75</v>
      </c>
    </row>
    <row r="143" spans="1:4" x14ac:dyDescent="0.25">
      <c r="A143" s="3" t="s">
        <v>186</v>
      </c>
      <c r="B143" s="13">
        <v>221255022</v>
      </c>
      <c r="C143" s="18">
        <v>8</v>
      </c>
      <c r="D143" s="9">
        <v>15.75</v>
      </c>
    </row>
    <row r="144" spans="1:4" x14ac:dyDescent="0.25">
      <c r="A144" s="3" t="s">
        <v>189</v>
      </c>
      <c r="B144" s="13">
        <v>221255023</v>
      </c>
      <c r="C144" s="18">
        <v>4</v>
      </c>
      <c r="D144" s="9">
        <v>15.75</v>
      </c>
    </row>
    <row r="145" spans="1:4" x14ac:dyDescent="0.25">
      <c r="A145" s="3" t="s">
        <v>189</v>
      </c>
      <c r="B145" s="13">
        <v>211037722</v>
      </c>
      <c r="C145" s="18">
        <v>1</v>
      </c>
      <c r="D145" s="9">
        <v>15.75</v>
      </c>
    </row>
    <row r="146" spans="1:4" x14ac:dyDescent="0.25">
      <c r="A146" s="3" t="s">
        <v>189</v>
      </c>
      <c r="B146" s="13">
        <v>211139528</v>
      </c>
      <c r="C146" s="18">
        <v>1</v>
      </c>
      <c r="D146" s="9">
        <v>15.75</v>
      </c>
    </row>
    <row r="147" spans="1:4" x14ac:dyDescent="0.25">
      <c r="A147" s="3" t="s">
        <v>192</v>
      </c>
      <c r="B147" s="13">
        <v>221052546</v>
      </c>
      <c r="C147" s="18">
        <v>1</v>
      </c>
      <c r="D147" s="9">
        <v>15.75</v>
      </c>
    </row>
    <row r="148" spans="1:4" x14ac:dyDescent="0.25">
      <c r="A148" s="3" t="s">
        <v>195</v>
      </c>
      <c r="B148" s="13">
        <v>221255024</v>
      </c>
      <c r="C148" s="18">
        <v>10</v>
      </c>
      <c r="D148" s="9">
        <v>15.75</v>
      </c>
    </row>
    <row r="149" spans="1:4" x14ac:dyDescent="0.25">
      <c r="A149" s="3" t="s">
        <v>195</v>
      </c>
      <c r="B149" s="13">
        <v>210227942</v>
      </c>
      <c r="C149" s="18">
        <v>1</v>
      </c>
      <c r="D149" s="9">
        <v>15.75</v>
      </c>
    </row>
    <row r="150" spans="1:4" x14ac:dyDescent="0.25">
      <c r="A150" s="3" t="s">
        <v>198</v>
      </c>
      <c r="B150" s="13" t="s">
        <v>992</v>
      </c>
      <c r="C150" s="18">
        <v>11</v>
      </c>
      <c r="D150" s="9">
        <v>107.92</v>
      </c>
    </row>
    <row r="151" spans="1:4" x14ac:dyDescent="0.25">
      <c r="A151" s="3" t="s">
        <v>206</v>
      </c>
      <c r="B151" s="13" t="s">
        <v>996</v>
      </c>
      <c r="C151" s="18">
        <v>2</v>
      </c>
      <c r="D151" s="9">
        <v>107.92</v>
      </c>
    </row>
    <row r="152" spans="1:4" x14ac:dyDescent="0.25">
      <c r="A152" s="3" t="s">
        <v>206</v>
      </c>
      <c r="B152" s="13" t="s">
        <v>997</v>
      </c>
      <c r="C152" s="18">
        <v>3</v>
      </c>
      <c r="D152" s="9">
        <v>107.92</v>
      </c>
    </row>
    <row r="153" spans="1:4" x14ac:dyDescent="0.25">
      <c r="A153" s="3" t="s">
        <v>206</v>
      </c>
      <c r="B153" s="13" t="s">
        <v>998</v>
      </c>
      <c r="C153" s="18">
        <v>7</v>
      </c>
      <c r="D153" s="9">
        <v>107.92</v>
      </c>
    </row>
    <row r="154" spans="1:4" x14ac:dyDescent="0.25">
      <c r="A154" s="3" t="s">
        <v>206</v>
      </c>
      <c r="B154" s="13" t="s">
        <v>3280</v>
      </c>
      <c r="C154" s="18">
        <v>8</v>
      </c>
      <c r="D154" s="9">
        <v>107.92</v>
      </c>
    </row>
    <row r="155" spans="1:4" x14ac:dyDescent="0.25">
      <c r="A155" s="3" t="s">
        <v>208</v>
      </c>
      <c r="B155" s="13" t="s">
        <v>999</v>
      </c>
      <c r="C155" s="18">
        <v>9</v>
      </c>
      <c r="D155" s="9">
        <v>107.92</v>
      </c>
    </row>
    <row r="156" spans="1:4" x14ac:dyDescent="0.25">
      <c r="A156" s="3" t="s">
        <v>208</v>
      </c>
      <c r="B156" s="13" t="s">
        <v>1000</v>
      </c>
      <c r="C156" s="18">
        <v>7</v>
      </c>
      <c r="D156" s="9">
        <v>107.92</v>
      </c>
    </row>
    <row r="157" spans="1:4" x14ac:dyDescent="0.25">
      <c r="A157" s="3" t="s">
        <v>208</v>
      </c>
      <c r="B157" s="13" t="s">
        <v>1001</v>
      </c>
      <c r="C157" s="18">
        <v>3</v>
      </c>
      <c r="D157" s="9">
        <v>107.92</v>
      </c>
    </row>
    <row r="158" spans="1:4" x14ac:dyDescent="0.25">
      <c r="A158" s="3" t="s">
        <v>210</v>
      </c>
      <c r="B158" s="13" t="s">
        <v>4941</v>
      </c>
      <c r="C158" s="18">
        <v>2</v>
      </c>
      <c r="D158" s="9">
        <v>107.92</v>
      </c>
    </row>
    <row r="159" spans="1:4" x14ac:dyDescent="0.25">
      <c r="A159" s="3" t="s">
        <v>210</v>
      </c>
      <c r="B159" s="13" t="s">
        <v>1003</v>
      </c>
      <c r="C159" s="18">
        <v>10</v>
      </c>
      <c r="D159" s="9">
        <v>107.92</v>
      </c>
    </row>
    <row r="160" spans="1:4" x14ac:dyDescent="0.25">
      <c r="A160" s="3" t="s">
        <v>213</v>
      </c>
      <c r="B160" s="13" t="s">
        <v>1004</v>
      </c>
      <c r="C160" s="18">
        <v>6</v>
      </c>
      <c r="D160" s="9">
        <v>107.92</v>
      </c>
    </row>
    <row r="161" spans="1:4" x14ac:dyDescent="0.25">
      <c r="A161" s="3" t="s">
        <v>216</v>
      </c>
      <c r="B161" s="13" t="s">
        <v>1005</v>
      </c>
      <c r="C161" s="18">
        <v>2</v>
      </c>
      <c r="D161" s="9">
        <v>107.92</v>
      </c>
    </row>
    <row r="162" spans="1:4" x14ac:dyDescent="0.25">
      <c r="A162" s="3" t="s">
        <v>216</v>
      </c>
      <c r="B162" s="13" t="s">
        <v>1006</v>
      </c>
      <c r="C162" s="18">
        <v>10</v>
      </c>
      <c r="D162" s="9">
        <v>107.92</v>
      </c>
    </row>
    <row r="163" spans="1:4" x14ac:dyDescent="0.25">
      <c r="A163" s="3" t="s">
        <v>219</v>
      </c>
      <c r="B163" s="13" t="s">
        <v>1007</v>
      </c>
      <c r="C163" s="18">
        <v>1</v>
      </c>
      <c r="D163" s="9">
        <v>62.43</v>
      </c>
    </row>
    <row r="164" spans="1:4" x14ac:dyDescent="0.25">
      <c r="A164" s="3" t="s">
        <v>219</v>
      </c>
      <c r="B164" s="13" t="s">
        <v>1008</v>
      </c>
      <c r="C164" s="18">
        <v>5</v>
      </c>
      <c r="D164" s="9">
        <v>62.43</v>
      </c>
    </row>
    <row r="165" spans="1:4" x14ac:dyDescent="0.25">
      <c r="A165" s="3" t="s">
        <v>225</v>
      </c>
      <c r="B165" s="13" t="s">
        <v>1012</v>
      </c>
      <c r="C165" s="18">
        <v>4</v>
      </c>
      <c r="D165" s="9">
        <v>161.04</v>
      </c>
    </row>
    <row r="166" spans="1:4" x14ac:dyDescent="0.25">
      <c r="A166" s="3" t="s">
        <v>225</v>
      </c>
      <c r="B166" s="13" t="s">
        <v>1013</v>
      </c>
      <c r="C166" s="18">
        <v>10</v>
      </c>
      <c r="D166" s="9">
        <v>161.04</v>
      </c>
    </row>
    <row r="167" spans="1:4" x14ac:dyDescent="0.25">
      <c r="A167" s="3" t="s">
        <v>228</v>
      </c>
      <c r="B167" s="13" t="s">
        <v>4942</v>
      </c>
      <c r="C167" s="18">
        <v>3</v>
      </c>
      <c r="D167" s="9">
        <v>97.94</v>
      </c>
    </row>
    <row r="168" spans="1:4" x14ac:dyDescent="0.25">
      <c r="A168" s="3" t="s">
        <v>231</v>
      </c>
      <c r="B168" s="13" t="s">
        <v>1017</v>
      </c>
      <c r="C168" s="18">
        <v>7</v>
      </c>
      <c r="D168" s="9">
        <v>201.77</v>
      </c>
    </row>
    <row r="169" spans="1:4" x14ac:dyDescent="0.25">
      <c r="A169" s="3" t="s">
        <v>231</v>
      </c>
      <c r="B169" s="13" t="s">
        <v>1018</v>
      </c>
      <c r="C169" s="18">
        <v>10</v>
      </c>
      <c r="D169" s="9">
        <v>201.77</v>
      </c>
    </row>
    <row r="170" spans="1:4" x14ac:dyDescent="0.25">
      <c r="A170" s="3" t="s">
        <v>234</v>
      </c>
      <c r="B170" s="13" t="s">
        <v>1021</v>
      </c>
      <c r="C170" s="18">
        <v>10</v>
      </c>
      <c r="D170" s="9">
        <v>278.27</v>
      </c>
    </row>
    <row r="171" spans="1:4" x14ac:dyDescent="0.25">
      <c r="A171" s="3" t="s">
        <v>234</v>
      </c>
      <c r="B171" s="13" t="s">
        <v>4943</v>
      </c>
      <c r="C171" s="18">
        <v>3</v>
      </c>
      <c r="D171" s="9">
        <v>278.27</v>
      </c>
    </row>
    <row r="172" spans="1:4" x14ac:dyDescent="0.25">
      <c r="A172" s="3" t="s">
        <v>244</v>
      </c>
      <c r="B172" s="13" t="s">
        <v>1023</v>
      </c>
      <c r="C172" s="18">
        <v>2</v>
      </c>
      <c r="D172" s="9">
        <v>170.12</v>
      </c>
    </row>
    <row r="173" spans="1:4" x14ac:dyDescent="0.25">
      <c r="A173" s="3" t="s">
        <v>244</v>
      </c>
      <c r="B173" s="13" t="s">
        <v>1024</v>
      </c>
      <c r="C173" s="18">
        <v>6</v>
      </c>
      <c r="D173" s="9">
        <v>170.12</v>
      </c>
    </row>
    <row r="174" spans="1:4" x14ac:dyDescent="0.25">
      <c r="A174" s="3" t="s">
        <v>244</v>
      </c>
      <c r="B174" s="13" t="s">
        <v>1025</v>
      </c>
      <c r="C174" s="18">
        <v>2</v>
      </c>
      <c r="D174" s="9">
        <v>170.12</v>
      </c>
    </row>
    <row r="175" spans="1:4" x14ac:dyDescent="0.25">
      <c r="A175" s="3" t="s">
        <v>247</v>
      </c>
      <c r="B175" s="13" t="s">
        <v>4944</v>
      </c>
      <c r="C175" s="18">
        <v>5</v>
      </c>
      <c r="D175" s="9">
        <v>130.46</v>
      </c>
    </row>
    <row r="176" spans="1:4" x14ac:dyDescent="0.25">
      <c r="A176" s="3" t="s">
        <v>247</v>
      </c>
      <c r="B176" s="13" t="s">
        <v>4945</v>
      </c>
      <c r="C176" s="18">
        <v>1</v>
      </c>
      <c r="D176" s="9">
        <v>130.46</v>
      </c>
    </row>
    <row r="177" spans="1:4" x14ac:dyDescent="0.25">
      <c r="A177" s="3" t="s">
        <v>250</v>
      </c>
      <c r="B177" s="13" t="s">
        <v>4947</v>
      </c>
      <c r="C177" s="18">
        <v>12</v>
      </c>
      <c r="D177" s="9">
        <v>181.09</v>
      </c>
    </row>
    <row r="178" spans="1:4" x14ac:dyDescent="0.25">
      <c r="A178" s="3" t="s">
        <v>250</v>
      </c>
      <c r="B178" s="13" t="s">
        <v>1030</v>
      </c>
      <c r="C178" s="18">
        <v>1</v>
      </c>
      <c r="D178" s="9">
        <v>181.09</v>
      </c>
    </row>
    <row r="179" spans="1:4" x14ac:dyDescent="0.25">
      <c r="A179" s="3" t="s">
        <v>250</v>
      </c>
      <c r="B179" s="13" t="s">
        <v>1031</v>
      </c>
      <c r="C179" s="18">
        <v>1</v>
      </c>
      <c r="D179" s="9">
        <v>181.09</v>
      </c>
    </row>
    <row r="180" spans="1:4" x14ac:dyDescent="0.25">
      <c r="A180" s="3" t="s">
        <v>253</v>
      </c>
      <c r="B180" s="13" t="s">
        <v>4946</v>
      </c>
      <c r="C180" s="18">
        <v>9</v>
      </c>
      <c r="D180" s="9">
        <v>167.16</v>
      </c>
    </row>
    <row r="181" spans="1:4" x14ac:dyDescent="0.25">
      <c r="A181" s="3" t="s">
        <v>253</v>
      </c>
      <c r="B181" s="13" t="s">
        <v>1035</v>
      </c>
      <c r="C181" s="18">
        <v>1</v>
      </c>
      <c r="D181" s="9">
        <v>167.16</v>
      </c>
    </row>
    <row r="182" spans="1:4" x14ac:dyDescent="0.25">
      <c r="A182" s="3" t="s">
        <v>255</v>
      </c>
      <c r="B182" s="13" t="s">
        <v>1037</v>
      </c>
      <c r="C182" s="18">
        <v>8</v>
      </c>
      <c r="D182" s="9">
        <v>143.21</v>
      </c>
    </row>
    <row r="183" spans="1:4" x14ac:dyDescent="0.25">
      <c r="A183" s="3" t="s">
        <v>258</v>
      </c>
      <c r="B183" s="13" t="s">
        <v>1038</v>
      </c>
      <c r="C183" s="18">
        <v>9</v>
      </c>
      <c r="D183" s="9">
        <v>143.21</v>
      </c>
    </row>
    <row r="184" spans="1:4" x14ac:dyDescent="0.25">
      <c r="A184" s="3" t="s">
        <v>260</v>
      </c>
      <c r="B184" s="13" t="s">
        <v>4950</v>
      </c>
      <c r="C184" s="18">
        <v>9</v>
      </c>
      <c r="D184" s="9">
        <v>210.08</v>
      </c>
    </row>
    <row r="185" spans="1:4" x14ac:dyDescent="0.25">
      <c r="A185" s="3" t="s">
        <v>263</v>
      </c>
      <c r="B185" s="13" t="s">
        <v>4948</v>
      </c>
      <c r="C185" s="18">
        <v>5</v>
      </c>
      <c r="D185" s="9">
        <v>212.16</v>
      </c>
    </row>
    <row r="186" spans="1:4" x14ac:dyDescent="0.25">
      <c r="A186" s="3" t="s">
        <v>263</v>
      </c>
      <c r="B186" s="13" t="s">
        <v>4949</v>
      </c>
      <c r="C186" s="18">
        <v>2</v>
      </c>
      <c r="D186" s="9">
        <v>212.16</v>
      </c>
    </row>
    <row r="187" spans="1:4" x14ac:dyDescent="0.25">
      <c r="A187" s="3" t="s">
        <v>265</v>
      </c>
      <c r="B187" s="13" t="s">
        <v>1068</v>
      </c>
      <c r="C187" s="18">
        <v>1</v>
      </c>
      <c r="D187" s="9">
        <v>258.18</v>
      </c>
    </row>
    <row r="188" spans="1:4" x14ac:dyDescent="0.25">
      <c r="A188" s="3" t="s">
        <v>265</v>
      </c>
      <c r="B188" s="13" t="s">
        <v>4954</v>
      </c>
      <c r="C188" s="18">
        <v>9</v>
      </c>
      <c r="D188" s="9">
        <v>258.18</v>
      </c>
    </row>
    <row r="189" spans="1:4" x14ac:dyDescent="0.25">
      <c r="A189" s="3" t="s">
        <v>268</v>
      </c>
      <c r="B189" s="13" t="s">
        <v>4952</v>
      </c>
      <c r="C189" s="18">
        <v>3</v>
      </c>
      <c r="D189" s="9">
        <v>150.66</v>
      </c>
    </row>
    <row r="190" spans="1:4" x14ac:dyDescent="0.25">
      <c r="A190" s="3" t="s">
        <v>268</v>
      </c>
      <c r="B190" s="13" t="s">
        <v>4951</v>
      </c>
      <c r="C190" s="18">
        <v>1</v>
      </c>
      <c r="D190" s="9">
        <v>150.66</v>
      </c>
    </row>
    <row r="191" spans="1:4" x14ac:dyDescent="0.25">
      <c r="A191" s="3" t="s">
        <v>268</v>
      </c>
      <c r="B191" s="13" t="s">
        <v>4953</v>
      </c>
      <c r="C191" s="18">
        <v>1</v>
      </c>
      <c r="D191" s="9">
        <v>150.66</v>
      </c>
    </row>
    <row r="192" spans="1:4" x14ac:dyDescent="0.25">
      <c r="A192" s="3" t="s">
        <v>270</v>
      </c>
      <c r="B192" s="13" t="s">
        <v>4956</v>
      </c>
      <c r="C192" s="18">
        <v>3</v>
      </c>
      <c r="D192" s="9">
        <v>162.27000000000001</v>
      </c>
    </row>
    <row r="193" spans="1:4" x14ac:dyDescent="0.25">
      <c r="A193" s="3" t="s">
        <v>270</v>
      </c>
      <c r="B193" s="13" t="s">
        <v>4957</v>
      </c>
      <c r="C193" s="18">
        <v>1</v>
      </c>
      <c r="D193" s="9">
        <v>162.27000000000001</v>
      </c>
    </row>
    <row r="194" spans="1:4" x14ac:dyDescent="0.25">
      <c r="A194" s="3" t="s">
        <v>273</v>
      </c>
      <c r="B194" s="13" t="s">
        <v>1054</v>
      </c>
      <c r="C194" s="18">
        <v>4</v>
      </c>
      <c r="D194" s="9">
        <v>171.33</v>
      </c>
    </row>
    <row r="195" spans="1:4" x14ac:dyDescent="0.25">
      <c r="A195" s="3" t="s">
        <v>273</v>
      </c>
      <c r="B195" s="13" t="s">
        <v>1055</v>
      </c>
      <c r="C195" s="18">
        <v>3</v>
      </c>
      <c r="D195" s="9">
        <v>171.33</v>
      </c>
    </row>
    <row r="196" spans="1:4" x14ac:dyDescent="0.25">
      <c r="A196" s="3" t="s">
        <v>273</v>
      </c>
      <c r="B196" s="13" t="s">
        <v>4955</v>
      </c>
      <c r="C196" s="18">
        <v>3</v>
      </c>
      <c r="D196" s="9">
        <v>171.33</v>
      </c>
    </row>
    <row r="197" spans="1:4" x14ac:dyDescent="0.25">
      <c r="A197" s="3" t="s">
        <v>275</v>
      </c>
      <c r="B197" s="13" t="s">
        <v>1056</v>
      </c>
      <c r="C197" s="18">
        <v>12</v>
      </c>
      <c r="D197" s="9">
        <v>177.54</v>
      </c>
    </row>
    <row r="198" spans="1:4" x14ac:dyDescent="0.25">
      <c r="A198" s="3" t="s">
        <v>275</v>
      </c>
      <c r="B198" s="13" t="s">
        <v>1058</v>
      </c>
      <c r="C198" s="18">
        <v>3</v>
      </c>
      <c r="D198" s="9">
        <v>177.54</v>
      </c>
    </row>
    <row r="199" spans="1:4" x14ac:dyDescent="0.25">
      <c r="A199" s="3" t="s">
        <v>278</v>
      </c>
      <c r="B199" s="13" t="s">
        <v>1059</v>
      </c>
      <c r="C199" s="18">
        <v>7</v>
      </c>
      <c r="D199" s="9">
        <v>169.8</v>
      </c>
    </row>
    <row r="200" spans="1:4" x14ac:dyDescent="0.25">
      <c r="A200" s="3" t="s">
        <v>278</v>
      </c>
      <c r="B200" s="13" t="s">
        <v>1061</v>
      </c>
      <c r="C200" s="18">
        <v>1</v>
      </c>
      <c r="D200" s="9">
        <v>169.8</v>
      </c>
    </row>
    <row r="201" spans="1:4" x14ac:dyDescent="0.25">
      <c r="A201" s="3" t="s">
        <v>280</v>
      </c>
      <c r="B201" s="13" t="s">
        <v>4960</v>
      </c>
      <c r="C201" s="18">
        <v>5</v>
      </c>
      <c r="D201" s="9">
        <v>215.43</v>
      </c>
    </row>
    <row r="202" spans="1:4" x14ac:dyDescent="0.25">
      <c r="A202" s="3" t="s">
        <v>283</v>
      </c>
      <c r="B202" s="13" t="s">
        <v>1064</v>
      </c>
      <c r="C202" s="18">
        <v>6</v>
      </c>
      <c r="D202" s="9">
        <v>156.4</v>
      </c>
    </row>
    <row r="203" spans="1:4" x14ac:dyDescent="0.25">
      <c r="A203" s="3" t="s">
        <v>283</v>
      </c>
      <c r="B203" s="13" t="s">
        <v>4959</v>
      </c>
      <c r="C203" s="18">
        <v>1</v>
      </c>
      <c r="D203" s="9">
        <v>156.4</v>
      </c>
    </row>
    <row r="204" spans="1:4" x14ac:dyDescent="0.25">
      <c r="A204" s="3" t="s">
        <v>285</v>
      </c>
      <c r="B204" s="13" t="s">
        <v>1068</v>
      </c>
      <c r="C204" s="18">
        <v>1</v>
      </c>
      <c r="D204" s="9">
        <v>153.66</v>
      </c>
    </row>
    <row r="205" spans="1:4" x14ac:dyDescent="0.25">
      <c r="A205" s="3" t="s">
        <v>285</v>
      </c>
      <c r="B205" s="13" t="s">
        <v>1069</v>
      </c>
      <c r="C205" s="18">
        <v>2</v>
      </c>
      <c r="D205" s="9">
        <v>153.66</v>
      </c>
    </row>
    <row r="206" spans="1:4" x14ac:dyDescent="0.25">
      <c r="A206" s="3" t="s">
        <v>288</v>
      </c>
      <c r="B206" s="13" t="s">
        <v>1072</v>
      </c>
      <c r="C206" s="18">
        <v>3</v>
      </c>
      <c r="D206" s="9">
        <v>153.66</v>
      </c>
    </row>
    <row r="207" spans="1:4" x14ac:dyDescent="0.25">
      <c r="A207" s="3" t="s">
        <v>288</v>
      </c>
      <c r="B207" s="13" t="s">
        <v>4962</v>
      </c>
      <c r="C207" s="18">
        <v>2</v>
      </c>
      <c r="D207" s="9">
        <v>153.66</v>
      </c>
    </row>
    <row r="208" spans="1:4" x14ac:dyDescent="0.25">
      <c r="A208" s="3" t="s">
        <v>290</v>
      </c>
      <c r="B208" s="13" t="s">
        <v>4963</v>
      </c>
      <c r="C208" s="18">
        <v>4</v>
      </c>
      <c r="D208" s="9">
        <v>144.4</v>
      </c>
    </row>
    <row r="209" spans="1:4" x14ac:dyDescent="0.25">
      <c r="A209" s="3" t="s">
        <v>290</v>
      </c>
      <c r="B209" s="13" t="s">
        <v>1071</v>
      </c>
      <c r="C209" s="18">
        <v>2</v>
      </c>
      <c r="D209" s="9">
        <v>144.4</v>
      </c>
    </row>
    <row r="210" spans="1:4" x14ac:dyDescent="0.25">
      <c r="A210" s="3" t="s">
        <v>293</v>
      </c>
      <c r="B210" s="13" t="s">
        <v>4964</v>
      </c>
      <c r="C210" s="18">
        <v>3</v>
      </c>
      <c r="D210" s="9">
        <v>135.19999999999999</v>
      </c>
    </row>
    <row r="211" spans="1:4" x14ac:dyDescent="0.25">
      <c r="A211" s="3" t="s">
        <v>293</v>
      </c>
      <c r="B211" s="13" t="s">
        <v>1076</v>
      </c>
      <c r="C211" s="18">
        <v>2</v>
      </c>
      <c r="D211" s="9">
        <v>135.19999999999999</v>
      </c>
    </row>
    <row r="212" spans="1:4" x14ac:dyDescent="0.25">
      <c r="A212" s="3" t="s">
        <v>296</v>
      </c>
      <c r="B212" s="13" t="s">
        <v>1078</v>
      </c>
      <c r="C212" s="18">
        <v>5</v>
      </c>
      <c r="D212" s="9">
        <v>303.57</v>
      </c>
    </row>
    <row r="213" spans="1:4" x14ac:dyDescent="0.25">
      <c r="A213" s="3" t="s">
        <v>296</v>
      </c>
      <c r="B213" s="13" t="s">
        <v>4965</v>
      </c>
      <c r="C213" s="18">
        <v>11</v>
      </c>
      <c r="D213" s="9">
        <v>303.57</v>
      </c>
    </row>
    <row r="214" spans="1:4" x14ac:dyDescent="0.25">
      <c r="A214" s="3" t="s">
        <v>299</v>
      </c>
      <c r="B214" s="13" t="s">
        <v>1080</v>
      </c>
      <c r="C214" s="18">
        <v>5</v>
      </c>
      <c r="D214" s="9">
        <v>236.55</v>
      </c>
    </row>
    <row r="215" spans="1:4" x14ac:dyDescent="0.25">
      <c r="A215" s="3" t="s">
        <v>299</v>
      </c>
      <c r="B215" s="13" t="s">
        <v>1079</v>
      </c>
      <c r="C215" s="18">
        <v>12</v>
      </c>
      <c r="D215" s="9">
        <v>236.55</v>
      </c>
    </row>
    <row r="216" spans="1:4" x14ac:dyDescent="0.25">
      <c r="A216" s="3" t="s">
        <v>301</v>
      </c>
      <c r="B216" s="13" t="s">
        <v>1085</v>
      </c>
      <c r="C216" s="18">
        <v>1</v>
      </c>
      <c r="D216" s="9">
        <v>223.58</v>
      </c>
    </row>
    <row r="217" spans="1:4" x14ac:dyDescent="0.25">
      <c r="A217" s="3" t="s">
        <v>301</v>
      </c>
      <c r="B217" s="13" t="s">
        <v>4968</v>
      </c>
      <c r="C217" s="18">
        <v>2</v>
      </c>
      <c r="D217" s="9">
        <v>223.58</v>
      </c>
    </row>
    <row r="218" spans="1:4" x14ac:dyDescent="0.25">
      <c r="A218" s="3" t="s">
        <v>301</v>
      </c>
      <c r="B218" s="13" t="s">
        <v>1086</v>
      </c>
      <c r="C218" s="18">
        <v>2</v>
      </c>
      <c r="D218" s="9">
        <v>223.58</v>
      </c>
    </row>
    <row r="219" spans="1:4" x14ac:dyDescent="0.25">
      <c r="A219" s="3" t="s">
        <v>301</v>
      </c>
      <c r="B219" s="13" t="s">
        <v>4967</v>
      </c>
      <c r="C219" s="18">
        <v>1</v>
      </c>
      <c r="D219" s="9">
        <v>223.58</v>
      </c>
    </row>
    <row r="220" spans="1:4" x14ac:dyDescent="0.25">
      <c r="A220" s="3" t="s">
        <v>304</v>
      </c>
      <c r="B220" s="13" t="s">
        <v>1084</v>
      </c>
      <c r="C220" s="18">
        <v>3</v>
      </c>
      <c r="D220" s="9">
        <v>205.22</v>
      </c>
    </row>
    <row r="221" spans="1:4" x14ac:dyDescent="0.25">
      <c r="A221" s="3" t="s">
        <v>304</v>
      </c>
      <c r="B221" s="13" t="s">
        <v>4966</v>
      </c>
      <c r="C221" s="18">
        <v>4</v>
      </c>
      <c r="D221" s="9">
        <v>205.22</v>
      </c>
    </row>
    <row r="222" spans="1:4" x14ac:dyDescent="0.25">
      <c r="A222" s="3" t="s">
        <v>304</v>
      </c>
      <c r="B222" s="13" t="s">
        <v>1087</v>
      </c>
      <c r="C222" s="18">
        <v>2</v>
      </c>
      <c r="D222" s="9">
        <v>205.22</v>
      </c>
    </row>
    <row r="223" spans="1:4" x14ac:dyDescent="0.25">
      <c r="A223" s="3" t="s">
        <v>306</v>
      </c>
      <c r="B223" s="13" t="s">
        <v>4969</v>
      </c>
      <c r="C223" s="18">
        <v>4</v>
      </c>
      <c r="D223" s="9">
        <v>158.84</v>
      </c>
    </row>
    <row r="224" spans="1:4" x14ac:dyDescent="0.25">
      <c r="A224" s="3" t="s">
        <v>306</v>
      </c>
      <c r="B224" s="13" t="s">
        <v>1089</v>
      </c>
      <c r="C224" s="18">
        <v>3</v>
      </c>
      <c r="D224" s="9">
        <v>158.84</v>
      </c>
    </row>
    <row r="225" spans="1:4" x14ac:dyDescent="0.25">
      <c r="A225" s="3" t="s">
        <v>306</v>
      </c>
      <c r="B225" s="13" t="s">
        <v>1092</v>
      </c>
      <c r="C225" s="18">
        <v>2</v>
      </c>
      <c r="D225" s="9">
        <v>158.84</v>
      </c>
    </row>
    <row r="226" spans="1:4" x14ac:dyDescent="0.25">
      <c r="A226" s="3" t="s">
        <v>306</v>
      </c>
      <c r="B226" s="13" t="s">
        <v>1093</v>
      </c>
      <c r="C226" s="18">
        <v>1</v>
      </c>
      <c r="D226" s="9">
        <v>158.84</v>
      </c>
    </row>
    <row r="227" spans="1:4" x14ac:dyDescent="0.25">
      <c r="A227" s="3" t="s">
        <v>309</v>
      </c>
      <c r="B227" s="13" t="s">
        <v>1115</v>
      </c>
      <c r="C227" s="18">
        <v>5</v>
      </c>
      <c r="D227" s="9">
        <v>143.21</v>
      </c>
    </row>
    <row r="228" spans="1:4" x14ac:dyDescent="0.25">
      <c r="A228" s="3" t="s">
        <v>309</v>
      </c>
      <c r="B228" s="13" t="s">
        <v>1090</v>
      </c>
      <c r="C228" s="18">
        <v>1</v>
      </c>
      <c r="D228" s="9">
        <v>143.21</v>
      </c>
    </row>
    <row r="229" spans="1:4" x14ac:dyDescent="0.25">
      <c r="A229" s="3" t="s">
        <v>309</v>
      </c>
      <c r="B229" s="13">
        <v>1301071881</v>
      </c>
      <c r="C229" s="18">
        <v>3</v>
      </c>
      <c r="D229" s="9">
        <v>143.21</v>
      </c>
    </row>
    <row r="230" spans="1:4" x14ac:dyDescent="0.25">
      <c r="A230" s="3" t="s">
        <v>312</v>
      </c>
      <c r="B230" s="13" t="s">
        <v>4970</v>
      </c>
      <c r="C230" s="18">
        <v>4</v>
      </c>
      <c r="D230" s="9">
        <v>156.4</v>
      </c>
    </row>
    <row r="231" spans="1:4" x14ac:dyDescent="0.25">
      <c r="A231" s="3" t="s">
        <v>312</v>
      </c>
      <c r="B231" s="13" t="s">
        <v>1096</v>
      </c>
      <c r="C231" s="18">
        <v>3</v>
      </c>
      <c r="D231" s="9">
        <v>156.4</v>
      </c>
    </row>
    <row r="232" spans="1:4" x14ac:dyDescent="0.25">
      <c r="A232" s="3" t="s">
        <v>312</v>
      </c>
      <c r="B232" s="13" t="s">
        <v>1097</v>
      </c>
      <c r="C232" s="18">
        <v>1</v>
      </c>
      <c r="D232" s="9">
        <v>156.4</v>
      </c>
    </row>
    <row r="233" spans="1:4" x14ac:dyDescent="0.25">
      <c r="A233" s="3" t="s">
        <v>312</v>
      </c>
      <c r="B233" s="13" t="s">
        <v>1098</v>
      </c>
      <c r="C233" s="18">
        <v>2</v>
      </c>
      <c r="D233" s="9">
        <v>156.4</v>
      </c>
    </row>
    <row r="234" spans="1:4" x14ac:dyDescent="0.25">
      <c r="A234" s="3" t="s">
        <v>315</v>
      </c>
      <c r="B234" s="13" t="s">
        <v>1100</v>
      </c>
      <c r="C234" s="18">
        <v>3</v>
      </c>
      <c r="D234" s="9">
        <v>193.89</v>
      </c>
    </row>
    <row r="235" spans="1:4" x14ac:dyDescent="0.25">
      <c r="A235" s="3" t="s">
        <v>315</v>
      </c>
      <c r="B235" s="13" t="s">
        <v>1036</v>
      </c>
      <c r="C235" s="18">
        <v>1</v>
      </c>
      <c r="D235" s="9">
        <v>193.89</v>
      </c>
    </row>
    <row r="236" spans="1:4" x14ac:dyDescent="0.25">
      <c r="A236" s="3" t="s">
        <v>317</v>
      </c>
      <c r="B236" s="13" t="s">
        <v>4971</v>
      </c>
      <c r="C236" s="18">
        <v>8</v>
      </c>
      <c r="D236" s="9">
        <v>161.1</v>
      </c>
    </row>
    <row r="237" spans="1:4" x14ac:dyDescent="0.25">
      <c r="A237" s="3" t="s">
        <v>317</v>
      </c>
      <c r="B237" s="13" t="s">
        <v>1101</v>
      </c>
      <c r="C237" s="18">
        <v>5</v>
      </c>
      <c r="D237" s="9">
        <v>161.1</v>
      </c>
    </row>
    <row r="238" spans="1:4" x14ac:dyDescent="0.25">
      <c r="A238" s="3" t="s">
        <v>320</v>
      </c>
      <c r="B238" s="13" t="s">
        <v>4972</v>
      </c>
      <c r="C238" s="18">
        <v>6</v>
      </c>
      <c r="D238" s="9">
        <v>135.19999999999999</v>
      </c>
    </row>
    <row r="239" spans="1:4" x14ac:dyDescent="0.25">
      <c r="A239" s="3" t="s">
        <v>320</v>
      </c>
      <c r="B239" s="13" t="s">
        <v>4976</v>
      </c>
      <c r="C239" s="18">
        <v>1</v>
      </c>
      <c r="D239" s="9">
        <v>135.19999999999999</v>
      </c>
    </row>
    <row r="240" spans="1:4" x14ac:dyDescent="0.25">
      <c r="A240" s="3" t="s">
        <v>323</v>
      </c>
      <c r="B240" s="13" t="s">
        <v>4974</v>
      </c>
      <c r="C240" s="18">
        <v>4</v>
      </c>
      <c r="D240" s="9">
        <v>217.87</v>
      </c>
    </row>
    <row r="241" spans="1:4" x14ac:dyDescent="0.25">
      <c r="A241" s="3" t="s">
        <v>323</v>
      </c>
      <c r="B241" s="13" t="s">
        <v>1103</v>
      </c>
      <c r="C241" s="18">
        <v>3</v>
      </c>
      <c r="D241" s="9">
        <v>217.87</v>
      </c>
    </row>
    <row r="242" spans="1:4" x14ac:dyDescent="0.25">
      <c r="A242" s="3" t="s">
        <v>326</v>
      </c>
      <c r="B242" s="13" t="s">
        <v>4975</v>
      </c>
      <c r="C242" s="18">
        <v>5</v>
      </c>
      <c r="D242" s="9">
        <v>215.43</v>
      </c>
    </row>
    <row r="243" spans="1:4" x14ac:dyDescent="0.25">
      <c r="A243" s="3" t="s">
        <v>326</v>
      </c>
      <c r="B243" s="13" t="s">
        <v>1105</v>
      </c>
      <c r="C243" s="18">
        <v>2</v>
      </c>
      <c r="D243" s="9">
        <v>215.43</v>
      </c>
    </row>
    <row r="244" spans="1:4" x14ac:dyDescent="0.25">
      <c r="A244" s="3" t="s">
        <v>326</v>
      </c>
      <c r="B244" s="13" t="s">
        <v>4977</v>
      </c>
      <c r="C244" s="18">
        <v>1</v>
      </c>
      <c r="D244" s="9">
        <v>215.43</v>
      </c>
    </row>
    <row r="245" spans="1:4" x14ac:dyDescent="0.25">
      <c r="A245" s="3" t="s">
        <v>328</v>
      </c>
      <c r="B245" s="13" t="s">
        <v>1106</v>
      </c>
      <c r="C245" s="18">
        <v>1</v>
      </c>
      <c r="D245" s="9">
        <v>131.83000000000001</v>
      </c>
    </row>
    <row r="246" spans="1:4" x14ac:dyDescent="0.25">
      <c r="A246" s="3" t="s">
        <v>331</v>
      </c>
      <c r="B246" s="13" t="s">
        <v>4978</v>
      </c>
      <c r="C246" s="18">
        <v>8</v>
      </c>
      <c r="D246" s="9">
        <v>142.97999999999999</v>
      </c>
    </row>
    <row r="247" spans="1:4" x14ac:dyDescent="0.25">
      <c r="A247" s="3" t="s">
        <v>331</v>
      </c>
      <c r="B247" s="13">
        <v>1800060117</v>
      </c>
      <c r="C247" s="18">
        <v>2</v>
      </c>
      <c r="D247" s="9">
        <v>142.97999999999999</v>
      </c>
    </row>
    <row r="248" spans="1:4" x14ac:dyDescent="0.25">
      <c r="A248" s="3" t="s">
        <v>331</v>
      </c>
      <c r="B248" s="13">
        <v>1800060234</v>
      </c>
      <c r="C248" s="18">
        <v>2</v>
      </c>
      <c r="D248" s="9">
        <v>142.97999999999999</v>
      </c>
    </row>
    <row r="249" spans="1:4" x14ac:dyDescent="0.25">
      <c r="A249" s="3" t="s">
        <v>331</v>
      </c>
      <c r="B249" s="13">
        <v>1800044287</v>
      </c>
      <c r="C249" s="18">
        <v>6</v>
      </c>
      <c r="D249" s="9">
        <v>142.97999999999999</v>
      </c>
    </row>
    <row r="250" spans="1:4" x14ac:dyDescent="0.25">
      <c r="A250" s="3" t="s">
        <v>331</v>
      </c>
      <c r="B250" s="13" t="s">
        <v>1107</v>
      </c>
      <c r="C250" s="18">
        <v>4</v>
      </c>
      <c r="D250" s="9">
        <v>142.97999999999999</v>
      </c>
    </row>
    <row r="251" spans="1:4" x14ac:dyDescent="0.25">
      <c r="A251" s="3" t="s">
        <v>331</v>
      </c>
      <c r="B251" s="13" t="s">
        <v>1108</v>
      </c>
      <c r="C251" s="18">
        <v>1</v>
      </c>
      <c r="D251" s="9">
        <v>142.97999999999999</v>
      </c>
    </row>
    <row r="252" spans="1:4" x14ac:dyDescent="0.25">
      <c r="A252" s="3" t="s">
        <v>334</v>
      </c>
      <c r="B252" s="13" t="s">
        <v>1109</v>
      </c>
      <c r="C252" s="18">
        <v>4</v>
      </c>
      <c r="D252" s="9">
        <v>142.6</v>
      </c>
    </row>
    <row r="253" spans="1:4" x14ac:dyDescent="0.25">
      <c r="A253" s="3" t="s">
        <v>334</v>
      </c>
      <c r="B253" s="13" t="s">
        <v>1110</v>
      </c>
      <c r="C253" s="18">
        <v>3</v>
      </c>
      <c r="D253" s="9">
        <v>142.6</v>
      </c>
    </row>
    <row r="254" spans="1:4" x14ac:dyDescent="0.25">
      <c r="A254" s="3" t="s">
        <v>334</v>
      </c>
      <c r="B254" s="13" t="s">
        <v>1111</v>
      </c>
      <c r="C254" s="18">
        <v>2</v>
      </c>
      <c r="D254" s="9">
        <v>142.6</v>
      </c>
    </row>
    <row r="255" spans="1:4" x14ac:dyDescent="0.25">
      <c r="A255" s="3" t="s">
        <v>334</v>
      </c>
      <c r="B255" s="13" t="s">
        <v>1112</v>
      </c>
      <c r="C255" s="18">
        <v>3</v>
      </c>
      <c r="D255" s="9">
        <v>142.6</v>
      </c>
    </row>
    <row r="256" spans="1:4" x14ac:dyDescent="0.25">
      <c r="A256" s="3" t="s">
        <v>334</v>
      </c>
      <c r="B256" s="13" t="s">
        <v>1113</v>
      </c>
      <c r="C256" s="18">
        <v>2</v>
      </c>
      <c r="D256" s="9">
        <v>142.6</v>
      </c>
    </row>
    <row r="257" spans="1:4" x14ac:dyDescent="0.25">
      <c r="A257" s="3" t="s">
        <v>334</v>
      </c>
      <c r="B257" s="13" t="s">
        <v>1114</v>
      </c>
      <c r="C257" s="18">
        <v>3</v>
      </c>
      <c r="D257" s="9">
        <v>142.6</v>
      </c>
    </row>
    <row r="258" spans="1:4" x14ac:dyDescent="0.25">
      <c r="A258" s="3" t="s">
        <v>337</v>
      </c>
      <c r="B258" s="13" t="s">
        <v>1116</v>
      </c>
      <c r="C258" s="18">
        <v>3</v>
      </c>
      <c r="D258" s="9">
        <v>150.5</v>
      </c>
    </row>
    <row r="259" spans="1:4" x14ac:dyDescent="0.25">
      <c r="A259" s="3" t="s">
        <v>337</v>
      </c>
      <c r="B259" s="13" t="s">
        <v>1117</v>
      </c>
      <c r="C259" s="18">
        <v>5</v>
      </c>
      <c r="D259" s="9">
        <v>150.5</v>
      </c>
    </row>
    <row r="260" spans="1:4" x14ac:dyDescent="0.25">
      <c r="A260" s="3" t="s">
        <v>337</v>
      </c>
      <c r="B260" s="13" t="s">
        <v>1118</v>
      </c>
      <c r="C260" s="18">
        <v>5</v>
      </c>
      <c r="D260" s="9">
        <v>150.5</v>
      </c>
    </row>
    <row r="261" spans="1:4" x14ac:dyDescent="0.25">
      <c r="A261" s="3" t="s">
        <v>337</v>
      </c>
      <c r="B261" s="13" t="s">
        <v>1119</v>
      </c>
      <c r="C261" s="18">
        <v>3</v>
      </c>
      <c r="D261" s="9">
        <v>150.5</v>
      </c>
    </row>
    <row r="262" spans="1:4" x14ac:dyDescent="0.25">
      <c r="A262" s="3" t="s">
        <v>337</v>
      </c>
      <c r="B262" s="13" t="s">
        <v>1120</v>
      </c>
      <c r="C262" s="18">
        <v>4</v>
      </c>
      <c r="D262" s="9">
        <v>150.5</v>
      </c>
    </row>
    <row r="263" spans="1:4" x14ac:dyDescent="0.25">
      <c r="A263" s="3" t="s">
        <v>337</v>
      </c>
      <c r="B263" s="13" t="s">
        <v>1121</v>
      </c>
      <c r="C263" s="18">
        <v>9</v>
      </c>
      <c r="D263" s="9">
        <v>150.5</v>
      </c>
    </row>
    <row r="264" spans="1:4" x14ac:dyDescent="0.25">
      <c r="A264" s="3" t="s">
        <v>337</v>
      </c>
      <c r="B264" s="13" t="s">
        <v>1122</v>
      </c>
      <c r="C264" s="18">
        <v>1</v>
      </c>
      <c r="D264" s="9">
        <v>150.5</v>
      </c>
    </row>
    <row r="265" spans="1:4" x14ac:dyDescent="0.25">
      <c r="A265" s="3" t="s">
        <v>340</v>
      </c>
      <c r="B265" s="13" t="s">
        <v>1123</v>
      </c>
      <c r="C265" s="18">
        <v>7</v>
      </c>
      <c r="D265" s="9">
        <v>90.22</v>
      </c>
    </row>
    <row r="266" spans="1:4" x14ac:dyDescent="0.25">
      <c r="A266" s="3" t="s">
        <v>340</v>
      </c>
      <c r="B266" s="13" t="s">
        <v>1124</v>
      </c>
      <c r="C266" s="18">
        <v>2</v>
      </c>
      <c r="D266" s="9">
        <v>90.22</v>
      </c>
    </row>
    <row r="267" spans="1:4" x14ac:dyDescent="0.25">
      <c r="A267" s="3" t="s">
        <v>340</v>
      </c>
      <c r="B267" s="13" t="s">
        <v>1125</v>
      </c>
      <c r="C267" s="18">
        <v>4</v>
      </c>
      <c r="D267" s="9">
        <v>90.22</v>
      </c>
    </row>
    <row r="268" spans="1:4" x14ac:dyDescent="0.25">
      <c r="A268" s="3" t="s">
        <v>340</v>
      </c>
      <c r="B268" s="13" t="s">
        <v>1126</v>
      </c>
      <c r="C268" s="18">
        <v>4</v>
      </c>
      <c r="D268" s="9">
        <v>90.22</v>
      </c>
    </row>
    <row r="269" spans="1:4" x14ac:dyDescent="0.25">
      <c r="A269" s="3" t="s">
        <v>340</v>
      </c>
      <c r="B269" s="13" t="s">
        <v>1127</v>
      </c>
      <c r="C269" s="18">
        <v>5</v>
      </c>
      <c r="D269" s="9">
        <v>90.22</v>
      </c>
    </row>
    <row r="270" spans="1:4" x14ac:dyDescent="0.25">
      <c r="A270" s="3" t="s">
        <v>340</v>
      </c>
      <c r="B270" s="13" t="s">
        <v>1128</v>
      </c>
      <c r="C270" s="18">
        <v>2</v>
      </c>
      <c r="D270" s="9">
        <v>90.22</v>
      </c>
    </row>
    <row r="271" spans="1:4" x14ac:dyDescent="0.25">
      <c r="A271" s="3" t="s">
        <v>340</v>
      </c>
      <c r="B271" s="13">
        <v>1506240340</v>
      </c>
      <c r="C271" s="18">
        <v>1</v>
      </c>
      <c r="D271" s="9">
        <v>90.22</v>
      </c>
    </row>
    <row r="272" spans="1:4" x14ac:dyDescent="0.25">
      <c r="A272" s="3" t="s">
        <v>340</v>
      </c>
      <c r="B272" s="13" t="s">
        <v>1130</v>
      </c>
      <c r="C272" s="18">
        <v>5</v>
      </c>
      <c r="D272" s="9">
        <v>90.22</v>
      </c>
    </row>
    <row r="273" spans="1:4" x14ac:dyDescent="0.25">
      <c r="A273" s="3" t="s">
        <v>345</v>
      </c>
      <c r="B273" s="13" t="s">
        <v>1131</v>
      </c>
      <c r="C273" s="18">
        <v>8</v>
      </c>
      <c r="D273" s="9">
        <v>90.22</v>
      </c>
    </row>
    <row r="274" spans="1:4" x14ac:dyDescent="0.25">
      <c r="A274" s="3" t="s">
        <v>345</v>
      </c>
      <c r="B274" s="13" t="s">
        <v>1132</v>
      </c>
      <c r="C274" s="18">
        <v>1</v>
      </c>
      <c r="D274" s="9">
        <v>90.22</v>
      </c>
    </row>
    <row r="275" spans="1:4" x14ac:dyDescent="0.25">
      <c r="A275" s="3" t="s">
        <v>345</v>
      </c>
      <c r="B275" s="13" t="s">
        <v>1133</v>
      </c>
      <c r="C275" s="18">
        <v>2</v>
      </c>
      <c r="D275" s="9">
        <v>90.22</v>
      </c>
    </row>
    <row r="276" spans="1:4" x14ac:dyDescent="0.25">
      <c r="A276" s="3" t="s">
        <v>345</v>
      </c>
      <c r="B276" s="13" t="s">
        <v>1134</v>
      </c>
      <c r="C276" s="18">
        <v>5</v>
      </c>
      <c r="D276" s="9">
        <v>90.22</v>
      </c>
    </row>
    <row r="277" spans="1:4" x14ac:dyDescent="0.25">
      <c r="A277" s="3" t="s">
        <v>345</v>
      </c>
      <c r="B277" s="13" t="s">
        <v>1135</v>
      </c>
      <c r="C277" s="18">
        <v>5</v>
      </c>
      <c r="D277" s="9">
        <v>90.22</v>
      </c>
    </row>
    <row r="278" spans="1:4" x14ac:dyDescent="0.25">
      <c r="A278" s="3" t="s">
        <v>350</v>
      </c>
      <c r="B278" s="13" t="s">
        <v>1136</v>
      </c>
      <c r="C278" s="18">
        <v>4</v>
      </c>
      <c r="D278" s="9">
        <v>126.97</v>
      </c>
    </row>
    <row r="279" spans="1:4" x14ac:dyDescent="0.25">
      <c r="A279" s="3" t="s">
        <v>350</v>
      </c>
      <c r="B279" s="13" t="s">
        <v>1137</v>
      </c>
      <c r="C279" s="18">
        <v>1</v>
      </c>
      <c r="D279" s="9">
        <v>126.97</v>
      </c>
    </row>
    <row r="280" spans="1:4" x14ac:dyDescent="0.25">
      <c r="A280" s="3" t="s">
        <v>350</v>
      </c>
      <c r="B280" s="13" t="s">
        <v>1138</v>
      </c>
      <c r="C280" s="18">
        <v>2</v>
      </c>
      <c r="D280" s="9">
        <v>126.97</v>
      </c>
    </row>
    <row r="281" spans="1:4" x14ac:dyDescent="0.25">
      <c r="A281" s="3" t="s">
        <v>350</v>
      </c>
      <c r="B281" s="13">
        <v>1800052370</v>
      </c>
      <c r="C281" s="18">
        <v>2</v>
      </c>
      <c r="D281" s="9">
        <v>126.97</v>
      </c>
    </row>
    <row r="282" spans="1:4" x14ac:dyDescent="0.25">
      <c r="A282" s="3" t="s">
        <v>353</v>
      </c>
      <c r="B282" s="13" t="s">
        <v>1140</v>
      </c>
      <c r="C282" s="18">
        <v>2</v>
      </c>
      <c r="D282" s="9">
        <v>109.6</v>
      </c>
    </row>
    <row r="283" spans="1:4" x14ac:dyDescent="0.25">
      <c r="A283" s="3" t="s">
        <v>353</v>
      </c>
      <c r="B283" s="13" t="s">
        <v>1141</v>
      </c>
      <c r="C283" s="18">
        <v>1</v>
      </c>
      <c r="D283" s="9">
        <v>109.6</v>
      </c>
    </row>
    <row r="284" spans="1:4" x14ac:dyDescent="0.25">
      <c r="A284" s="3" t="s">
        <v>353</v>
      </c>
      <c r="B284" s="13" t="s">
        <v>1142</v>
      </c>
      <c r="C284" s="18">
        <v>1</v>
      </c>
      <c r="D284" s="9">
        <v>109.6</v>
      </c>
    </row>
    <row r="285" spans="1:4" x14ac:dyDescent="0.25">
      <c r="A285" s="3" t="s">
        <v>356</v>
      </c>
      <c r="B285" s="13" t="s">
        <v>1143</v>
      </c>
      <c r="C285" s="18">
        <v>5</v>
      </c>
      <c r="D285" s="9">
        <v>126.97</v>
      </c>
    </row>
    <row r="286" spans="1:4" x14ac:dyDescent="0.25">
      <c r="A286" s="3" t="s">
        <v>356</v>
      </c>
      <c r="B286" s="13" t="s">
        <v>1144</v>
      </c>
      <c r="C286" s="18">
        <v>4</v>
      </c>
      <c r="D286" s="9">
        <v>126.97</v>
      </c>
    </row>
    <row r="287" spans="1:4" x14ac:dyDescent="0.25">
      <c r="A287" s="3" t="s">
        <v>359</v>
      </c>
      <c r="B287" s="13" t="s">
        <v>1145</v>
      </c>
      <c r="C287" s="18">
        <v>3</v>
      </c>
      <c r="D287" s="9">
        <v>135.07</v>
      </c>
    </row>
    <row r="288" spans="1:4" x14ac:dyDescent="0.25">
      <c r="A288" s="3" t="s">
        <v>359</v>
      </c>
      <c r="B288" s="13" t="s">
        <v>1146</v>
      </c>
      <c r="C288" s="18">
        <v>4</v>
      </c>
      <c r="D288" s="9">
        <v>135.07</v>
      </c>
    </row>
    <row r="289" spans="1:4" x14ac:dyDescent="0.25">
      <c r="A289" s="3" t="s">
        <v>359</v>
      </c>
      <c r="B289" s="13" t="s">
        <v>1108</v>
      </c>
      <c r="C289" s="18">
        <v>1</v>
      </c>
      <c r="D289" s="9">
        <v>135.07</v>
      </c>
    </row>
    <row r="290" spans="1:4" x14ac:dyDescent="0.25">
      <c r="A290" s="3" t="s">
        <v>359</v>
      </c>
      <c r="B290" s="13" t="s">
        <v>1148</v>
      </c>
      <c r="C290" s="18">
        <v>1</v>
      </c>
      <c r="D290" s="9">
        <v>135.07</v>
      </c>
    </row>
    <row r="291" spans="1:4" x14ac:dyDescent="0.25">
      <c r="A291" s="3" t="s">
        <v>359</v>
      </c>
      <c r="B291" s="13" t="s">
        <v>1149</v>
      </c>
      <c r="C291" s="18">
        <v>1</v>
      </c>
      <c r="D291" s="9">
        <v>135.07</v>
      </c>
    </row>
    <row r="292" spans="1:4" x14ac:dyDescent="0.25">
      <c r="A292" s="3" t="s">
        <v>362</v>
      </c>
      <c r="B292" s="13" t="s">
        <v>1150</v>
      </c>
      <c r="C292" s="18">
        <v>3</v>
      </c>
      <c r="D292" s="9">
        <v>140.5</v>
      </c>
    </row>
    <row r="293" spans="1:4" x14ac:dyDescent="0.25">
      <c r="A293" s="3" t="s">
        <v>362</v>
      </c>
      <c r="B293" s="13" t="s">
        <v>1151</v>
      </c>
      <c r="C293" s="18">
        <v>2</v>
      </c>
      <c r="D293" s="9">
        <v>140.5</v>
      </c>
    </row>
    <row r="294" spans="1:4" x14ac:dyDescent="0.25">
      <c r="A294" s="3" t="s">
        <v>362</v>
      </c>
      <c r="B294" s="13" t="s">
        <v>1152</v>
      </c>
      <c r="C294" s="18">
        <v>5</v>
      </c>
      <c r="D294" s="9">
        <v>140.5</v>
      </c>
    </row>
    <row r="295" spans="1:4" x14ac:dyDescent="0.25">
      <c r="A295" s="3" t="s">
        <v>362</v>
      </c>
      <c r="B295" s="13" t="s">
        <v>1153</v>
      </c>
      <c r="C295" s="18">
        <v>1</v>
      </c>
      <c r="D295" s="9">
        <v>140.5</v>
      </c>
    </row>
    <row r="296" spans="1:4" x14ac:dyDescent="0.25">
      <c r="A296" s="3" t="s">
        <v>362</v>
      </c>
      <c r="B296" s="13" t="s">
        <v>1154</v>
      </c>
      <c r="C296" s="18">
        <v>4</v>
      </c>
      <c r="D296" s="9">
        <v>140.5</v>
      </c>
    </row>
    <row r="297" spans="1:4" x14ac:dyDescent="0.25">
      <c r="A297" s="3" t="s">
        <v>365</v>
      </c>
      <c r="B297" s="13" t="s">
        <v>1156</v>
      </c>
      <c r="C297" s="18">
        <v>9</v>
      </c>
      <c r="D297" s="9">
        <v>149.04</v>
      </c>
    </row>
    <row r="298" spans="1:4" x14ac:dyDescent="0.25">
      <c r="A298" s="3" t="s">
        <v>365</v>
      </c>
      <c r="B298" s="13" t="s">
        <v>1157</v>
      </c>
      <c r="C298" s="18">
        <v>7</v>
      </c>
      <c r="D298" s="9">
        <v>149.04</v>
      </c>
    </row>
    <row r="299" spans="1:4" x14ac:dyDescent="0.25">
      <c r="A299" s="3" t="s">
        <v>365</v>
      </c>
      <c r="B299" s="13" t="s">
        <v>1158</v>
      </c>
      <c r="C299" s="18">
        <v>3</v>
      </c>
      <c r="D299" s="9">
        <v>149.04</v>
      </c>
    </row>
    <row r="300" spans="1:4" x14ac:dyDescent="0.25">
      <c r="A300" s="3" t="s">
        <v>365</v>
      </c>
      <c r="B300" s="13" t="s">
        <v>1159</v>
      </c>
      <c r="C300" s="18">
        <v>1</v>
      </c>
      <c r="D300" s="9">
        <v>149.04</v>
      </c>
    </row>
    <row r="301" spans="1:4" x14ac:dyDescent="0.25">
      <c r="A301" s="3" t="s">
        <v>365</v>
      </c>
      <c r="B301" s="13" t="s">
        <v>1160</v>
      </c>
      <c r="C301" s="18">
        <v>4</v>
      </c>
      <c r="D301" s="9">
        <v>149.04</v>
      </c>
    </row>
    <row r="302" spans="1:4" x14ac:dyDescent="0.25">
      <c r="A302" s="3" t="s">
        <v>368</v>
      </c>
      <c r="B302" s="13" t="s">
        <v>1161</v>
      </c>
      <c r="C302" s="18">
        <v>4</v>
      </c>
      <c r="D302" s="9">
        <v>151.51</v>
      </c>
    </row>
    <row r="303" spans="1:4" x14ac:dyDescent="0.25">
      <c r="A303" s="3" t="s">
        <v>368</v>
      </c>
      <c r="B303" s="13" t="s">
        <v>1162</v>
      </c>
      <c r="C303" s="18">
        <v>13</v>
      </c>
      <c r="D303" s="9">
        <v>151.51</v>
      </c>
    </row>
    <row r="304" spans="1:4" x14ac:dyDescent="0.25">
      <c r="A304" s="3" t="s">
        <v>368</v>
      </c>
      <c r="B304" s="13" t="s">
        <v>1163</v>
      </c>
      <c r="C304" s="18">
        <v>1</v>
      </c>
      <c r="D304" s="9">
        <v>151.51</v>
      </c>
    </row>
    <row r="305" spans="1:4" x14ac:dyDescent="0.25">
      <c r="A305" s="3" t="s">
        <v>368</v>
      </c>
      <c r="B305" s="13" t="s">
        <v>1164</v>
      </c>
      <c r="C305" s="18">
        <v>15</v>
      </c>
      <c r="D305" s="9">
        <v>151.51</v>
      </c>
    </row>
    <row r="306" spans="1:4" x14ac:dyDescent="0.25">
      <c r="A306" s="3" t="s">
        <v>371</v>
      </c>
      <c r="B306" s="13" t="s">
        <v>1165</v>
      </c>
      <c r="C306" s="18">
        <v>8</v>
      </c>
      <c r="D306" s="9">
        <v>141.59</v>
      </c>
    </row>
    <row r="307" spans="1:4" x14ac:dyDescent="0.25">
      <c r="A307" s="3" t="s">
        <v>371</v>
      </c>
      <c r="B307" s="13" t="s">
        <v>1166</v>
      </c>
      <c r="C307" s="18">
        <v>1</v>
      </c>
      <c r="D307" s="9">
        <v>141.59</v>
      </c>
    </row>
    <row r="308" spans="1:4" x14ac:dyDescent="0.25">
      <c r="A308" s="3" t="s">
        <v>371</v>
      </c>
      <c r="B308" s="13" t="s">
        <v>1167</v>
      </c>
      <c r="C308" s="18">
        <v>1</v>
      </c>
      <c r="D308" s="9">
        <v>141.59</v>
      </c>
    </row>
    <row r="309" spans="1:4" x14ac:dyDescent="0.25">
      <c r="A309" s="3" t="s">
        <v>371</v>
      </c>
      <c r="B309" s="13" t="s">
        <v>1168</v>
      </c>
      <c r="C309" s="18">
        <v>3</v>
      </c>
      <c r="D309" s="9">
        <v>141.59</v>
      </c>
    </row>
    <row r="310" spans="1:4" x14ac:dyDescent="0.25">
      <c r="A310" s="3" t="s">
        <v>371</v>
      </c>
      <c r="B310" s="13" t="s">
        <v>1169</v>
      </c>
      <c r="C310" s="18">
        <v>3</v>
      </c>
      <c r="D310" s="9">
        <v>141.59</v>
      </c>
    </row>
    <row r="311" spans="1:4" x14ac:dyDescent="0.25">
      <c r="A311" s="3" t="s">
        <v>374</v>
      </c>
      <c r="B311" s="13" t="s">
        <v>1170</v>
      </c>
      <c r="C311" s="18">
        <v>5</v>
      </c>
      <c r="D311" s="9">
        <v>138.03</v>
      </c>
    </row>
    <row r="312" spans="1:4" x14ac:dyDescent="0.25">
      <c r="A312" s="3" t="s">
        <v>374</v>
      </c>
      <c r="B312" s="13" t="s">
        <v>1171</v>
      </c>
      <c r="C312" s="18">
        <v>3</v>
      </c>
      <c r="D312" s="9">
        <v>138.03</v>
      </c>
    </row>
    <row r="313" spans="1:4" x14ac:dyDescent="0.25">
      <c r="A313" s="3" t="s">
        <v>374</v>
      </c>
      <c r="B313" s="13" t="s">
        <v>1173</v>
      </c>
      <c r="C313" s="18">
        <v>1</v>
      </c>
      <c r="D313" s="9">
        <v>138.03</v>
      </c>
    </row>
    <row r="314" spans="1:4" x14ac:dyDescent="0.25">
      <c r="A314" s="3" t="s">
        <v>374</v>
      </c>
      <c r="B314" s="13" t="s">
        <v>1174</v>
      </c>
      <c r="C314" s="18">
        <v>2</v>
      </c>
      <c r="D314" s="9">
        <v>138.03</v>
      </c>
    </row>
    <row r="315" spans="1:4" x14ac:dyDescent="0.25">
      <c r="A315" s="3" t="s">
        <v>374</v>
      </c>
      <c r="B315" s="13" t="s">
        <v>1175</v>
      </c>
      <c r="C315" s="18">
        <v>2</v>
      </c>
      <c r="D315" s="9">
        <v>138.03</v>
      </c>
    </row>
    <row r="316" spans="1:4" x14ac:dyDescent="0.25">
      <c r="A316" s="3" t="s">
        <v>374</v>
      </c>
      <c r="B316" s="13" t="s">
        <v>1176</v>
      </c>
      <c r="C316" s="18">
        <v>1</v>
      </c>
      <c r="D316" s="9">
        <v>138.03</v>
      </c>
    </row>
    <row r="317" spans="1:4" x14ac:dyDescent="0.25">
      <c r="A317" s="3" t="s">
        <v>377</v>
      </c>
      <c r="B317" s="13" t="s">
        <v>1177</v>
      </c>
      <c r="C317" s="18">
        <v>2</v>
      </c>
      <c r="D317" s="9">
        <v>104.67</v>
      </c>
    </row>
    <row r="318" spans="1:4" x14ac:dyDescent="0.25">
      <c r="A318" s="3" t="s">
        <v>377</v>
      </c>
      <c r="B318" s="13" t="s">
        <v>1178</v>
      </c>
      <c r="C318" s="18">
        <v>1</v>
      </c>
      <c r="D318" s="9">
        <v>104.67</v>
      </c>
    </row>
    <row r="319" spans="1:4" x14ac:dyDescent="0.25">
      <c r="A319" s="3" t="s">
        <v>380</v>
      </c>
      <c r="B319" s="13" t="s">
        <v>1179</v>
      </c>
      <c r="C319" s="18">
        <v>3</v>
      </c>
      <c r="D319" s="9">
        <v>142.6</v>
      </c>
    </row>
    <row r="320" spans="1:4" x14ac:dyDescent="0.25">
      <c r="A320" s="3" t="s">
        <v>380</v>
      </c>
      <c r="B320" s="13" t="s">
        <v>1180</v>
      </c>
      <c r="C320" s="18">
        <v>1</v>
      </c>
      <c r="D320" s="9">
        <v>142.6</v>
      </c>
    </row>
    <row r="321" spans="1:4" x14ac:dyDescent="0.25">
      <c r="A321" s="3" t="s">
        <v>380</v>
      </c>
      <c r="B321" s="13" t="s">
        <v>1181</v>
      </c>
      <c r="C321" s="18">
        <v>14</v>
      </c>
      <c r="D321" s="9">
        <v>142.6</v>
      </c>
    </row>
    <row r="322" spans="1:4" x14ac:dyDescent="0.25">
      <c r="A322" s="3" t="s">
        <v>383</v>
      </c>
      <c r="B322" s="13" t="s">
        <v>1182</v>
      </c>
      <c r="C322" s="18">
        <v>1</v>
      </c>
      <c r="D322" s="9">
        <v>133.35</v>
      </c>
    </row>
    <row r="323" spans="1:4" x14ac:dyDescent="0.25">
      <c r="A323" s="3" t="s">
        <v>383</v>
      </c>
      <c r="B323" s="13" t="s">
        <v>1183</v>
      </c>
      <c r="C323" s="18">
        <v>1</v>
      </c>
      <c r="D323" s="9">
        <v>133.35</v>
      </c>
    </row>
    <row r="324" spans="1:4" x14ac:dyDescent="0.25">
      <c r="A324" s="3" t="s">
        <v>383</v>
      </c>
      <c r="B324" s="13" t="s">
        <v>1185</v>
      </c>
      <c r="C324" s="18">
        <v>6</v>
      </c>
      <c r="D324" s="9">
        <v>133.35</v>
      </c>
    </row>
    <row r="325" spans="1:4" x14ac:dyDescent="0.25">
      <c r="A325" s="3" t="s">
        <v>383</v>
      </c>
      <c r="B325" s="13" t="s">
        <v>1186</v>
      </c>
      <c r="C325" s="18">
        <v>3</v>
      </c>
      <c r="D325" s="9">
        <v>133.35</v>
      </c>
    </row>
    <row r="326" spans="1:4" x14ac:dyDescent="0.25">
      <c r="A326" s="3" t="s">
        <v>386</v>
      </c>
      <c r="B326" s="13" t="s">
        <v>1187</v>
      </c>
      <c r="C326" s="18">
        <v>2</v>
      </c>
      <c r="D326" s="9">
        <v>138.03</v>
      </c>
    </row>
    <row r="327" spans="1:4" x14ac:dyDescent="0.25">
      <c r="A327" s="3" t="s">
        <v>386</v>
      </c>
      <c r="B327" s="13" t="s">
        <v>1188</v>
      </c>
      <c r="C327" s="18">
        <v>8</v>
      </c>
      <c r="D327" s="9">
        <v>138.03</v>
      </c>
    </row>
    <row r="328" spans="1:4" x14ac:dyDescent="0.25">
      <c r="A328" s="3" t="s">
        <v>386</v>
      </c>
      <c r="B328" s="13" t="s">
        <v>1190</v>
      </c>
      <c r="C328" s="18">
        <v>1</v>
      </c>
      <c r="D328" s="9">
        <v>138.03</v>
      </c>
    </row>
    <row r="329" spans="1:4" x14ac:dyDescent="0.25">
      <c r="A329" s="3" t="s">
        <v>389</v>
      </c>
      <c r="B329" s="13" t="s">
        <v>1191</v>
      </c>
      <c r="C329" s="18">
        <v>3</v>
      </c>
      <c r="D329" s="9">
        <v>145.13999999999999</v>
      </c>
    </row>
    <row r="330" spans="1:4" x14ac:dyDescent="0.25">
      <c r="A330" s="3" t="s">
        <v>389</v>
      </c>
      <c r="B330" s="13" t="s">
        <v>1192</v>
      </c>
      <c r="C330" s="18">
        <v>9</v>
      </c>
      <c r="D330" s="9">
        <v>145.13999999999999</v>
      </c>
    </row>
    <row r="331" spans="1:4" x14ac:dyDescent="0.25">
      <c r="A331" s="3" t="s">
        <v>389</v>
      </c>
      <c r="B331" s="13">
        <v>180007796</v>
      </c>
      <c r="C331" s="18">
        <v>2</v>
      </c>
      <c r="D331" s="9">
        <v>145.13999999999999</v>
      </c>
    </row>
    <row r="332" spans="1:4" x14ac:dyDescent="0.25">
      <c r="A332" s="3" t="s">
        <v>389</v>
      </c>
      <c r="B332" s="13" t="s">
        <v>1194</v>
      </c>
      <c r="C332" s="18">
        <v>3</v>
      </c>
      <c r="D332" s="9">
        <v>145.13999999999999</v>
      </c>
    </row>
    <row r="333" spans="1:4" x14ac:dyDescent="0.25">
      <c r="A333" s="3" t="s">
        <v>392</v>
      </c>
      <c r="B333" s="13" t="s">
        <v>1195</v>
      </c>
      <c r="C333" s="18">
        <v>6</v>
      </c>
      <c r="D333" s="9">
        <v>131.44999999999999</v>
      </c>
    </row>
    <row r="334" spans="1:4" x14ac:dyDescent="0.25">
      <c r="A334" s="3" t="s">
        <v>392</v>
      </c>
      <c r="B334" s="13" t="s">
        <v>1189</v>
      </c>
      <c r="C334" s="18">
        <v>3</v>
      </c>
      <c r="D334" s="9">
        <v>131.44999999999999</v>
      </c>
    </row>
    <row r="335" spans="1:4" x14ac:dyDescent="0.25">
      <c r="A335" s="3" t="s">
        <v>395</v>
      </c>
      <c r="B335" s="13" t="s">
        <v>1196</v>
      </c>
      <c r="C335" s="18">
        <v>2</v>
      </c>
      <c r="D335" s="9">
        <v>124.31</v>
      </c>
    </row>
    <row r="336" spans="1:4" x14ac:dyDescent="0.25">
      <c r="A336" s="3" t="s">
        <v>395</v>
      </c>
      <c r="B336" s="13" t="s">
        <v>1197</v>
      </c>
      <c r="C336" s="18">
        <v>2</v>
      </c>
      <c r="D336" s="9">
        <v>124.31</v>
      </c>
    </row>
    <row r="337" spans="1:4" x14ac:dyDescent="0.25">
      <c r="A337" s="3" t="s">
        <v>395</v>
      </c>
      <c r="B337" s="13" t="s">
        <v>1198</v>
      </c>
      <c r="C337" s="18">
        <v>1</v>
      </c>
      <c r="D337" s="9">
        <v>124.31</v>
      </c>
    </row>
    <row r="338" spans="1:4" x14ac:dyDescent="0.25">
      <c r="A338" s="3" t="s">
        <v>398</v>
      </c>
      <c r="B338" s="13" t="s">
        <v>1201</v>
      </c>
      <c r="C338" s="18">
        <v>2</v>
      </c>
      <c r="D338" s="9">
        <v>121.49</v>
      </c>
    </row>
    <row r="339" spans="1:4" x14ac:dyDescent="0.25">
      <c r="A339" s="3" t="s">
        <v>401</v>
      </c>
      <c r="B339" s="13" t="s">
        <v>1202</v>
      </c>
      <c r="C339" s="18">
        <v>1</v>
      </c>
      <c r="D339" s="9">
        <v>104.67</v>
      </c>
    </row>
    <row r="340" spans="1:4" x14ac:dyDescent="0.25">
      <c r="A340" s="3" t="s">
        <v>407</v>
      </c>
      <c r="B340" s="13" t="s">
        <v>1205</v>
      </c>
      <c r="C340" s="18">
        <v>2</v>
      </c>
      <c r="D340" s="9">
        <v>175.45</v>
      </c>
    </row>
    <row r="341" spans="1:4" x14ac:dyDescent="0.25">
      <c r="A341" s="3" t="s">
        <v>407</v>
      </c>
      <c r="B341" s="13" t="s">
        <v>1206</v>
      </c>
      <c r="C341" s="18">
        <v>3</v>
      </c>
      <c r="D341" s="9">
        <v>175.45</v>
      </c>
    </row>
    <row r="342" spans="1:4" x14ac:dyDescent="0.25">
      <c r="A342" s="3" t="s">
        <v>407</v>
      </c>
      <c r="B342" s="13" t="s">
        <v>1207</v>
      </c>
      <c r="C342" s="18">
        <v>2</v>
      </c>
      <c r="D342" s="9">
        <v>175.45</v>
      </c>
    </row>
    <row r="343" spans="1:4" x14ac:dyDescent="0.25">
      <c r="A343" s="3" t="s">
        <v>407</v>
      </c>
      <c r="B343" s="13">
        <v>2100000262</v>
      </c>
      <c r="C343" s="18">
        <v>2</v>
      </c>
      <c r="D343" s="9">
        <v>175.45</v>
      </c>
    </row>
    <row r="344" spans="1:4" x14ac:dyDescent="0.25">
      <c r="A344" s="3" t="s">
        <v>410</v>
      </c>
      <c r="B344" s="13" t="s">
        <v>1208</v>
      </c>
      <c r="C344" s="18">
        <v>1</v>
      </c>
      <c r="D344" s="9">
        <v>175.45</v>
      </c>
    </row>
    <row r="345" spans="1:4" x14ac:dyDescent="0.25">
      <c r="A345" s="3" t="s">
        <v>410</v>
      </c>
      <c r="B345" s="13" t="s">
        <v>1211</v>
      </c>
      <c r="C345" s="18">
        <v>5</v>
      </c>
      <c r="D345" s="9">
        <v>175.45</v>
      </c>
    </row>
    <row r="346" spans="1:4" x14ac:dyDescent="0.25">
      <c r="A346" s="3" t="s">
        <v>413</v>
      </c>
      <c r="B346" s="13" t="s">
        <v>1212</v>
      </c>
      <c r="C346" s="18">
        <v>7</v>
      </c>
      <c r="D346" s="9">
        <v>205.01</v>
      </c>
    </row>
    <row r="347" spans="1:4" x14ac:dyDescent="0.25">
      <c r="A347" s="3" t="s">
        <v>413</v>
      </c>
      <c r="B347" s="13" t="s">
        <v>1213</v>
      </c>
      <c r="C347" s="18">
        <v>5</v>
      </c>
      <c r="D347" s="9">
        <v>205.01</v>
      </c>
    </row>
    <row r="348" spans="1:4" x14ac:dyDescent="0.25">
      <c r="A348" s="3" t="s">
        <v>413</v>
      </c>
      <c r="B348" s="13" t="s">
        <v>1214</v>
      </c>
      <c r="C348" s="18">
        <v>2</v>
      </c>
      <c r="D348" s="9">
        <v>205.01</v>
      </c>
    </row>
    <row r="349" spans="1:4" x14ac:dyDescent="0.25">
      <c r="A349" s="3" t="s">
        <v>413</v>
      </c>
      <c r="B349" s="13">
        <v>1900121774</v>
      </c>
      <c r="C349" s="18">
        <v>5</v>
      </c>
      <c r="D349" s="9">
        <v>205.01</v>
      </c>
    </row>
    <row r="350" spans="1:4" x14ac:dyDescent="0.25">
      <c r="A350" s="3" t="s">
        <v>416</v>
      </c>
      <c r="B350" s="13" t="s">
        <v>1216</v>
      </c>
      <c r="C350" s="18">
        <v>3</v>
      </c>
      <c r="D350" s="9">
        <v>190.9</v>
      </c>
    </row>
    <row r="351" spans="1:4" x14ac:dyDescent="0.25">
      <c r="A351" s="3" t="s">
        <v>416</v>
      </c>
      <c r="B351" s="13" t="s">
        <v>1217</v>
      </c>
      <c r="C351" s="18">
        <v>1</v>
      </c>
      <c r="D351" s="9">
        <v>190.9</v>
      </c>
    </row>
    <row r="352" spans="1:4" x14ac:dyDescent="0.25">
      <c r="A352" s="3" t="s">
        <v>416</v>
      </c>
      <c r="B352" s="13" t="s">
        <v>1218</v>
      </c>
      <c r="C352" s="18">
        <v>2</v>
      </c>
      <c r="D352" s="9">
        <v>190.9</v>
      </c>
    </row>
    <row r="353" spans="1:4" x14ac:dyDescent="0.25">
      <c r="A353" s="3" t="s">
        <v>416</v>
      </c>
      <c r="B353" s="13" t="s">
        <v>1219</v>
      </c>
      <c r="C353" s="18">
        <v>3</v>
      </c>
      <c r="D353" s="9">
        <v>190.9</v>
      </c>
    </row>
    <row r="354" spans="1:4" x14ac:dyDescent="0.25">
      <c r="A354" s="3" t="s">
        <v>416</v>
      </c>
      <c r="B354" s="13" t="s">
        <v>1220</v>
      </c>
      <c r="C354" s="18">
        <v>2</v>
      </c>
      <c r="D354" s="9">
        <v>190.9</v>
      </c>
    </row>
    <row r="355" spans="1:4" x14ac:dyDescent="0.25">
      <c r="A355" s="3" t="s">
        <v>416</v>
      </c>
      <c r="B355" s="13">
        <v>2100000264</v>
      </c>
      <c r="C355" s="18">
        <v>2</v>
      </c>
      <c r="D355" s="9">
        <v>190.9</v>
      </c>
    </row>
    <row r="356" spans="1:4" x14ac:dyDescent="0.25">
      <c r="A356" s="3" t="s">
        <v>419</v>
      </c>
      <c r="B356" s="13">
        <v>1800085874</v>
      </c>
      <c r="C356" s="18">
        <v>3</v>
      </c>
      <c r="D356" s="9">
        <v>250</v>
      </c>
    </row>
    <row r="357" spans="1:4" x14ac:dyDescent="0.25">
      <c r="A357" s="3" t="s">
        <v>419</v>
      </c>
      <c r="B357" s="13" t="s">
        <v>1221</v>
      </c>
      <c r="C357" s="18">
        <v>2</v>
      </c>
      <c r="D357" s="9">
        <v>250</v>
      </c>
    </row>
    <row r="358" spans="1:4" x14ac:dyDescent="0.25">
      <c r="A358" s="3" t="s">
        <v>422</v>
      </c>
      <c r="B358" s="13" t="s">
        <v>1223</v>
      </c>
      <c r="C358" s="18">
        <v>1</v>
      </c>
      <c r="D358" s="9">
        <v>149.76</v>
      </c>
    </row>
    <row r="359" spans="1:4" x14ac:dyDescent="0.25">
      <c r="A359" s="3" t="s">
        <v>422</v>
      </c>
      <c r="B359" s="13" t="s">
        <v>1224</v>
      </c>
      <c r="C359" s="18">
        <v>2</v>
      </c>
      <c r="D359" s="9">
        <v>149.76</v>
      </c>
    </row>
    <row r="360" spans="1:4" x14ac:dyDescent="0.25">
      <c r="A360" s="3" t="s">
        <v>422</v>
      </c>
      <c r="B360" s="13" t="s">
        <v>1222</v>
      </c>
      <c r="C360" s="18">
        <v>2</v>
      </c>
      <c r="D360" s="9">
        <v>149.76</v>
      </c>
    </row>
    <row r="361" spans="1:4" x14ac:dyDescent="0.25">
      <c r="A361" s="3" t="s">
        <v>425</v>
      </c>
      <c r="B361" s="13" t="s">
        <v>1225</v>
      </c>
      <c r="C361" s="18">
        <v>1</v>
      </c>
      <c r="D361" s="9">
        <v>104.4</v>
      </c>
    </row>
    <row r="362" spans="1:4" x14ac:dyDescent="0.25">
      <c r="A362" s="3" t="s">
        <v>428</v>
      </c>
      <c r="B362" s="13" t="s">
        <v>1226</v>
      </c>
      <c r="C362" s="18">
        <v>1</v>
      </c>
      <c r="D362" s="9">
        <v>66.56</v>
      </c>
    </row>
    <row r="363" spans="1:4" x14ac:dyDescent="0.25">
      <c r="A363" s="3" t="s">
        <v>431</v>
      </c>
      <c r="B363" s="13" t="s">
        <v>1227</v>
      </c>
      <c r="C363" s="18">
        <v>3</v>
      </c>
      <c r="D363" s="9">
        <v>86.2</v>
      </c>
    </row>
    <row r="364" spans="1:4" x14ac:dyDescent="0.25">
      <c r="A364" s="3" t="s">
        <v>434</v>
      </c>
      <c r="B364" s="13" t="s">
        <v>1228</v>
      </c>
      <c r="C364" s="18">
        <v>21</v>
      </c>
      <c r="D364" s="9">
        <v>75.98</v>
      </c>
    </row>
    <row r="365" spans="1:4" x14ac:dyDescent="0.25">
      <c r="A365" s="3" t="s">
        <v>434</v>
      </c>
      <c r="B365" s="13" t="s">
        <v>1229</v>
      </c>
      <c r="C365" s="18">
        <v>2</v>
      </c>
      <c r="D365" s="9">
        <v>75.98</v>
      </c>
    </row>
    <row r="366" spans="1:4" x14ac:dyDescent="0.25">
      <c r="A366" s="3" t="s">
        <v>437</v>
      </c>
      <c r="B366" s="13" t="s">
        <v>1230</v>
      </c>
      <c r="C366" s="18">
        <v>24</v>
      </c>
      <c r="D366" s="9">
        <v>75.680000000000007</v>
      </c>
    </row>
    <row r="367" spans="1:4" x14ac:dyDescent="0.25">
      <c r="A367" s="3" t="s">
        <v>437</v>
      </c>
      <c r="B367" s="13" t="s">
        <v>1231</v>
      </c>
      <c r="C367" s="18">
        <v>2</v>
      </c>
      <c r="D367" s="9">
        <v>75.680000000000007</v>
      </c>
    </row>
    <row r="368" spans="1:4" x14ac:dyDescent="0.25">
      <c r="A368" s="3" t="s">
        <v>440</v>
      </c>
      <c r="B368" s="13" t="s">
        <v>1232</v>
      </c>
      <c r="C368" s="18">
        <v>24</v>
      </c>
      <c r="D368" s="9">
        <v>74.78</v>
      </c>
    </row>
    <row r="369" spans="1:4" x14ac:dyDescent="0.25">
      <c r="A369" s="3" t="s">
        <v>440</v>
      </c>
      <c r="B369" s="13" t="s">
        <v>1233</v>
      </c>
      <c r="C369" s="18">
        <v>1</v>
      </c>
      <c r="D369" s="9">
        <v>74.78</v>
      </c>
    </row>
    <row r="370" spans="1:4" x14ac:dyDescent="0.25">
      <c r="A370" s="3" t="s">
        <v>443</v>
      </c>
      <c r="B370" s="13" t="s">
        <v>1234</v>
      </c>
      <c r="C370" s="18">
        <v>15</v>
      </c>
      <c r="D370" s="9">
        <v>71.61</v>
      </c>
    </row>
    <row r="371" spans="1:4" x14ac:dyDescent="0.25">
      <c r="A371" s="3" t="s">
        <v>443</v>
      </c>
      <c r="B371" s="13" t="s">
        <v>1235</v>
      </c>
      <c r="C371" s="18">
        <v>1</v>
      </c>
      <c r="D371" s="9">
        <v>71.61</v>
      </c>
    </row>
    <row r="372" spans="1:4" x14ac:dyDescent="0.25">
      <c r="A372" s="3" t="s">
        <v>443</v>
      </c>
      <c r="B372" s="13" t="s">
        <v>1236</v>
      </c>
      <c r="C372" s="18">
        <v>1</v>
      </c>
      <c r="D372" s="9">
        <v>71.61</v>
      </c>
    </row>
    <row r="373" spans="1:4" x14ac:dyDescent="0.25">
      <c r="A373" s="3" t="s">
        <v>446</v>
      </c>
      <c r="B373" s="13" t="s">
        <v>1237</v>
      </c>
      <c r="C373" s="18">
        <v>5</v>
      </c>
      <c r="D373" s="9">
        <v>58.98</v>
      </c>
    </row>
    <row r="374" spans="1:4" x14ac:dyDescent="0.25">
      <c r="A374" s="3" t="s">
        <v>446</v>
      </c>
      <c r="B374" s="13" t="s">
        <v>1238</v>
      </c>
      <c r="C374" s="18">
        <v>1</v>
      </c>
      <c r="D374" s="9">
        <v>58.98</v>
      </c>
    </row>
    <row r="375" spans="1:4" x14ac:dyDescent="0.25">
      <c r="A375" s="3" t="s">
        <v>449</v>
      </c>
      <c r="B375" s="13" t="s">
        <v>1239</v>
      </c>
      <c r="C375" s="18">
        <v>2</v>
      </c>
      <c r="D375" s="9">
        <v>86.2</v>
      </c>
    </row>
    <row r="376" spans="1:4" x14ac:dyDescent="0.25">
      <c r="A376" s="3" t="s">
        <v>452</v>
      </c>
      <c r="B376" s="13" t="s">
        <v>1240</v>
      </c>
      <c r="C376" s="18">
        <v>2</v>
      </c>
      <c r="D376" s="9">
        <v>86.2</v>
      </c>
    </row>
    <row r="377" spans="1:4" x14ac:dyDescent="0.25">
      <c r="A377" s="3" t="s">
        <v>455</v>
      </c>
      <c r="B377" s="13" t="s">
        <v>1241</v>
      </c>
      <c r="C377" s="18">
        <v>1</v>
      </c>
      <c r="D377" s="9">
        <v>86.2</v>
      </c>
    </row>
    <row r="378" spans="1:4" x14ac:dyDescent="0.25">
      <c r="A378" s="3" t="s">
        <v>458</v>
      </c>
      <c r="B378" s="13" t="s">
        <v>1242</v>
      </c>
      <c r="C378" s="18">
        <v>8</v>
      </c>
      <c r="D378" s="9">
        <v>65.430000000000007</v>
      </c>
    </row>
    <row r="379" spans="1:4" x14ac:dyDescent="0.25">
      <c r="A379" s="3" t="s">
        <v>458</v>
      </c>
      <c r="B379" s="13" t="s">
        <v>1243</v>
      </c>
      <c r="C379" s="18">
        <v>2</v>
      </c>
      <c r="D379" s="9">
        <v>65.430000000000007</v>
      </c>
    </row>
    <row r="380" spans="1:4" x14ac:dyDescent="0.25">
      <c r="A380" s="3" t="s">
        <v>461</v>
      </c>
      <c r="B380" s="13" t="s">
        <v>1244</v>
      </c>
      <c r="C380" s="18">
        <v>7</v>
      </c>
      <c r="D380" s="9">
        <v>71.69</v>
      </c>
    </row>
    <row r="381" spans="1:4" x14ac:dyDescent="0.25">
      <c r="A381" s="3" t="s">
        <v>461</v>
      </c>
      <c r="B381" s="13" t="s">
        <v>1246</v>
      </c>
      <c r="C381" s="18">
        <v>5</v>
      </c>
      <c r="D381" s="9">
        <v>71.69</v>
      </c>
    </row>
    <row r="382" spans="1:4" x14ac:dyDescent="0.25">
      <c r="A382" s="3" t="s">
        <v>464</v>
      </c>
      <c r="B382" s="13" t="s">
        <v>1247</v>
      </c>
      <c r="C382" s="18">
        <v>5</v>
      </c>
      <c r="D382" s="9">
        <v>70.260000000000005</v>
      </c>
    </row>
    <row r="383" spans="1:4" x14ac:dyDescent="0.25">
      <c r="A383" s="3" t="s">
        <v>464</v>
      </c>
      <c r="B383" s="13" t="s">
        <v>1248</v>
      </c>
      <c r="C383" s="18">
        <v>7</v>
      </c>
      <c r="D383" s="9">
        <v>70.260000000000005</v>
      </c>
    </row>
    <row r="384" spans="1:4" x14ac:dyDescent="0.25">
      <c r="A384" s="3" t="s">
        <v>467</v>
      </c>
      <c r="B384" s="13" t="s">
        <v>1249</v>
      </c>
      <c r="C384" s="18">
        <v>11</v>
      </c>
      <c r="D384" s="9">
        <v>74.61</v>
      </c>
    </row>
    <row r="385" spans="1:4" x14ac:dyDescent="0.25">
      <c r="A385" s="3" t="s">
        <v>467</v>
      </c>
      <c r="B385" s="13" t="s">
        <v>1250</v>
      </c>
      <c r="C385" s="18">
        <v>11</v>
      </c>
      <c r="D385" s="9">
        <v>74.61</v>
      </c>
    </row>
    <row r="386" spans="1:4" x14ac:dyDescent="0.25">
      <c r="A386" s="3" t="s">
        <v>470</v>
      </c>
      <c r="B386" s="13" t="s">
        <v>1251</v>
      </c>
      <c r="C386" s="18">
        <v>12</v>
      </c>
      <c r="D386" s="9">
        <v>64.55</v>
      </c>
    </row>
    <row r="387" spans="1:4" x14ac:dyDescent="0.25">
      <c r="A387" s="3" t="s">
        <v>470</v>
      </c>
      <c r="B387" s="13" t="s">
        <v>1252</v>
      </c>
      <c r="C387" s="18">
        <v>1</v>
      </c>
      <c r="D387" s="9">
        <v>64.55</v>
      </c>
    </row>
    <row r="388" spans="1:4" x14ac:dyDescent="0.25">
      <c r="A388" s="3" t="s">
        <v>473</v>
      </c>
      <c r="B388" s="13" t="s">
        <v>1253</v>
      </c>
      <c r="C388" s="18">
        <v>11</v>
      </c>
      <c r="D388" s="9">
        <v>68.61</v>
      </c>
    </row>
    <row r="389" spans="1:4" x14ac:dyDescent="0.25">
      <c r="A389" s="3" t="s">
        <v>473</v>
      </c>
      <c r="B389" s="13" t="s">
        <v>1254</v>
      </c>
      <c r="C389" s="18">
        <v>1</v>
      </c>
      <c r="D389" s="9">
        <v>68.61</v>
      </c>
    </row>
    <row r="390" spans="1:4" x14ac:dyDescent="0.25">
      <c r="A390" s="3" t="s">
        <v>476</v>
      </c>
      <c r="B390" s="13" t="s">
        <v>1255</v>
      </c>
      <c r="C390" s="18">
        <v>2</v>
      </c>
      <c r="D390" s="9">
        <v>86.2</v>
      </c>
    </row>
    <row r="391" spans="1:4" x14ac:dyDescent="0.25">
      <c r="A391" s="3" t="s">
        <v>479</v>
      </c>
      <c r="B391" s="13" t="s">
        <v>1256</v>
      </c>
      <c r="C391" s="18">
        <v>2</v>
      </c>
      <c r="D391" s="9">
        <v>86.2</v>
      </c>
    </row>
    <row r="392" spans="1:4" x14ac:dyDescent="0.25">
      <c r="A392" s="3" t="s">
        <v>482</v>
      </c>
      <c r="B392" s="13" t="s">
        <v>1257</v>
      </c>
      <c r="C392" s="18">
        <v>4</v>
      </c>
      <c r="D392" s="9">
        <v>28.74</v>
      </c>
    </row>
    <row r="393" spans="1:4" x14ac:dyDescent="0.25">
      <c r="A393" s="3" t="s">
        <v>485</v>
      </c>
      <c r="B393" s="13" t="s">
        <v>1258</v>
      </c>
      <c r="C393" s="18">
        <v>4</v>
      </c>
      <c r="D393" s="9">
        <v>42.61</v>
      </c>
    </row>
    <row r="394" spans="1:4" x14ac:dyDescent="0.25">
      <c r="A394" s="3" t="s">
        <v>485</v>
      </c>
      <c r="B394" s="13" t="s">
        <v>1259</v>
      </c>
      <c r="C394" s="18">
        <v>2</v>
      </c>
      <c r="D394" s="9">
        <v>42.61</v>
      </c>
    </row>
    <row r="395" spans="1:4" x14ac:dyDescent="0.25">
      <c r="A395" s="3" t="s">
        <v>485</v>
      </c>
      <c r="B395" s="13" t="s">
        <v>1260</v>
      </c>
      <c r="C395" s="18">
        <v>3</v>
      </c>
      <c r="D395" s="9">
        <v>42.61</v>
      </c>
    </row>
    <row r="396" spans="1:4" x14ac:dyDescent="0.25">
      <c r="A396" s="3" t="s">
        <v>485</v>
      </c>
      <c r="B396" s="13" t="s">
        <v>1261</v>
      </c>
      <c r="C396" s="18">
        <v>1</v>
      </c>
      <c r="D396" s="9">
        <v>42.61</v>
      </c>
    </row>
    <row r="397" spans="1:4" x14ac:dyDescent="0.25">
      <c r="A397" s="3" t="s">
        <v>488</v>
      </c>
      <c r="B397" s="13" t="s">
        <v>1262</v>
      </c>
      <c r="C397" s="18">
        <v>6</v>
      </c>
      <c r="D397" s="9">
        <v>71.92</v>
      </c>
    </row>
    <row r="398" spans="1:4" x14ac:dyDescent="0.25">
      <c r="A398" s="3" t="s">
        <v>488</v>
      </c>
      <c r="B398" s="13" t="s">
        <v>1263</v>
      </c>
      <c r="C398" s="18">
        <v>6</v>
      </c>
      <c r="D398" s="9">
        <v>71.92</v>
      </c>
    </row>
    <row r="399" spans="1:4" x14ac:dyDescent="0.25">
      <c r="A399" s="3" t="s">
        <v>491</v>
      </c>
      <c r="B399" s="13" t="s">
        <v>1264</v>
      </c>
      <c r="C399" s="18">
        <v>4</v>
      </c>
      <c r="D399" s="9">
        <v>60.69</v>
      </c>
    </row>
    <row r="400" spans="1:4" x14ac:dyDescent="0.25">
      <c r="A400" s="3" t="s">
        <v>491</v>
      </c>
      <c r="B400" s="13" t="s">
        <v>1265</v>
      </c>
      <c r="C400" s="18">
        <v>1</v>
      </c>
      <c r="D400" s="9">
        <v>60.69</v>
      </c>
    </row>
    <row r="401" spans="1:4" x14ac:dyDescent="0.25">
      <c r="A401" s="3" t="s">
        <v>494</v>
      </c>
      <c r="B401" s="13" t="s">
        <v>1266</v>
      </c>
      <c r="C401" s="18">
        <v>13</v>
      </c>
      <c r="D401" s="9">
        <v>71.14</v>
      </c>
    </row>
    <row r="402" spans="1:4" x14ac:dyDescent="0.25">
      <c r="A402" s="3" t="s">
        <v>494</v>
      </c>
      <c r="B402" s="13" t="s">
        <v>1267</v>
      </c>
      <c r="C402" s="18">
        <v>8</v>
      </c>
      <c r="D402" s="9">
        <v>71.14</v>
      </c>
    </row>
    <row r="403" spans="1:4" x14ac:dyDescent="0.25">
      <c r="A403" s="3" t="s">
        <v>497</v>
      </c>
      <c r="B403" s="13" t="s">
        <v>1268</v>
      </c>
      <c r="C403" s="18">
        <v>7</v>
      </c>
      <c r="D403" s="9">
        <v>67.66</v>
      </c>
    </row>
    <row r="404" spans="1:4" x14ac:dyDescent="0.25">
      <c r="A404" s="3" t="s">
        <v>497</v>
      </c>
      <c r="B404" s="13" t="s">
        <v>1269</v>
      </c>
      <c r="C404" s="18">
        <v>5</v>
      </c>
      <c r="D404" s="9">
        <v>67.66</v>
      </c>
    </row>
    <row r="405" spans="1:4" x14ac:dyDescent="0.25">
      <c r="A405" s="3" t="s">
        <v>500</v>
      </c>
      <c r="B405" s="13" t="s">
        <v>1270</v>
      </c>
      <c r="C405" s="18">
        <v>8</v>
      </c>
      <c r="D405" s="9">
        <v>67.66</v>
      </c>
    </row>
    <row r="406" spans="1:4" x14ac:dyDescent="0.25">
      <c r="A406" s="3" t="s">
        <v>500</v>
      </c>
      <c r="B406" s="13" t="s">
        <v>1272</v>
      </c>
      <c r="C406" s="18">
        <v>4</v>
      </c>
      <c r="D406" s="9">
        <v>67.66</v>
      </c>
    </row>
    <row r="407" spans="1:4" x14ac:dyDescent="0.25">
      <c r="A407" s="3" t="s">
        <v>503</v>
      </c>
      <c r="B407" s="13" t="s">
        <v>1273</v>
      </c>
      <c r="C407" s="18">
        <v>2</v>
      </c>
      <c r="D407" s="9">
        <v>86.2</v>
      </c>
    </row>
    <row r="408" spans="1:4" x14ac:dyDescent="0.25">
      <c r="A408" s="3" t="s">
        <v>505</v>
      </c>
      <c r="B408" s="13" t="s">
        <v>1274</v>
      </c>
      <c r="C408" s="18">
        <v>1</v>
      </c>
      <c r="D408" s="9">
        <v>48.05</v>
      </c>
    </row>
    <row r="409" spans="1:4" x14ac:dyDescent="0.25">
      <c r="A409" s="3" t="s">
        <v>505</v>
      </c>
      <c r="B409" s="13" t="s">
        <v>1271</v>
      </c>
      <c r="C409" s="18">
        <v>1</v>
      </c>
      <c r="D409" s="9">
        <v>48.05</v>
      </c>
    </row>
    <row r="410" spans="1:4" x14ac:dyDescent="0.25">
      <c r="A410" s="3" t="s">
        <v>507</v>
      </c>
      <c r="B410" s="13" t="s">
        <v>1275</v>
      </c>
      <c r="C410" s="18">
        <v>4</v>
      </c>
      <c r="D410" s="9">
        <v>28.74</v>
      </c>
    </row>
    <row r="411" spans="1:4" x14ac:dyDescent="0.25">
      <c r="A411" s="3" t="s">
        <v>510</v>
      </c>
      <c r="B411" s="13" t="s">
        <v>1276</v>
      </c>
      <c r="C411" s="18">
        <v>5</v>
      </c>
      <c r="D411" s="9">
        <v>39.299999999999997</v>
      </c>
    </row>
    <row r="412" spans="1:4" x14ac:dyDescent="0.25">
      <c r="A412" s="3" t="s">
        <v>510</v>
      </c>
      <c r="B412" s="13" t="s">
        <v>1277</v>
      </c>
      <c r="C412" s="18">
        <v>5</v>
      </c>
      <c r="D412" s="9">
        <v>39.299999999999997</v>
      </c>
    </row>
    <row r="413" spans="1:4" x14ac:dyDescent="0.25">
      <c r="A413" s="3" t="s">
        <v>512</v>
      </c>
      <c r="B413" s="13" t="s">
        <v>1278</v>
      </c>
      <c r="C413" s="18">
        <v>7</v>
      </c>
      <c r="D413" s="9">
        <v>69.48</v>
      </c>
    </row>
    <row r="414" spans="1:4" x14ac:dyDescent="0.25">
      <c r="A414" s="3" t="s">
        <v>512</v>
      </c>
      <c r="B414" s="13" t="s">
        <v>1279</v>
      </c>
      <c r="C414" s="18">
        <v>1</v>
      </c>
      <c r="D414" s="9">
        <v>69.48</v>
      </c>
    </row>
    <row r="415" spans="1:4" x14ac:dyDescent="0.25">
      <c r="A415" s="3" t="s">
        <v>512</v>
      </c>
      <c r="B415" s="13" t="s">
        <v>1280</v>
      </c>
      <c r="C415" s="18">
        <v>5</v>
      </c>
      <c r="D415" s="9">
        <v>69.48</v>
      </c>
    </row>
    <row r="416" spans="1:4" x14ac:dyDescent="0.25">
      <c r="A416" s="3" t="s">
        <v>512</v>
      </c>
      <c r="B416" s="13" t="s">
        <v>1281</v>
      </c>
      <c r="C416" s="18">
        <v>1</v>
      </c>
      <c r="D416" s="9">
        <v>69.48</v>
      </c>
    </row>
    <row r="417" spans="1:4" x14ac:dyDescent="0.25">
      <c r="A417" s="3" t="s">
        <v>515</v>
      </c>
      <c r="B417" s="13" t="s">
        <v>1282</v>
      </c>
      <c r="C417" s="18">
        <v>2</v>
      </c>
      <c r="D417" s="9">
        <v>105.83</v>
      </c>
    </row>
    <row r="418" spans="1:4" x14ac:dyDescent="0.25">
      <c r="A418" s="3" t="s">
        <v>515</v>
      </c>
      <c r="B418" s="13">
        <v>190805640</v>
      </c>
      <c r="C418" s="18">
        <v>1</v>
      </c>
      <c r="D418" s="9">
        <v>105.83</v>
      </c>
    </row>
    <row r="419" spans="1:4" x14ac:dyDescent="0.25">
      <c r="A419" s="3" t="s">
        <v>518</v>
      </c>
      <c r="B419" s="13" t="s">
        <v>1283</v>
      </c>
      <c r="C419" s="18">
        <v>8</v>
      </c>
      <c r="D419" s="9">
        <v>69.48</v>
      </c>
    </row>
    <row r="420" spans="1:4" x14ac:dyDescent="0.25">
      <c r="A420" s="3" t="s">
        <v>518</v>
      </c>
      <c r="B420" s="13" t="s">
        <v>1284</v>
      </c>
      <c r="C420" s="18">
        <v>6</v>
      </c>
      <c r="D420" s="9">
        <v>69.48</v>
      </c>
    </row>
    <row r="421" spans="1:4" x14ac:dyDescent="0.25">
      <c r="A421" s="3" t="s">
        <v>521</v>
      </c>
      <c r="B421" s="13" t="s">
        <v>1285</v>
      </c>
      <c r="C421" s="18">
        <v>1</v>
      </c>
      <c r="D421" s="9">
        <v>51.82</v>
      </c>
    </row>
    <row r="422" spans="1:4" x14ac:dyDescent="0.25">
      <c r="A422" s="3" t="s">
        <v>524</v>
      </c>
      <c r="B422" s="13" t="s">
        <v>1286</v>
      </c>
      <c r="C422" s="18">
        <v>3</v>
      </c>
      <c r="D422" s="9">
        <v>86.2</v>
      </c>
    </row>
    <row r="423" spans="1:4" x14ac:dyDescent="0.25">
      <c r="A423" s="3" t="s">
        <v>524</v>
      </c>
      <c r="B423" s="13">
        <v>190805643</v>
      </c>
      <c r="C423" s="18">
        <v>1</v>
      </c>
      <c r="D423" s="9">
        <v>86.2</v>
      </c>
    </row>
    <row r="424" spans="1:4" x14ac:dyDescent="0.25">
      <c r="A424" s="3" t="s">
        <v>527</v>
      </c>
      <c r="B424" s="13" t="s">
        <v>1287</v>
      </c>
      <c r="C424" s="18">
        <v>1</v>
      </c>
      <c r="D424" s="9">
        <v>86.2</v>
      </c>
    </row>
    <row r="425" spans="1:4" x14ac:dyDescent="0.25">
      <c r="A425" s="3" t="s">
        <v>530</v>
      </c>
      <c r="B425" s="13" t="s">
        <v>1288</v>
      </c>
      <c r="C425" s="18">
        <v>1</v>
      </c>
      <c r="D425" s="9">
        <v>86.2</v>
      </c>
    </row>
    <row r="426" spans="1:4" x14ac:dyDescent="0.25">
      <c r="A426" s="3" t="s">
        <v>532</v>
      </c>
      <c r="B426" s="13" t="s">
        <v>1289</v>
      </c>
      <c r="C426" s="18">
        <v>3</v>
      </c>
      <c r="D426" s="9">
        <v>79.16</v>
      </c>
    </row>
    <row r="427" spans="1:4" x14ac:dyDescent="0.25">
      <c r="A427" s="3" t="s">
        <v>532</v>
      </c>
      <c r="B427" s="13" t="s">
        <v>1290</v>
      </c>
      <c r="C427" s="18">
        <v>1</v>
      </c>
      <c r="D427" s="9">
        <v>79.16</v>
      </c>
    </row>
    <row r="428" spans="1:4" x14ac:dyDescent="0.25">
      <c r="A428" s="3" t="s">
        <v>535</v>
      </c>
      <c r="B428" s="13" t="s">
        <v>1291</v>
      </c>
      <c r="C428" s="18">
        <v>4</v>
      </c>
      <c r="D428" s="9">
        <v>128.27000000000001</v>
      </c>
    </row>
    <row r="429" spans="1:4" x14ac:dyDescent="0.25">
      <c r="A429" s="3" t="s">
        <v>537</v>
      </c>
      <c r="B429" s="13" t="s">
        <v>1292</v>
      </c>
      <c r="C429" s="18">
        <v>17</v>
      </c>
      <c r="D429" s="9">
        <v>79.16</v>
      </c>
    </row>
    <row r="430" spans="1:4" x14ac:dyDescent="0.25">
      <c r="A430" s="3" t="s">
        <v>537</v>
      </c>
      <c r="B430" s="13" t="s">
        <v>1293</v>
      </c>
      <c r="C430" s="18">
        <v>1</v>
      </c>
      <c r="D430" s="9">
        <v>79.16</v>
      </c>
    </row>
    <row r="431" spans="1:4" x14ac:dyDescent="0.25">
      <c r="A431" s="3" t="s">
        <v>540</v>
      </c>
      <c r="B431" s="13" t="s">
        <v>1294</v>
      </c>
      <c r="C431" s="18">
        <v>4</v>
      </c>
      <c r="D431" s="9">
        <v>109.67</v>
      </c>
    </row>
    <row r="432" spans="1:4" x14ac:dyDescent="0.25">
      <c r="A432" s="3" t="s">
        <v>540</v>
      </c>
      <c r="B432" s="13" t="s">
        <v>1295</v>
      </c>
      <c r="C432" s="18">
        <v>2</v>
      </c>
      <c r="D432" s="9">
        <v>109.67</v>
      </c>
    </row>
    <row r="433" spans="1:4" x14ac:dyDescent="0.25">
      <c r="A433" s="3" t="s">
        <v>540</v>
      </c>
      <c r="B433" s="13" t="s">
        <v>1296</v>
      </c>
      <c r="C433" s="18">
        <v>1</v>
      </c>
      <c r="D433" s="9">
        <v>109.67</v>
      </c>
    </row>
    <row r="434" spans="1:4" x14ac:dyDescent="0.25">
      <c r="A434" s="3" t="s">
        <v>542</v>
      </c>
      <c r="B434" s="13" t="s">
        <v>1297</v>
      </c>
      <c r="C434" s="18">
        <v>12</v>
      </c>
      <c r="D434" s="9">
        <v>79.16</v>
      </c>
    </row>
    <row r="435" spans="1:4" x14ac:dyDescent="0.25">
      <c r="A435" s="3" t="s">
        <v>542</v>
      </c>
      <c r="B435" s="13">
        <v>1210161300</v>
      </c>
      <c r="C435" s="18">
        <v>2</v>
      </c>
      <c r="D435" s="9">
        <v>79.16</v>
      </c>
    </row>
    <row r="436" spans="1:4" x14ac:dyDescent="0.25">
      <c r="A436" s="3" t="s">
        <v>545</v>
      </c>
      <c r="B436" s="13" t="s">
        <v>1299</v>
      </c>
      <c r="C436" s="18">
        <v>4</v>
      </c>
      <c r="D436" s="9">
        <v>107.77</v>
      </c>
    </row>
    <row r="437" spans="1:4" x14ac:dyDescent="0.25">
      <c r="A437" s="3" t="s">
        <v>545</v>
      </c>
      <c r="B437" s="13">
        <v>1605090030</v>
      </c>
      <c r="C437" s="18">
        <v>2</v>
      </c>
      <c r="D437" s="9">
        <v>107.77</v>
      </c>
    </row>
    <row r="438" spans="1:4" x14ac:dyDescent="0.25">
      <c r="A438" s="3" t="s">
        <v>547</v>
      </c>
      <c r="B438" s="13" t="s">
        <v>1301</v>
      </c>
      <c r="C438" s="18">
        <v>19</v>
      </c>
      <c r="D438" s="9">
        <v>79.16</v>
      </c>
    </row>
    <row r="439" spans="1:4" x14ac:dyDescent="0.25">
      <c r="A439" s="3" t="s">
        <v>547</v>
      </c>
      <c r="B439" s="13" t="s">
        <v>1302</v>
      </c>
      <c r="C439" s="18">
        <v>2</v>
      </c>
      <c r="D439" s="9">
        <v>79.16</v>
      </c>
    </row>
    <row r="440" spans="1:4" x14ac:dyDescent="0.25">
      <c r="A440" s="3" t="s">
        <v>547</v>
      </c>
      <c r="B440" s="13" t="s">
        <v>1303</v>
      </c>
      <c r="C440" s="18">
        <v>2</v>
      </c>
      <c r="D440" s="9">
        <v>79.16</v>
      </c>
    </row>
    <row r="441" spans="1:4" x14ac:dyDescent="0.25">
      <c r="A441" s="3" t="s">
        <v>547</v>
      </c>
      <c r="B441" s="13" t="s">
        <v>1304</v>
      </c>
      <c r="C441" s="18">
        <v>10</v>
      </c>
      <c r="D441" s="9">
        <v>79.16</v>
      </c>
    </row>
    <row r="442" spans="1:4" x14ac:dyDescent="0.25">
      <c r="A442" s="3" t="s">
        <v>550</v>
      </c>
      <c r="B442" s="13" t="s">
        <v>1305</v>
      </c>
      <c r="C442" s="18">
        <v>6</v>
      </c>
      <c r="D442" s="9">
        <v>111.25</v>
      </c>
    </row>
    <row r="443" spans="1:4" x14ac:dyDescent="0.25">
      <c r="A443" s="3" t="s">
        <v>550</v>
      </c>
      <c r="B443" s="13" t="s">
        <v>1306</v>
      </c>
      <c r="C443" s="18">
        <v>2</v>
      </c>
      <c r="D443" s="9">
        <v>111.25</v>
      </c>
    </row>
    <row r="444" spans="1:4" x14ac:dyDescent="0.25">
      <c r="A444" s="3" t="s">
        <v>552</v>
      </c>
      <c r="B444" s="13" t="s">
        <v>1307</v>
      </c>
      <c r="C444" s="18">
        <v>22</v>
      </c>
      <c r="D444" s="9">
        <v>78.34</v>
      </c>
    </row>
    <row r="445" spans="1:4" x14ac:dyDescent="0.25">
      <c r="A445" s="3" t="s">
        <v>555</v>
      </c>
      <c r="B445" s="13" t="s">
        <v>1308</v>
      </c>
      <c r="C445" s="18">
        <v>1</v>
      </c>
      <c r="D445" s="9">
        <v>99.17</v>
      </c>
    </row>
    <row r="446" spans="1:4" x14ac:dyDescent="0.25">
      <c r="A446" s="3" t="s">
        <v>555</v>
      </c>
      <c r="B446" s="13" t="s">
        <v>1309</v>
      </c>
      <c r="C446" s="18">
        <v>1</v>
      </c>
      <c r="D446" s="9">
        <v>99.17</v>
      </c>
    </row>
    <row r="447" spans="1:4" x14ac:dyDescent="0.25">
      <c r="A447" s="3" t="s">
        <v>555</v>
      </c>
      <c r="B447" s="13" t="s">
        <v>1310</v>
      </c>
      <c r="C447" s="18">
        <v>1</v>
      </c>
      <c r="D447" s="9">
        <v>99.17</v>
      </c>
    </row>
    <row r="448" spans="1:4" x14ac:dyDescent="0.25">
      <c r="A448" s="3" t="s">
        <v>557</v>
      </c>
      <c r="B448" s="13" t="s">
        <v>1311</v>
      </c>
      <c r="C448" s="18">
        <v>4</v>
      </c>
      <c r="D448" s="9">
        <v>79.16</v>
      </c>
    </row>
    <row r="449" spans="1:4" x14ac:dyDescent="0.25">
      <c r="A449" s="3" t="s">
        <v>557</v>
      </c>
      <c r="B449" s="13" t="s">
        <v>1312</v>
      </c>
      <c r="C449" s="18">
        <v>1</v>
      </c>
      <c r="D449" s="9">
        <v>79.16</v>
      </c>
    </row>
    <row r="450" spans="1:4" x14ac:dyDescent="0.25">
      <c r="A450" s="3" t="s">
        <v>557</v>
      </c>
      <c r="B450" s="13">
        <v>1209230600</v>
      </c>
      <c r="C450" s="18">
        <v>1</v>
      </c>
      <c r="D450" s="9">
        <v>79.16</v>
      </c>
    </row>
    <row r="451" spans="1:4" x14ac:dyDescent="0.25">
      <c r="A451" s="3" t="s">
        <v>560</v>
      </c>
      <c r="B451" s="13" t="s">
        <v>1313</v>
      </c>
      <c r="C451" s="18">
        <v>5</v>
      </c>
      <c r="D451" s="9">
        <v>111.25</v>
      </c>
    </row>
    <row r="452" spans="1:4" x14ac:dyDescent="0.25">
      <c r="A452" s="3" t="s">
        <v>560</v>
      </c>
      <c r="B452" s="13" t="s">
        <v>1314</v>
      </c>
      <c r="C452" s="18">
        <v>1</v>
      </c>
      <c r="D452" s="9">
        <v>111.25</v>
      </c>
    </row>
    <row r="453" spans="1:4" x14ac:dyDescent="0.25">
      <c r="A453" s="3" t="s">
        <v>560</v>
      </c>
      <c r="B453" s="13" t="s">
        <v>1315</v>
      </c>
      <c r="C453" s="18">
        <v>1</v>
      </c>
      <c r="D453" s="9">
        <v>111.25</v>
      </c>
    </row>
    <row r="454" spans="1:4" x14ac:dyDescent="0.25">
      <c r="A454" s="3" t="s">
        <v>562</v>
      </c>
      <c r="B454" s="13" t="s">
        <v>1316</v>
      </c>
      <c r="C454" s="18">
        <v>8</v>
      </c>
      <c r="D454" s="9">
        <v>81.099999999999994</v>
      </c>
    </row>
    <row r="455" spans="1:4" x14ac:dyDescent="0.25">
      <c r="A455" s="3" t="s">
        <v>562</v>
      </c>
      <c r="B455" s="13" t="s">
        <v>1317</v>
      </c>
      <c r="C455" s="18">
        <v>2</v>
      </c>
      <c r="D455" s="9">
        <v>81.099999999999994</v>
      </c>
    </row>
    <row r="456" spans="1:4" x14ac:dyDescent="0.25">
      <c r="A456" s="3" t="s">
        <v>565</v>
      </c>
      <c r="B456" s="13" t="s">
        <v>1318</v>
      </c>
      <c r="C456" s="18">
        <v>3</v>
      </c>
      <c r="D456" s="9">
        <v>109.67</v>
      </c>
    </row>
    <row r="457" spans="1:4" x14ac:dyDescent="0.25">
      <c r="A457" s="3" t="s">
        <v>565</v>
      </c>
      <c r="B457" s="13" t="s">
        <v>1319</v>
      </c>
      <c r="C457" s="18">
        <v>3</v>
      </c>
      <c r="D457" s="9">
        <v>109.67</v>
      </c>
    </row>
    <row r="458" spans="1:4" x14ac:dyDescent="0.25">
      <c r="A458" s="3" t="s">
        <v>565</v>
      </c>
      <c r="B458" s="13" t="s">
        <v>1320</v>
      </c>
      <c r="C458" s="18">
        <v>3</v>
      </c>
      <c r="D458" s="9">
        <v>109.67</v>
      </c>
    </row>
    <row r="459" spans="1:4" x14ac:dyDescent="0.25">
      <c r="A459" s="3" t="s">
        <v>567</v>
      </c>
      <c r="B459" s="13" t="s">
        <v>1321</v>
      </c>
      <c r="C459" s="18">
        <v>8</v>
      </c>
      <c r="D459" s="9">
        <v>79.16</v>
      </c>
    </row>
    <row r="460" spans="1:4" x14ac:dyDescent="0.25">
      <c r="A460" s="3" t="s">
        <v>567</v>
      </c>
      <c r="B460" s="13" t="s">
        <v>1322</v>
      </c>
      <c r="C460" s="18">
        <v>1</v>
      </c>
      <c r="D460" s="9">
        <v>79.16</v>
      </c>
    </row>
    <row r="461" spans="1:4" x14ac:dyDescent="0.25">
      <c r="A461" s="3" t="s">
        <v>567</v>
      </c>
      <c r="B461" s="13" t="s">
        <v>1323</v>
      </c>
      <c r="C461" s="18">
        <v>8</v>
      </c>
      <c r="D461" s="9">
        <v>79.16</v>
      </c>
    </row>
    <row r="462" spans="1:4" x14ac:dyDescent="0.25">
      <c r="A462" s="3" t="s">
        <v>567</v>
      </c>
      <c r="B462" s="13" t="s">
        <v>1324</v>
      </c>
      <c r="C462" s="18">
        <v>5</v>
      </c>
      <c r="D462" s="9">
        <v>79.16</v>
      </c>
    </row>
    <row r="463" spans="1:4" x14ac:dyDescent="0.25">
      <c r="A463" s="3" t="s">
        <v>567</v>
      </c>
      <c r="B463" s="13" t="s">
        <v>1325</v>
      </c>
      <c r="C463" s="18">
        <v>5</v>
      </c>
      <c r="D463" s="9">
        <v>79.16</v>
      </c>
    </row>
    <row r="464" spans="1:4" x14ac:dyDescent="0.25">
      <c r="A464" s="3" t="s">
        <v>570</v>
      </c>
      <c r="B464" s="13" t="s">
        <v>1326</v>
      </c>
      <c r="C464" s="18">
        <v>4</v>
      </c>
      <c r="D464" s="9">
        <v>114.75</v>
      </c>
    </row>
    <row r="465" spans="1:4" x14ac:dyDescent="0.25">
      <c r="A465" s="3" t="s">
        <v>570</v>
      </c>
      <c r="B465" s="13" t="s">
        <v>1327</v>
      </c>
      <c r="C465" s="18">
        <v>7</v>
      </c>
      <c r="D465" s="9">
        <v>114.75</v>
      </c>
    </row>
    <row r="466" spans="1:4" x14ac:dyDescent="0.25">
      <c r="A466" s="3" t="s">
        <v>575</v>
      </c>
      <c r="B466" s="13" t="s">
        <v>1329</v>
      </c>
      <c r="C466" s="18">
        <v>4</v>
      </c>
      <c r="D466" s="9">
        <v>106.68</v>
      </c>
    </row>
    <row r="467" spans="1:4" x14ac:dyDescent="0.25">
      <c r="A467" s="3" t="s">
        <v>575</v>
      </c>
      <c r="B467" s="13" t="s">
        <v>1314</v>
      </c>
      <c r="C467" s="18">
        <v>3</v>
      </c>
      <c r="D467" s="9">
        <v>106.68</v>
      </c>
    </row>
    <row r="468" spans="1:4" x14ac:dyDescent="0.25">
      <c r="A468" s="3" t="s">
        <v>577</v>
      </c>
      <c r="B468" s="13" t="s">
        <v>1331</v>
      </c>
      <c r="C468" s="18">
        <v>3</v>
      </c>
      <c r="D468" s="9">
        <v>79.16</v>
      </c>
    </row>
    <row r="469" spans="1:4" x14ac:dyDescent="0.25">
      <c r="A469" s="3" t="s">
        <v>577</v>
      </c>
      <c r="B469" s="13" t="s">
        <v>1332</v>
      </c>
      <c r="C469" s="18">
        <v>2</v>
      </c>
      <c r="D469" s="9">
        <v>79.16</v>
      </c>
    </row>
    <row r="470" spans="1:4" x14ac:dyDescent="0.25">
      <c r="A470" s="3" t="s">
        <v>577</v>
      </c>
      <c r="B470" s="13" t="s">
        <v>1333</v>
      </c>
      <c r="C470" s="18">
        <v>5</v>
      </c>
      <c r="D470" s="9">
        <v>79.16</v>
      </c>
    </row>
    <row r="471" spans="1:4" x14ac:dyDescent="0.25">
      <c r="A471" s="3" t="s">
        <v>577</v>
      </c>
      <c r="B471" s="13" t="s">
        <v>1334</v>
      </c>
      <c r="C471" s="18">
        <v>1</v>
      </c>
      <c r="D471" s="9">
        <v>79.16</v>
      </c>
    </row>
    <row r="472" spans="1:4" x14ac:dyDescent="0.25">
      <c r="A472" s="3" t="s">
        <v>577</v>
      </c>
      <c r="B472" s="13" t="s">
        <v>1335</v>
      </c>
      <c r="C472" s="18">
        <v>2</v>
      </c>
      <c r="D472" s="9">
        <v>79.16</v>
      </c>
    </row>
    <row r="473" spans="1:4" x14ac:dyDescent="0.25">
      <c r="A473" s="3" t="s">
        <v>577</v>
      </c>
      <c r="B473" s="13" t="s">
        <v>1328</v>
      </c>
      <c r="C473" s="18">
        <v>11</v>
      </c>
      <c r="D473" s="9">
        <v>79.16</v>
      </c>
    </row>
    <row r="474" spans="1:4" x14ac:dyDescent="0.25">
      <c r="A474" s="3" t="s">
        <v>582</v>
      </c>
      <c r="B474" s="13" t="s">
        <v>1337</v>
      </c>
      <c r="C474" s="18">
        <v>10</v>
      </c>
      <c r="D474" s="9">
        <v>79.16</v>
      </c>
    </row>
    <row r="475" spans="1:4" x14ac:dyDescent="0.25">
      <c r="A475" s="3" t="s">
        <v>4979</v>
      </c>
      <c r="B475" s="13">
        <v>1103280680</v>
      </c>
      <c r="C475" s="18">
        <v>3</v>
      </c>
      <c r="D475" s="9">
        <v>79.16</v>
      </c>
    </row>
    <row r="476" spans="1:4" x14ac:dyDescent="0.25">
      <c r="A476" s="3" t="s">
        <v>585</v>
      </c>
      <c r="B476" s="13" t="s">
        <v>1338</v>
      </c>
      <c r="C476" s="18">
        <v>10</v>
      </c>
      <c r="D476" s="9">
        <v>79.16</v>
      </c>
    </row>
    <row r="477" spans="1:4" x14ac:dyDescent="0.25">
      <c r="A477" s="3" t="s">
        <v>585</v>
      </c>
      <c r="B477" s="13">
        <v>1205101308</v>
      </c>
      <c r="C477" s="18">
        <v>3</v>
      </c>
      <c r="D477" s="9">
        <v>79.16</v>
      </c>
    </row>
    <row r="478" spans="1:4" x14ac:dyDescent="0.25">
      <c r="A478" s="3" t="s">
        <v>4981</v>
      </c>
      <c r="B478" s="13">
        <v>1207051070</v>
      </c>
      <c r="C478" s="18">
        <v>4</v>
      </c>
      <c r="D478" s="9">
        <v>79.16</v>
      </c>
    </row>
    <row r="479" spans="1:4" x14ac:dyDescent="0.25">
      <c r="A479" s="3" t="s">
        <v>588</v>
      </c>
      <c r="B479" s="13" t="s">
        <v>1339</v>
      </c>
      <c r="C479" s="18">
        <v>10</v>
      </c>
      <c r="D479" s="9">
        <v>79.16</v>
      </c>
    </row>
    <row r="480" spans="1:4" x14ac:dyDescent="0.25">
      <c r="A480" s="3" t="s">
        <v>588</v>
      </c>
      <c r="B480" s="13">
        <v>1301020410</v>
      </c>
      <c r="C480" s="18">
        <v>6</v>
      </c>
      <c r="D480" s="9">
        <v>79.16</v>
      </c>
    </row>
    <row r="481" spans="1:4" x14ac:dyDescent="0.25">
      <c r="A481" s="3" t="s">
        <v>588</v>
      </c>
      <c r="B481" s="13">
        <v>1205101309</v>
      </c>
      <c r="C481" s="18">
        <v>2</v>
      </c>
      <c r="D481" s="9">
        <v>79.16</v>
      </c>
    </row>
    <row r="482" spans="1:4" x14ac:dyDescent="0.25">
      <c r="A482" s="3" t="s">
        <v>588</v>
      </c>
      <c r="B482" s="13">
        <v>1800026491</v>
      </c>
      <c r="C482" s="18">
        <v>3</v>
      </c>
      <c r="D482" s="9">
        <v>79.16</v>
      </c>
    </row>
    <row r="483" spans="1:4" x14ac:dyDescent="0.25">
      <c r="A483" s="3" t="s">
        <v>591</v>
      </c>
      <c r="B483" s="13" t="s">
        <v>1340</v>
      </c>
      <c r="C483" s="18">
        <v>2</v>
      </c>
      <c r="D483" s="9">
        <v>128.27000000000001</v>
      </c>
    </row>
    <row r="484" spans="1:4" x14ac:dyDescent="0.25">
      <c r="A484" s="3" t="s">
        <v>591</v>
      </c>
      <c r="B484" s="13">
        <v>1210220790</v>
      </c>
      <c r="C484" s="18">
        <v>1</v>
      </c>
      <c r="D484" s="9">
        <v>128.27000000000001</v>
      </c>
    </row>
    <row r="485" spans="1:4" x14ac:dyDescent="0.25">
      <c r="A485" s="3" t="s">
        <v>593</v>
      </c>
      <c r="B485" s="13" t="s">
        <v>1341</v>
      </c>
      <c r="C485" s="18">
        <v>4</v>
      </c>
      <c r="D485" s="9">
        <v>79.16</v>
      </c>
    </row>
    <row r="486" spans="1:4" x14ac:dyDescent="0.25">
      <c r="A486" s="3" t="s">
        <v>593</v>
      </c>
      <c r="B486" s="13">
        <v>1209230640</v>
      </c>
      <c r="C486" s="18">
        <v>2</v>
      </c>
      <c r="D486" s="9">
        <v>79.16</v>
      </c>
    </row>
    <row r="487" spans="1:4" x14ac:dyDescent="0.25">
      <c r="A487" s="3" t="s">
        <v>593</v>
      </c>
      <c r="B487" s="13">
        <v>1800026492</v>
      </c>
      <c r="C487" s="18">
        <v>2</v>
      </c>
      <c r="D487" s="9">
        <v>79.16</v>
      </c>
    </row>
    <row r="488" spans="1:4" x14ac:dyDescent="0.25">
      <c r="A488" s="3" t="s">
        <v>593</v>
      </c>
      <c r="B488" s="13">
        <v>1207240360</v>
      </c>
      <c r="C488" s="18">
        <v>1</v>
      </c>
      <c r="D488" s="9">
        <v>79.16</v>
      </c>
    </row>
    <row r="489" spans="1:4" x14ac:dyDescent="0.25">
      <c r="A489" s="3" t="s">
        <v>593</v>
      </c>
      <c r="B489" s="13">
        <v>1700038190</v>
      </c>
      <c r="C489" s="18">
        <v>1</v>
      </c>
      <c r="D489" s="9">
        <v>79.16</v>
      </c>
    </row>
    <row r="490" spans="1:4" x14ac:dyDescent="0.25">
      <c r="A490" s="3" t="s">
        <v>596</v>
      </c>
      <c r="B490" s="13" t="s">
        <v>1342</v>
      </c>
      <c r="C490" s="18">
        <v>6</v>
      </c>
      <c r="D490" s="9">
        <v>128.27000000000001</v>
      </c>
    </row>
    <row r="491" spans="1:4" x14ac:dyDescent="0.25">
      <c r="A491" s="3" t="s">
        <v>596</v>
      </c>
      <c r="B491" s="13">
        <v>1506240060</v>
      </c>
      <c r="C491" s="18">
        <v>2</v>
      </c>
      <c r="D491" s="9">
        <v>128.27000000000001</v>
      </c>
    </row>
    <row r="492" spans="1:4" x14ac:dyDescent="0.25">
      <c r="A492" s="3" t="s">
        <v>596</v>
      </c>
      <c r="B492" s="13">
        <v>1108110960</v>
      </c>
      <c r="C492" s="18">
        <v>2</v>
      </c>
      <c r="D492" s="9">
        <v>128.27000000000001</v>
      </c>
    </row>
    <row r="493" spans="1:4" x14ac:dyDescent="0.25">
      <c r="A493" s="3" t="s">
        <v>598</v>
      </c>
      <c r="B493" s="13" t="s">
        <v>1343</v>
      </c>
      <c r="C493" s="18">
        <v>4</v>
      </c>
      <c r="D493" s="9">
        <v>79.16</v>
      </c>
    </row>
    <row r="494" spans="1:4" x14ac:dyDescent="0.25">
      <c r="A494" s="3" t="s">
        <v>598</v>
      </c>
      <c r="B494" s="13">
        <v>1800026493</v>
      </c>
      <c r="C494" s="18">
        <v>5</v>
      </c>
      <c r="D494" s="9">
        <v>79.16</v>
      </c>
    </row>
    <row r="495" spans="1:4" x14ac:dyDescent="0.25">
      <c r="A495" s="3" t="s">
        <v>598</v>
      </c>
      <c r="B495" s="13">
        <v>1303270002</v>
      </c>
      <c r="C495" s="18">
        <v>5</v>
      </c>
      <c r="D495" s="9">
        <v>79.16</v>
      </c>
    </row>
    <row r="496" spans="1:4" x14ac:dyDescent="0.25">
      <c r="A496" s="3" t="s">
        <v>598</v>
      </c>
      <c r="B496" s="13">
        <v>1207240370</v>
      </c>
      <c r="C496" s="18">
        <v>2</v>
      </c>
      <c r="D496" s="9">
        <v>79.16</v>
      </c>
    </row>
    <row r="497" spans="1:4" x14ac:dyDescent="0.25">
      <c r="A497" s="3" t="s">
        <v>601</v>
      </c>
      <c r="B497" s="13" t="s">
        <v>1344</v>
      </c>
      <c r="C497" s="18">
        <v>3</v>
      </c>
      <c r="D497" s="9">
        <v>128.27000000000001</v>
      </c>
    </row>
    <row r="498" spans="1:4" x14ac:dyDescent="0.25">
      <c r="A498" s="3" t="s">
        <v>601</v>
      </c>
      <c r="B498" s="13">
        <v>1211250180</v>
      </c>
      <c r="C498" s="18">
        <v>2</v>
      </c>
      <c r="D498" s="9">
        <v>128.27000000000001</v>
      </c>
    </row>
    <row r="499" spans="1:4" x14ac:dyDescent="0.25">
      <c r="A499" s="3" t="s">
        <v>606</v>
      </c>
      <c r="B499" s="13">
        <v>1409290200</v>
      </c>
      <c r="C499" s="18">
        <v>1</v>
      </c>
      <c r="D499" s="9">
        <v>128.27000000000001</v>
      </c>
    </row>
    <row r="500" spans="1:4" x14ac:dyDescent="0.25">
      <c r="A500" s="3" t="s">
        <v>610</v>
      </c>
      <c r="B500" s="13">
        <v>1800098687</v>
      </c>
      <c r="C500" s="18">
        <v>2</v>
      </c>
      <c r="D500" s="9">
        <v>96.3</v>
      </c>
    </row>
    <row r="501" spans="1:4" x14ac:dyDescent="0.25">
      <c r="A501" s="3" t="s">
        <v>613</v>
      </c>
      <c r="B501" s="13" t="s">
        <v>1348</v>
      </c>
      <c r="C501" s="18">
        <v>2</v>
      </c>
      <c r="D501" s="9">
        <v>85.51</v>
      </c>
    </row>
    <row r="502" spans="1:4" x14ac:dyDescent="0.25">
      <c r="A502" s="3" t="s">
        <v>615</v>
      </c>
      <c r="B502" s="13" t="s">
        <v>1349</v>
      </c>
      <c r="C502" s="18">
        <v>6</v>
      </c>
      <c r="D502" s="9">
        <v>80</v>
      </c>
    </row>
    <row r="503" spans="1:4" x14ac:dyDescent="0.25">
      <c r="A503" s="3" t="s">
        <v>615</v>
      </c>
      <c r="B503" s="13">
        <v>1800082302</v>
      </c>
      <c r="C503" s="18">
        <v>1</v>
      </c>
      <c r="D503" s="9">
        <v>80</v>
      </c>
    </row>
    <row r="504" spans="1:4" x14ac:dyDescent="0.25">
      <c r="A504" s="3" t="s">
        <v>615</v>
      </c>
      <c r="B504" s="13">
        <v>1301190490</v>
      </c>
      <c r="C504" s="18">
        <v>3</v>
      </c>
      <c r="D504" s="9">
        <v>80</v>
      </c>
    </row>
    <row r="505" spans="1:4" x14ac:dyDescent="0.25">
      <c r="A505" s="3" t="s">
        <v>615</v>
      </c>
      <c r="B505" s="13">
        <v>1800098916</v>
      </c>
      <c r="C505" s="18">
        <v>8</v>
      </c>
      <c r="D505" s="9">
        <v>80</v>
      </c>
    </row>
    <row r="506" spans="1:4" x14ac:dyDescent="0.25">
      <c r="A506" s="3" t="s">
        <v>618</v>
      </c>
      <c r="B506" s="13" t="s">
        <v>1350</v>
      </c>
      <c r="C506" s="18">
        <v>1</v>
      </c>
      <c r="D506" s="9">
        <v>156.94</v>
      </c>
    </row>
    <row r="507" spans="1:4" x14ac:dyDescent="0.25">
      <c r="A507" s="3" t="s">
        <v>620</v>
      </c>
      <c r="B507" s="13" t="s">
        <v>1351</v>
      </c>
      <c r="C507" s="18">
        <v>9</v>
      </c>
      <c r="D507" s="9">
        <v>80</v>
      </c>
    </row>
    <row r="508" spans="1:4" x14ac:dyDescent="0.25">
      <c r="A508" s="3" t="s">
        <v>620</v>
      </c>
      <c r="B508" s="13">
        <v>1301190450</v>
      </c>
      <c r="C508" s="18">
        <v>4</v>
      </c>
      <c r="D508" s="9">
        <v>80</v>
      </c>
    </row>
    <row r="509" spans="1:4" x14ac:dyDescent="0.25">
      <c r="A509" s="3" t="s">
        <v>620</v>
      </c>
      <c r="B509" s="13">
        <v>1208090040</v>
      </c>
      <c r="C509" s="18">
        <v>3</v>
      </c>
      <c r="D509" s="9">
        <v>80</v>
      </c>
    </row>
    <row r="510" spans="1:4" x14ac:dyDescent="0.25">
      <c r="A510" s="3" t="s">
        <v>625</v>
      </c>
      <c r="B510" s="13" t="s">
        <v>1352</v>
      </c>
      <c r="C510" s="18">
        <v>6</v>
      </c>
      <c r="D510" s="9">
        <v>80</v>
      </c>
    </row>
    <row r="511" spans="1:4" x14ac:dyDescent="0.25">
      <c r="A511" s="3" t="s">
        <v>628</v>
      </c>
      <c r="B511" s="13" t="s">
        <v>1353</v>
      </c>
      <c r="C511" s="18">
        <v>1</v>
      </c>
      <c r="D511" s="9">
        <v>128.27000000000001</v>
      </c>
    </row>
    <row r="512" spans="1:4" x14ac:dyDescent="0.25">
      <c r="A512" s="3" t="s">
        <v>630</v>
      </c>
      <c r="B512" s="13" t="s">
        <v>1354</v>
      </c>
      <c r="C512" s="18">
        <v>6</v>
      </c>
      <c r="D512" s="9">
        <v>80</v>
      </c>
    </row>
    <row r="513" spans="1:4" x14ac:dyDescent="0.25">
      <c r="A513" s="3" t="s">
        <v>630</v>
      </c>
      <c r="B513" s="13">
        <v>1210100600</v>
      </c>
      <c r="C513" s="18">
        <v>3</v>
      </c>
      <c r="D513" s="9">
        <v>80</v>
      </c>
    </row>
    <row r="514" spans="1:4" x14ac:dyDescent="0.25">
      <c r="A514" s="3" t="s">
        <v>630</v>
      </c>
      <c r="B514" s="13">
        <v>1208090060</v>
      </c>
      <c r="C514" s="18">
        <v>2</v>
      </c>
      <c r="D514" s="9">
        <v>80</v>
      </c>
    </row>
    <row r="515" spans="1:4" x14ac:dyDescent="0.25">
      <c r="A515" s="3" t="s">
        <v>630</v>
      </c>
      <c r="B515" s="13">
        <v>1206011380</v>
      </c>
      <c r="C515" s="18">
        <v>1</v>
      </c>
      <c r="D515" s="9">
        <v>80</v>
      </c>
    </row>
    <row r="516" spans="1:4" x14ac:dyDescent="0.25">
      <c r="A516" s="3" t="s">
        <v>633</v>
      </c>
      <c r="B516" s="13" t="s">
        <v>1355</v>
      </c>
      <c r="C516" s="18">
        <v>7</v>
      </c>
      <c r="D516" s="9">
        <v>128.27000000000001</v>
      </c>
    </row>
    <row r="517" spans="1:4" x14ac:dyDescent="0.25">
      <c r="A517" s="3" t="s">
        <v>633</v>
      </c>
      <c r="B517" s="13">
        <v>1503050200</v>
      </c>
      <c r="C517" s="18">
        <v>2</v>
      </c>
      <c r="D517" s="9">
        <v>128.27000000000001</v>
      </c>
    </row>
    <row r="518" spans="1:4" x14ac:dyDescent="0.25">
      <c r="A518" s="3" t="s">
        <v>638</v>
      </c>
      <c r="B518" s="13" t="s">
        <v>1356</v>
      </c>
      <c r="C518" s="18">
        <v>6</v>
      </c>
      <c r="D518" s="9">
        <v>128.27000000000001</v>
      </c>
    </row>
    <row r="519" spans="1:4" x14ac:dyDescent="0.25">
      <c r="A519" s="3" t="s">
        <v>638</v>
      </c>
      <c r="B519" s="13">
        <v>1409290240</v>
      </c>
      <c r="C519" s="18">
        <v>3</v>
      </c>
      <c r="D519" s="9">
        <v>128.27000000000001</v>
      </c>
    </row>
    <row r="520" spans="1:4" x14ac:dyDescent="0.25">
      <c r="A520" s="3" t="s">
        <v>640</v>
      </c>
      <c r="B520" s="13" t="s">
        <v>1357</v>
      </c>
      <c r="C520" s="18">
        <v>2</v>
      </c>
      <c r="D520" s="9">
        <v>83.86</v>
      </c>
    </row>
    <row r="521" spans="1:4" x14ac:dyDescent="0.25">
      <c r="A521" s="3" t="s">
        <v>640</v>
      </c>
      <c r="B521" s="13">
        <v>1900080214</v>
      </c>
      <c r="C521" s="18">
        <v>3</v>
      </c>
      <c r="D521" s="9">
        <v>83.86</v>
      </c>
    </row>
    <row r="522" spans="1:4" x14ac:dyDescent="0.25">
      <c r="A522" s="3" t="s">
        <v>640</v>
      </c>
      <c r="B522" s="13">
        <v>1800054871</v>
      </c>
      <c r="C522" s="18">
        <v>3</v>
      </c>
      <c r="D522" s="9">
        <v>83.86</v>
      </c>
    </row>
    <row r="523" spans="1:4" x14ac:dyDescent="0.25">
      <c r="A523" s="3" t="s">
        <v>643</v>
      </c>
      <c r="B523" s="13" t="s">
        <v>1358</v>
      </c>
      <c r="C523" s="18">
        <v>1</v>
      </c>
      <c r="D523" s="9">
        <v>128.27000000000001</v>
      </c>
    </row>
    <row r="524" spans="1:4" x14ac:dyDescent="0.25">
      <c r="A524" s="3" t="s">
        <v>645</v>
      </c>
      <c r="B524" s="13" t="s">
        <v>1359</v>
      </c>
      <c r="C524" s="18">
        <v>8</v>
      </c>
      <c r="D524" s="9">
        <v>80</v>
      </c>
    </row>
    <row r="525" spans="1:4" x14ac:dyDescent="0.25">
      <c r="A525" s="3" t="s">
        <v>645</v>
      </c>
      <c r="B525" s="13">
        <v>1608110226</v>
      </c>
      <c r="C525" s="18">
        <v>5</v>
      </c>
      <c r="D525" s="9">
        <v>80</v>
      </c>
    </row>
    <row r="526" spans="1:4" x14ac:dyDescent="0.25">
      <c r="A526" s="3" t="s">
        <v>645</v>
      </c>
      <c r="B526" s="13">
        <v>1605130064</v>
      </c>
      <c r="C526" s="18">
        <v>1</v>
      </c>
      <c r="D526" s="9">
        <v>80</v>
      </c>
    </row>
    <row r="527" spans="1:4" x14ac:dyDescent="0.25">
      <c r="A527" s="3" t="s">
        <v>645</v>
      </c>
      <c r="B527" s="13">
        <v>1412191240</v>
      </c>
      <c r="C527" s="18">
        <v>1</v>
      </c>
      <c r="D527" s="9">
        <v>80</v>
      </c>
    </row>
    <row r="528" spans="1:4" x14ac:dyDescent="0.25">
      <c r="A528" s="3" t="s">
        <v>648</v>
      </c>
      <c r="B528" s="13" t="s">
        <v>1360</v>
      </c>
      <c r="C528" s="18">
        <v>4</v>
      </c>
      <c r="D528" s="9">
        <v>128.27000000000001</v>
      </c>
    </row>
    <row r="529" spans="1:4" x14ac:dyDescent="0.25">
      <c r="A529" s="3" t="s">
        <v>650</v>
      </c>
      <c r="B529" s="13" t="s">
        <v>1361</v>
      </c>
      <c r="C529" s="18">
        <v>3</v>
      </c>
      <c r="D529" s="9">
        <v>80</v>
      </c>
    </row>
    <row r="530" spans="1:4" x14ac:dyDescent="0.25">
      <c r="A530" s="3" t="s">
        <v>650</v>
      </c>
      <c r="B530" s="13">
        <v>1605260006</v>
      </c>
      <c r="C530" s="18">
        <v>1</v>
      </c>
      <c r="D530" s="9">
        <v>80</v>
      </c>
    </row>
    <row r="531" spans="1:4" x14ac:dyDescent="0.25">
      <c r="A531" s="3" t="s">
        <v>653</v>
      </c>
      <c r="B531" s="13" t="s">
        <v>1362</v>
      </c>
      <c r="C531" s="18">
        <v>1</v>
      </c>
      <c r="D531" s="9">
        <v>128.27000000000001</v>
      </c>
    </row>
    <row r="532" spans="1:4" x14ac:dyDescent="0.25">
      <c r="A532" s="3" t="s">
        <v>655</v>
      </c>
      <c r="B532" s="13" t="s">
        <v>1363</v>
      </c>
      <c r="C532" s="18">
        <v>4</v>
      </c>
      <c r="D532" s="9">
        <v>80</v>
      </c>
    </row>
    <row r="533" spans="1:4" x14ac:dyDescent="0.25">
      <c r="A533" s="3" t="s">
        <v>655</v>
      </c>
      <c r="B533" s="13">
        <v>1208090110</v>
      </c>
      <c r="C533" s="18">
        <v>1</v>
      </c>
      <c r="D533" s="9">
        <v>80</v>
      </c>
    </row>
    <row r="534" spans="1:4" x14ac:dyDescent="0.25">
      <c r="A534" s="3" t="s">
        <v>658</v>
      </c>
      <c r="B534" s="13" t="s">
        <v>1364</v>
      </c>
      <c r="C534" s="18">
        <v>1</v>
      </c>
      <c r="D534" s="9">
        <v>128.27000000000001</v>
      </c>
    </row>
    <row r="535" spans="1:4" x14ac:dyDescent="0.25">
      <c r="A535" s="3" t="s">
        <v>658</v>
      </c>
      <c r="B535" s="13">
        <v>1607160003</v>
      </c>
      <c r="C535" s="18">
        <v>1</v>
      </c>
      <c r="D535" s="9">
        <v>128.27000000000001</v>
      </c>
    </row>
    <row r="536" spans="1:4" x14ac:dyDescent="0.25">
      <c r="A536" s="3" t="s">
        <v>675</v>
      </c>
      <c r="B536" s="13" t="s">
        <v>1367</v>
      </c>
      <c r="C536" s="18">
        <v>4</v>
      </c>
      <c r="D536" s="9">
        <v>80</v>
      </c>
    </row>
    <row r="537" spans="1:4" x14ac:dyDescent="0.25">
      <c r="A537" s="3" t="s">
        <v>675</v>
      </c>
      <c r="B537" s="13">
        <v>1604070242</v>
      </c>
      <c r="C537" s="18">
        <v>2</v>
      </c>
      <c r="D537" s="9">
        <v>80</v>
      </c>
    </row>
    <row r="538" spans="1:4" x14ac:dyDescent="0.25">
      <c r="A538" s="3" t="s">
        <v>678</v>
      </c>
      <c r="B538" s="13" t="s">
        <v>1368</v>
      </c>
      <c r="C538" s="18">
        <v>2</v>
      </c>
      <c r="D538" s="9">
        <v>325</v>
      </c>
    </row>
    <row r="539" spans="1:4" x14ac:dyDescent="0.25">
      <c r="A539" s="3" t="s">
        <v>681</v>
      </c>
      <c r="B539" s="13" t="s">
        <v>1370</v>
      </c>
      <c r="C539" s="18">
        <v>1</v>
      </c>
      <c r="D539" s="9">
        <v>325</v>
      </c>
    </row>
    <row r="540" spans="1:4" x14ac:dyDescent="0.25">
      <c r="A540" s="3" t="s">
        <v>681</v>
      </c>
      <c r="B540" s="13" t="s">
        <v>1369</v>
      </c>
      <c r="C540" s="18">
        <v>3</v>
      </c>
      <c r="D540" s="9">
        <v>325</v>
      </c>
    </row>
    <row r="541" spans="1:4" x14ac:dyDescent="0.25">
      <c r="A541" s="3" t="s">
        <v>683</v>
      </c>
      <c r="B541" s="13" t="s">
        <v>1371</v>
      </c>
      <c r="C541" s="18">
        <v>1</v>
      </c>
      <c r="D541" s="9">
        <v>257.13</v>
      </c>
    </row>
    <row r="542" spans="1:4" x14ac:dyDescent="0.25">
      <c r="A542" s="3" t="s">
        <v>683</v>
      </c>
      <c r="B542" s="13" t="s">
        <v>1372</v>
      </c>
      <c r="C542" s="18">
        <v>5</v>
      </c>
      <c r="D542" s="9">
        <v>257.13</v>
      </c>
    </row>
    <row r="543" spans="1:4" x14ac:dyDescent="0.25">
      <c r="A543" s="3" t="s">
        <v>685</v>
      </c>
      <c r="B543" s="13" t="s">
        <v>1373</v>
      </c>
      <c r="C543" s="18">
        <v>1</v>
      </c>
      <c r="D543" s="9">
        <v>150.85</v>
      </c>
    </row>
    <row r="544" spans="1:4" x14ac:dyDescent="0.25">
      <c r="A544" s="3" t="s">
        <v>685</v>
      </c>
      <c r="B544" s="13" t="s">
        <v>1374</v>
      </c>
      <c r="C544" s="18">
        <v>4</v>
      </c>
      <c r="D544" s="9">
        <v>150.85</v>
      </c>
    </row>
    <row r="545" spans="1:4" x14ac:dyDescent="0.25">
      <c r="A545" s="3" t="s">
        <v>687</v>
      </c>
      <c r="B545" s="13" t="s">
        <v>1375</v>
      </c>
      <c r="C545" s="18">
        <v>3</v>
      </c>
      <c r="D545" s="9">
        <v>257.13</v>
      </c>
    </row>
    <row r="546" spans="1:4" x14ac:dyDescent="0.25">
      <c r="A546" s="3" t="s">
        <v>687</v>
      </c>
      <c r="B546" s="13" t="s">
        <v>1376</v>
      </c>
      <c r="C546" s="18">
        <v>7</v>
      </c>
      <c r="D546" s="9">
        <v>257.13</v>
      </c>
    </row>
    <row r="547" spans="1:4" x14ac:dyDescent="0.25">
      <c r="A547" s="3" t="s">
        <v>687</v>
      </c>
      <c r="B547" s="13" t="s">
        <v>1377</v>
      </c>
      <c r="C547" s="18">
        <v>1</v>
      </c>
      <c r="D547" s="9">
        <v>257.13</v>
      </c>
    </row>
    <row r="548" spans="1:4" x14ac:dyDescent="0.25">
      <c r="A548" s="3" t="s">
        <v>689</v>
      </c>
      <c r="B548" s="13" t="s">
        <v>1378</v>
      </c>
      <c r="C548" s="18">
        <v>4</v>
      </c>
      <c r="D548" s="9">
        <v>325</v>
      </c>
    </row>
    <row r="549" spans="1:4" x14ac:dyDescent="0.25">
      <c r="A549" s="3" t="s">
        <v>691</v>
      </c>
      <c r="B549" s="13" t="s">
        <v>1379</v>
      </c>
      <c r="C549" s="18">
        <v>6</v>
      </c>
      <c r="D549" s="9">
        <v>264.67</v>
      </c>
    </row>
    <row r="550" spans="1:4" x14ac:dyDescent="0.25">
      <c r="A550" s="3" t="s">
        <v>693</v>
      </c>
      <c r="B550" s="13" t="s">
        <v>1380</v>
      </c>
      <c r="C550" s="18">
        <v>2</v>
      </c>
      <c r="D550" s="9">
        <v>325</v>
      </c>
    </row>
    <row r="551" spans="1:4" x14ac:dyDescent="0.25">
      <c r="A551" s="3" t="s">
        <v>695</v>
      </c>
      <c r="B551" s="13" t="s">
        <v>1381</v>
      </c>
      <c r="C551" s="18">
        <v>2</v>
      </c>
      <c r="D551" s="9">
        <v>264.67</v>
      </c>
    </row>
    <row r="552" spans="1:4" x14ac:dyDescent="0.25">
      <c r="A552" s="3" t="s">
        <v>695</v>
      </c>
      <c r="B552" s="13" t="s">
        <v>1382</v>
      </c>
      <c r="C552" s="18">
        <v>1</v>
      </c>
      <c r="D552" s="9">
        <v>264.67</v>
      </c>
    </row>
    <row r="553" spans="1:4" x14ac:dyDescent="0.25">
      <c r="A553" s="3" t="s">
        <v>695</v>
      </c>
      <c r="B553" s="13" t="s">
        <v>1383</v>
      </c>
      <c r="C553" s="18">
        <v>1</v>
      </c>
      <c r="D553" s="9">
        <v>264.67</v>
      </c>
    </row>
    <row r="554" spans="1:4" x14ac:dyDescent="0.25">
      <c r="A554" s="3" t="s">
        <v>695</v>
      </c>
      <c r="B554" s="13" t="s">
        <v>1384</v>
      </c>
      <c r="C554" s="18">
        <v>3</v>
      </c>
      <c r="D554" s="9">
        <v>264.67</v>
      </c>
    </row>
    <row r="555" spans="1:4" x14ac:dyDescent="0.25">
      <c r="A555" s="3" t="s">
        <v>697</v>
      </c>
      <c r="B555" s="13" t="s">
        <v>1386</v>
      </c>
      <c r="C555" s="18">
        <v>1</v>
      </c>
      <c r="D555" s="9">
        <v>286.20999999999998</v>
      </c>
    </row>
    <row r="556" spans="1:4" x14ac:dyDescent="0.25">
      <c r="A556" s="3" t="s">
        <v>697</v>
      </c>
      <c r="B556" s="13" t="s">
        <v>1387</v>
      </c>
      <c r="C556" s="18">
        <v>1</v>
      </c>
      <c r="D556" s="9">
        <v>286.20999999999998</v>
      </c>
    </row>
    <row r="557" spans="1:4" x14ac:dyDescent="0.25">
      <c r="A557" s="3" t="s">
        <v>697</v>
      </c>
      <c r="B557" s="13" t="s">
        <v>1388</v>
      </c>
      <c r="C557" s="18">
        <v>2</v>
      </c>
      <c r="D557" s="9">
        <v>286.20999999999998</v>
      </c>
    </row>
    <row r="558" spans="1:4" x14ac:dyDescent="0.25">
      <c r="A558" s="3" t="s">
        <v>697</v>
      </c>
      <c r="B558" s="13" t="s">
        <v>1389</v>
      </c>
      <c r="C558" s="18">
        <v>1</v>
      </c>
      <c r="D558" s="9">
        <v>286.20999999999998</v>
      </c>
    </row>
    <row r="559" spans="1:4" x14ac:dyDescent="0.25">
      <c r="A559" s="3" t="s">
        <v>699</v>
      </c>
      <c r="B559" s="13" t="s">
        <v>1391</v>
      </c>
      <c r="C559" s="18">
        <v>7</v>
      </c>
      <c r="D559" s="9">
        <v>161.05000000000001</v>
      </c>
    </row>
    <row r="560" spans="1:4" x14ac:dyDescent="0.25">
      <c r="A560" s="3" t="s">
        <v>701</v>
      </c>
      <c r="B560" s="13" t="s">
        <v>1392</v>
      </c>
      <c r="C560" s="18">
        <v>5</v>
      </c>
      <c r="D560" s="9">
        <v>156.43</v>
      </c>
    </row>
    <row r="561" spans="1:4" x14ac:dyDescent="0.25">
      <c r="A561" s="3" t="s">
        <v>703</v>
      </c>
      <c r="B561" s="13" t="s">
        <v>1393</v>
      </c>
      <c r="C561" s="18">
        <v>3</v>
      </c>
      <c r="D561" s="9">
        <v>122.95</v>
      </c>
    </row>
    <row r="562" spans="1:4" x14ac:dyDescent="0.25">
      <c r="A562" s="3" t="s">
        <v>705</v>
      </c>
      <c r="B562" s="13" t="s">
        <v>1395</v>
      </c>
      <c r="C562" s="18">
        <v>1</v>
      </c>
      <c r="D562" s="9">
        <v>325</v>
      </c>
    </row>
    <row r="563" spans="1:4" x14ac:dyDescent="0.25">
      <c r="A563" s="3" t="s">
        <v>705</v>
      </c>
      <c r="B563" s="13" t="s">
        <v>1396</v>
      </c>
      <c r="C563" s="18">
        <v>1</v>
      </c>
      <c r="D563" s="9">
        <v>325</v>
      </c>
    </row>
    <row r="564" spans="1:4" x14ac:dyDescent="0.25">
      <c r="A564" s="3" t="s">
        <v>705</v>
      </c>
      <c r="B564" s="13" t="s">
        <v>1397</v>
      </c>
      <c r="C564" s="18">
        <v>1</v>
      </c>
      <c r="D564" s="9">
        <v>325</v>
      </c>
    </row>
    <row r="565" spans="1:4" x14ac:dyDescent="0.25">
      <c r="A565" s="3" t="s">
        <v>705</v>
      </c>
      <c r="B565" s="13" t="s">
        <v>1394</v>
      </c>
      <c r="C565" s="18">
        <v>2</v>
      </c>
      <c r="D565" s="9">
        <v>325</v>
      </c>
    </row>
    <row r="566" spans="1:4" x14ac:dyDescent="0.25">
      <c r="A566" s="3" t="s">
        <v>742</v>
      </c>
      <c r="B566" s="13" t="s">
        <v>1415</v>
      </c>
      <c r="C566" s="18">
        <v>4</v>
      </c>
      <c r="D566" s="9">
        <v>325</v>
      </c>
    </row>
    <row r="567" spans="1:4" x14ac:dyDescent="0.25">
      <c r="A567" s="3" t="s">
        <v>744</v>
      </c>
      <c r="B567" s="13" t="s">
        <v>1417</v>
      </c>
      <c r="C567" s="18">
        <v>1</v>
      </c>
      <c r="D567" s="9">
        <v>286.20999999999998</v>
      </c>
    </row>
    <row r="568" spans="1:4" x14ac:dyDescent="0.25">
      <c r="A568" s="3" t="s">
        <v>744</v>
      </c>
      <c r="B568" s="13" t="s">
        <v>1418</v>
      </c>
      <c r="C568" s="18">
        <v>1</v>
      </c>
      <c r="D568" s="9">
        <v>286.20999999999998</v>
      </c>
    </row>
    <row r="569" spans="1:4" x14ac:dyDescent="0.25">
      <c r="A569" s="3" t="s">
        <v>744</v>
      </c>
      <c r="B569" s="13" t="s">
        <v>1419</v>
      </c>
      <c r="C569" s="18">
        <v>2</v>
      </c>
      <c r="D569" s="9">
        <v>286.20999999999998</v>
      </c>
    </row>
    <row r="570" spans="1:4" x14ac:dyDescent="0.25">
      <c r="A570" s="3" t="s">
        <v>746</v>
      </c>
      <c r="B570" s="13" t="s">
        <v>1421</v>
      </c>
      <c r="C570" s="18">
        <v>3</v>
      </c>
      <c r="D570" s="9">
        <v>266.83</v>
      </c>
    </row>
    <row r="571" spans="1:4" x14ac:dyDescent="0.25">
      <c r="A571" s="3" t="s">
        <v>746</v>
      </c>
      <c r="B571" s="13" t="s">
        <v>1423</v>
      </c>
      <c r="C571" s="18">
        <v>1</v>
      </c>
      <c r="D571" s="9">
        <v>266.83</v>
      </c>
    </row>
    <row r="572" spans="1:4" x14ac:dyDescent="0.25">
      <c r="A572" s="3" t="s">
        <v>746</v>
      </c>
      <c r="B572" s="13" t="s">
        <v>4988</v>
      </c>
      <c r="C572" s="18">
        <v>2</v>
      </c>
      <c r="D572" s="9">
        <v>266.83</v>
      </c>
    </row>
    <row r="573" spans="1:4" x14ac:dyDescent="0.25">
      <c r="A573" s="3" t="s">
        <v>748</v>
      </c>
      <c r="B573" s="13" t="s">
        <v>1424</v>
      </c>
      <c r="C573" s="18">
        <v>3</v>
      </c>
      <c r="D573" s="9">
        <v>257.13</v>
      </c>
    </row>
    <row r="574" spans="1:4" x14ac:dyDescent="0.25">
      <c r="A574" s="3" t="s">
        <v>748</v>
      </c>
      <c r="B574" s="13" t="s">
        <v>1425</v>
      </c>
      <c r="C574" s="18">
        <v>7</v>
      </c>
      <c r="D574" s="9">
        <v>257.13</v>
      </c>
    </row>
    <row r="575" spans="1:4" x14ac:dyDescent="0.25">
      <c r="A575" s="3" t="s">
        <v>750</v>
      </c>
      <c r="B575" s="13" t="s">
        <v>1427</v>
      </c>
      <c r="C575" s="18">
        <v>5</v>
      </c>
      <c r="D575" s="9">
        <v>286.22000000000003</v>
      </c>
    </row>
    <row r="576" spans="1:4" x14ac:dyDescent="0.25">
      <c r="A576" s="3" t="s">
        <v>752</v>
      </c>
      <c r="B576" s="13" t="s">
        <v>1430</v>
      </c>
      <c r="C576" s="18">
        <v>2</v>
      </c>
      <c r="D576" s="9">
        <v>325</v>
      </c>
    </row>
    <row r="577" spans="1:4" x14ac:dyDescent="0.25">
      <c r="A577" s="3" t="s">
        <v>752</v>
      </c>
      <c r="B577" s="13" t="s">
        <v>1431</v>
      </c>
      <c r="C577" s="18">
        <v>1</v>
      </c>
      <c r="D577" s="9">
        <v>325</v>
      </c>
    </row>
    <row r="578" spans="1:4" x14ac:dyDescent="0.25">
      <c r="A578" s="3" t="s">
        <v>752</v>
      </c>
      <c r="B578" s="13" t="s">
        <v>1428</v>
      </c>
      <c r="C578" s="18">
        <v>1</v>
      </c>
      <c r="D578" s="9">
        <v>325</v>
      </c>
    </row>
    <row r="579" spans="1:4" x14ac:dyDescent="0.25">
      <c r="A579" s="3" t="s">
        <v>781</v>
      </c>
      <c r="B579" s="13" t="s">
        <v>1445</v>
      </c>
      <c r="C579" s="18">
        <v>1</v>
      </c>
      <c r="D579" s="9">
        <v>325</v>
      </c>
    </row>
    <row r="580" spans="1:4" x14ac:dyDescent="0.25">
      <c r="A580" s="3" t="s">
        <v>781</v>
      </c>
      <c r="B580" s="13" t="s">
        <v>1444</v>
      </c>
      <c r="C580" s="18">
        <v>1</v>
      </c>
      <c r="D580" s="9">
        <v>325</v>
      </c>
    </row>
    <row r="581" spans="1:4" x14ac:dyDescent="0.25">
      <c r="A581" s="3" t="s">
        <v>783</v>
      </c>
      <c r="B581" s="13" t="s">
        <v>1447</v>
      </c>
      <c r="C581" s="18">
        <v>1</v>
      </c>
      <c r="D581" s="9">
        <v>257.13</v>
      </c>
    </row>
    <row r="582" spans="1:4" x14ac:dyDescent="0.25">
      <c r="A582" s="3" t="s">
        <v>783</v>
      </c>
      <c r="B582" s="13" t="s">
        <v>1448</v>
      </c>
      <c r="C582" s="18">
        <v>4</v>
      </c>
      <c r="D582" s="9">
        <v>257.13</v>
      </c>
    </row>
    <row r="583" spans="1:4" x14ac:dyDescent="0.25">
      <c r="A583" s="3" t="s">
        <v>783</v>
      </c>
      <c r="B583" s="13" t="s">
        <v>1450</v>
      </c>
      <c r="C583" s="18">
        <v>1</v>
      </c>
      <c r="D583" s="9">
        <v>257.13</v>
      </c>
    </row>
    <row r="584" spans="1:4" x14ac:dyDescent="0.25">
      <c r="A584" s="3" t="s">
        <v>783</v>
      </c>
      <c r="B584" s="13" t="s">
        <v>1451</v>
      </c>
      <c r="C584" s="18">
        <v>1</v>
      </c>
      <c r="D584" s="9">
        <v>257.13</v>
      </c>
    </row>
    <row r="585" spans="1:4" x14ac:dyDescent="0.25">
      <c r="A585" s="3" t="s">
        <v>785</v>
      </c>
      <c r="B585" s="13" t="s">
        <v>1453</v>
      </c>
      <c r="C585" s="18">
        <v>5</v>
      </c>
      <c r="D585" s="9">
        <v>294.83999999999997</v>
      </c>
    </row>
    <row r="586" spans="1:4" x14ac:dyDescent="0.25">
      <c r="A586" s="3" t="s">
        <v>787</v>
      </c>
      <c r="B586" s="13" t="s">
        <v>1454</v>
      </c>
      <c r="C586" s="18">
        <v>2</v>
      </c>
      <c r="D586" s="9">
        <v>275.64</v>
      </c>
    </row>
    <row r="587" spans="1:4" x14ac:dyDescent="0.25">
      <c r="A587" s="3" t="s">
        <v>787</v>
      </c>
      <c r="B587" s="13" t="s">
        <v>1455</v>
      </c>
      <c r="C587" s="18">
        <v>6</v>
      </c>
      <c r="D587" s="9">
        <v>275.64</v>
      </c>
    </row>
    <row r="588" spans="1:4" x14ac:dyDescent="0.25">
      <c r="A588" s="3" t="s">
        <v>787</v>
      </c>
      <c r="B588" s="13" t="s">
        <v>4989</v>
      </c>
      <c r="C588" s="18">
        <v>1</v>
      </c>
      <c r="D588" s="9">
        <v>275.64</v>
      </c>
    </row>
    <row r="589" spans="1:4" x14ac:dyDescent="0.25">
      <c r="A589" s="3" t="s">
        <v>789</v>
      </c>
      <c r="B589" s="13" t="s">
        <v>1456</v>
      </c>
      <c r="C589" s="18">
        <v>1</v>
      </c>
      <c r="D589" s="9">
        <v>286.22000000000003</v>
      </c>
    </row>
    <row r="590" spans="1:4" x14ac:dyDescent="0.25">
      <c r="A590" s="3" t="s">
        <v>789</v>
      </c>
      <c r="B590" s="13" t="s">
        <v>1457</v>
      </c>
      <c r="C590" s="18">
        <v>5</v>
      </c>
      <c r="D590" s="9">
        <v>286.22000000000003</v>
      </c>
    </row>
    <row r="591" spans="1:4" x14ac:dyDescent="0.25">
      <c r="A591" s="3" t="s">
        <v>791</v>
      </c>
      <c r="B591" s="13" t="s">
        <v>1459</v>
      </c>
      <c r="C591" s="18">
        <v>1</v>
      </c>
      <c r="D591" s="9">
        <v>325</v>
      </c>
    </row>
    <row r="592" spans="1:4" x14ac:dyDescent="0.25">
      <c r="A592" s="3" t="s">
        <v>791</v>
      </c>
      <c r="B592" s="13" t="s">
        <v>1460</v>
      </c>
      <c r="C592" s="18">
        <v>1</v>
      </c>
      <c r="D592" s="9">
        <v>325</v>
      </c>
    </row>
    <row r="593" spans="1:4" x14ac:dyDescent="0.25">
      <c r="A593" s="3" t="s">
        <v>793</v>
      </c>
      <c r="B593" s="13" t="s">
        <v>1462</v>
      </c>
      <c r="C593" s="18">
        <v>1</v>
      </c>
      <c r="D593" s="9">
        <v>325</v>
      </c>
    </row>
    <row r="594" spans="1:4" x14ac:dyDescent="0.25">
      <c r="A594" s="3" t="s">
        <v>793</v>
      </c>
      <c r="B594" s="13" t="s">
        <v>1463</v>
      </c>
      <c r="C594" s="18">
        <v>1</v>
      </c>
      <c r="D594" s="9">
        <v>325</v>
      </c>
    </row>
    <row r="595" spans="1:4" x14ac:dyDescent="0.25">
      <c r="A595" s="3" t="s">
        <v>795</v>
      </c>
      <c r="B595" s="13" t="s">
        <v>1466</v>
      </c>
      <c r="C595" s="18">
        <v>1</v>
      </c>
      <c r="D595" s="9">
        <v>270.7</v>
      </c>
    </row>
    <row r="596" spans="1:4" x14ac:dyDescent="0.25">
      <c r="A596" s="3" t="s">
        <v>795</v>
      </c>
      <c r="B596" s="13" t="s">
        <v>1467</v>
      </c>
      <c r="C596" s="18">
        <v>1</v>
      </c>
      <c r="D596" s="9">
        <v>270.7</v>
      </c>
    </row>
    <row r="597" spans="1:4" x14ac:dyDescent="0.25">
      <c r="A597" s="3" t="s">
        <v>797</v>
      </c>
      <c r="B597" s="13" t="s">
        <v>1468</v>
      </c>
      <c r="C597" s="18">
        <v>5</v>
      </c>
      <c r="D597" s="9">
        <v>264.67</v>
      </c>
    </row>
    <row r="598" spans="1:4" x14ac:dyDescent="0.25">
      <c r="A598" s="3" t="s">
        <v>799</v>
      </c>
      <c r="B598" s="13" t="s">
        <v>1469</v>
      </c>
      <c r="C598" s="18">
        <v>2</v>
      </c>
      <c r="D598" s="9">
        <v>150.96</v>
      </c>
    </row>
    <row r="599" spans="1:4" x14ac:dyDescent="0.25">
      <c r="A599" s="3" t="s">
        <v>799</v>
      </c>
      <c r="B599" s="13" t="s">
        <v>1470</v>
      </c>
      <c r="C599" s="18">
        <v>3</v>
      </c>
      <c r="D599" s="9">
        <v>150.96</v>
      </c>
    </row>
    <row r="600" spans="1:4" x14ac:dyDescent="0.25">
      <c r="A600" s="3" t="s">
        <v>801</v>
      </c>
      <c r="B600" s="13" t="s">
        <v>1471</v>
      </c>
      <c r="C600" s="18">
        <v>2</v>
      </c>
      <c r="D600" s="9">
        <v>275.64</v>
      </c>
    </row>
    <row r="601" spans="1:4" x14ac:dyDescent="0.25">
      <c r="A601" s="3" t="s">
        <v>801</v>
      </c>
      <c r="B601" s="13" t="s">
        <v>1472</v>
      </c>
      <c r="C601" s="18">
        <v>5</v>
      </c>
      <c r="D601" s="9">
        <v>275.64</v>
      </c>
    </row>
    <row r="602" spans="1:4" x14ac:dyDescent="0.25">
      <c r="A602" s="3" t="s">
        <v>803</v>
      </c>
      <c r="B602" s="13" t="s">
        <v>1473</v>
      </c>
      <c r="C602" s="18">
        <v>3</v>
      </c>
      <c r="D602" s="9">
        <v>325</v>
      </c>
    </row>
    <row r="603" spans="1:4" x14ac:dyDescent="0.25">
      <c r="A603" s="3" t="s">
        <v>805</v>
      </c>
      <c r="B603" s="13" t="s">
        <v>1474</v>
      </c>
      <c r="C603" s="18">
        <v>4</v>
      </c>
      <c r="D603" s="9">
        <v>247.43</v>
      </c>
    </row>
    <row r="604" spans="1:4" x14ac:dyDescent="0.25">
      <c r="A604" s="3" t="s">
        <v>805</v>
      </c>
      <c r="B604" s="13" t="s">
        <v>4990</v>
      </c>
      <c r="C604" s="18">
        <v>1</v>
      </c>
      <c r="D604" s="9">
        <v>247.43</v>
      </c>
    </row>
    <row r="605" spans="1:4" x14ac:dyDescent="0.25">
      <c r="A605" s="3" t="s">
        <v>837</v>
      </c>
      <c r="B605" s="13" t="s">
        <v>1485</v>
      </c>
      <c r="C605" s="18">
        <v>6</v>
      </c>
      <c r="D605" s="9">
        <v>146.09</v>
      </c>
    </row>
    <row r="606" spans="1:4" x14ac:dyDescent="0.25">
      <c r="A606" s="3" t="s">
        <v>837</v>
      </c>
      <c r="B606" s="13" t="s">
        <v>1412</v>
      </c>
      <c r="C606" s="18">
        <v>2</v>
      </c>
      <c r="D606" s="9">
        <v>146.09</v>
      </c>
    </row>
    <row r="607" spans="1:4" x14ac:dyDescent="0.25">
      <c r="A607" s="3" t="s">
        <v>837</v>
      </c>
      <c r="B607" s="13" t="s">
        <v>1413</v>
      </c>
      <c r="C607" s="18">
        <v>1</v>
      </c>
      <c r="D607" s="9">
        <v>146.09</v>
      </c>
    </row>
    <row r="608" spans="1:4" x14ac:dyDescent="0.25">
      <c r="A608" s="3" t="s">
        <v>837</v>
      </c>
      <c r="B608" s="13" t="s">
        <v>1414</v>
      </c>
      <c r="C608" s="18">
        <v>1</v>
      </c>
      <c r="D608" s="9">
        <v>146.09</v>
      </c>
    </row>
    <row r="609" spans="1:4" x14ac:dyDescent="0.25">
      <c r="A609" s="3" t="s">
        <v>839</v>
      </c>
      <c r="B609" s="13" t="s">
        <v>1489</v>
      </c>
      <c r="C609" s="18">
        <v>4</v>
      </c>
      <c r="D609" s="9">
        <v>286.22000000000003</v>
      </c>
    </row>
    <row r="610" spans="1:4" x14ac:dyDescent="0.25">
      <c r="A610" s="3" t="s">
        <v>841</v>
      </c>
      <c r="B610" s="13" t="s">
        <v>1490</v>
      </c>
      <c r="C610" s="18">
        <v>1</v>
      </c>
      <c r="D610" s="9">
        <v>275.64</v>
      </c>
    </row>
    <row r="611" spans="1:4" x14ac:dyDescent="0.25">
      <c r="A611" s="3" t="s">
        <v>841</v>
      </c>
      <c r="B611" s="13" t="s">
        <v>1491</v>
      </c>
      <c r="C611" s="18">
        <v>1</v>
      </c>
      <c r="D611" s="9">
        <v>275.64</v>
      </c>
    </row>
    <row r="612" spans="1:4" x14ac:dyDescent="0.25">
      <c r="A612" s="3" t="s">
        <v>841</v>
      </c>
      <c r="B612" s="13" t="s">
        <v>1492</v>
      </c>
      <c r="C612" s="18">
        <v>3</v>
      </c>
      <c r="D612" s="9">
        <v>275.64</v>
      </c>
    </row>
    <row r="613" spans="1:4" x14ac:dyDescent="0.25">
      <c r="A613" s="3" t="s">
        <v>841</v>
      </c>
      <c r="B613" s="13" t="s">
        <v>1493</v>
      </c>
      <c r="C613" s="18">
        <v>2</v>
      </c>
      <c r="D613" s="9">
        <v>275.64</v>
      </c>
    </row>
    <row r="614" spans="1:4" x14ac:dyDescent="0.25">
      <c r="A614" s="3" t="s">
        <v>841</v>
      </c>
      <c r="B614" s="13" t="s">
        <v>1494</v>
      </c>
      <c r="C614" s="18">
        <v>1</v>
      </c>
      <c r="D614" s="9">
        <v>275.64</v>
      </c>
    </row>
    <row r="615" spans="1:4" x14ac:dyDescent="0.25">
      <c r="A615" s="3" t="s">
        <v>843</v>
      </c>
      <c r="B615" s="13" t="s">
        <v>1496</v>
      </c>
      <c r="C615" s="18">
        <v>8</v>
      </c>
      <c r="D615" s="9">
        <v>294.83999999999997</v>
      </c>
    </row>
    <row r="616" spans="1:4" x14ac:dyDescent="0.25">
      <c r="A616" s="3" t="s">
        <v>845</v>
      </c>
      <c r="B616" s="13" t="s">
        <v>1498</v>
      </c>
      <c r="C616" s="18">
        <v>5</v>
      </c>
      <c r="D616" s="9">
        <v>286.22000000000003</v>
      </c>
    </row>
    <row r="617" spans="1:4" x14ac:dyDescent="0.25">
      <c r="A617" s="3" t="s">
        <v>847</v>
      </c>
      <c r="B617" s="13" t="s">
        <v>1499</v>
      </c>
      <c r="C617" s="18">
        <v>3</v>
      </c>
      <c r="D617" s="9">
        <v>286.22000000000003</v>
      </c>
    </row>
    <row r="618" spans="1:4" x14ac:dyDescent="0.25">
      <c r="A618" s="33" t="s">
        <v>869</v>
      </c>
      <c r="B618" s="13" t="s">
        <v>1502</v>
      </c>
      <c r="C618" s="18">
        <v>3</v>
      </c>
      <c r="D618" s="9">
        <v>214.29</v>
      </c>
    </row>
    <row r="619" spans="1:4" x14ac:dyDescent="0.25">
      <c r="A619" s="33" t="s">
        <v>709</v>
      </c>
      <c r="B619" s="13" t="s">
        <v>1399</v>
      </c>
      <c r="C619" s="18">
        <v>3</v>
      </c>
      <c r="D619" s="9">
        <v>214.29</v>
      </c>
    </row>
    <row r="620" spans="1:4" x14ac:dyDescent="0.25">
      <c r="A620" s="33" t="s">
        <v>712</v>
      </c>
      <c r="B620" s="13" t="s">
        <v>1400</v>
      </c>
      <c r="C620" s="18">
        <v>3</v>
      </c>
      <c r="D620" s="9">
        <v>214.29</v>
      </c>
    </row>
    <row r="621" spans="1:4" x14ac:dyDescent="0.25">
      <c r="A621" s="33" t="s">
        <v>715</v>
      </c>
      <c r="B621" s="13" t="s">
        <v>1401</v>
      </c>
      <c r="C621" s="18">
        <v>3</v>
      </c>
      <c r="D621" s="9">
        <v>214.29</v>
      </c>
    </row>
    <row r="622" spans="1:4" x14ac:dyDescent="0.25">
      <c r="A622" s="33" t="s">
        <v>718</v>
      </c>
      <c r="B622" s="13" t="s">
        <v>1402</v>
      </c>
      <c r="C622" s="18">
        <v>2</v>
      </c>
      <c r="D622" s="9">
        <v>214.29</v>
      </c>
    </row>
    <row r="623" spans="1:4" x14ac:dyDescent="0.25">
      <c r="A623" s="33" t="s">
        <v>721</v>
      </c>
      <c r="B623" s="13" t="s">
        <v>1403</v>
      </c>
      <c r="C623" s="18">
        <v>1</v>
      </c>
      <c r="D623" s="9">
        <v>214.29</v>
      </c>
    </row>
    <row r="624" spans="1:4" x14ac:dyDescent="0.25">
      <c r="A624" s="33" t="s">
        <v>721</v>
      </c>
      <c r="B624" s="13" t="s">
        <v>1399</v>
      </c>
      <c r="C624" s="18">
        <v>2</v>
      </c>
      <c r="D624" s="9">
        <v>214.29</v>
      </c>
    </row>
    <row r="625" spans="1:4" x14ac:dyDescent="0.25">
      <c r="A625" s="33" t="s">
        <v>724</v>
      </c>
      <c r="B625" s="13" t="s">
        <v>1404</v>
      </c>
      <c r="C625" s="18">
        <v>3</v>
      </c>
      <c r="D625" s="9">
        <v>214.29</v>
      </c>
    </row>
    <row r="626" spans="1:4" x14ac:dyDescent="0.25">
      <c r="A626" s="41" t="s">
        <v>727</v>
      </c>
      <c r="B626" s="10" t="s">
        <v>1406</v>
      </c>
      <c r="C626" s="18">
        <v>1</v>
      </c>
      <c r="D626" s="9">
        <v>214.29</v>
      </c>
    </row>
    <row r="627" spans="1:4" x14ac:dyDescent="0.25">
      <c r="A627" s="41" t="s">
        <v>727</v>
      </c>
      <c r="B627" s="10" t="s">
        <v>1405</v>
      </c>
      <c r="C627" s="18">
        <v>1</v>
      </c>
      <c r="D627" s="9">
        <v>214.29</v>
      </c>
    </row>
    <row r="628" spans="1:4" x14ac:dyDescent="0.25">
      <c r="A628" s="41" t="s">
        <v>730</v>
      </c>
      <c r="B628" s="10" t="s">
        <v>1407</v>
      </c>
      <c r="C628" s="18">
        <v>2</v>
      </c>
      <c r="D628" s="9">
        <v>214.29</v>
      </c>
    </row>
    <row r="629" spans="1:4" x14ac:dyDescent="0.25">
      <c r="A629" s="41" t="s">
        <v>733</v>
      </c>
      <c r="B629" s="10" t="s">
        <v>1408</v>
      </c>
      <c r="C629" s="18">
        <v>3</v>
      </c>
      <c r="D629" s="9">
        <v>214.29</v>
      </c>
    </row>
    <row r="630" spans="1:4" x14ac:dyDescent="0.25">
      <c r="A630" s="42" t="s">
        <v>5125</v>
      </c>
      <c r="B630" s="10" t="s">
        <v>1409</v>
      </c>
      <c r="C630" s="18">
        <v>2</v>
      </c>
      <c r="D630" s="9">
        <v>214.29</v>
      </c>
    </row>
    <row r="631" spans="1:4" x14ac:dyDescent="0.25">
      <c r="A631" s="42" t="s">
        <v>5126</v>
      </c>
      <c r="B631" s="10" t="s">
        <v>1432</v>
      </c>
      <c r="C631" s="18">
        <v>3</v>
      </c>
      <c r="D631" s="9">
        <v>214.29</v>
      </c>
    </row>
    <row r="632" spans="1:4" x14ac:dyDescent="0.25">
      <c r="A632" s="42" t="s">
        <v>5127</v>
      </c>
      <c r="B632" s="10" t="s">
        <v>1433</v>
      </c>
      <c r="C632" s="18">
        <v>3</v>
      </c>
      <c r="D632" s="9">
        <v>214.29</v>
      </c>
    </row>
    <row r="633" spans="1:4" x14ac:dyDescent="0.25">
      <c r="A633" s="42" t="s">
        <v>5128</v>
      </c>
      <c r="B633" s="10" t="s">
        <v>1434</v>
      </c>
      <c r="C633" s="18">
        <v>3</v>
      </c>
      <c r="D633" s="9">
        <v>214.29</v>
      </c>
    </row>
    <row r="634" spans="1:4" x14ac:dyDescent="0.25">
      <c r="A634" s="42" t="s">
        <v>5129</v>
      </c>
      <c r="B634" s="10" t="s">
        <v>1435</v>
      </c>
      <c r="C634" s="18">
        <v>3</v>
      </c>
      <c r="D634" s="9">
        <v>214.29</v>
      </c>
    </row>
    <row r="635" spans="1:4" x14ac:dyDescent="0.25">
      <c r="A635" s="3" t="s">
        <v>760</v>
      </c>
      <c r="B635" s="13" t="s">
        <v>1436</v>
      </c>
      <c r="C635" s="18">
        <v>3</v>
      </c>
      <c r="D635" s="9">
        <v>214.29</v>
      </c>
    </row>
    <row r="636" spans="1:4" x14ac:dyDescent="0.25">
      <c r="A636" s="3" t="s">
        <v>763</v>
      </c>
      <c r="B636" s="13" t="s">
        <v>1438</v>
      </c>
      <c r="C636" s="18">
        <v>2</v>
      </c>
      <c r="D636" s="9">
        <v>214.29</v>
      </c>
    </row>
    <row r="637" spans="1:4" x14ac:dyDescent="0.25">
      <c r="A637" s="3" t="s">
        <v>763</v>
      </c>
      <c r="B637" s="13" t="s">
        <v>1437</v>
      </c>
      <c r="C637" s="18">
        <v>1</v>
      </c>
      <c r="D637" s="9">
        <v>214.29</v>
      </c>
    </row>
    <row r="638" spans="1:4" x14ac:dyDescent="0.25">
      <c r="A638" s="3" t="s">
        <v>766</v>
      </c>
      <c r="B638" s="13" t="s">
        <v>1440</v>
      </c>
      <c r="C638" s="18">
        <v>1</v>
      </c>
      <c r="D638" s="9">
        <v>214.29</v>
      </c>
    </row>
    <row r="639" spans="1:4" x14ac:dyDescent="0.25">
      <c r="A639" s="3" t="s">
        <v>766</v>
      </c>
      <c r="B639" s="13" t="s">
        <v>1441</v>
      </c>
      <c r="C639" s="18">
        <v>1</v>
      </c>
      <c r="D639" s="9">
        <v>214.29</v>
      </c>
    </row>
    <row r="640" spans="1:4" x14ac:dyDescent="0.25">
      <c r="A640" s="3" t="s">
        <v>769</v>
      </c>
      <c r="B640" s="13" t="s">
        <v>1441</v>
      </c>
      <c r="C640" s="18">
        <v>2</v>
      </c>
      <c r="D640" s="9">
        <v>214.29</v>
      </c>
    </row>
    <row r="641" spans="1:4" x14ac:dyDescent="0.25">
      <c r="A641" s="3" t="s">
        <v>772</v>
      </c>
      <c r="B641" s="13" t="s">
        <v>1442</v>
      </c>
      <c r="C641" s="18">
        <v>3</v>
      </c>
      <c r="D641" s="9">
        <v>214.29</v>
      </c>
    </row>
    <row r="642" spans="1:4" x14ac:dyDescent="0.25">
      <c r="A642" s="3" t="s">
        <v>775</v>
      </c>
      <c r="B642" s="13" t="s">
        <v>1443</v>
      </c>
      <c r="C642" s="18">
        <v>2</v>
      </c>
      <c r="D642" s="9">
        <v>214.29</v>
      </c>
    </row>
    <row r="643" spans="1:4" x14ac:dyDescent="0.25">
      <c r="A643" s="3" t="s">
        <v>807</v>
      </c>
      <c r="B643" s="13" t="s">
        <v>1475</v>
      </c>
      <c r="C643" s="18">
        <v>3</v>
      </c>
      <c r="D643" s="9">
        <v>214.29</v>
      </c>
    </row>
    <row r="644" spans="1:4" x14ac:dyDescent="0.25">
      <c r="A644" s="3" t="s">
        <v>810</v>
      </c>
      <c r="B644" s="13" t="s">
        <v>1476</v>
      </c>
      <c r="C644" s="18">
        <v>1</v>
      </c>
      <c r="D644" s="9">
        <v>214.29</v>
      </c>
    </row>
    <row r="645" spans="1:4" x14ac:dyDescent="0.25">
      <c r="A645" s="3" t="s">
        <v>813</v>
      </c>
      <c r="B645" s="13" t="s">
        <v>1477</v>
      </c>
      <c r="C645" s="18">
        <v>3</v>
      </c>
      <c r="D645" s="9">
        <v>214.29</v>
      </c>
    </row>
    <row r="646" spans="1:4" x14ac:dyDescent="0.25">
      <c r="A646" s="3" t="s">
        <v>816</v>
      </c>
      <c r="B646" s="13" t="s">
        <v>1478</v>
      </c>
      <c r="C646" s="18">
        <v>1</v>
      </c>
      <c r="D646" s="9">
        <v>205.72</v>
      </c>
    </row>
    <row r="647" spans="1:4" x14ac:dyDescent="0.25">
      <c r="A647" s="3" t="s">
        <v>819</v>
      </c>
      <c r="B647" s="13" t="s">
        <v>1479</v>
      </c>
      <c r="C647" s="18">
        <v>2</v>
      </c>
      <c r="D647" s="9">
        <v>214.29</v>
      </c>
    </row>
    <row r="648" spans="1:4" x14ac:dyDescent="0.25">
      <c r="A648" s="3" t="s">
        <v>819</v>
      </c>
      <c r="B648" s="13" t="s">
        <v>1480</v>
      </c>
      <c r="C648" s="18">
        <v>1</v>
      </c>
      <c r="D648" s="9">
        <v>214.29</v>
      </c>
    </row>
    <row r="649" spans="1:4" x14ac:dyDescent="0.25">
      <c r="A649" s="3" t="s">
        <v>822</v>
      </c>
      <c r="B649" s="13" t="s">
        <v>1481</v>
      </c>
      <c r="C649" s="18">
        <v>3</v>
      </c>
      <c r="D649" s="9">
        <v>214.29</v>
      </c>
    </row>
    <row r="650" spans="1:4" x14ac:dyDescent="0.25">
      <c r="A650" s="3" t="s">
        <v>825</v>
      </c>
      <c r="B650" s="13" t="s">
        <v>1482</v>
      </c>
      <c r="C650" s="18">
        <v>1</v>
      </c>
      <c r="D650" s="9">
        <v>214.29</v>
      </c>
    </row>
    <row r="651" spans="1:4" x14ac:dyDescent="0.25">
      <c r="A651" s="3" t="s">
        <v>825</v>
      </c>
      <c r="B651" s="13" t="s">
        <v>1483</v>
      </c>
      <c r="C651" s="18">
        <v>2</v>
      </c>
      <c r="D651" s="9">
        <v>214.29</v>
      </c>
    </row>
    <row r="652" spans="1:4" x14ac:dyDescent="0.25">
      <c r="A652" s="3" t="s">
        <v>831</v>
      </c>
      <c r="B652" s="10" t="s">
        <v>1484</v>
      </c>
      <c r="C652" s="18">
        <v>3</v>
      </c>
      <c r="D652" s="9">
        <v>214.29</v>
      </c>
    </row>
  </sheetData>
  <autoFilter ref="A1:D652" xr:uid="{777D3D13-95CD-48D1-82D4-260DFE055A16}"/>
  <conditionalFormatting sqref="B1:B1048576">
    <cfRule type="duplicateValues" dxfId="7" priority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23"/>
  <sheetViews>
    <sheetView workbookViewId="0">
      <pane xSplit="5" ySplit="1" topLeftCell="M53" activePane="bottomRight" state="frozen"/>
      <selection pane="topRight" activeCell="F1" sqref="F1"/>
      <selection pane="bottomLeft" activeCell="A2" sqref="A2"/>
      <selection pane="bottomRight" activeCell="E1" sqref="E1"/>
    </sheetView>
  </sheetViews>
  <sheetFormatPr baseColWidth="10" defaultRowHeight="15" x14ac:dyDescent="0.25"/>
  <cols>
    <col min="1" max="2" width="14" bestFit="1" customWidth="1"/>
    <col min="3" max="3" width="15.42578125" customWidth="1"/>
    <col min="4" max="4" width="14.5703125" customWidth="1"/>
    <col min="5" max="5" width="80.8554687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1503</v>
      </c>
      <c r="G1" s="1" t="s">
        <v>1504</v>
      </c>
      <c r="H1" s="1" t="s">
        <v>1505</v>
      </c>
      <c r="I1" s="1" t="s">
        <v>5</v>
      </c>
      <c r="J1" s="1" t="s">
        <v>1506</v>
      </c>
      <c r="K1" s="1" t="s">
        <v>1507</v>
      </c>
      <c r="L1" s="5" t="s">
        <v>1508</v>
      </c>
      <c r="M1" s="2" t="s">
        <v>6</v>
      </c>
    </row>
    <row r="2" spans="1:13" x14ac:dyDescent="0.25">
      <c r="A2" s="3" t="s">
        <v>1509</v>
      </c>
      <c r="B2" s="3" t="s">
        <v>1509</v>
      </c>
      <c r="C2" s="3" t="s">
        <v>1510</v>
      </c>
      <c r="D2" s="3" t="s">
        <v>1511</v>
      </c>
      <c r="E2" s="3" t="s">
        <v>1512</v>
      </c>
      <c r="F2" s="3"/>
      <c r="G2" s="3" t="s">
        <v>1504</v>
      </c>
      <c r="H2" s="3"/>
      <c r="I2" s="3"/>
      <c r="J2" s="3"/>
      <c r="K2" s="4">
        <v>0</v>
      </c>
      <c r="L2" s="4">
        <v>0</v>
      </c>
      <c r="M2" s="6">
        <v>0</v>
      </c>
    </row>
    <row r="3" spans="1:13" x14ac:dyDescent="0.25">
      <c r="A3" s="3" t="s">
        <v>1509</v>
      </c>
      <c r="B3" s="3" t="s">
        <v>1509</v>
      </c>
      <c r="C3" s="3" t="s">
        <v>1513</v>
      </c>
      <c r="D3" s="3" t="s">
        <v>1511</v>
      </c>
      <c r="E3" s="3" t="s">
        <v>1514</v>
      </c>
      <c r="F3" s="3"/>
      <c r="G3" s="3" t="s">
        <v>1504</v>
      </c>
      <c r="H3" s="3"/>
      <c r="I3" s="3"/>
      <c r="J3" s="3"/>
      <c r="K3" s="4">
        <v>0</v>
      </c>
      <c r="L3" s="4">
        <v>0</v>
      </c>
      <c r="M3" s="4">
        <v>0</v>
      </c>
    </row>
    <row r="4" spans="1:13" x14ac:dyDescent="0.25">
      <c r="A4" s="3" t="s">
        <v>1509</v>
      </c>
      <c r="B4" s="3" t="s">
        <v>1509</v>
      </c>
      <c r="C4" s="3" t="s">
        <v>1515</v>
      </c>
      <c r="D4" s="3" t="s">
        <v>1511</v>
      </c>
      <c r="E4" s="3" t="s">
        <v>1516</v>
      </c>
      <c r="F4" s="3"/>
      <c r="G4" s="3" t="s">
        <v>1504</v>
      </c>
      <c r="H4" s="3"/>
      <c r="I4" s="3"/>
      <c r="J4" s="3"/>
      <c r="K4" s="4">
        <v>0</v>
      </c>
      <c r="L4" s="4">
        <v>0</v>
      </c>
      <c r="M4" s="4">
        <v>0</v>
      </c>
    </row>
    <row r="5" spans="1:13" x14ac:dyDescent="0.25">
      <c r="A5" s="3" t="s">
        <v>1509</v>
      </c>
      <c r="B5" s="3" t="s">
        <v>1509</v>
      </c>
      <c r="C5" s="3" t="s">
        <v>1517</v>
      </c>
      <c r="D5" s="3" t="s">
        <v>1511</v>
      </c>
      <c r="E5" s="3" t="s">
        <v>1518</v>
      </c>
      <c r="F5" s="3"/>
      <c r="G5" s="3" t="s">
        <v>1504</v>
      </c>
      <c r="H5" s="3"/>
      <c r="I5" s="3"/>
      <c r="J5" s="3"/>
      <c r="K5" s="4">
        <v>0</v>
      </c>
      <c r="L5" s="4">
        <v>0</v>
      </c>
      <c r="M5" s="4">
        <v>0</v>
      </c>
    </row>
    <row r="6" spans="1:13" x14ac:dyDescent="0.25">
      <c r="A6" s="3" t="s">
        <v>1509</v>
      </c>
      <c r="B6" s="3" t="s">
        <v>1509</v>
      </c>
      <c r="C6" s="3" t="s">
        <v>1519</v>
      </c>
      <c r="D6" s="3" t="s">
        <v>1511</v>
      </c>
      <c r="E6" s="3" t="s">
        <v>1520</v>
      </c>
      <c r="F6" s="3"/>
      <c r="G6" s="3" t="s">
        <v>1504</v>
      </c>
      <c r="H6" s="3"/>
      <c r="I6" s="3"/>
      <c r="J6" s="3"/>
      <c r="K6" s="4">
        <v>0</v>
      </c>
      <c r="L6" s="4">
        <v>0</v>
      </c>
      <c r="M6" s="4">
        <v>0</v>
      </c>
    </row>
    <row r="7" spans="1:13" x14ac:dyDescent="0.25">
      <c r="A7" s="3" t="s">
        <v>1509</v>
      </c>
      <c r="B7" s="3" t="s">
        <v>1509</v>
      </c>
      <c r="C7" s="3" t="s">
        <v>1521</v>
      </c>
      <c r="D7" s="3" t="s">
        <v>1511</v>
      </c>
      <c r="E7" s="3" t="s">
        <v>1522</v>
      </c>
      <c r="F7" s="3"/>
      <c r="G7" s="3" t="s">
        <v>1504</v>
      </c>
      <c r="H7" s="3"/>
      <c r="I7" s="3"/>
      <c r="J7" s="3"/>
      <c r="K7" s="4">
        <v>1765</v>
      </c>
      <c r="L7" s="4">
        <v>0</v>
      </c>
      <c r="M7" s="4">
        <v>1</v>
      </c>
    </row>
    <row r="8" spans="1:13" x14ac:dyDescent="0.25">
      <c r="A8" s="3" t="s">
        <v>1509</v>
      </c>
      <c r="B8" s="3" t="s">
        <v>1509</v>
      </c>
      <c r="C8" s="3" t="s">
        <v>1523</v>
      </c>
      <c r="D8" s="3" t="s">
        <v>1511</v>
      </c>
      <c r="E8" s="3" t="s">
        <v>1524</v>
      </c>
      <c r="F8" s="3"/>
      <c r="G8" s="3" t="s">
        <v>1504</v>
      </c>
      <c r="H8" s="3"/>
      <c r="I8" s="3"/>
      <c r="J8" s="3"/>
      <c r="K8" s="4">
        <v>0</v>
      </c>
      <c r="L8" s="4">
        <v>0</v>
      </c>
      <c r="M8" s="4">
        <v>0</v>
      </c>
    </row>
    <row r="9" spans="1:13" x14ac:dyDescent="0.25">
      <c r="A9" s="3" t="s">
        <v>1525</v>
      </c>
      <c r="B9" s="3" t="s">
        <v>1525</v>
      </c>
      <c r="C9" s="3" t="s">
        <v>1526</v>
      </c>
      <c r="D9" s="3" t="s">
        <v>1527</v>
      </c>
      <c r="E9" s="3" t="s">
        <v>1528</v>
      </c>
      <c r="F9" s="3"/>
      <c r="G9" s="3" t="s">
        <v>1504</v>
      </c>
      <c r="H9" s="3"/>
      <c r="I9" s="3"/>
      <c r="J9" s="3"/>
      <c r="K9" s="4">
        <v>0</v>
      </c>
      <c r="L9" s="4">
        <v>0</v>
      </c>
      <c r="M9" s="4">
        <v>0</v>
      </c>
    </row>
    <row r="10" spans="1:13" x14ac:dyDescent="0.25">
      <c r="A10" s="3" t="s">
        <v>1525</v>
      </c>
      <c r="B10" s="3" t="s">
        <v>1525</v>
      </c>
      <c r="C10" s="3" t="s">
        <v>1529</v>
      </c>
      <c r="D10" s="3" t="s">
        <v>1527</v>
      </c>
      <c r="E10" s="3" t="s">
        <v>1530</v>
      </c>
      <c r="F10" s="3"/>
      <c r="G10" s="3" t="s">
        <v>1504</v>
      </c>
      <c r="H10" s="3"/>
      <c r="I10" s="3"/>
      <c r="J10" s="3"/>
      <c r="K10" s="4">
        <v>0</v>
      </c>
      <c r="L10" s="4">
        <v>0</v>
      </c>
      <c r="M10" s="4">
        <v>0</v>
      </c>
    </row>
    <row r="11" spans="1:13" x14ac:dyDescent="0.25">
      <c r="A11" s="3" t="s">
        <v>1525</v>
      </c>
      <c r="B11" s="3" t="s">
        <v>1525</v>
      </c>
      <c r="C11" s="3" t="s">
        <v>1531</v>
      </c>
      <c r="D11" s="3" t="s">
        <v>1527</v>
      </c>
      <c r="E11" s="3" t="s">
        <v>1532</v>
      </c>
      <c r="F11" s="3"/>
      <c r="G11" s="3" t="s">
        <v>1504</v>
      </c>
      <c r="H11" s="3"/>
      <c r="I11" s="3"/>
      <c r="J11" s="3"/>
      <c r="K11" s="4">
        <v>0</v>
      </c>
      <c r="L11" s="4">
        <v>0</v>
      </c>
      <c r="M11" s="4">
        <v>0</v>
      </c>
    </row>
    <row r="12" spans="1:13" x14ac:dyDescent="0.25">
      <c r="A12" s="3" t="s">
        <v>1525</v>
      </c>
      <c r="B12" s="3" t="s">
        <v>1525</v>
      </c>
      <c r="C12" s="3" t="s">
        <v>1533</v>
      </c>
      <c r="D12" s="3" t="s">
        <v>1527</v>
      </c>
      <c r="E12" s="3" t="s">
        <v>1534</v>
      </c>
      <c r="F12" s="3"/>
      <c r="G12" s="3" t="s">
        <v>1504</v>
      </c>
      <c r="H12" s="3"/>
      <c r="I12" s="3"/>
      <c r="J12" s="3"/>
      <c r="K12" s="4">
        <v>0</v>
      </c>
      <c r="L12" s="4">
        <v>0</v>
      </c>
      <c r="M12" s="4">
        <v>0</v>
      </c>
    </row>
    <row r="13" spans="1:13" x14ac:dyDescent="0.25">
      <c r="A13" s="3" t="s">
        <v>1525</v>
      </c>
      <c r="B13" s="3" t="s">
        <v>1525</v>
      </c>
      <c r="C13" s="3" t="s">
        <v>1535</v>
      </c>
      <c r="D13" s="3" t="s">
        <v>1527</v>
      </c>
      <c r="E13" s="3" t="s">
        <v>1536</v>
      </c>
      <c r="F13" s="3"/>
      <c r="G13" s="3" t="s">
        <v>1504</v>
      </c>
      <c r="H13" s="3"/>
      <c r="I13" s="3"/>
      <c r="J13" s="3"/>
      <c r="K13" s="4">
        <v>0</v>
      </c>
      <c r="L13" s="4">
        <v>0</v>
      </c>
      <c r="M13" s="4">
        <v>0</v>
      </c>
    </row>
    <row r="14" spans="1:13" x14ac:dyDescent="0.25">
      <c r="A14" s="3" t="s">
        <v>1525</v>
      </c>
      <c r="B14" s="3" t="s">
        <v>1525</v>
      </c>
      <c r="C14" s="3" t="s">
        <v>1537</v>
      </c>
      <c r="D14" s="3" t="s">
        <v>1527</v>
      </c>
      <c r="E14" s="3" t="s">
        <v>1538</v>
      </c>
      <c r="F14" s="3"/>
      <c r="G14" s="3" t="s">
        <v>1504</v>
      </c>
      <c r="H14" s="3"/>
      <c r="I14" s="3"/>
      <c r="J14" s="3"/>
      <c r="K14" s="4">
        <v>0</v>
      </c>
      <c r="L14" s="4">
        <v>0</v>
      </c>
      <c r="M14" s="4">
        <v>0</v>
      </c>
    </row>
    <row r="15" spans="1:13" x14ac:dyDescent="0.25">
      <c r="A15" s="3" t="s">
        <v>1525</v>
      </c>
      <c r="B15" s="3" t="s">
        <v>1525</v>
      </c>
      <c r="C15" s="3" t="s">
        <v>1539</v>
      </c>
      <c r="D15" s="3" t="s">
        <v>1527</v>
      </c>
      <c r="E15" s="3" t="s">
        <v>1540</v>
      </c>
      <c r="F15" s="3"/>
      <c r="G15" s="3" t="s">
        <v>1504</v>
      </c>
      <c r="H15" s="3"/>
      <c r="I15" s="3" t="s">
        <v>1541</v>
      </c>
      <c r="J15" s="3"/>
      <c r="K15" s="4">
        <v>67.98</v>
      </c>
      <c r="L15" s="4">
        <v>0</v>
      </c>
      <c r="M15" s="4">
        <v>3</v>
      </c>
    </row>
    <row r="16" spans="1:13" x14ac:dyDescent="0.25">
      <c r="A16" s="3" t="s">
        <v>1525</v>
      </c>
      <c r="B16" s="3" t="s">
        <v>1525</v>
      </c>
      <c r="C16" s="3" t="s">
        <v>1539</v>
      </c>
      <c r="D16" s="3" t="s">
        <v>1527</v>
      </c>
      <c r="E16" s="3" t="s">
        <v>1540</v>
      </c>
      <c r="F16" s="3"/>
      <c r="G16" s="3" t="s">
        <v>1504</v>
      </c>
      <c r="H16" s="3"/>
      <c r="I16" s="3"/>
      <c r="J16" s="3"/>
      <c r="K16" s="4">
        <v>67.98</v>
      </c>
      <c r="L16" s="4">
        <v>0</v>
      </c>
      <c r="M16" s="4">
        <v>0</v>
      </c>
    </row>
    <row r="17" spans="1:13" x14ac:dyDescent="0.25">
      <c r="A17" s="3" t="s">
        <v>11</v>
      </c>
      <c r="B17" s="3" t="s">
        <v>11</v>
      </c>
      <c r="C17" s="3" t="s">
        <v>1542</v>
      </c>
      <c r="D17" s="3" t="s">
        <v>1543</v>
      </c>
      <c r="E17" s="3" t="s">
        <v>1544</v>
      </c>
      <c r="F17" s="3"/>
      <c r="G17" s="3" t="s">
        <v>1504</v>
      </c>
      <c r="H17" s="3"/>
      <c r="I17" s="3" t="s">
        <v>1545</v>
      </c>
      <c r="J17" s="3"/>
      <c r="K17" s="4">
        <v>17.11</v>
      </c>
      <c r="L17" s="4">
        <v>0</v>
      </c>
      <c r="M17" s="4">
        <v>20</v>
      </c>
    </row>
    <row r="18" spans="1:13" x14ac:dyDescent="0.25">
      <c r="A18" s="3" t="s">
        <v>11</v>
      </c>
      <c r="B18" s="3" t="s">
        <v>11</v>
      </c>
      <c r="C18" s="3" t="s">
        <v>1542</v>
      </c>
      <c r="D18" s="3" t="s">
        <v>1543</v>
      </c>
      <c r="E18" s="3" t="s">
        <v>1544</v>
      </c>
      <c r="F18" s="3"/>
      <c r="G18" s="3" t="s">
        <v>1504</v>
      </c>
      <c r="H18" s="3"/>
      <c r="I18" s="3"/>
      <c r="J18" s="3"/>
      <c r="K18" s="4">
        <v>17.11</v>
      </c>
      <c r="L18" s="4">
        <v>0</v>
      </c>
      <c r="M18" s="4">
        <v>0</v>
      </c>
    </row>
    <row r="19" spans="1:13" x14ac:dyDescent="0.25">
      <c r="A19" s="3" t="s">
        <v>1546</v>
      </c>
      <c r="B19" s="3" t="s">
        <v>1546</v>
      </c>
      <c r="C19" s="3" t="s">
        <v>1547</v>
      </c>
      <c r="D19" s="3" t="s">
        <v>1548</v>
      </c>
      <c r="E19" s="3" t="s">
        <v>1549</v>
      </c>
      <c r="F19" s="3"/>
      <c r="G19" s="3" t="s">
        <v>1504</v>
      </c>
      <c r="H19" s="3"/>
      <c r="I19" s="3" t="s">
        <v>1550</v>
      </c>
      <c r="J19" s="3"/>
      <c r="K19" s="4">
        <v>133.93</v>
      </c>
      <c r="L19" s="4">
        <v>0</v>
      </c>
      <c r="M19" s="4">
        <v>24</v>
      </c>
    </row>
    <row r="20" spans="1:13" x14ac:dyDescent="0.25">
      <c r="A20" s="3" t="s">
        <v>866</v>
      </c>
      <c r="B20" s="3" t="s">
        <v>866</v>
      </c>
      <c r="C20" s="3" t="s">
        <v>1551</v>
      </c>
      <c r="D20" s="3" t="s">
        <v>1552</v>
      </c>
      <c r="E20" s="3" t="s">
        <v>1553</v>
      </c>
      <c r="F20" s="3"/>
      <c r="G20" s="3" t="s">
        <v>1504</v>
      </c>
      <c r="H20" s="3" t="s">
        <v>1554</v>
      </c>
      <c r="I20" s="3"/>
      <c r="J20" s="3"/>
      <c r="K20" s="4">
        <v>4.8099999999999996</v>
      </c>
      <c r="L20" s="4">
        <v>0</v>
      </c>
      <c r="M20" s="4">
        <v>0</v>
      </c>
    </row>
    <row r="21" spans="1:13" x14ac:dyDescent="0.25">
      <c r="A21" s="3" t="s">
        <v>866</v>
      </c>
      <c r="B21" s="3" t="s">
        <v>866</v>
      </c>
      <c r="C21" s="3" t="s">
        <v>1551</v>
      </c>
      <c r="D21" s="3" t="s">
        <v>1552</v>
      </c>
      <c r="E21" s="3" t="s">
        <v>1553</v>
      </c>
      <c r="F21" s="3"/>
      <c r="G21" s="3" t="s">
        <v>1504</v>
      </c>
      <c r="H21" s="3" t="s">
        <v>1554</v>
      </c>
      <c r="I21" s="3" t="s">
        <v>1555</v>
      </c>
      <c r="J21" s="3"/>
      <c r="K21" s="4">
        <v>4.8099999999999996</v>
      </c>
      <c r="L21" s="4">
        <v>0</v>
      </c>
      <c r="M21" s="4">
        <v>0</v>
      </c>
    </row>
    <row r="22" spans="1:13" x14ac:dyDescent="0.25">
      <c r="A22" s="3" t="s">
        <v>866</v>
      </c>
      <c r="B22" s="3" t="s">
        <v>866</v>
      </c>
      <c r="C22" s="3" t="s">
        <v>1556</v>
      </c>
      <c r="D22" s="3" t="s">
        <v>1557</v>
      </c>
      <c r="E22" s="3" t="s">
        <v>1558</v>
      </c>
      <c r="F22" s="3"/>
      <c r="G22" s="3" t="s">
        <v>1504</v>
      </c>
      <c r="H22" s="3" t="s">
        <v>1559</v>
      </c>
      <c r="I22" s="3"/>
      <c r="J22" s="3"/>
      <c r="K22" s="4">
        <v>5</v>
      </c>
      <c r="L22" s="4">
        <v>0</v>
      </c>
      <c r="M22" s="4">
        <v>0</v>
      </c>
    </row>
    <row r="23" spans="1:13" x14ac:dyDescent="0.25">
      <c r="A23" s="3" t="s">
        <v>866</v>
      </c>
      <c r="B23" s="3" t="s">
        <v>866</v>
      </c>
      <c r="C23" s="3" t="s">
        <v>1560</v>
      </c>
      <c r="D23" s="3" t="s">
        <v>1557</v>
      </c>
      <c r="E23" s="3" t="s">
        <v>1561</v>
      </c>
      <c r="F23" s="3"/>
      <c r="G23" s="3" t="s">
        <v>1504</v>
      </c>
      <c r="H23" s="3" t="s">
        <v>1559</v>
      </c>
      <c r="I23" s="3"/>
      <c r="J23" s="3"/>
      <c r="K23" s="4">
        <v>5</v>
      </c>
      <c r="L23" s="4">
        <v>0</v>
      </c>
      <c r="M23" s="4">
        <v>0</v>
      </c>
    </row>
    <row r="24" spans="1:13" x14ac:dyDescent="0.25">
      <c r="A24" s="3" t="s">
        <v>866</v>
      </c>
      <c r="B24" s="3" t="s">
        <v>866</v>
      </c>
      <c r="C24" s="3" t="s">
        <v>1562</v>
      </c>
      <c r="D24" s="3" t="s">
        <v>1563</v>
      </c>
      <c r="E24" s="3" t="s">
        <v>1564</v>
      </c>
      <c r="F24" s="3"/>
      <c r="G24" s="3" t="s">
        <v>1504</v>
      </c>
      <c r="H24" s="3" t="s">
        <v>1554</v>
      </c>
      <c r="I24" s="3"/>
      <c r="J24" s="3"/>
      <c r="K24" s="4">
        <v>84.5</v>
      </c>
      <c r="L24" s="4">
        <v>0</v>
      </c>
      <c r="M24" s="4">
        <v>0</v>
      </c>
    </row>
    <row r="25" spans="1:13" x14ac:dyDescent="0.25">
      <c r="A25" s="3" t="s">
        <v>866</v>
      </c>
      <c r="B25" s="3" t="s">
        <v>866</v>
      </c>
      <c r="C25" s="3" t="s">
        <v>1565</v>
      </c>
      <c r="D25" s="3" t="s">
        <v>1563</v>
      </c>
      <c r="E25" s="3" t="s">
        <v>1566</v>
      </c>
      <c r="F25" s="3"/>
      <c r="G25" s="3" t="s">
        <v>1504</v>
      </c>
      <c r="H25" s="3" t="s">
        <v>1554</v>
      </c>
      <c r="I25" s="3"/>
      <c r="J25" s="3"/>
      <c r="K25" s="4">
        <v>84.5</v>
      </c>
      <c r="L25" s="4">
        <v>0</v>
      </c>
      <c r="M25" s="4">
        <v>0</v>
      </c>
    </row>
    <row r="26" spans="1:13" x14ac:dyDescent="0.25">
      <c r="A26" s="3" t="s">
        <v>866</v>
      </c>
      <c r="B26" s="3" t="s">
        <v>866</v>
      </c>
      <c r="C26" s="3" t="s">
        <v>1567</v>
      </c>
      <c r="D26" s="3" t="s">
        <v>1563</v>
      </c>
      <c r="E26" s="3" t="s">
        <v>1568</v>
      </c>
      <c r="F26" s="3"/>
      <c r="G26" s="3" t="s">
        <v>1504</v>
      </c>
      <c r="H26" s="3" t="s">
        <v>1554</v>
      </c>
      <c r="I26" s="3"/>
      <c r="J26" s="3"/>
      <c r="K26" s="4">
        <v>84.5</v>
      </c>
      <c r="L26" s="4">
        <v>0</v>
      </c>
      <c r="M26" s="4">
        <v>0</v>
      </c>
    </row>
    <row r="27" spans="1:13" x14ac:dyDescent="0.25">
      <c r="A27" s="3" t="s">
        <v>866</v>
      </c>
      <c r="B27" s="3" t="s">
        <v>866</v>
      </c>
      <c r="C27" s="3" t="s">
        <v>1569</v>
      </c>
      <c r="D27" s="3" t="s">
        <v>1563</v>
      </c>
      <c r="E27" s="3" t="s">
        <v>1570</v>
      </c>
      <c r="F27" s="3"/>
      <c r="G27" s="3" t="s">
        <v>1504</v>
      </c>
      <c r="H27" s="3" t="s">
        <v>1554</v>
      </c>
      <c r="I27" s="3"/>
      <c r="J27" s="3"/>
      <c r="K27" s="4">
        <v>84.5</v>
      </c>
      <c r="L27" s="4">
        <v>0</v>
      </c>
      <c r="M27" s="4">
        <v>0</v>
      </c>
    </row>
    <row r="28" spans="1:13" x14ac:dyDescent="0.25">
      <c r="A28" s="3" t="s">
        <v>866</v>
      </c>
      <c r="B28" s="3" t="s">
        <v>866</v>
      </c>
      <c r="C28" s="3" t="s">
        <v>1571</v>
      </c>
      <c r="D28" s="3" t="s">
        <v>1563</v>
      </c>
      <c r="E28" s="3" t="s">
        <v>1572</v>
      </c>
      <c r="F28" s="3"/>
      <c r="G28" s="3" t="s">
        <v>1504</v>
      </c>
      <c r="H28" s="3" t="s">
        <v>1554</v>
      </c>
      <c r="I28" s="3"/>
      <c r="J28" s="3"/>
      <c r="K28" s="4">
        <v>84.5</v>
      </c>
      <c r="L28" s="4">
        <v>0</v>
      </c>
      <c r="M28" s="4">
        <v>0</v>
      </c>
    </row>
    <row r="29" spans="1:13" x14ac:dyDescent="0.25">
      <c r="A29" s="3" t="s">
        <v>866</v>
      </c>
      <c r="B29" s="3" t="s">
        <v>866</v>
      </c>
      <c r="C29" s="3" t="s">
        <v>1573</v>
      </c>
      <c r="D29" s="3" t="s">
        <v>1563</v>
      </c>
      <c r="E29" s="3" t="s">
        <v>1574</v>
      </c>
      <c r="F29" s="3"/>
      <c r="G29" s="3" t="s">
        <v>1504</v>
      </c>
      <c r="H29" s="3" t="s">
        <v>1554</v>
      </c>
      <c r="I29" s="3"/>
      <c r="J29" s="3"/>
      <c r="K29" s="4">
        <v>84.5</v>
      </c>
      <c r="L29" s="4">
        <v>0</v>
      </c>
      <c r="M29" s="4">
        <v>0</v>
      </c>
    </row>
    <row r="30" spans="1:13" x14ac:dyDescent="0.25">
      <c r="A30" s="3" t="s">
        <v>866</v>
      </c>
      <c r="B30" s="3" t="s">
        <v>866</v>
      </c>
      <c r="C30" s="3" t="s">
        <v>1575</v>
      </c>
      <c r="D30" s="3" t="s">
        <v>1563</v>
      </c>
      <c r="E30" s="3" t="s">
        <v>1576</v>
      </c>
      <c r="F30" s="3"/>
      <c r="G30" s="3" t="s">
        <v>1504</v>
      </c>
      <c r="H30" s="3" t="s">
        <v>1554</v>
      </c>
      <c r="I30" s="3"/>
      <c r="J30" s="3"/>
      <c r="K30" s="4">
        <v>84.5</v>
      </c>
      <c r="L30" s="4">
        <v>0</v>
      </c>
      <c r="M30" s="4">
        <v>0</v>
      </c>
    </row>
    <row r="31" spans="1:13" x14ac:dyDescent="0.25">
      <c r="A31" s="3" t="s">
        <v>866</v>
      </c>
      <c r="B31" s="3" t="s">
        <v>866</v>
      </c>
      <c r="C31" s="3" t="s">
        <v>1577</v>
      </c>
      <c r="D31" s="3" t="s">
        <v>1563</v>
      </c>
      <c r="E31" s="3" t="s">
        <v>1578</v>
      </c>
      <c r="F31" s="3"/>
      <c r="G31" s="3" t="s">
        <v>1504</v>
      </c>
      <c r="H31" s="3" t="s">
        <v>1554</v>
      </c>
      <c r="I31" s="3"/>
      <c r="J31" s="3"/>
      <c r="K31" s="4">
        <v>84.5</v>
      </c>
      <c r="L31" s="4">
        <v>0</v>
      </c>
      <c r="M31" s="4">
        <v>0</v>
      </c>
    </row>
    <row r="32" spans="1:13" x14ac:dyDescent="0.25">
      <c r="A32" s="3" t="s">
        <v>866</v>
      </c>
      <c r="B32" s="3" t="s">
        <v>866</v>
      </c>
      <c r="C32" s="3" t="s">
        <v>1579</v>
      </c>
      <c r="D32" s="3" t="s">
        <v>1563</v>
      </c>
      <c r="E32" s="3" t="s">
        <v>1580</v>
      </c>
      <c r="F32" s="3"/>
      <c r="G32" s="3" t="s">
        <v>1504</v>
      </c>
      <c r="H32" s="3" t="s">
        <v>1554</v>
      </c>
      <c r="I32" s="3"/>
      <c r="J32" s="3"/>
      <c r="K32" s="4">
        <v>84.5</v>
      </c>
      <c r="L32" s="4">
        <v>0</v>
      </c>
      <c r="M32" s="4">
        <v>0</v>
      </c>
    </row>
    <row r="33" spans="1:13" x14ac:dyDescent="0.25">
      <c r="A33" s="3" t="s">
        <v>866</v>
      </c>
      <c r="B33" s="3" t="s">
        <v>866</v>
      </c>
      <c r="C33" s="3" t="s">
        <v>1581</v>
      </c>
      <c r="D33" s="3" t="s">
        <v>1582</v>
      </c>
      <c r="E33" s="3" t="s">
        <v>1583</v>
      </c>
      <c r="F33" s="3"/>
      <c r="G33" s="3" t="s">
        <v>1504</v>
      </c>
      <c r="H33" s="3" t="s">
        <v>1559</v>
      </c>
      <c r="I33" s="3"/>
      <c r="J33" s="3"/>
      <c r="K33" s="4">
        <v>5</v>
      </c>
      <c r="L33" s="4">
        <v>0</v>
      </c>
      <c r="M33" s="4">
        <v>0</v>
      </c>
    </row>
    <row r="34" spans="1:13" x14ac:dyDescent="0.25">
      <c r="A34" s="3" t="s">
        <v>866</v>
      </c>
      <c r="B34" s="3" t="s">
        <v>866</v>
      </c>
      <c r="C34" s="3" t="s">
        <v>1584</v>
      </c>
      <c r="D34" s="3" t="s">
        <v>1582</v>
      </c>
      <c r="E34" s="3" t="s">
        <v>1585</v>
      </c>
      <c r="F34" s="3"/>
      <c r="G34" s="3" t="s">
        <v>1504</v>
      </c>
      <c r="H34" s="3" t="s">
        <v>1559</v>
      </c>
      <c r="I34" s="3"/>
      <c r="J34" s="3"/>
      <c r="K34" s="4">
        <v>5</v>
      </c>
      <c r="L34" s="4">
        <v>0</v>
      </c>
      <c r="M34" s="4">
        <v>0</v>
      </c>
    </row>
    <row r="35" spans="1:13" x14ac:dyDescent="0.25">
      <c r="A35" s="3" t="s">
        <v>866</v>
      </c>
      <c r="B35" s="3" t="s">
        <v>866</v>
      </c>
      <c r="C35" s="3" t="s">
        <v>1586</v>
      </c>
      <c r="D35" s="3" t="s">
        <v>1587</v>
      </c>
      <c r="E35" s="3" t="s">
        <v>1588</v>
      </c>
      <c r="F35" s="3"/>
      <c r="G35" s="3" t="s">
        <v>1504</v>
      </c>
      <c r="H35" s="3" t="s">
        <v>1559</v>
      </c>
      <c r="I35" s="3"/>
      <c r="J35" s="3"/>
      <c r="K35" s="4">
        <v>5.48</v>
      </c>
      <c r="L35" s="4">
        <v>0</v>
      </c>
      <c r="M35" s="4">
        <v>0</v>
      </c>
    </row>
    <row r="36" spans="1:13" x14ac:dyDescent="0.25">
      <c r="A36" s="3" t="s">
        <v>866</v>
      </c>
      <c r="B36" s="3" t="s">
        <v>866</v>
      </c>
      <c r="C36" s="3" t="s">
        <v>1586</v>
      </c>
      <c r="D36" s="3" t="s">
        <v>1587</v>
      </c>
      <c r="E36" s="3" t="s">
        <v>1588</v>
      </c>
      <c r="F36" s="3"/>
      <c r="G36" s="3" t="s">
        <v>1504</v>
      </c>
      <c r="H36" s="3" t="s">
        <v>1559</v>
      </c>
      <c r="I36" s="3" t="s">
        <v>1589</v>
      </c>
      <c r="J36" s="3"/>
      <c r="K36" s="4">
        <v>5.48</v>
      </c>
      <c r="L36" s="4">
        <v>0</v>
      </c>
      <c r="M36" s="4">
        <v>0</v>
      </c>
    </row>
    <row r="37" spans="1:13" x14ac:dyDescent="0.25">
      <c r="A37" s="3" t="s">
        <v>866</v>
      </c>
      <c r="B37" s="3" t="s">
        <v>866</v>
      </c>
      <c r="C37" s="3" t="s">
        <v>1590</v>
      </c>
      <c r="D37" s="3" t="s">
        <v>1587</v>
      </c>
      <c r="E37" s="3" t="s">
        <v>1591</v>
      </c>
      <c r="F37" s="3"/>
      <c r="G37" s="3" t="s">
        <v>1504</v>
      </c>
      <c r="H37" s="3" t="s">
        <v>1559</v>
      </c>
      <c r="I37" s="3"/>
      <c r="J37" s="3"/>
      <c r="K37" s="4">
        <v>5.18</v>
      </c>
      <c r="L37" s="4">
        <v>0</v>
      </c>
      <c r="M37" s="4">
        <v>0</v>
      </c>
    </row>
    <row r="38" spans="1:13" x14ac:dyDescent="0.25">
      <c r="A38" s="3" t="s">
        <v>866</v>
      </c>
      <c r="B38" s="3" t="s">
        <v>866</v>
      </c>
      <c r="C38" s="3" t="s">
        <v>1592</v>
      </c>
      <c r="D38" s="3" t="s">
        <v>1587</v>
      </c>
      <c r="E38" s="3" t="s">
        <v>1593</v>
      </c>
      <c r="F38" s="3"/>
      <c r="G38" s="3" t="s">
        <v>1504</v>
      </c>
      <c r="H38" s="3" t="s">
        <v>1559</v>
      </c>
      <c r="I38" s="3"/>
      <c r="J38" s="3"/>
      <c r="K38" s="4">
        <v>5</v>
      </c>
      <c r="L38" s="4">
        <v>0</v>
      </c>
      <c r="M38" s="4">
        <v>0</v>
      </c>
    </row>
    <row r="39" spans="1:13" x14ac:dyDescent="0.25">
      <c r="A39" s="3" t="s">
        <v>866</v>
      </c>
      <c r="B39" s="3" t="s">
        <v>866</v>
      </c>
      <c r="C39" s="3" t="s">
        <v>1594</v>
      </c>
      <c r="D39" s="3" t="s">
        <v>1587</v>
      </c>
      <c r="E39" s="3" t="s">
        <v>1595</v>
      </c>
      <c r="F39" s="3"/>
      <c r="G39" s="3" t="s">
        <v>1504</v>
      </c>
      <c r="H39" s="3" t="s">
        <v>1559</v>
      </c>
      <c r="I39" s="3"/>
      <c r="J39" s="3"/>
      <c r="K39" s="4">
        <v>5</v>
      </c>
      <c r="L39" s="4">
        <v>0</v>
      </c>
      <c r="M39" s="4">
        <v>0</v>
      </c>
    </row>
    <row r="40" spans="1:13" x14ac:dyDescent="0.25">
      <c r="A40" s="3" t="s">
        <v>1596</v>
      </c>
      <c r="B40" s="3" t="s">
        <v>1596</v>
      </c>
      <c r="C40" s="3" t="s">
        <v>1597</v>
      </c>
      <c r="D40" s="3" t="s">
        <v>1598</v>
      </c>
      <c r="E40" s="3" t="s">
        <v>1599</v>
      </c>
      <c r="F40" s="3"/>
      <c r="G40" s="3" t="s">
        <v>1504</v>
      </c>
      <c r="H40" s="3" t="s">
        <v>1554</v>
      </c>
      <c r="I40" s="3" t="s">
        <v>1600</v>
      </c>
      <c r="J40" s="3"/>
      <c r="K40" s="4">
        <v>9</v>
      </c>
      <c r="L40" s="4">
        <v>0</v>
      </c>
      <c r="M40" s="4">
        <v>10</v>
      </c>
    </row>
    <row r="41" spans="1:13" x14ac:dyDescent="0.25">
      <c r="A41" s="3" t="s">
        <v>1596</v>
      </c>
      <c r="B41" s="3" t="s">
        <v>1596</v>
      </c>
      <c r="C41" s="3" t="s">
        <v>1601</v>
      </c>
      <c r="D41" s="3" t="s">
        <v>1598</v>
      </c>
      <c r="E41" s="3" t="s">
        <v>1602</v>
      </c>
      <c r="F41" s="3"/>
      <c r="G41" s="3" t="s">
        <v>1504</v>
      </c>
      <c r="H41" s="3" t="s">
        <v>1554</v>
      </c>
      <c r="I41" s="3" t="s">
        <v>1603</v>
      </c>
      <c r="J41" s="3"/>
      <c r="K41" s="4">
        <v>3.56</v>
      </c>
      <c r="L41" s="4">
        <v>0</v>
      </c>
      <c r="M41" s="4">
        <v>18</v>
      </c>
    </row>
    <row r="42" spans="1:13" x14ac:dyDescent="0.25">
      <c r="A42" s="3" t="s">
        <v>866</v>
      </c>
      <c r="B42" s="3" t="s">
        <v>866</v>
      </c>
      <c r="C42" s="3" t="s">
        <v>1604</v>
      </c>
      <c r="D42" s="3" t="s">
        <v>1605</v>
      </c>
      <c r="E42" s="3" t="s">
        <v>1606</v>
      </c>
      <c r="F42" s="3"/>
      <c r="G42" s="3" t="s">
        <v>1504</v>
      </c>
      <c r="H42" s="3" t="s">
        <v>1554</v>
      </c>
      <c r="I42" s="3" t="s">
        <v>1607</v>
      </c>
      <c r="J42" s="3"/>
      <c r="K42" s="4">
        <v>3.8</v>
      </c>
      <c r="L42" s="4">
        <v>0</v>
      </c>
      <c r="M42" s="4">
        <v>50</v>
      </c>
    </row>
    <row r="43" spans="1:13" x14ac:dyDescent="0.25">
      <c r="A43" s="3" t="s">
        <v>866</v>
      </c>
      <c r="B43" s="3" t="s">
        <v>866</v>
      </c>
      <c r="C43" s="3" t="s">
        <v>1608</v>
      </c>
      <c r="D43" s="3" t="s">
        <v>1605</v>
      </c>
      <c r="E43" s="3" t="s">
        <v>1609</v>
      </c>
      <c r="F43" s="3"/>
      <c r="G43" s="3" t="s">
        <v>1504</v>
      </c>
      <c r="H43" s="3" t="s">
        <v>1554</v>
      </c>
      <c r="I43" s="3" t="s">
        <v>1610</v>
      </c>
      <c r="J43" s="3"/>
      <c r="K43" s="4">
        <v>3.8</v>
      </c>
      <c r="L43" s="4">
        <v>0</v>
      </c>
      <c r="M43" s="4">
        <v>50</v>
      </c>
    </row>
    <row r="44" spans="1:13" x14ac:dyDescent="0.25">
      <c r="A44" s="3" t="s">
        <v>1611</v>
      </c>
      <c r="B44" s="3" t="s">
        <v>1611</v>
      </c>
      <c r="C44" s="3" t="s">
        <v>1612</v>
      </c>
      <c r="D44" s="3" t="s">
        <v>1605</v>
      </c>
      <c r="E44" s="3" t="s">
        <v>1613</v>
      </c>
      <c r="F44" s="3"/>
      <c r="G44" s="3" t="s">
        <v>1504</v>
      </c>
      <c r="H44" s="3" t="s">
        <v>1554</v>
      </c>
      <c r="I44" s="3" t="s">
        <v>1614</v>
      </c>
      <c r="J44" s="3"/>
      <c r="K44" s="4">
        <v>3.8</v>
      </c>
      <c r="L44" s="4">
        <v>0</v>
      </c>
      <c r="M44" s="4">
        <v>50</v>
      </c>
    </row>
    <row r="45" spans="1:13" x14ac:dyDescent="0.25">
      <c r="A45" s="3" t="s">
        <v>866</v>
      </c>
      <c r="B45" s="3" t="s">
        <v>866</v>
      </c>
      <c r="C45" s="3" t="s">
        <v>1615</v>
      </c>
      <c r="D45" s="3" t="s">
        <v>1616</v>
      </c>
      <c r="E45" s="3" t="s">
        <v>1617</v>
      </c>
      <c r="F45" s="3"/>
      <c r="G45" s="3" t="s">
        <v>1504</v>
      </c>
      <c r="H45" s="3" t="s">
        <v>1559</v>
      </c>
      <c r="I45" s="3" t="s">
        <v>1618</v>
      </c>
      <c r="J45" s="3"/>
      <c r="K45" s="4">
        <v>5.78</v>
      </c>
      <c r="L45" s="4">
        <v>0</v>
      </c>
      <c r="M45" s="4">
        <v>19</v>
      </c>
    </row>
    <row r="46" spans="1:13" x14ac:dyDescent="0.25">
      <c r="A46" s="3" t="s">
        <v>866</v>
      </c>
      <c r="B46" s="3" t="s">
        <v>866</v>
      </c>
      <c r="C46" s="3" t="s">
        <v>1619</v>
      </c>
      <c r="D46" s="3" t="s">
        <v>1616</v>
      </c>
      <c r="E46" s="3" t="s">
        <v>1620</v>
      </c>
      <c r="F46" s="3"/>
      <c r="G46" s="3" t="s">
        <v>1504</v>
      </c>
      <c r="H46" s="3" t="s">
        <v>1559</v>
      </c>
      <c r="I46" s="3" t="s">
        <v>1621</v>
      </c>
      <c r="J46" s="3"/>
      <c r="K46" s="4">
        <v>5.75</v>
      </c>
      <c r="L46" s="4">
        <v>0</v>
      </c>
      <c r="M46" s="4">
        <v>0</v>
      </c>
    </row>
    <row r="47" spans="1:13" x14ac:dyDescent="0.25">
      <c r="A47" s="3" t="s">
        <v>866</v>
      </c>
      <c r="B47" s="3" t="s">
        <v>866</v>
      </c>
      <c r="C47" s="3" t="s">
        <v>1619</v>
      </c>
      <c r="D47" s="3" t="s">
        <v>1616</v>
      </c>
      <c r="E47" s="3" t="s">
        <v>1620</v>
      </c>
      <c r="F47" s="3"/>
      <c r="G47" s="3" t="s">
        <v>1504</v>
      </c>
      <c r="H47" s="3" t="s">
        <v>1559</v>
      </c>
      <c r="I47" s="3"/>
      <c r="J47" s="3"/>
      <c r="K47" s="4">
        <v>5.75</v>
      </c>
      <c r="L47" s="4">
        <v>0</v>
      </c>
      <c r="M47" s="4">
        <v>0</v>
      </c>
    </row>
    <row r="48" spans="1:13" x14ac:dyDescent="0.25">
      <c r="A48" s="3" t="s">
        <v>866</v>
      </c>
      <c r="B48" s="3" t="s">
        <v>866</v>
      </c>
      <c r="C48" s="3" t="s">
        <v>1622</v>
      </c>
      <c r="D48" s="3" t="s">
        <v>1616</v>
      </c>
      <c r="E48" s="3" t="s">
        <v>1623</v>
      </c>
      <c r="F48" s="3"/>
      <c r="G48" s="3" t="s">
        <v>1504</v>
      </c>
      <c r="H48" s="3" t="s">
        <v>1559</v>
      </c>
      <c r="I48" s="3" t="s">
        <v>1624</v>
      </c>
      <c r="J48" s="3"/>
      <c r="K48" s="4">
        <v>5.75</v>
      </c>
      <c r="L48" s="4">
        <v>0</v>
      </c>
      <c r="M48" s="4">
        <v>-3</v>
      </c>
    </row>
    <row r="49" spans="1:13" x14ac:dyDescent="0.25">
      <c r="A49" s="3" t="s">
        <v>866</v>
      </c>
      <c r="B49" s="3" t="s">
        <v>866</v>
      </c>
      <c r="C49" s="3" t="s">
        <v>1622</v>
      </c>
      <c r="D49" s="3" t="s">
        <v>1616</v>
      </c>
      <c r="E49" s="3" t="s">
        <v>1623</v>
      </c>
      <c r="F49" s="3"/>
      <c r="G49" s="3" t="s">
        <v>1504</v>
      </c>
      <c r="H49" s="3" t="s">
        <v>1559</v>
      </c>
      <c r="I49" s="3"/>
      <c r="J49" s="3"/>
      <c r="K49" s="4">
        <v>5.75</v>
      </c>
      <c r="L49" s="4">
        <v>0</v>
      </c>
      <c r="M49" s="4">
        <v>0</v>
      </c>
    </row>
    <row r="50" spans="1:13" x14ac:dyDescent="0.25">
      <c r="A50" s="3" t="s">
        <v>866</v>
      </c>
      <c r="B50" s="3" t="s">
        <v>866</v>
      </c>
      <c r="C50" s="3" t="s">
        <v>1625</v>
      </c>
      <c r="D50" s="3" t="s">
        <v>1616</v>
      </c>
      <c r="E50" s="3" t="s">
        <v>1626</v>
      </c>
      <c r="F50" s="3"/>
      <c r="G50" s="3" t="s">
        <v>1504</v>
      </c>
      <c r="H50" s="3" t="s">
        <v>1559</v>
      </c>
      <c r="I50" s="3" t="s">
        <v>1627</v>
      </c>
      <c r="J50" s="3"/>
      <c r="K50" s="4">
        <v>5.78</v>
      </c>
      <c r="L50" s="4">
        <v>0</v>
      </c>
      <c r="M50" s="4">
        <v>0</v>
      </c>
    </row>
    <row r="51" spans="1:13" x14ac:dyDescent="0.25">
      <c r="A51" s="3" t="s">
        <v>866</v>
      </c>
      <c r="B51" s="3" t="s">
        <v>866</v>
      </c>
      <c r="C51" s="3" t="s">
        <v>1625</v>
      </c>
      <c r="D51" s="3" t="s">
        <v>1616</v>
      </c>
      <c r="E51" s="3" t="s">
        <v>1626</v>
      </c>
      <c r="F51" s="3"/>
      <c r="G51" s="3" t="s">
        <v>1504</v>
      </c>
      <c r="H51" s="3" t="s">
        <v>1559</v>
      </c>
      <c r="I51" s="3" t="s">
        <v>1628</v>
      </c>
      <c r="J51" s="3"/>
      <c r="K51" s="4">
        <v>5.78</v>
      </c>
      <c r="L51" s="4">
        <v>0</v>
      </c>
      <c r="M51" s="4">
        <v>7</v>
      </c>
    </row>
    <row r="52" spans="1:13" x14ac:dyDescent="0.25">
      <c r="A52" s="3" t="s">
        <v>11</v>
      </c>
      <c r="B52" s="3" t="s">
        <v>11</v>
      </c>
      <c r="C52" s="3" t="s">
        <v>1629</v>
      </c>
      <c r="D52" s="3" t="s">
        <v>1630</v>
      </c>
      <c r="E52" s="3" t="s">
        <v>1631</v>
      </c>
      <c r="F52" s="3"/>
      <c r="G52" s="3" t="s">
        <v>1504</v>
      </c>
      <c r="H52" s="3" t="s">
        <v>1632</v>
      </c>
      <c r="I52" s="3"/>
      <c r="J52" s="3"/>
      <c r="K52" s="4">
        <v>25.42</v>
      </c>
      <c r="L52" s="4">
        <v>0</v>
      </c>
      <c r="M52" s="4">
        <v>0</v>
      </c>
    </row>
    <row r="53" spans="1:13" x14ac:dyDescent="0.25">
      <c r="A53" s="3" t="s">
        <v>11</v>
      </c>
      <c r="B53" s="3" t="s">
        <v>11</v>
      </c>
      <c r="C53" s="3" t="s">
        <v>1633</v>
      </c>
      <c r="D53" s="3" t="s">
        <v>1630</v>
      </c>
      <c r="E53" s="3" t="s">
        <v>1634</v>
      </c>
      <c r="F53" s="3"/>
      <c r="G53" s="3" t="s">
        <v>1504</v>
      </c>
      <c r="H53" s="3" t="s">
        <v>1632</v>
      </c>
      <c r="I53" s="3"/>
      <c r="J53" s="3"/>
      <c r="K53" s="4">
        <v>25.42</v>
      </c>
      <c r="L53" s="4">
        <v>0</v>
      </c>
      <c r="M53" s="4">
        <v>0</v>
      </c>
    </row>
    <row r="54" spans="1:13" x14ac:dyDescent="0.25">
      <c r="A54" s="3" t="s">
        <v>11</v>
      </c>
      <c r="B54" s="3" t="s">
        <v>11</v>
      </c>
      <c r="C54" s="3" t="s">
        <v>1635</v>
      </c>
      <c r="D54" s="3" t="s">
        <v>1630</v>
      </c>
      <c r="E54" s="3" t="s">
        <v>1636</v>
      </c>
      <c r="F54" s="3"/>
      <c r="G54" s="3" t="s">
        <v>1504</v>
      </c>
      <c r="H54" s="3" t="s">
        <v>1632</v>
      </c>
      <c r="I54" s="3"/>
      <c r="J54" s="3"/>
      <c r="K54" s="4">
        <v>25.42</v>
      </c>
      <c r="L54" s="4">
        <v>0</v>
      </c>
      <c r="M54" s="4">
        <v>0</v>
      </c>
    </row>
    <row r="55" spans="1:13" x14ac:dyDescent="0.25">
      <c r="A55" s="3" t="s">
        <v>11</v>
      </c>
      <c r="B55" s="3" t="s">
        <v>11</v>
      </c>
      <c r="C55" s="3" t="s">
        <v>1637</v>
      </c>
      <c r="D55" s="3" t="s">
        <v>1630</v>
      </c>
      <c r="E55" s="3" t="s">
        <v>1638</v>
      </c>
      <c r="F55" s="3"/>
      <c r="G55" s="3" t="s">
        <v>1504</v>
      </c>
      <c r="H55" s="3" t="s">
        <v>1632</v>
      </c>
      <c r="I55" s="3"/>
      <c r="J55" s="3"/>
      <c r="K55" s="4">
        <v>25.42</v>
      </c>
      <c r="L55" s="4">
        <v>0</v>
      </c>
      <c r="M55" s="4">
        <v>0</v>
      </c>
    </row>
    <row r="56" spans="1:13" x14ac:dyDescent="0.25">
      <c r="A56" s="3" t="s">
        <v>11</v>
      </c>
      <c r="B56" s="3" t="s">
        <v>11</v>
      </c>
      <c r="C56" s="3" t="s">
        <v>1639</v>
      </c>
      <c r="D56" s="3" t="s">
        <v>1630</v>
      </c>
      <c r="E56" s="3" t="s">
        <v>1640</v>
      </c>
      <c r="F56" s="3"/>
      <c r="G56" s="3" t="s">
        <v>1504</v>
      </c>
      <c r="H56" s="3" t="s">
        <v>1632</v>
      </c>
      <c r="I56" s="3"/>
      <c r="J56" s="3"/>
      <c r="K56" s="4">
        <v>25.42</v>
      </c>
      <c r="L56" s="4">
        <v>0</v>
      </c>
      <c r="M56" s="4">
        <v>0</v>
      </c>
    </row>
    <row r="57" spans="1:13" x14ac:dyDescent="0.25">
      <c r="A57" s="3" t="s">
        <v>11</v>
      </c>
      <c r="B57" s="3" t="s">
        <v>11</v>
      </c>
      <c r="C57" s="3" t="s">
        <v>1639</v>
      </c>
      <c r="D57" s="3" t="s">
        <v>1630</v>
      </c>
      <c r="E57" s="3" t="s">
        <v>1640</v>
      </c>
      <c r="F57" s="3"/>
      <c r="G57" s="3" t="s">
        <v>1504</v>
      </c>
      <c r="H57" s="3" t="s">
        <v>1632</v>
      </c>
      <c r="I57" s="3" t="s">
        <v>1641</v>
      </c>
      <c r="J57" s="3"/>
      <c r="K57" s="4">
        <v>25.42</v>
      </c>
      <c r="L57" s="4">
        <v>0</v>
      </c>
      <c r="M57" s="4">
        <v>0</v>
      </c>
    </row>
    <row r="58" spans="1:13" x14ac:dyDescent="0.25">
      <c r="A58" s="3" t="s">
        <v>11</v>
      </c>
      <c r="B58" s="3" t="s">
        <v>11</v>
      </c>
      <c r="C58" s="3" t="s">
        <v>1642</v>
      </c>
      <c r="D58" s="3" t="s">
        <v>1630</v>
      </c>
      <c r="E58" s="3" t="s">
        <v>1643</v>
      </c>
      <c r="F58" s="3"/>
      <c r="G58" s="3" t="s">
        <v>1504</v>
      </c>
      <c r="H58" s="3" t="s">
        <v>1632</v>
      </c>
      <c r="I58" s="3"/>
      <c r="J58" s="3"/>
      <c r="K58" s="4">
        <v>29.88</v>
      </c>
      <c r="L58" s="4">
        <v>0</v>
      </c>
      <c r="M58" s="4">
        <v>0</v>
      </c>
    </row>
    <row r="59" spans="1:13" x14ac:dyDescent="0.25">
      <c r="A59" s="3" t="s">
        <v>1546</v>
      </c>
      <c r="B59" s="3" t="s">
        <v>1546</v>
      </c>
      <c r="C59" s="3" t="s">
        <v>1644</v>
      </c>
      <c r="D59" s="3" t="s">
        <v>1645</v>
      </c>
      <c r="E59" s="3" t="s">
        <v>1646</v>
      </c>
      <c r="F59" s="3"/>
      <c r="G59" s="3" t="s">
        <v>1504</v>
      </c>
      <c r="H59" s="3"/>
      <c r="I59" s="3" t="s">
        <v>1647</v>
      </c>
      <c r="J59" s="3"/>
      <c r="K59" s="4">
        <v>217.66</v>
      </c>
      <c r="L59" s="4">
        <v>0</v>
      </c>
      <c r="M59" s="4">
        <v>1</v>
      </c>
    </row>
    <row r="60" spans="1:13" x14ac:dyDescent="0.25">
      <c r="A60" s="3" t="s">
        <v>1546</v>
      </c>
      <c r="B60" s="3" t="s">
        <v>1546</v>
      </c>
      <c r="C60" s="3" t="s">
        <v>1648</v>
      </c>
      <c r="D60" s="3" t="s">
        <v>1645</v>
      </c>
      <c r="E60" s="3" t="s">
        <v>1649</v>
      </c>
      <c r="F60" s="3"/>
      <c r="G60" s="3" t="s">
        <v>1504</v>
      </c>
      <c r="H60" s="3"/>
      <c r="I60" s="3" t="s">
        <v>1647</v>
      </c>
      <c r="J60" s="3"/>
      <c r="K60" s="4">
        <v>173.26</v>
      </c>
      <c r="L60" s="4">
        <v>0</v>
      </c>
      <c r="M60" s="4">
        <v>1</v>
      </c>
    </row>
    <row r="61" spans="1:13" x14ac:dyDescent="0.25">
      <c r="A61" s="3" t="s">
        <v>1546</v>
      </c>
      <c r="B61" s="3" t="s">
        <v>1546</v>
      </c>
      <c r="C61" s="3" t="s">
        <v>1650</v>
      </c>
      <c r="D61" s="3" t="s">
        <v>1645</v>
      </c>
      <c r="E61" s="3" t="s">
        <v>1651</v>
      </c>
      <c r="F61" s="3"/>
      <c r="G61" s="3" t="s">
        <v>1504</v>
      </c>
      <c r="H61" s="3"/>
      <c r="I61" s="3" t="s">
        <v>1647</v>
      </c>
      <c r="J61" s="3"/>
      <c r="K61" s="4">
        <v>173.26</v>
      </c>
      <c r="L61" s="4">
        <v>0</v>
      </c>
      <c r="M61" s="4">
        <v>1</v>
      </c>
    </row>
    <row r="62" spans="1:13" x14ac:dyDescent="0.25">
      <c r="A62" s="3" t="s">
        <v>866</v>
      </c>
      <c r="B62" s="3" t="s">
        <v>866</v>
      </c>
      <c r="C62" s="3" t="s">
        <v>1652</v>
      </c>
      <c r="D62" s="3" t="s">
        <v>1653</v>
      </c>
      <c r="E62" s="3" t="s">
        <v>1654</v>
      </c>
      <c r="F62" s="3"/>
      <c r="G62" s="3" t="s">
        <v>1504</v>
      </c>
      <c r="H62" s="3"/>
      <c r="I62" s="3"/>
      <c r="J62" s="3"/>
      <c r="K62" s="4">
        <v>0</v>
      </c>
      <c r="L62" s="4">
        <v>0</v>
      </c>
      <c r="M62" s="4">
        <v>0</v>
      </c>
    </row>
    <row r="63" spans="1:13" x14ac:dyDescent="0.25">
      <c r="A63" s="3" t="s">
        <v>866</v>
      </c>
      <c r="B63" s="3" t="s">
        <v>866</v>
      </c>
      <c r="C63" s="3" t="s">
        <v>1655</v>
      </c>
      <c r="D63" s="3" t="s">
        <v>1653</v>
      </c>
      <c r="E63" s="3" t="s">
        <v>1656</v>
      </c>
      <c r="F63" s="3"/>
      <c r="G63" s="3" t="s">
        <v>1504</v>
      </c>
      <c r="H63" s="3" t="s">
        <v>1632</v>
      </c>
      <c r="I63" s="3"/>
      <c r="J63" s="3"/>
      <c r="K63" s="4">
        <v>0</v>
      </c>
      <c r="L63" s="4">
        <v>0</v>
      </c>
      <c r="M63" s="4">
        <v>0</v>
      </c>
    </row>
    <row r="64" spans="1:13" x14ac:dyDescent="0.25">
      <c r="A64" s="3" t="s">
        <v>866</v>
      </c>
      <c r="B64" s="3" t="s">
        <v>866</v>
      </c>
      <c r="C64" s="3" t="s">
        <v>1657</v>
      </c>
      <c r="D64" s="3" t="s">
        <v>1653</v>
      </c>
      <c r="E64" s="3" t="s">
        <v>1658</v>
      </c>
      <c r="F64" s="3"/>
      <c r="G64" s="3" t="s">
        <v>1504</v>
      </c>
      <c r="H64" s="3" t="s">
        <v>1632</v>
      </c>
      <c r="I64" s="3"/>
      <c r="J64" s="3"/>
      <c r="K64" s="4">
        <v>0</v>
      </c>
      <c r="L64" s="4">
        <v>0</v>
      </c>
      <c r="M64" s="4">
        <v>0</v>
      </c>
    </row>
    <row r="65" spans="1:13" x14ac:dyDescent="0.25">
      <c r="A65" s="3" t="s">
        <v>866</v>
      </c>
      <c r="B65" s="3" t="s">
        <v>866</v>
      </c>
      <c r="C65" s="3" t="s">
        <v>1659</v>
      </c>
      <c r="D65" s="3" t="s">
        <v>1653</v>
      </c>
      <c r="E65" s="3" t="s">
        <v>1660</v>
      </c>
      <c r="F65" s="3"/>
      <c r="G65" s="3" t="s">
        <v>1504</v>
      </c>
      <c r="H65" s="3" t="s">
        <v>1632</v>
      </c>
      <c r="I65" s="3"/>
      <c r="J65" s="3"/>
      <c r="K65" s="4">
        <v>0</v>
      </c>
      <c r="L65" s="4">
        <v>0</v>
      </c>
      <c r="M65" s="4">
        <v>0</v>
      </c>
    </row>
    <row r="66" spans="1:13" x14ac:dyDescent="0.25">
      <c r="A66" s="3" t="s">
        <v>866</v>
      </c>
      <c r="B66" s="3" t="s">
        <v>866</v>
      </c>
      <c r="C66" s="3" t="s">
        <v>1661</v>
      </c>
      <c r="D66" s="3" t="s">
        <v>1653</v>
      </c>
      <c r="E66" s="3" t="s">
        <v>1662</v>
      </c>
      <c r="F66" s="3"/>
      <c r="G66" s="3" t="s">
        <v>1504</v>
      </c>
      <c r="H66" s="3" t="s">
        <v>1632</v>
      </c>
      <c r="I66" s="3"/>
      <c r="J66" s="3"/>
      <c r="K66" s="4">
        <v>0</v>
      </c>
      <c r="L66" s="4">
        <v>0</v>
      </c>
      <c r="M66" s="4">
        <v>0</v>
      </c>
    </row>
    <row r="67" spans="1:13" x14ac:dyDescent="0.25">
      <c r="A67" s="3" t="s">
        <v>866</v>
      </c>
      <c r="B67" s="3" t="s">
        <v>866</v>
      </c>
      <c r="C67" s="3" t="s">
        <v>1663</v>
      </c>
      <c r="D67" s="3" t="s">
        <v>1653</v>
      </c>
      <c r="E67" s="3" t="s">
        <v>1664</v>
      </c>
      <c r="F67" s="3"/>
      <c r="G67" s="3" t="s">
        <v>1504</v>
      </c>
      <c r="H67" s="3" t="s">
        <v>1632</v>
      </c>
      <c r="I67" s="3"/>
      <c r="J67" s="3"/>
      <c r="K67" s="4">
        <v>7.14</v>
      </c>
      <c r="L67" s="4">
        <v>0</v>
      </c>
      <c r="M67" s="4">
        <v>0</v>
      </c>
    </row>
    <row r="68" spans="1:13" x14ac:dyDescent="0.25">
      <c r="A68" s="3" t="s">
        <v>866</v>
      </c>
      <c r="B68" s="3" t="s">
        <v>866</v>
      </c>
      <c r="C68" s="3" t="s">
        <v>1665</v>
      </c>
      <c r="D68" s="3" t="s">
        <v>1653</v>
      </c>
      <c r="E68" s="3" t="s">
        <v>1666</v>
      </c>
      <c r="F68" s="3"/>
      <c r="G68" s="3" t="s">
        <v>1504</v>
      </c>
      <c r="H68" s="3" t="s">
        <v>1632</v>
      </c>
      <c r="I68" s="3"/>
      <c r="J68" s="3"/>
      <c r="K68" s="4">
        <v>7.14</v>
      </c>
      <c r="L68" s="4">
        <v>0</v>
      </c>
      <c r="M68" s="4">
        <v>0</v>
      </c>
    </row>
    <row r="69" spans="1:13" x14ac:dyDescent="0.25">
      <c r="A69" s="3" t="s">
        <v>866</v>
      </c>
      <c r="B69" s="3" t="s">
        <v>866</v>
      </c>
      <c r="C69" s="3" t="s">
        <v>1667</v>
      </c>
      <c r="D69" s="3" t="s">
        <v>1653</v>
      </c>
      <c r="E69" s="3" t="s">
        <v>1668</v>
      </c>
      <c r="F69" s="3"/>
      <c r="G69" s="3" t="s">
        <v>1504</v>
      </c>
      <c r="H69" s="3" t="s">
        <v>1632</v>
      </c>
      <c r="I69" s="3"/>
      <c r="J69" s="3"/>
      <c r="K69" s="4">
        <v>7.14</v>
      </c>
      <c r="L69" s="4">
        <v>0</v>
      </c>
      <c r="M69" s="4">
        <v>0</v>
      </c>
    </row>
    <row r="70" spans="1:13" x14ac:dyDescent="0.25">
      <c r="A70" s="3" t="s">
        <v>866</v>
      </c>
      <c r="B70" s="3" t="s">
        <v>866</v>
      </c>
      <c r="C70" s="3" t="s">
        <v>1669</v>
      </c>
      <c r="D70" s="3" t="s">
        <v>1653</v>
      </c>
      <c r="E70" s="3" t="s">
        <v>1670</v>
      </c>
      <c r="F70" s="3"/>
      <c r="G70" s="3" t="s">
        <v>1504</v>
      </c>
      <c r="H70" s="3" t="s">
        <v>1632</v>
      </c>
      <c r="I70" s="3"/>
      <c r="J70" s="3"/>
      <c r="K70" s="4">
        <v>7.14</v>
      </c>
      <c r="L70" s="4">
        <v>0</v>
      </c>
      <c r="M70" s="4">
        <v>0</v>
      </c>
    </row>
    <row r="71" spans="1:13" x14ac:dyDescent="0.25">
      <c r="A71" s="3" t="s">
        <v>866</v>
      </c>
      <c r="B71" s="3" t="s">
        <v>866</v>
      </c>
      <c r="C71" s="3" t="s">
        <v>1671</v>
      </c>
      <c r="D71" s="3" t="s">
        <v>1653</v>
      </c>
      <c r="E71" s="3" t="s">
        <v>1672</v>
      </c>
      <c r="F71" s="3"/>
      <c r="G71" s="3" t="s">
        <v>1504</v>
      </c>
      <c r="H71" s="3" t="s">
        <v>1632</v>
      </c>
      <c r="I71" s="3"/>
      <c r="J71" s="3"/>
      <c r="K71" s="4">
        <v>0</v>
      </c>
      <c r="L71" s="4">
        <v>0</v>
      </c>
      <c r="M71" s="4">
        <v>0</v>
      </c>
    </row>
    <row r="72" spans="1:13" x14ac:dyDescent="0.25">
      <c r="A72" s="3" t="s">
        <v>866</v>
      </c>
      <c r="B72" s="3" t="s">
        <v>866</v>
      </c>
      <c r="C72" s="3" t="s">
        <v>1673</v>
      </c>
      <c r="D72" s="3" t="s">
        <v>1653</v>
      </c>
      <c r="E72" s="3" t="s">
        <v>1674</v>
      </c>
      <c r="F72" s="3"/>
      <c r="G72" s="3" t="s">
        <v>1504</v>
      </c>
      <c r="H72" s="3" t="s">
        <v>1632</v>
      </c>
      <c r="I72" s="3"/>
      <c r="J72" s="3"/>
      <c r="K72" s="4">
        <v>0</v>
      </c>
      <c r="L72" s="4">
        <v>0</v>
      </c>
      <c r="M72" s="4">
        <v>0</v>
      </c>
    </row>
    <row r="73" spans="1:13" x14ac:dyDescent="0.25">
      <c r="A73" s="3" t="s">
        <v>866</v>
      </c>
      <c r="B73" s="3" t="s">
        <v>866</v>
      </c>
      <c r="C73" s="3" t="s">
        <v>1675</v>
      </c>
      <c r="D73" s="3" t="s">
        <v>1653</v>
      </c>
      <c r="E73" s="3" t="s">
        <v>1676</v>
      </c>
      <c r="F73" s="3"/>
      <c r="G73" s="3" t="s">
        <v>1504</v>
      </c>
      <c r="H73" s="3" t="s">
        <v>1632</v>
      </c>
      <c r="I73" s="3"/>
      <c r="J73" s="3"/>
      <c r="K73" s="4">
        <v>0</v>
      </c>
      <c r="L73" s="4">
        <v>0</v>
      </c>
      <c r="M73" s="4">
        <v>0</v>
      </c>
    </row>
    <row r="74" spans="1:13" x14ac:dyDescent="0.25">
      <c r="A74" s="3" t="s">
        <v>866</v>
      </c>
      <c r="B74" s="3" t="s">
        <v>866</v>
      </c>
      <c r="C74" s="3" t="s">
        <v>1677</v>
      </c>
      <c r="D74" s="3" t="s">
        <v>1653</v>
      </c>
      <c r="E74" s="3" t="s">
        <v>1678</v>
      </c>
      <c r="F74" s="3"/>
      <c r="G74" s="3" t="s">
        <v>1504</v>
      </c>
      <c r="H74" s="3" t="s">
        <v>1632</v>
      </c>
      <c r="I74" s="3"/>
      <c r="J74" s="3"/>
      <c r="K74" s="4">
        <v>0</v>
      </c>
      <c r="L74" s="4">
        <v>0</v>
      </c>
      <c r="M74" s="4">
        <v>0</v>
      </c>
    </row>
    <row r="75" spans="1:13" x14ac:dyDescent="0.25">
      <c r="A75" s="3" t="s">
        <v>866</v>
      </c>
      <c r="B75" s="3" t="s">
        <v>866</v>
      </c>
      <c r="C75" s="3" t="s">
        <v>1679</v>
      </c>
      <c r="D75" s="3" t="s">
        <v>1653</v>
      </c>
      <c r="E75" s="3" t="s">
        <v>1680</v>
      </c>
      <c r="F75" s="3"/>
      <c r="G75" s="3" t="s">
        <v>1504</v>
      </c>
      <c r="H75" s="3" t="s">
        <v>1632</v>
      </c>
      <c r="I75" s="3"/>
      <c r="J75" s="3"/>
      <c r="K75" s="4">
        <v>0</v>
      </c>
      <c r="L75" s="4">
        <v>0</v>
      </c>
      <c r="M75" s="4">
        <v>0</v>
      </c>
    </row>
    <row r="76" spans="1:13" x14ac:dyDescent="0.25">
      <c r="A76" s="3" t="s">
        <v>1681</v>
      </c>
      <c r="B76" s="3" t="s">
        <v>1681</v>
      </c>
      <c r="C76" s="3" t="s">
        <v>1682</v>
      </c>
      <c r="D76" s="3" t="s">
        <v>1653</v>
      </c>
      <c r="E76" s="3" t="s">
        <v>1683</v>
      </c>
      <c r="F76" s="3"/>
      <c r="G76" s="3" t="s">
        <v>1504</v>
      </c>
      <c r="H76" s="3"/>
      <c r="I76" s="3"/>
      <c r="J76" s="3"/>
      <c r="K76" s="4">
        <v>0</v>
      </c>
      <c r="L76" s="4">
        <v>0</v>
      </c>
      <c r="M76" s="4">
        <v>0</v>
      </c>
    </row>
    <row r="77" spans="1:13" x14ac:dyDescent="0.25">
      <c r="A77" s="3" t="s">
        <v>1681</v>
      </c>
      <c r="B77" s="3" t="s">
        <v>1681</v>
      </c>
      <c r="C77" s="3" t="s">
        <v>1684</v>
      </c>
      <c r="D77" s="3" t="s">
        <v>1653</v>
      </c>
      <c r="E77" s="3" t="s">
        <v>1685</v>
      </c>
      <c r="F77" s="3"/>
      <c r="G77" s="3" t="s">
        <v>1504</v>
      </c>
      <c r="H77" s="3"/>
      <c r="I77" s="3"/>
      <c r="J77" s="3"/>
      <c r="K77" s="4">
        <v>0</v>
      </c>
      <c r="L77" s="4">
        <v>0</v>
      </c>
      <c r="M77" s="4">
        <v>0</v>
      </c>
    </row>
    <row r="78" spans="1:13" x14ac:dyDescent="0.25">
      <c r="A78" s="3" t="s">
        <v>1681</v>
      </c>
      <c r="B78" s="3" t="s">
        <v>1681</v>
      </c>
      <c r="C78" s="3" t="s">
        <v>1686</v>
      </c>
      <c r="D78" s="3" t="s">
        <v>1653</v>
      </c>
      <c r="E78" s="3" t="s">
        <v>1687</v>
      </c>
      <c r="F78" s="3"/>
      <c r="G78" s="3" t="s">
        <v>1504</v>
      </c>
      <c r="H78" s="3"/>
      <c r="I78" s="3"/>
      <c r="J78" s="3"/>
      <c r="K78" s="4">
        <v>0</v>
      </c>
      <c r="L78" s="4">
        <v>0</v>
      </c>
      <c r="M78" s="4">
        <v>0</v>
      </c>
    </row>
    <row r="79" spans="1:13" x14ac:dyDescent="0.25">
      <c r="A79" s="3" t="s">
        <v>1681</v>
      </c>
      <c r="B79" s="3" t="s">
        <v>1681</v>
      </c>
      <c r="C79" s="3" t="s">
        <v>1688</v>
      </c>
      <c r="D79" s="3" t="s">
        <v>1653</v>
      </c>
      <c r="E79" s="3" t="s">
        <v>1689</v>
      </c>
      <c r="F79" s="3"/>
      <c r="G79" s="3" t="s">
        <v>1504</v>
      </c>
      <c r="H79" s="3"/>
      <c r="I79" s="3"/>
      <c r="J79" s="3"/>
      <c r="K79" s="4">
        <v>0</v>
      </c>
      <c r="L79" s="4">
        <v>0</v>
      </c>
      <c r="M79" s="4">
        <v>0</v>
      </c>
    </row>
    <row r="80" spans="1:13" x14ac:dyDescent="0.25">
      <c r="A80" s="3" t="s">
        <v>1681</v>
      </c>
      <c r="B80" s="3" t="s">
        <v>1681</v>
      </c>
      <c r="C80" s="3" t="s">
        <v>1690</v>
      </c>
      <c r="D80" s="3" t="s">
        <v>1653</v>
      </c>
      <c r="E80" s="3" t="s">
        <v>1691</v>
      </c>
      <c r="F80" s="3"/>
      <c r="G80" s="3" t="s">
        <v>1504</v>
      </c>
      <c r="H80" s="3"/>
      <c r="I80" s="3"/>
      <c r="J80" s="3"/>
      <c r="K80" s="4">
        <v>0</v>
      </c>
      <c r="L80" s="4">
        <v>0</v>
      </c>
      <c r="M80" s="4">
        <v>0</v>
      </c>
    </row>
    <row r="81" spans="1:13" x14ac:dyDescent="0.25">
      <c r="A81" s="3" t="s">
        <v>1681</v>
      </c>
      <c r="B81" s="3" t="s">
        <v>1681</v>
      </c>
      <c r="C81" s="3" t="s">
        <v>1692</v>
      </c>
      <c r="D81" s="3" t="s">
        <v>1653</v>
      </c>
      <c r="E81" s="3" t="s">
        <v>1693</v>
      </c>
      <c r="F81" s="3"/>
      <c r="G81" s="3" t="s">
        <v>1504</v>
      </c>
      <c r="H81" s="3"/>
      <c r="I81" s="3"/>
      <c r="J81" s="3"/>
      <c r="K81" s="4">
        <v>0</v>
      </c>
      <c r="L81" s="4">
        <v>0</v>
      </c>
      <c r="M81" s="4">
        <v>0</v>
      </c>
    </row>
    <row r="82" spans="1:13" x14ac:dyDescent="0.25">
      <c r="A82" s="3" t="s">
        <v>1681</v>
      </c>
      <c r="B82" s="3" t="s">
        <v>1681</v>
      </c>
      <c r="C82" s="3" t="s">
        <v>1694</v>
      </c>
      <c r="D82" s="3" t="s">
        <v>1653</v>
      </c>
      <c r="E82" s="3" t="s">
        <v>1695</v>
      </c>
      <c r="F82" s="3"/>
      <c r="G82" s="3" t="s">
        <v>1504</v>
      </c>
      <c r="H82" s="3"/>
      <c r="I82" s="3"/>
      <c r="J82" s="3"/>
      <c r="K82" s="4">
        <v>0</v>
      </c>
      <c r="L82" s="4">
        <v>0</v>
      </c>
      <c r="M82" s="4">
        <v>0</v>
      </c>
    </row>
    <row r="83" spans="1:13" x14ac:dyDescent="0.25">
      <c r="A83" s="3" t="s">
        <v>1681</v>
      </c>
      <c r="B83" s="3" t="s">
        <v>1681</v>
      </c>
      <c r="C83" s="3" t="s">
        <v>1696</v>
      </c>
      <c r="D83" s="3" t="s">
        <v>1653</v>
      </c>
      <c r="E83" s="3" t="s">
        <v>1697</v>
      </c>
      <c r="F83" s="3"/>
      <c r="G83" s="3" t="s">
        <v>1504</v>
      </c>
      <c r="H83" s="3"/>
      <c r="I83" s="3"/>
      <c r="J83" s="3"/>
      <c r="K83" s="4">
        <v>0</v>
      </c>
      <c r="L83" s="4">
        <v>0</v>
      </c>
      <c r="M83" s="4">
        <v>0</v>
      </c>
    </row>
    <row r="84" spans="1:13" x14ac:dyDescent="0.25">
      <c r="A84" s="3" t="s">
        <v>1681</v>
      </c>
      <c r="B84" s="3" t="s">
        <v>1681</v>
      </c>
      <c r="C84" s="3" t="s">
        <v>1698</v>
      </c>
      <c r="D84" s="3" t="s">
        <v>1653</v>
      </c>
      <c r="E84" s="3" t="s">
        <v>1699</v>
      </c>
      <c r="F84" s="3"/>
      <c r="G84" s="3" t="s">
        <v>1504</v>
      </c>
      <c r="H84" s="3"/>
      <c r="I84" s="3"/>
      <c r="J84" s="3"/>
      <c r="K84" s="4">
        <v>0</v>
      </c>
      <c r="L84" s="4">
        <v>0</v>
      </c>
      <c r="M84" s="4">
        <v>0</v>
      </c>
    </row>
    <row r="85" spans="1:13" x14ac:dyDescent="0.25">
      <c r="A85" s="3" t="s">
        <v>1681</v>
      </c>
      <c r="B85" s="3" t="s">
        <v>1681</v>
      </c>
      <c r="C85" s="3" t="s">
        <v>1700</v>
      </c>
      <c r="D85" s="3" t="s">
        <v>1653</v>
      </c>
      <c r="E85" s="3" t="s">
        <v>1701</v>
      </c>
      <c r="F85" s="3"/>
      <c r="G85" s="3" t="s">
        <v>1504</v>
      </c>
      <c r="H85" s="3"/>
      <c r="I85" s="3"/>
      <c r="J85" s="3"/>
      <c r="K85" s="4">
        <v>0</v>
      </c>
      <c r="L85" s="4">
        <v>0</v>
      </c>
      <c r="M85" s="4">
        <v>0</v>
      </c>
    </row>
    <row r="86" spans="1:13" x14ac:dyDescent="0.25">
      <c r="A86" s="3" t="s">
        <v>1681</v>
      </c>
      <c r="B86" s="3" t="s">
        <v>1681</v>
      </c>
      <c r="C86" s="3" t="s">
        <v>1702</v>
      </c>
      <c r="D86" s="3" t="s">
        <v>1653</v>
      </c>
      <c r="E86" s="3" t="s">
        <v>1703</v>
      </c>
      <c r="F86" s="3"/>
      <c r="G86" s="3" t="s">
        <v>1504</v>
      </c>
      <c r="H86" s="3"/>
      <c r="I86" s="3"/>
      <c r="J86" s="3"/>
      <c r="K86" s="4">
        <v>0</v>
      </c>
      <c r="L86" s="4">
        <v>0</v>
      </c>
      <c r="M86" s="4">
        <v>0</v>
      </c>
    </row>
    <row r="87" spans="1:13" x14ac:dyDescent="0.25">
      <c r="A87" s="3" t="s">
        <v>1681</v>
      </c>
      <c r="B87" s="3" t="s">
        <v>1681</v>
      </c>
      <c r="C87" s="3" t="s">
        <v>1704</v>
      </c>
      <c r="D87" s="3" t="s">
        <v>1653</v>
      </c>
      <c r="E87" s="3" t="s">
        <v>1705</v>
      </c>
      <c r="F87" s="3"/>
      <c r="G87" s="3" t="s">
        <v>1504</v>
      </c>
      <c r="H87" s="3"/>
      <c r="I87" s="3"/>
      <c r="J87" s="3"/>
      <c r="K87" s="4">
        <v>0</v>
      </c>
      <c r="L87" s="4">
        <v>0</v>
      </c>
      <c r="M87" s="4">
        <v>0</v>
      </c>
    </row>
    <row r="88" spans="1:13" x14ac:dyDescent="0.25">
      <c r="A88" s="3" t="s">
        <v>1681</v>
      </c>
      <c r="B88" s="3" t="s">
        <v>1681</v>
      </c>
      <c r="C88" s="3" t="s">
        <v>1706</v>
      </c>
      <c r="D88" s="3" t="s">
        <v>1653</v>
      </c>
      <c r="E88" s="3" t="s">
        <v>1707</v>
      </c>
      <c r="F88" s="3"/>
      <c r="G88" s="3" t="s">
        <v>1504</v>
      </c>
      <c r="H88" s="3"/>
      <c r="I88" s="3"/>
      <c r="J88" s="3"/>
      <c r="K88" s="4">
        <v>0</v>
      </c>
      <c r="L88" s="4">
        <v>0</v>
      </c>
      <c r="M88" s="4">
        <v>0</v>
      </c>
    </row>
    <row r="89" spans="1:13" x14ac:dyDescent="0.25">
      <c r="A89" s="3" t="s">
        <v>866</v>
      </c>
      <c r="B89" s="3" t="s">
        <v>866</v>
      </c>
      <c r="C89" s="3" t="s">
        <v>1708</v>
      </c>
      <c r="D89" s="3" t="s">
        <v>1653</v>
      </c>
      <c r="E89" s="3" t="s">
        <v>1709</v>
      </c>
      <c r="F89" s="3"/>
      <c r="G89" s="3" t="s">
        <v>1504</v>
      </c>
      <c r="H89" s="3"/>
      <c r="I89" s="3"/>
      <c r="J89" s="3"/>
      <c r="K89" s="4">
        <v>13</v>
      </c>
      <c r="L89" s="4">
        <v>0</v>
      </c>
      <c r="M89" s="4">
        <v>0</v>
      </c>
    </row>
    <row r="90" spans="1:13" x14ac:dyDescent="0.25">
      <c r="A90" s="3" t="s">
        <v>866</v>
      </c>
      <c r="B90" s="3" t="s">
        <v>866</v>
      </c>
      <c r="C90" s="3" t="s">
        <v>1710</v>
      </c>
      <c r="D90" s="3" t="s">
        <v>1653</v>
      </c>
      <c r="E90" s="3" t="s">
        <v>1711</v>
      </c>
      <c r="F90" s="3"/>
      <c r="G90" s="3" t="s">
        <v>1504</v>
      </c>
      <c r="H90" s="3"/>
      <c r="I90" s="3"/>
      <c r="J90" s="3"/>
      <c r="K90" s="4">
        <v>13</v>
      </c>
      <c r="L90" s="4">
        <v>0</v>
      </c>
      <c r="M90" s="4">
        <v>0</v>
      </c>
    </row>
    <row r="91" spans="1:13" x14ac:dyDescent="0.25">
      <c r="A91" s="3" t="s">
        <v>866</v>
      </c>
      <c r="B91" s="3" t="s">
        <v>866</v>
      </c>
      <c r="C91" s="3" t="s">
        <v>1712</v>
      </c>
      <c r="D91" s="3" t="s">
        <v>1653</v>
      </c>
      <c r="E91" s="3" t="s">
        <v>1713</v>
      </c>
      <c r="F91" s="3"/>
      <c r="G91" s="3" t="s">
        <v>1504</v>
      </c>
      <c r="H91" s="3"/>
      <c r="I91" s="3"/>
      <c r="J91" s="3"/>
      <c r="K91" s="4">
        <v>13</v>
      </c>
      <c r="L91" s="4">
        <v>0</v>
      </c>
      <c r="M91" s="4">
        <v>0</v>
      </c>
    </row>
    <row r="92" spans="1:13" x14ac:dyDescent="0.25">
      <c r="A92" s="3" t="s">
        <v>866</v>
      </c>
      <c r="B92" s="3" t="s">
        <v>866</v>
      </c>
      <c r="C92" s="3" t="s">
        <v>1714</v>
      </c>
      <c r="D92" s="3" t="s">
        <v>1653</v>
      </c>
      <c r="E92" s="3" t="s">
        <v>1715</v>
      </c>
      <c r="F92" s="3"/>
      <c r="G92" s="3" t="s">
        <v>1504</v>
      </c>
      <c r="H92" s="3"/>
      <c r="I92" s="3"/>
      <c r="J92" s="3"/>
      <c r="K92" s="4">
        <v>13</v>
      </c>
      <c r="L92" s="4">
        <v>0</v>
      </c>
      <c r="M92" s="4">
        <v>0</v>
      </c>
    </row>
    <row r="93" spans="1:13" x14ac:dyDescent="0.25">
      <c r="A93" s="3" t="s">
        <v>866</v>
      </c>
      <c r="B93" s="3" t="s">
        <v>866</v>
      </c>
      <c r="C93" s="3" t="s">
        <v>1716</v>
      </c>
      <c r="D93" s="3" t="s">
        <v>1653</v>
      </c>
      <c r="E93" s="3" t="s">
        <v>1717</v>
      </c>
      <c r="F93" s="3"/>
      <c r="G93" s="3" t="s">
        <v>1504</v>
      </c>
      <c r="H93" s="3"/>
      <c r="I93" s="3"/>
      <c r="J93" s="3"/>
      <c r="K93" s="4">
        <v>13</v>
      </c>
      <c r="L93" s="4">
        <v>0</v>
      </c>
      <c r="M93" s="4">
        <v>0</v>
      </c>
    </row>
    <row r="94" spans="1:13" x14ac:dyDescent="0.25">
      <c r="A94" s="3" t="s">
        <v>866</v>
      </c>
      <c r="B94" s="3" t="s">
        <v>866</v>
      </c>
      <c r="C94" s="3" t="s">
        <v>1718</v>
      </c>
      <c r="D94" s="3" t="s">
        <v>1653</v>
      </c>
      <c r="E94" s="3" t="s">
        <v>1719</v>
      </c>
      <c r="F94" s="3"/>
      <c r="G94" s="3" t="s">
        <v>1504</v>
      </c>
      <c r="H94" s="3"/>
      <c r="I94" s="3"/>
      <c r="J94" s="3"/>
      <c r="K94" s="4">
        <v>13</v>
      </c>
      <c r="L94" s="4">
        <v>0</v>
      </c>
      <c r="M94" s="4">
        <v>0</v>
      </c>
    </row>
    <row r="95" spans="1:13" x14ac:dyDescent="0.25">
      <c r="A95" s="3" t="s">
        <v>866</v>
      </c>
      <c r="B95" s="3" t="s">
        <v>866</v>
      </c>
      <c r="C95" s="3" t="s">
        <v>1720</v>
      </c>
      <c r="D95" s="3" t="s">
        <v>1653</v>
      </c>
      <c r="E95" s="3" t="s">
        <v>1721</v>
      </c>
      <c r="F95" s="3"/>
      <c r="G95" s="3" t="s">
        <v>1504</v>
      </c>
      <c r="H95" s="3"/>
      <c r="I95" s="3"/>
      <c r="J95" s="3"/>
      <c r="K95" s="4">
        <v>13</v>
      </c>
      <c r="L95" s="4">
        <v>0</v>
      </c>
      <c r="M95" s="4">
        <v>0</v>
      </c>
    </row>
    <row r="96" spans="1:13" x14ac:dyDescent="0.25">
      <c r="A96" s="3" t="s">
        <v>866</v>
      </c>
      <c r="B96" s="3" t="s">
        <v>866</v>
      </c>
      <c r="C96" s="3" t="s">
        <v>1722</v>
      </c>
      <c r="D96" s="3" t="s">
        <v>1653</v>
      </c>
      <c r="E96" s="3" t="s">
        <v>1723</v>
      </c>
      <c r="F96" s="3"/>
      <c r="G96" s="3" t="s">
        <v>1504</v>
      </c>
      <c r="H96" s="3"/>
      <c r="I96" s="3"/>
      <c r="J96" s="3"/>
      <c r="K96" s="4">
        <v>13</v>
      </c>
      <c r="L96" s="4">
        <v>0</v>
      </c>
      <c r="M96" s="4">
        <v>0</v>
      </c>
    </row>
    <row r="97" spans="1:13" x14ac:dyDescent="0.25">
      <c r="A97" s="3" t="s">
        <v>866</v>
      </c>
      <c r="B97" s="3" t="s">
        <v>866</v>
      </c>
      <c r="C97" s="3" t="s">
        <v>1724</v>
      </c>
      <c r="D97" s="3" t="s">
        <v>1653</v>
      </c>
      <c r="E97" s="3" t="s">
        <v>1725</v>
      </c>
      <c r="F97" s="3"/>
      <c r="G97" s="3" t="s">
        <v>1504</v>
      </c>
      <c r="H97" s="3"/>
      <c r="I97" s="3"/>
      <c r="J97" s="3"/>
      <c r="K97" s="4">
        <v>13</v>
      </c>
      <c r="L97" s="4">
        <v>0</v>
      </c>
      <c r="M97" s="4">
        <v>0</v>
      </c>
    </row>
    <row r="98" spans="1:13" x14ac:dyDescent="0.25">
      <c r="A98" s="3" t="s">
        <v>866</v>
      </c>
      <c r="B98" s="3" t="s">
        <v>866</v>
      </c>
      <c r="C98" s="3" t="s">
        <v>1726</v>
      </c>
      <c r="D98" s="3" t="s">
        <v>1653</v>
      </c>
      <c r="E98" s="3" t="s">
        <v>1727</v>
      </c>
      <c r="F98" s="3"/>
      <c r="G98" s="3" t="s">
        <v>1504</v>
      </c>
      <c r="H98" s="3"/>
      <c r="I98" s="3"/>
      <c r="J98" s="3"/>
      <c r="K98" s="4">
        <v>13</v>
      </c>
      <c r="L98" s="4">
        <v>0</v>
      </c>
      <c r="M98" s="4">
        <v>0</v>
      </c>
    </row>
    <row r="99" spans="1:13" x14ac:dyDescent="0.25">
      <c r="A99" s="3" t="s">
        <v>866</v>
      </c>
      <c r="B99" s="3" t="s">
        <v>866</v>
      </c>
      <c r="C99" s="3" t="s">
        <v>1728</v>
      </c>
      <c r="D99" s="3" t="s">
        <v>1653</v>
      </c>
      <c r="E99" s="3" t="s">
        <v>1729</v>
      </c>
      <c r="F99" s="3"/>
      <c r="G99" s="3" t="s">
        <v>1504</v>
      </c>
      <c r="H99" s="3"/>
      <c r="I99" s="3"/>
      <c r="J99" s="3"/>
      <c r="K99" s="4">
        <v>13</v>
      </c>
      <c r="L99" s="4">
        <v>0</v>
      </c>
      <c r="M99" s="4">
        <v>0</v>
      </c>
    </row>
    <row r="100" spans="1:13" x14ac:dyDescent="0.25">
      <c r="A100" s="3" t="s">
        <v>866</v>
      </c>
      <c r="B100" s="3" t="s">
        <v>866</v>
      </c>
      <c r="C100" s="3" t="s">
        <v>1730</v>
      </c>
      <c r="D100" s="3" t="s">
        <v>1653</v>
      </c>
      <c r="E100" s="3" t="s">
        <v>1731</v>
      </c>
      <c r="F100" s="3"/>
      <c r="G100" s="3" t="s">
        <v>1504</v>
      </c>
      <c r="H100" s="3"/>
      <c r="I100" s="3"/>
      <c r="J100" s="3"/>
      <c r="K100" s="4">
        <v>13</v>
      </c>
      <c r="L100" s="4">
        <v>0</v>
      </c>
      <c r="M100" s="4">
        <v>0</v>
      </c>
    </row>
    <row r="101" spans="1:13" x14ac:dyDescent="0.25">
      <c r="A101" s="3" t="s">
        <v>866</v>
      </c>
      <c r="B101" s="3" t="s">
        <v>866</v>
      </c>
      <c r="C101" s="3" t="s">
        <v>1732</v>
      </c>
      <c r="D101" s="3" t="s">
        <v>1653</v>
      </c>
      <c r="E101" s="3" t="s">
        <v>1733</v>
      </c>
      <c r="F101" s="3"/>
      <c r="G101" s="3" t="s">
        <v>1504</v>
      </c>
      <c r="H101" s="3"/>
      <c r="I101" s="3"/>
      <c r="J101" s="3"/>
      <c r="K101" s="4">
        <v>13</v>
      </c>
      <c r="L101" s="4">
        <v>0</v>
      </c>
      <c r="M101" s="4">
        <v>0</v>
      </c>
    </row>
    <row r="102" spans="1:13" x14ac:dyDescent="0.25">
      <c r="A102" s="3" t="s">
        <v>866</v>
      </c>
      <c r="B102" s="3" t="s">
        <v>866</v>
      </c>
      <c r="C102" s="3" t="s">
        <v>1734</v>
      </c>
      <c r="D102" s="3" t="s">
        <v>1653</v>
      </c>
      <c r="E102" s="3" t="s">
        <v>1735</v>
      </c>
      <c r="F102" s="3"/>
      <c r="G102" s="3" t="s">
        <v>1504</v>
      </c>
      <c r="H102" s="3"/>
      <c r="I102" s="3"/>
      <c r="J102" s="3"/>
      <c r="K102" s="4">
        <v>0</v>
      </c>
      <c r="L102" s="4">
        <v>0</v>
      </c>
      <c r="M102" s="4">
        <v>0</v>
      </c>
    </row>
    <row r="103" spans="1:13" x14ac:dyDescent="0.25">
      <c r="A103" s="3" t="s">
        <v>866</v>
      </c>
      <c r="B103" s="3" t="s">
        <v>866</v>
      </c>
      <c r="C103" s="3" t="s">
        <v>1736</v>
      </c>
      <c r="D103" s="3" t="s">
        <v>1653</v>
      </c>
      <c r="E103" s="3" t="s">
        <v>1737</v>
      </c>
      <c r="F103" s="3"/>
      <c r="G103" s="3" t="s">
        <v>1504</v>
      </c>
      <c r="H103" s="3"/>
      <c r="I103" s="3"/>
      <c r="J103" s="3"/>
      <c r="K103" s="4">
        <v>13</v>
      </c>
      <c r="L103" s="4">
        <v>0</v>
      </c>
      <c r="M103" s="4">
        <v>0</v>
      </c>
    </row>
    <row r="104" spans="1:13" x14ac:dyDescent="0.25">
      <c r="A104" s="3" t="s">
        <v>866</v>
      </c>
      <c r="B104" s="3" t="s">
        <v>866</v>
      </c>
      <c r="C104" s="3" t="s">
        <v>1738</v>
      </c>
      <c r="D104" s="3" t="s">
        <v>1653</v>
      </c>
      <c r="E104" s="3" t="s">
        <v>1739</v>
      </c>
      <c r="F104" s="3"/>
      <c r="G104" s="3" t="s">
        <v>1504</v>
      </c>
      <c r="H104" s="3"/>
      <c r="I104" s="3"/>
      <c r="J104" s="3"/>
      <c r="K104" s="4">
        <v>13</v>
      </c>
      <c r="L104" s="4">
        <v>0</v>
      </c>
      <c r="M104" s="4">
        <v>0</v>
      </c>
    </row>
    <row r="105" spans="1:13" x14ac:dyDescent="0.25">
      <c r="A105" s="3" t="s">
        <v>866</v>
      </c>
      <c r="B105" s="3" t="s">
        <v>866</v>
      </c>
      <c r="C105" s="3" t="s">
        <v>1740</v>
      </c>
      <c r="D105" s="3" t="s">
        <v>1653</v>
      </c>
      <c r="E105" s="3" t="s">
        <v>1741</v>
      </c>
      <c r="F105" s="3"/>
      <c r="G105" s="3" t="s">
        <v>1504</v>
      </c>
      <c r="H105" s="3"/>
      <c r="I105" s="3"/>
      <c r="J105" s="3"/>
      <c r="K105" s="4">
        <v>13</v>
      </c>
      <c r="L105" s="4">
        <v>0</v>
      </c>
      <c r="M105" s="4">
        <v>0</v>
      </c>
    </row>
    <row r="106" spans="1:13" x14ac:dyDescent="0.25">
      <c r="A106" s="3" t="s">
        <v>866</v>
      </c>
      <c r="B106" s="3" t="s">
        <v>866</v>
      </c>
      <c r="C106" s="3" t="s">
        <v>1742</v>
      </c>
      <c r="D106" s="3" t="s">
        <v>1653</v>
      </c>
      <c r="E106" s="3" t="s">
        <v>1743</v>
      </c>
      <c r="F106" s="3"/>
      <c r="G106" s="3" t="s">
        <v>1504</v>
      </c>
      <c r="H106" s="3"/>
      <c r="I106" s="3"/>
      <c r="J106" s="3"/>
      <c r="K106" s="4">
        <v>13</v>
      </c>
      <c r="L106" s="4">
        <v>0</v>
      </c>
      <c r="M106" s="4">
        <v>0</v>
      </c>
    </row>
    <row r="107" spans="1:13" x14ac:dyDescent="0.25">
      <c r="A107" s="3" t="s">
        <v>866</v>
      </c>
      <c r="B107" s="3" t="s">
        <v>866</v>
      </c>
      <c r="C107" s="3" t="s">
        <v>1744</v>
      </c>
      <c r="D107" s="3" t="s">
        <v>1653</v>
      </c>
      <c r="E107" s="3" t="s">
        <v>1745</v>
      </c>
      <c r="F107" s="3"/>
      <c r="G107" s="3" t="s">
        <v>1504</v>
      </c>
      <c r="H107" s="3"/>
      <c r="I107" s="3"/>
      <c r="J107" s="3"/>
      <c r="K107" s="4">
        <v>13</v>
      </c>
      <c r="L107" s="4">
        <v>0</v>
      </c>
      <c r="M107" s="4">
        <v>0</v>
      </c>
    </row>
    <row r="108" spans="1:13" x14ac:dyDescent="0.25">
      <c r="A108" s="3" t="s">
        <v>1746</v>
      </c>
      <c r="B108" s="3" t="s">
        <v>1746</v>
      </c>
      <c r="C108" s="3" t="s">
        <v>1747</v>
      </c>
      <c r="D108" s="3" t="s">
        <v>1653</v>
      </c>
      <c r="E108" s="3" t="s">
        <v>1748</v>
      </c>
      <c r="F108" s="3"/>
      <c r="G108" s="3" t="s">
        <v>1504</v>
      </c>
      <c r="H108" s="3"/>
      <c r="I108" s="3"/>
      <c r="J108" s="3"/>
      <c r="K108" s="4">
        <v>0</v>
      </c>
      <c r="L108" s="4">
        <v>0</v>
      </c>
      <c r="M108" s="4">
        <v>-1</v>
      </c>
    </row>
    <row r="109" spans="1:13" x14ac:dyDescent="0.25">
      <c r="A109" s="3" t="s">
        <v>1749</v>
      </c>
      <c r="B109" s="3" t="s">
        <v>1749</v>
      </c>
      <c r="C109" s="3" t="s">
        <v>1750</v>
      </c>
      <c r="D109" s="3" t="s">
        <v>1653</v>
      </c>
      <c r="E109" s="3" t="s">
        <v>1751</v>
      </c>
      <c r="F109" s="3"/>
      <c r="G109" s="3" t="s">
        <v>1504</v>
      </c>
      <c r="H109" s="3"/>
      <c r="I109" s="3"/>
      <c r="J109" s="3"/>
      <c r="K109" s="4">
        <v>0</v>
      </c>
      <c r="L109" s="4">
        <v>0</v>
      </c>
      <c r="M109" s="4">
        <v>0</v>
      </c>
    </row>
    <row r="110" spans="1:13" x14ac:dyDescent="0.25">
      <c r="A110" s="3" t="s">
        <v>1525</v>
      </c>
      <c r="B110" s="3" t="s">
        <v>1525</v>
      </c>
      <c r="C110" s="3" t="s">
        <v>1752</v>
      </c>
      <c r="D110" s="3" t="s">
        <v>1653</v>
      </c>
      <c r="E110" s="3" t="s">
        <v>1753</v>
      </c>
      <c r="F110" s="3"/>
      <c r="G110" s="3" t="s">
        <v>1504</v>
      </c>
      <c r="H110" s="3"/>
      <c r="I110" s="3"/>
      <c r="J110" s="3"/>
      <c r="K110" s="4">
        <v>65</v>
      </c>
      <c r="L110" s="4">
        <v>0</v>
      </c>
      <c r="M110" s="4">
        <v>0</v>
      </c>
    </row>
    <row r="111" spans="1:13" x14ac:dyDescent="0.25">
      <c r="A111" s="3" t="s">
        <v>1525</v>
      </c>
      <c r="B111" s="3" t="s">
        <v>1525</v>
      </c>
      <c r="C111" s="3" t="s">
        <v>1754</v>
      </c>
      <c r="D111" s="3" t="s">
        <v>1653</v>
      </c>
      <c r="E111" s="3" t="s">
        <v>1755</v>
      </c>
      <c r="F111" s="3"/>
      <c r="G111" s="3" t="s">
        <v>1504</v>
      </c>
      <c r="H111" s="3"/>
      <c r="I111" s="3"/>
      <c r="J111" s="3"/>
      <c r="K111" s="4">
        <v>65</v>
      </c>
      <c r="L111" s="4">
        <v>0</v>
      </c>
      <c r="M111" s="4">
        <v>0</v>
      </c>
    </row>
    <row r="112" spans="1:13" x14ac:dyDescent="0.25">
      <c r="A112" s="3" t="s">
        <v>1756</v>
      </c>
      <c r="B112" s="3" t="s">
        <v>1756</v>
      </c>
      <c r="C112" s="3" t="s">
        <v>1757</v>
      </c>
      <c r="D112" s="3" t="s">
        <v>1653</v>
      </c>
      <c r="E112" s="3" t="s">
        <v>1758</v>
      </c>
      <c r="F112" s="3"/>
      <c r="G112" s="3" t="s">
        <v>1504</v>
      </c>
      <c r="H112" s="3"/>
      <c r="I112" s="3" t="s">
        <v>1759</v>
      </c>
      <c r="J112" s="3"/>
      <c r="K112" s="4">
        <v>59.85</v>
      </c>
      <c r="L112" s="4">
        <v>0</v>
      </c>
      <c r="M112" s="4">
        <v>1</v>
      </c>
    </row>
    <row r="113" spans="1:13" x14ac:dyDescent="0.25">
      <c r="A113" s="3" t="s">
        <v>1756</v>
      </c>
      <c r="B113" s="3" t="s">
        <v>1756</v>
      </c>
      <c r="C113" s="3" t="s">
        <v>1760</v>
      </c>
      <c r="D113" s="3" t="s">
        <v>1653</v>
      </c>
      <c r="E113" s="3" t="s">
        <v>1761</v>
      </c>
      <c r="F113" s="3"/>
      <c r="G113" s="3" t="s">
        <v>1504</v>
      </c>
      <c r="H113" s="3"/>
      <c r="I113" s="3" t="s">
        <v>1762</v>
      </c>
      <c r="J113" s="3"/>
      <c r="K113" s="4">
        <v>1436.29</v>
      </c>
      <c r="L113" s="4">
        <v>0</v>
      </c>
      <c r="M113" s="4">
        <v>1</v>
      </c>
    </row>
    <row r="114" spans="1:13" x14ac:dyDescent="0.25">
      <c r="A114" s="3" t="s">
        <v>866</v>
      </c>
      <c r="B114" s="3" t="s">
        <v>866</v>
      </c>
      <c r="C114" s="3" t="s">
        <v>1763</v>
      </c>
      <c r="D114" s="3" t="s">
        <v>1653</v>
      </c>
      <c r="E114" s="3" t="s">
        <v>1764</v>
      </c>
      <c r="F114" s="3"/>
      <c r="G114" s="3" t="s">
        <v>1504</v>
      </c>
      <c r="H114" s="3"/>
      <c r="I114" s="3"/>
      <c r="J114" s="3"/>
      <c r="K114" s="4">
        <v>1.74</v>
      </c>
      <c r="L114" s="4">
        <v>0</v>
      </c>
      <c r="M114" s="4">
        <v>4</v>
      </c>
    </row>
    <row r="115" spans="1:13" x14ac:dyDescent="0.25">
      <c r="A115" s="3" t="s">
        <v>866</v>
      </c>
      <c r="B115" s="3" t="s">
        <v>866</v>
      </c>
      <c r="C115" s="3" t="s">
        <v>1763</v>
      </c>
      <c r="D115" s="3" t="s">
        <v>1653</v>
      </c>
      <c r="E115" s="3" t="s">
        <v>1764</v>
      </c>
      <c r="F115" s="3"/>
      <c r="G115" s="3" t="s">
        <v>1504</v>
      </c>
      <c r="H115" s="3"/>
      <c r="I115" s="3" t="s">
        <v>1555</v>
      </c>
      <c r="J115" s="3"/>
      <c r="K115" s="4">
        <v>1.74</v>
      </c>
      <c r="L115" s="4">
        <v>0</v>
      </c>
      <c r="M115" s="4">
        <v>40</v>
      </c>
    </row>
    <row r="116" spans="1:13" x14ac:dyDescent="0.25">
      <c r="A116" s="3" t="s">
        <v>866</v>
      </c>
      <c r="B116" s="3" t="s">
        <v>866</v>
      </c>
      <c r="C116" s="3" t="s">
        <v>1763</v>
      </c>
      <c r="D116" s="3" t="s">
        <v>1653</v>
      </c>
      <c r="E116" s="3" t="s">
        <v>1764</v>
      </c>
      <c r="F116" s="3"/>
      <c r="G116" s="3" t="s">
        <v>1504</v>
      </c>
      <c r="H116" s="3"/>
      <c r="I116" s="3" t="s">
        <v>1765</v>
      </c>
      <c r="J116" s="3"/>
      <c r="K116" s="4">
        <v>1.74</v>
      </c>
      <c r="L116" s="4">
        <v>0</v>
      </c>
      <c r="M116" s="4">
        <v>-2</v>
      </c>
    </row>
    <row r="117" spans="1:13" x14ac:dyDescent="0.25">
      <c r="A117" s="3" t="s">
        <v>866</v>
      </c>
      <c r="B117" s="3" t="s">
        <v>866</v>
      </c>
      <c r="C117" s="3" t="s">
        <v>1763</v>
      </c>
      <c r="D117" s="3" t="s">
        <v>1653</v>
      </c>
      <c r="E117" s="3" t="s">
        <v>1764</v>
      </c>
      <c r="F117" s="3"/>
      <c r="G117" s="3" t="s">
        <v>1504</v>
      </c>
      <c r="H117" s="3"/>
      <c r="I117" s="3" t="s">
        <v>1766</v>
      </c>
      <c r="J117" s="3"/>
      <c r="K117" s="4">
        <v>1.74</v>
      </c>
      <c r="L117" s="4">
        <v>0</v>
      </c>
      <c r="M117" s="4">
        <v>48</v>
      </c>
    </row>
    <row r="118" spans="1:13" x14ac:dyDescent="0.25">
      <c r="A118" s="3" t="s">
        <v>1525</v>
      </c>
      <c r="B118" s="3" t="s">
        <v>1525</v>
      </c>
      <c r="C118" s="3" t="s">
        <v>1767</v>
      </c>
      <c r="D118" s="3" t="s">
        <v>1653</v>
      </c>
      <c r="E118" s="3" t="s">
        <v>1768</v>
      </c>
      <c r="F118" s="3"/>
      <c r="G118" s="3" t="s">
        <v>1504</v>
      </c>
      <c r="H118" s="3"/>
      <c r="I118" s="3"/>
      <c r="J118" s="3"/>
      <c r="K118" s="4">
        <v>0</v>
      </c>
      <c r="L118" s="4">
        <v>0</v>
      </c>
      <c r="M118" s="4">
        <v>0</v>
      </c>
    </row>
    <row r="119" spans="1:13" x14ac:dyDescent="0.25">
      <c r="A119" s="3" t="s">
        <v>11</v>
      </c>
      <c r="B119" s="3" t="s">
        <v>11</v>
      </c>
      <c r="C119" s="3" t="s">
        <v>1769</v>
      </c>
      <c r="D119" s="3" t="s">
        <v>1653</v>
      </c>
      <c r="E119" s="3" t="s">
        <v>1770</v>
      </c>
      <c r="F119" s="3"/>
      <c r="G119" s="3" t="s">
        <v>1504</v>
      </c>
      <c r="H119" s="3"/>
      <c r="I119" s="3"/>
      <c r="J119" s="3"/>
      <c r="K119" s="4">
        <v>0</v>
      </c>
      <c r="L119" s="4">
        <v>0</v>
      </c>
      <c r="M119" s="4">
        <v>0</v>
      </c>
    </row>
    <row r="120" spans="1:13" x14ac:dyDescent="0.25">
      <c r="A120" s="3" t="s">
        <v>11</v>
      </c>
      <c r="B120" s="3" t="s">
        <v>11</v>
      </c>
      <c r="C120" s="3" t="s">
        <v>1771</v>
      </c>
      <c r="D120" s="3" t="s">
        <v>1653</v>
      </c>
      <c r="E120" s="3" t="s">
        <v>1772</v>
      </c>
      <c r="F120" s="3"/>
      <c r="G120" s="3" t="s">
        <v>1504</v>
      </c>
      <c r="H120" s="3"/>
      <c r="I120" s="3"/>
      <c r="J120" s="3"/>
      <c r="K120" s="4">
        <v>0</v>
      </c>
      <c r="L120" s="4">
        <v>0</v>
      </c>
      <c r="M120" s="4">
        <v>0</v>
      </c>
    </row>
    <row r="121" spans="1:13" x14ac:dyDescent="0.25">
      <c r="A121" s="3" t="s">
        <v>866</v>
      </c>
      <c r="B121" s="3" t="s">
        <v>866</v>
      </c>
      <c r="C121" s="3" t="s">
        <v>1773</v>
      </c>
      <c r="D121" s="3" t="s">
        <v>1653</v>
      </c>
      <c r="E121" s="3" t="s">
        <v>1774</v>
      </c>
      <c r="F121" s="3"/>
      <c r="G121" s="3" t="s">
        <v>1504</v>
      </c>
      <c r="H121" s="3"/>
      <c r="I121" s="3"/>
      <c r="J121" s="3"/>
      <c r="K121" s="4">
        <v>0</v>
      </c>
      <c r="L121" s="4">
        <v>0</v>
      </c>
      <c r="M121" s="4">
        <v>0</v>
      </c>
    </row>
    <row r="122" spans="1:13" x14ac:dyDescent="0.25">
      <c r="A122" s="3" t="s">
        <v>866</v>
      </c>
      <c r="B122" s="3" t="s">
        <v>866</v>
      </c>
      <c r="C122" s="3" t="s">
        <v>1775</v>
      </c>
      <c r="D122" s="3" t="s">
        <v>1653</v>
      </c>
      <c r="E122" s="3" t="s">
        <v>1776</v>
      </c>
      <c r="F122" s="3"/>
      <c r="G122" s="3" t="s">
        <v>1504</v>
      </c>
      <c r="H122" s="3"/>
      <c r="I122" s="3"/>
      <c r="J122" s="3"/>
      <c r="K122" s="4">
        <v>0</v>
      </c>
      <c r="L122" s="4">
        <v>0</v>
      </c>
      <c r="M122" s="4">
        <v>0</v>
      </c>
    </row>
    <row r="123" spans="1:13" x14ac:dyDescent="0.25">
      <c r="A123" s="3" t="s">
        <v>866</v>
      </c>
      <c r="B123" s="3" t="s">
        <v>866</v>
      </c>
      <c r="C123" s="3" t="s">
        <v>1777</v>
      </c>
      <c r="D123" s="3" t="s">
        <v>1653</v>
      </c>
      <c r="E123" s="3" t="s">
        <v>1778</v>
      </c>
      <c r="F123" s="3"/>
      <c r="G123" s="3" t="s">
        <v>1504</v>
      </c>
      <c r="H123" s="3"/>
      <c r="I123" s="3"/>
      <c r="J123" s="3"/>
      <c r="K123" s="4">
        <v>0</v>
      </c>
      <c r="L123" s="4">
        <v>0</v>
      </c>
      <c r="M123" s="4">
        <v>0</v>
      </c>
    </row>
    <row r="124" spans="1:13" x14ac:dyDescent="0.25">
      <c r="A124" s="3" t="s">
        <v>866</v>
      </c>
      <c r="B124" s="3" t="s">
        <v>866</v>
      </c>
      <c r="C124" s="3" t="s">
        <v>1779</v>
      </c>
      <c r="D124" s="3" t="s">
        <v>1653</v>
      </c>
      <c r="E124" s="3" t="s">
        <v>1780</v>
      </c>
      <c r="F124" s="3"/>
      <c r="G124" s="3" t="s">
        <v>1504</v>
      </c>
      <c r="H124" s="3"/>
      <c r="I124" s="3"/>
      <c r="J124" s="3"/>
      <c r="K124" s="4">
        <v>0</v>
      </c>
      <c r="L124" s="4">
        <v>0</v>
      </c>
      <c r="M124" s="4">
        <v>0</v>
      </c>
    </row>
    <row r="125" spans="1:13" x14ac:dyDescent="0.25">
      <c r="A125" s="3" t="s">
        <v>866</v>
      </c>
      <c r="B125" s="3" t="s">
        <v>866</v>
      </c>
      <c r="C125" s="3" t="s">
        <v>1781</v>
      </c>
      <c r="D125" s="3" t="s">
        <v>1653</v>
      </c>
      <c r="E125" s="3" t="s">
        <v>1782</v>
      </c>
      <c r="F125" s="3"/>
      <c r="G125" s="3" t="s">
        <v>1504</v>
      </c>
      <c r="H125" s="3"/>
      <c r="I125" s="3"/>
      <c r="J125" s="3"/>
      <c r="K125" s="4">
        <v>0</v>
      </c>
      <c r="L125" s="4">
        <v>0</v>
      </c>
      <c r="M125" s="4">
        <v>0</v>
      </c>
    </row>
    <row r="126" spans="1:13" x14ac:dyDescent="0.25">
      <c r="A126" s="3" t="s">
        <v>866</v>
      </c>
      <c r="B126" s="3" t="s">
        <v>866</v>
      </c>
      <c r="C126" s="3" t="s">
        <v>1783</v>
      </c>
      <c r="D126" s="3" t="s">
        <v>1653</v>
      </c>
      <c r="E126" s="3" t="s">
        <v>1784</v>
      </c>
      <c r="F126" s="3"/>
      <c r="G126" s="3" t="s">
        <v>1504</v>
      </c>
      <c r="H126" s="3"/>
      <c r="I126" s="3"/>
      <c r="J126" s="3"/>
      <c r="K126" s="4">
        <v>0</v>
      </c>
      <c r="L126" s="4">
        <v>0</v>
      </c>
      <c r="M126" s="4">
        <v>0</v>
      </c>
    </row>
    <row r="127" spans="1:13" x14ac:dyDescent="0.25">
      <c r="A127" s="3" t="s">
        <v>866</v>
      </c>
      <c r="B127" s="3" t="s">
        <v>866</v>
      </c>
      <c r="C127" s="3" t="s">
        <v>1783</v>
      </c>
      <c r="D127" s="3" t="s">
        <v>1653</v>
      </c>
      <c r="E127" s="3" t="s">
        <v>1784</v>
      </c>
      <c r="F127" s="3"/>
      <c r="G127" s="3" t="s">
        <v>1504</v>
      </c>
      <c r="H127" s="3"/>
      <c r="I127" s="3" t="s">
        <v>1785</v>
      </c>
      <c r="J127" s="3"/>
      <c r="K127" s="4">
        <v>0</v>
      </c>
      <c r="L127" s="4">
        <v>0</v>
      </c>
      <c r="M127" s="4">
        <v>0</v>
      </c>
    </row>
    <row r="128" spans="1:13" x14ac:dyDescent="0.25">
      <c r="A128" s="3" t="s">
        <v>1525</v>
      </c>
      <c r="B128" s="3" t="s">
        <v>1525</v>
      </c>
      <c r="C128" s="3" t="s">
        <v>1786</v>
      </c>
      <c r="D128" s="3" t="s">
        <v>1653</v>
      </c>
      <c r="E128" s="3" t="s">
        <v>1787</v>
      </c>
      <c r="F128" s="3"/>
      <c r="G128" s="3" t="s">
        <v>1504</v>
      </c>
      <c r="H128" s="3"/>
      <c r="I128" s="3"/>
      <c r="J128" s="3"/>
      <c r="K128" s="4">
        <v>0</v>
      </c>
      <c r="L128" s="4">
        <v>0</v>
      </c>
      <c r="M128" s="4">
        <v>0</v>
      </c>
    </row>
    <row r="129" spans="1:13" x14ac:dyDescent="0.25">
      <c r="A129" s="3" t="s">
        <v>866</v>
      </c>
      <c r="B129" s="3" t="s">
        <v>866</v>
      </c>
      <c r="C129" s="3" t="s">
        <v>1788</v>
      </c>
      <c r="D129" s="3" t="s">
        <v>1653</v>
      </c>
      <c r="E129" s="3" t="s">
        <v>1789</v>
      </c>
      <c r="F129" s="3"/>
      <c r="G129" s="3" t="s">
        <v>1504</v>
      </c>
      <c r="H129" s="3"/>
      <c r="I129" s="3"/>
      <c r="J129" s="3"/>
      <c r="K129" s="4">
        <v>0</v>
      </c>
      <c r="L129" s="4">
        <v>0</v>
      </c>
      <c r="M129" s="4">
        <v>0</v>
      </c>
    </row>
    <row r="130" spans="1:13" x14ac:dyDescent="0.25">
      <c r="A130" s="3" t="s">
        <v>866</v>
      </c>
      <c r="B130" s="3" t="s">
        <v>866</v>
      </c>
      <c r="C130" s="3" t="s">
        <v>1790</v>
      </c>
      <c r="D130" s="3" t="s">
        <v>1653</v>
      </c>
      <c r="E130" s="3" t="s">
        <v>1791</v>
      </c>
      <c r="F130" s="3"/>
      <c r="G130" s="3" t="s">
        <v>1504</v>
      </c>
      <c r="H130" s="3"/>
      <c r="I130" s="3" t="s">
        <v>1792</v>
      </c>
      <c r="J130" s="3"/>
      <c r="K130" s="4">
        <v>6.38</v>
      </c>
      <c r="L130" s="4">
        <v>0</v>
      </c>
      <c r="M130" s="4">
        <v>45</v>
      </c>
    </row>
    <row r="131" spans="1:13" x14ac:dyDescent="0.25">
      <c r="A131" s="3" t="s">
        <v>866</v>
      </c>
      <c r="B131" s="3" t="s">
        <v>866</v>
      </c>
      <c r="C131" s="3" t="s">
        <v>1793</v>
      </c>
      <c r="D131" s="3" t="s">
        <v>1653</v>
      </c>
      <c r="E131" s="3" t="s">
        <v>1794</v>
      </c>
      <c r="F131" s="3"/>
      <c r="G131" s="3" t="s">
        <v>1504</v>
      </c>
      <c r="H131" s="3"/>
      <c r="I131" s="3"/>
      <c r="J131" s="3"/>
      <c r="K131" s="4">
        <v>0</v>
      </c>
      <c r="L131" s="4">
        <v>0</v>
      </c>
      <c r="M131" s="4">
        <v>0</v>
      </c>
    </row>
    <row r="132" spans="1:13" x14ac:dyDescent="0.25">
      <c r="A132" s="3" t="s">
        <v>866</v>
      </c>
      <c r="B132" s="3" t="s">
        <v>866</v>
      </c>
      <c r="C132" s="3" t="s">
        <v>1795</v>
      </c>
      <c r="D132" s="3" t="s">
        <v>1653</v>
      </c>
      <c r="E132" s="3" t="s">
        <v>1796</v>
      </c>
      <c r="F132" s="3"/>
      <c r="G132" s="3" t="s">
        <v>1504</v>
      </c>
      <c r="H132" s="3"/>
      <c r="I132" s="3"/>
      <c r="J132" s="3"/>
      <c r="K132" s="4">
        <v>0</v>
      </c>
      <c r="L132" s="4">
        <v>0</v>
      </c>
      <c r="M132" s="4">
        <v>0</v>
      </c>
    </row>
    <row r="133" spans="1:13" x14ac:dyDescent="0.25">
      <c r="A133" s="3" t="s">
        <v>866</v>
      </c>
      <c r="B133" s="3" t="s">
        <v>866</v>
      </c>
      <c r="C133" s="3" t="s">
        <v>1797</v>
      </c>
      <c r="D133" s="3" t="s">
        <v>1653</v>
      </c>
      <c r="E133" s="3" t="s">
        <v>1798</v>
      </c>
      <c r="F133" s="3"/>
      <c r="G133" s="3" t="s">
        <v>1504</v>
      </c>
      <c r="H133" s="3"/>
      <c r="I133" s="3" t="s">
        <v>1799</v>
      </c>
      <c r="J133" s="3"/>
      <c r="K133" s="4">
        <v>6.38</v>
      </c>
      <c r="L133" s="4">
        <v>0</v>
      </c>
      <c r="M133" s="4">
        <v>17</v>
      </c>
    </row>
    <row r="134" spans="1:13" x14ac:dyDescent="0.25">
      <c r="A134" s="3" t="s">
        <v>866</v>
      </c>
      <c r="B134" s="3" t="s">
        <v>866</v>
      </c>
      <c r="C134" s="3" t="s">
        <v>1800</v>
      </c>
      <c r="D134" s="3" t="s">
        <v>1653</v>
      </c>
      <c r="E134" s="3" t="s">
        <v>1801</v>
      </c>
      <c r="F134" s="3"/>
      <c r="G134" s="3" t="s">
        <v>1504</v>
      </c>
      <c r="H134" s="3"/>
      <c r="I134" s="3" t="s">
        <v>1589</v>
      </c>
      <c r="J134" s="3"/>
      <c r="K134" s="4">
        <v>6.38</v>
      </c>
      <c r="L134" s="4">
        <v>0</v>
      </c>
      <c r="M134" s="4">
        <v>27</v>
      </c>
    </row>
    <row r="135" spans="1:13" x14ac:dyDescent="0.25">
      <c r="A135" s="3" t="s">
        <v>866</v>
      </c>
      <c r="B135" s="3" t="s">
        <v>866</v>
      </c>
      <c r="C135" s="3" t="s">
        <v>1802</v>
      </c>
      <c r="D135" s="3" t="s">
        <v>1653</v>
      </c>
      <c r="E135" s="3" t="s">
        <v>1803</v>
      </c>
      <c r="F135" s="3"/>
      <c r="G135" s="3" t="s">
        <v>1504</v>
      </c>
      <c r="H135" s="3"/>
      <c r="I135" s="3" t="s">
        <v>1804</v>
      </c>
      <c r="J135" s="3"/>
      <c r="K135" s="4">
        <v>6.38</v>
      </c>
      <c r="L135" s="4">
        <v>0</v>
      </c>
      <c r="M135" s="4">
        <v>10</v>
      </c>
    </row>
    <row r="136" spans="1:13" x14ac:dyDescent="0.25">
      <c r="A136" s="3" t="s">
        <v>866</v>
      </c>
      <c r="B136" s="3" t="s">
        <v>866</v>
      </c>
      <c r="C136" s="3" t="s">
        <v>1805</v>
      </c>
      <c r="D136" s="3" t="s">
        <v>1653</v>
      </c>
      <c r="E136" s="3" t="s">
        <v>1803</v>
      </c>
      <c r="F136" s="3"/>
      <c r="G136" s="3" t="s">
        <v>1504</v>
      </c>
      <c r="H136" s="3"/>
      <c r="I136" s="3"/>
      <c r="J136" s="3"/>
      <c r="K136" s="4">
        <v>0</v>
      </c>
      <c r="L136" s="4">
        <v>0</v>
      </c>
      <c r="M136" s="4">
        <v>0</v>
      </c>
    </row>
    <row r="137" spans="1:13" x14ac:dyDescent="0.25">
      <c r="A137" s="3" t="s">
        <v>866</v>
      </c>
      <c r="B137" s="3" t="s">
        <v>866</v>
      </c>
      <c r="C137" s="3" t="s">
        <v>1806</v>
      </c>
      <c r="D137" s="3" t="s">
        <v>1653</v>
      </c>
      <c r="E137" s="3" t="s">
        <v>1807</v>
      </c>
      <c r="F137" s="3"/>
      <c r="G137" s="3" t="s">
        <v>1504</v>
      </c>
      <c r="H137" s="3"/>
      <c r="I137" s="3" t="s">
        <v>1808</v>
      </c>
      <c r="J137" s="3"/>
      <c r="K137" s="4">
        <v>6.38</v>
      </c>
      <c r="L137" s="4">
        <v>0</v>
      </c>
      <c r="M137" s="4">
        <v>22</v>
      </c>
    </row>
    <row r="138" spans="1:13" x14ac:dyDescent="0.25">
      <c r="A138" s="3" t="s">
        <v>866</v>
      </c>
      <c r="B138" s="3" t="s">
        <v>866</v>
      </c>
      <c r="C138" s="3" t="s">
        <v>1806</v>
      </c>
      <c r="D138" s="3" t="s">
        <v>1653</v>
      </c>
      <c r="E138" s="3" t="s">
        <v>1807</v>
      </c>
      <c r="F138" s="3"/>
      <c r="G138" s="3" t="s">
        <v>1504</v>
      </c>
      <c r="H138" s="3"/>
      <c r="I138" s="3" t="s">
        <v>1809</v>
      </c>
      <c r="J138" s="3"/>
      <c r="K138" s="4">
        <v>6.38</v>
      </c>
      <c r="L138" s="4">
        <v>0</v>
      </c>
      <c r="M138" s="4">
        <v>116</v>
      </c>
    </row>
    <row r="139" spans="1:13" x14ac:dyDescent="0.25">
      <c r="A139" s="3" t="s">
        <v>866</v>
      </c>
      <c r="B139" s="3" t="s">
        <v>866</v>
      </c>
      <c r="C139" s="3" t="s">
        <v>1810</v>
      </c>
      <c r="D139" s="3" t="s">
        <v>1653</v>
      </c>
      <c r="E139" s="3" t="s">
        <v>1811</v>
      </c>
      <c r="F139" s="3"/>
      <c r="G139" s="3" t="s">
        <v>1504</v>
      </c>
      <c r="H139" s="3"/>
      <c r="I139" s="3" t="s">
        <v>1812</v>
      </c>
      <c r="J139" s="3"/>
      <c r="K139" s="4">
        <v>6.38</v>
      </c>
      <c r="L139" s="4">
        <v>0</v>
      </c>
      <c r="M139" s="4">
        <v>112</v>
      </c>
    </row>
    <row r="140" spans="1:13" x14ac:dyDescent="0.25">
      <c r="A140" s="3" t="s">
        <v>866</v>
      </c>
      <c r="B140" s="3" t="s">
        <v>866</v>
      </c>
      <c r="C140" s="3" t="s">
        <v>1813</v>
      </c>
      <c r="D140" s="3" t="s">
        <v>1653</v>
      </c>
      <c r="E140" s="3" t="s">
        <v>1814</v>
      </c>
      <c r="F140" s="3"/>
      <c r="G140" s="3" t="s">
        <v>1504</v>
      </c>
      <c r="H140" s="3"/>
      <c r="I140" s="3" t="s">
        <v>1815</v>
      </c>
      <c r="J140" s="3"/>
      <c r="K140" s="4">
        <v>6.38</v>
      </c>
      <c r="L140" s="4">
        <v>0</v>
      </c>
      <c r="M140" s="4">
        <v>17</v>
      </c>
    </row>
    <row r="141" spans="1:13" x14ac:dyDescent="0.25">
      <c r="A141" s="3" t="s">
        <v>866</v>
      </c>
      <c r="B141" s="3" t="s">
        <v>866</v>
      </c>
      <c r="C141" s="3" t="s">
        <v>1816</v>
      </c>
      <c r="D141" s="3" t="s">
        <v>1653</v>
      </c>
      <c r="E141" s="3" t="s">
        <v>1817</v>
      </c>
      <c r="F141" s="3"/>
      <c r="G141" s="3" t="s">
        <v>1504</v>
      </c>
      <c r="H141" s="3"/>
      <c r="I141" s="3" t="s">
        <v>1818</v>
      </c>
      <c r="J141" s="3"/>
      <c r="K141" s="4">
        <v>6.38</v>
      </c>
      <c r="L141" s="4">
        <v>0</v>
      </c>
      <c r="M141" s="4">
        <v>5</v>
      </c>
    </row>
    <row r="142" spans="1:13" x14ac:dyDescent="0.25">
      <c r="A142" s="3" t="s">
        <v>866</v>
      </c>
      <c r="B142" s="3" t="s">
        <v>866</v>
      </c>
      <c r="C142" s="3" t="s">
        <v>1819</v>
      </c>
      <c r="D142" s="3" t="s">
        <v>1653</v>
      </c>
      <c r="E142" s="3" t="s">
        <v>1820</v>
      </c>
      <c r="F142" s="3"/>
      <c r="G142" s="3" t="s">
        <v>1504</v>
      </c>
      <c r="H142" s="3"/>
      <c r="I142" s="3" t="s">
        <v>1821</v>
      </c>
      <c r="J142" s="3"/>
      <c r="K142" s="4">
        <v>0</v>
      </c>
      <c r="L142" s="4">
        <v>0</v>
      </c>
      <c r="M142" s="4">
        <v>2</v>
      </c>
    </row>
    <row r="143" spans="1:13" x14ac:dyDescent="0.25">
      <c r="A143" s="3" t="s">
        <v>866</v>
      </c>
      <c r="B143" s="3" t="s">
        <v>866</v>
      </c>
      <c r="C143" s="3" t="s">
        <v>1822</v>
      </c>
      <c r="D143" s="3" t="s">
        <v>1653</v>
      </c>
      <c r="E143" s="3" t="s">
        <v>1823</v>
      </c>
      <c r="F143" s="3"/>
      <c r="G143" s="3" t="s">
        <v>1504</v>
      </c>
      <c r="H143" s="3"/>
      <c r="I143" s="3"/>
      <c r="J143" s="3"/>
      <c r="K143" s="4">
        <v>0</v>
      </c>
      <c r="L143" s="4">
        <v>0</v>
      </c>
      <c r="M143" s="4">
        <v>0</v>
      </c>
    </row>
    <row r="144" spans="1:13" x14ac:dyDescent="0.25">
      <c r="A144" s="3" t="s">
        <v>866</v>
      </c>
      <c r="B144" s="3" t="s">
        <v>866</v>
      </c>
      <c r="C144" s="3" t="s">
        <v>1824</v>
      </c>
      <c r="D144" s="3" t="s">
        <v>1653</v>
      </c>
      <c r="E144" s="3" t="s">
        <v>1825</v>
      </c>
      <c r="F144" s="3"/>
      <c r="G144" s="3" t="s">
        <v>1504</v>
      </c>
      <c r="H144" s="3"/>
      <c r="I144" s="3"/>
      <c r="J144" s="3"/>
      <c r="K144" s="4">
        <v>0</v>
      </c>
      <c r="L144" s="4">
        <v>0</v>
      </c>
      <c r="M144" s="4">
        <v>0</v>
      </c>
    </row>
    <row r="145" spans="1:13" x14ac:dyDescent="0.25">
      <c r="A145" s="3" t="s">
        <v>866</v>
      </c>
      <c r="B145" s="3" t="s">
        <v>866</v>
      </c>
      <c r="C145" s="3" t="s">
        <v>1826</v>
      </c>
      <c r="D145" s="3" t="s">
        <v>1653</v>
      </c>
      <c r="E145" s="3" t="s">
        <v>1791</v>
      </c>
      <c r="F145" s="3"/>
      <c r="G145" s="3" t="s">
        <v>1504</v>
      </c>
      <c r="H145" s="3"/>
      <c r="I145" s="3"/>
      <c r="J145" s="3"/>
      <c r="K145" s="4">
        <v>0</v>
      </c>
      <c r="L145" s="4">
        <v>0</v>
      </c>
      <c r="M145" s="4">
        <v>0</v>
      </c>
    </row>
    <row r="146" spans="1:13" x14ac:dyDescent="0.25">
      <c r="A146" s="3" t="s">
        <v>866</v>
      </c>
      <c r="B146" s="3" t="s">
        <v>866</v>
      </c>
      <c r="C146" s="3" t="s">
        <v>1827</v>
      </c>
      <c r="D146" s="3" t="s">
        <v>1653</v>
      </c>
      <c r="E146" s="3" t="s">
        <v>1828</v>
      </c>
      <c r="F146" s="3"/>
      <c r="G146" s="3" t="s">
        <v>1504</v>
      </c>
      <c r="H146" s="3"/>
      <c r="I146" s="3" t="s">
        <v>1829</v>
      </c>
      <c r="J146" s="3"/>
      <c r="K146" s="4">
        <v>4.6500000000000004</v>
      </c>
      <c r="L146" s="4">
        <v>0</v>
      </c>
      <c r="M146" s="4">
        <v>0</v>
      </c>
    </row>
    <row r="147" spans="1:13" x14ac:dyDescent="0.25">
      <c r="A147" s="3" t="s">
        <v>866</v>
      </c>
      <c r="B147" s="3" t="s">
        <v>866</v>
      </c>
      <c r="C147" s="3" t="s">
        <v>1830</v>
      </c>
      <c r="D147" s="3" t="s">
        <v>1653</v>
      </c>
      <c r="E147" s="3" t="s">
        <v>1831</v>
      </c>
      <c r="F147" s="3"/>
      <c r="G147" s="3" t="s">
        <v>1504</v>
      </c>
      <c r="H147" s="3"/>
      <c r="I147" s="3"/>
      <c r="J147" s="3"/>
      <c r="K147" s="4">
        <v>0</v>
      </c>
      <c r="L147" s="4">
        <v>0</v>
      </c>
      <c r="M147" s="4">
        <v>0</v>
      </c>
    </row>
    <row r="148" spans="1:13" x14ac:dyDescent="0.25">
      <c r="A148" s="3" t="s">
        <v>866</v>
      </c>
      <c r="B148" s="3" t="s">
        <v>866</v>
      </c>
      <c r="C148" s="3" t="s">
        <v>1832</v>
      </c>
      <c r="D148" s="3" t="s">
        <v>1653</v>
      </c>
      <c r="E148" s="3" t="s">
        <v>1833</v>
      </c>
      <c r="F148" s="3"/>
      <c r="G148" s="3" t="s">
        <v>1504</v>
      </c>
      <c r="H148" s="3"/>
      <c r="I148" s="3"/>
      <c r="J148" s="3"/>
      <c r="K148" s="4">
        <v>0</v>
      </c>
      <c r="L148" s="4">
        <v>0</v>
      </c>
      <c r="M148" s="4">
        <v>0</v>
      </c>
    </row>
    <row r="149" spans="1:13" x14ac:dyDescent="0.25">
      <c r="A149" s="3" t="s">
        <v>866</v>
      </c>
      <c r="B149" s="3" t="s">
        <v>866</v>
      </c>
      <c r="C149" s="3" t="s">
        <v>1834</v>
      </c>
      <c r="D149" s="3" t="s">
        <v>1653</v>
      </c>
      <c r="E149" s="3" t="s">
        <v>1811</v>
      </c>
      <c r="F149" s="3"/>
      <c r="G149" s="3" t="s">
        <v>1504</v>
      </c>
      <c r="H149" s="3"/>
      <c r="I149" s="3"/>
      <c r="J149" s="3"/>
      <c r="K149" s="4">
        <v>0</v>
      </c>
      <c r="L149" s="4">
        <v>0</v>
      </c>
      <c r="M149" s="4">
        <v>0</v>
      </c>
    </row>
    <row r="150" spans="1:13" x14ac:dyDescent="0.25">
      <c r="A150" s="3" t="s">
        <v>866</v>
      </c>
      <c r="B150" s="3" t="s">
        <v>866</v>
      </c>
      <c r="C150" s="3" t="s">
        <v>1835</v>
      </c>
      <c r="D150" s="3" t="s">
        <v>1653</v>
      </c>
      <c r="E150" s="3" t="s">
        <v>1814</v>
      </c>
      <c r="F150" s="3"/>
      <c r="G150" s="3" t="s">
        <v>1504</v>
      </c>
      <c r="H150" s="3"/>
      <c r="I150" s="3"/>
      <c r="J150" s="3"/>
      <c r="K150" s="4">
        <v>0</v>
      </c>
      <c r="L150" s="4">
        <v>0</v>
      </c>
      <c r="M150" s="4">
        <v>0</v>
      </c>
    </row>
    <row r="151" spans="1:13" x14ac:dyDescent="0.25">
      <c r="A151" s="3" t="s">
        <v>866</v>
      </c>
      <c r="B151" s="3" t="s">
        <v>866</v>
      </c>
      <c r="C151" s="3" t="s">
        <v>1836</v>
      </c>
      <c r="D151" s="3" t="s">
        <v>1653</v>
      </c>
      <c r="E151" s="3" t="s">
        <v>1817</v>
      </c>
      <c r="F151" s="3"/>
      <c r="G151" s="3" t="s">
        <v>1504</v>
      </c>
      <c r="H151" s="3"/>
      <c r="I151" s="3" t="s">
        <v>1818</v>
      </c>
      <c r="J151" s="3"/>
      <c r="K151" s="4">
        <v>4.78</v>
      </c>
      <c r="L151" s="4">
        <v>0</v>
      </c>
      <c r="M151" s="4">
        <v>1</v>
      </c>
    </row>
    <row r="152" spans="1:13" x14ac:dyDescent="0.25">
      <c r="A152" s="3" t="s">
        <v>866</v>
      </c>
      <c r="B152" s="3" t="s">
        <v>866</v>
      </c>
      <c r="C152" s="3" t="s">
        <v>1836</v>
      </c>
      <c r="D152" s="3" t="s">
        <v>1653</v>
      </c>
      <c r="E152" s="3" t="s">
        <v>1817</v>
      </c>
      <c r="F152" s="3"/>
      <c r="G152" s="3" t="s">
        <v>1504</v>
      </c>
      <c r="H152" s="3"/>
      <c r="I152" s="3" t="s">
        <v>1837</v>
      </c>
      <c r="J152" s="3"/>
      <c r="K152" s="4">
        <v>4.78</v>
      </c>
      <c r="L152" s="4">
        <v>0</v>
      </c>
      <c r="M152" s="4">
        <v>0</v>
      </c>
    </row>
    <row r="153" spans="1:13" x14ac:dyDescent="0.25">
      <c r="A153" s="3" t="s">
        <v>866</v>
      </c>
      <c r="B153" s="3" t="s">
        <v>866</v>
      </c>
      <c r="C153" s="3" t="s">
        <v>1838</v>
      </c>
      <c r="D153" s="3" t="s">
        <v>1653</v>
      </c>
      <c r="E153" s="3" t="s">
        <v>1839</v>
      </c>
      <c r="F153" s="3"/>
      <c r="G153" s="3" t="s">
        <v>1504</v>
      </c>
      <c r="H153" s="3"/>
      <c r="I153" s="3"/>
      <c r="J153" s="3"/>
      <c r="K153" s="4">
        <v>0</v>
      </c>
      <c r="L153" s="4">
        <v>0</v>
      </c>
      <c r="M153" s="4">
        <v>0</v>
      </c>
    </row>
    <row r="154" spans="1:13" x14ac:dyDescent="0.25">
      <c r="A154" s="3" t="s">
        <v>1525</v>
      </c>
      <c r="B154" s="3" t="s">
        <v>1525</v>
      </c>
      <c r="C154" s="3" t="s">
        <v>1840</v>
      </c>
      <c r="D154" s="3" t="s">
        <v>1653</v>
      </c>
      <c r="E154" s="3" t="s">
        <v>1841</v>
      </c>
      <c r="F154" s="3"/>
      <c r="G154" s="3" t="s">
        <v>1504</v>
      </c>
      <c r="H154" s="3"/>
      <c r="I154" s="3"/>
      <c r="J154" s="3"/>
      <c r="K154" s="4">
        <v>8</v>
      </c>
      <c r="L154" s="4">
        <v>0</v>
      </c>
      <c r="M154" s="4">
        <v>0</v>
      </c>
    </row>
    <row r="155" spans="1:13" x14ac:dyDescent="0.25">
      <c r="A155" s="3" t="s">
        <v>1525</v>
      </c>
      <c r="B155" s="3" t="s">
        <v>1525</v>
      </c>
      <c r="C155" s="3" t="s">
        <v>1842</v>
      </c>
      <c r="D155" s="3" t="s">
        <v>1653</v>
      </c>
      <c r="E155" s="3" t="s">
        <v>1843</v>
      </c>
      <c r="F155" s="3"/>
      <c r="G155" s="3" t="s">
        <v>1504</v>
      </c>
      <c r="H155" s="3"/>
      <c r="I155" s="3"/>
      <c r="J155" s="3"/>
      <c r="K155" s="4">
        <v>0</v>
      </c>
      <c r="L155" s="4">
        <v>0</v>
      </c>
      <c r="M155" s="4">
        <v>0</v>
      </c>
    </row>
    <row r="156" spans="1:13" x14ac:dyDescent="0.25">
      <c r="A156" s="3" t="s">
        <v>1525</v>
      </c>
      <c r="B156" s="3" t="s">
        <v>1525</v>
      </c>
      <c r="C156" s="3" t="s">
        <v>1844</v>
      </c>
      <c r="D156" s="3" t="s">
        <v>1653</v>
      </c>
      <c r="E156" s="3" t="s">
        <v>1845</v>
      </c>
      <c r="F156" s="3"/>
      <c r="G156" s="3" t="s">
        <v>1504</v>
      </c>
      <c r="H156" s="3"/>
      <c r="I156" s="3"/>
      <c r="J156" s="3"/>
      <c r="K156" s="4">
        <v>0</v>
      </c>
      <c r="L156" s="4">
        <v>0</v>
      </c>
      <c r="M156" s="4">
        <v>0</v>
      </c>
    </row>
    <row r="157" spans="1:13" x14ac:dyDescent="0.25">
      <c r="A157" s="3" t="s">
        <v>1525</v>
      </c>
      <c r="B157" s="3" t="s">
        <v>1525</v>
      </c>
      <c r="C157" s="3" t="s">
        <v>1846</v>
      </c>
      <c r="D157" s="3" t="s">
        <v>1653</v>
      </c>
      <c r="E157" s="3" t="s">
        <v>1847</v>
      </c>
      <c r="F157" s="3"/>
      <c r="G157" s="3" t="s">
        <v>1504</v>
      </c>
      <c r="H157" s="3"/>
      <c r="I157" s="3"/>
      <c r="J157" s="3"/>
      <c r="K157" s="4">
        <v>0</v>
      </c>
      <c r="L157" s="4">
        <v>0</v>
      </c>
      <c r="M157" s="4">
        <v>0</v>
      </c>
    </row>
    <row r="158" spans="1:13" x14ac:dyDescent="0.25">
      <c r="A158" s="3" t="s">
        <v>1525</v>
      </c>
      <c r="B158" s="3" t="s">
        <v>1525</v>
      </c>
      <c r="C158" s="3" t="s">
        <v>1848</v>
      </c>
      <c r="D158" s="3" t="s">
        <v>1653</v>
      </c>
      <c r="E158" s="3" t="s">
        <v>1849</v>
      </c>
      <c r="F158" s="3"/>
      <c r="G158" s="3" t="s">
        <v>1504</v>
      </c>
      <c r="H158" s="3"/>
      <c r="I158" s="3"/>
      <c r="J158" s="3"/>
      <c r="K158" s="4">
        <v>0</v>
      </c>
      <c r="L158" s="4">
        <v>0</v>
      </c>
      <c r="M158" s="4">
        <v>0</v>
      </c>
    </row>
    <row r="159" spans="1:13" x14ac:dyDescent="0.25">
      <c r="A159" s="3" t="s">
        <v>1525</v>
      </c>
      <c r="B159" s="3" t="s">
        <v>1525</v>
      </c>
      <c r="C159" s="3" t="s">
        <v>1850</v>
      </c>
      <c r="D159" s="3" t="s">
        <v>1653</v>
      </c>
      <c r="E159" s="3" t="s">
        <v>1851</v>
      </c>
      <c r="F159" s="3"/>
      <c r="G159" s="3" t="s">
        <v>1504</v>
      </c>
      <c r="H159" s="3"/>
      <c r="I159" s="3"/>
      <c r="J159" s="3"/>
      <c r="K159" s="4">
        <v>0</v>
      </c>
      <c r="L159" s="4">
        <v>0</v>
      </c>
      <c r="M159" s="4">
        <v>0</v>
      </c>
    </row>
    <row r="160" spans="1:13" x14ac:dyDescent="0.25">
      <c r="A160" s="3" t="s">
        <v>1525</v>
      </c>
      <c r="B160" s="3" t="s">
        <v>1525</v>
      </c>
      <c r="C160" s="3" t="s">
        <v>1852</v>
      </c>
      <c r="D160" s="3" t="s">
        <v>1653</v>
      </c>
      <c r="E160" s="3" t="s">
        <v>1853</v>
      </c>
      <c r="F160" s="3"/>
      <c r="G160" s="3" t="s">
        <v>1504</v>
      </c>
      <c r="H160" s="3"/>
      <c r="I160" s="3"/>
      <c r="J160" s="3"/>
      <c r="K160" s="4">
        <v>0</v>
      </c>
      <c r="L160" s="4">
        <v>0</v>
      </c>
      <c r="M160" s="4">
        <v>0</v>
      </c>
    </row>
    <row r="161" spans="1:13" x14ac:dyDescent="0.25">
      <c r="A161" s="3" t="s">
        <v>1525</v>
      </c>
      <c r="B161" s="3" t="s">
        <v>1525</v>
      </c>
      <c r="C161" s="3" t="s">
        <v>1854</v>
      </c>
      <c r="D161" s="3" t="s">
        <v>1653</v>
      </c>
      <c r="E161" s="3" t="s">
        <v>1855</v>
      </c>
      <c r="F161" s="3"/>
      <c r="G161" s="3" t="s">
        <v>1504</v>
      </c>
      <c r="H161" s="3"/>
      <c r="I161" s="3"/>
      <c r="J161" s="3"/>
      <c r="K161" s="4">
        <v>0</v>
      </c>
      <c r="L161" s="4">
        <v>0</v>
      </c>
      <c r="M161" s="4">
        <v>0</v>
      </c>
    </row>
    <row r="162" spans="1:13" x14ac:dyDescent="0.25">
      <c r="A162" s="3" t="s">
        <v>1525</v>
      </c>
      <c r="B162" s="3" t="s">
        <v>1525</v>
      </c>
      <c r="C162" s="3" t="s">
        <v>1856</v>
      </c>
      <c r="D162" s="3" t="s">
        <v>1653</v>
      </c>
      <c r="E162" s="3" t="s">
        <v>1857</v>
      </c>
      <c r="F162" s="3"/>
      <c r="G162" s="3" t="s">
        <v>1504</v>
      </c>
      <c r="H162" s="3"/>
      <c r="I162" s="3"/>
      <c r="J162" s="3"/>
      <c r="K162" s="4">
        <v>8</v>
      </c>
      <c r="L162" s="4">
        <v>0</v>
      </c>
      <c r="M162" s="4">
        <v>0</v>
      </c>
    </row>
    <row r="163" spans="1:13" x14ac:dyDescent="0.25">
      <c r="A163" s="3" t="s">
        <v>1525</v>
      </c>
      <c r="B163" s="3" t="s">
        <v>1525</v>
      </c>
      <c r="C163" s="3" t="s">
        <v>1858</v>
      </c>
      <c r="D163" s="3" t="s">
        <v>1653</v>
      </c>
      <c r="E163" s="3" t="s">
        <v>1859</v>
      </c>
      <c r="F163" s="3"/>
      <c r="G163" s="3" t="s">
        <v>1504</v>
      </c>
      <c r="H163" s="3"/>
      <c r="I163" s="3"/>
      <c r="J163" s="3"/>
      <c r="K163" s="4">
        <v>0</v>
      </c>
      <c r="L163" s="4">
        <v>0</v>
      </c>
      <c r="M163" s="4">
        <v>0</v>
      </c>
    </row>
    <row r="164" spans="1:13" x14ac:dyDescent="0.25">
      <c r="A164" s="3" t="s">
        <v>1525</v>
      </c>
      <c r="B164" s="3" t="s">
        <v>1525</v>
      </c>
      <c r="C164" s="3" t="s">
        <v>1860</v>
      </c>
      <c r="D164" s="3" t="s">
        <v>1653</v>
      </c>
      <c r="E164" s="3" t="s">
        <v>1861</v>
      </c>
      <c r="F164" s="3"/>
      <c r="G164" s="3" t="s">
        <v>1504</v>
      </c>
      <c r="H164" s="3"/>
      <c r="I164" s="3"/>
      <c r="J164" s="3"/>
      <c r="K164" s="4">
        <v>0</v>
      </c>
      <c r="L164" s="4">
        <v>0</v>
      </c>
      <c r="M164" s="4">
        <v>0</v>
      </c>
    </row>
    <row r="165" spans="1:13" x14ac:dyDescent="0.25">
      <c r="A165" s="3" t="s">
        <v>1525</v>
      </c>
      <c r="B165" s="3" t="s">
        <v>1525</v>
      </c>
      <c r="C165" s="3" t="s">
        <v>1862</v>
      </c>
      <c r="D165" s="3" t="s">
        <v>1653</v>
      </c>
      <c r="E165" s="3" t="s">
        <v>1863</v>
      </c>
      <c r="F165" s="3"/>
      <c r="G165" s="3" t="s">
        <v>1504</v>
      </c>
      <c r="H165" s="3"/>
      <c r="I165" s="3"/>
      <c r="J165" s="3"/>
      <c r="K165" s="4">
        <v>0</v>
      </c>
      <c r="L165" s="4">
        <v>0</v>
      </c>
      <c r="M165" s="4">
        <v>0</v>
      </c>
    </row>
    <row r="166" spans="1:13" x14ac:dyDescent="0.25">
      <c r="A166" s="3" t="s">
        <v>1525</v>
      </c>
      <c r="B166" s="3" t="s">
        <v>1525</v>
      </c>
      <c r="C166" s="3" t="s">
        <v>1864</v>
      </c>
      <c r="D166" s="3" t="s">
        <v>1653</v>
      </c>
      <c r="E166" s="3" t="s">
        <v>1865</v>
      </c>
      <c r="F166" s="3"/>
      <c r="G166" s="3" t="s">
        <v>1504</v>
      </c>
      <c r="H166" s="3"/>
      <c r="I166" s="3"/>
      <c r="J166" s="3"/>
      <c r="K166" s="4">
        <v>0</v>
      </c>
      <c r="L166" s="4">
        <v>0</v>
      </c>
      <c r="M166" s="4">
        <v>0</v>
      </c>
    </row>
    <row r="167" spans="1:13" x14ac:dyDescent="0.25">
      <c r="A167" s="3" t="s">
        <v>866</v>
      </c>
      <c r="B167" s="3" t="s">
        <v>866</v>
      </c>
      <c r="C167" s="3" t="s">
        <v>1866</v>
      </c>
      <c r="D167" s="3" t="s">
        <v>1653</v>
      </c>
      <c r="E167" s="3" t="s">
        <v>1867</v>
      </c>
      <c r="F167" s="3"/>
      <c r="G167" s="3" t="s">
        <v>1504</v>
      </c>
      <c r="H167" s="3"/>
      <c r="I167" s="3"/>
      <c r="J167" s="3"/>
      <c r="K167" s="4">
        <v>0</v>
      </c>
      <c r="L167" s="4">
        <v>0</v>
      </c>
      <c r="M167" s="4">
        <v>0</v>
      </c>
    </row>
    <row r="168" spans="1:13" x14ac:dyDescent="0.25">
      <c r="A168" s="3" t="s">
        <v>866</v>
      </c>
      <c r="B168" s="3" t="s">
        <v>866</v>
      </c>
      <c r="C168" s="3" t="s">
        <v>1868</v>
      </c>
      <c r="D168" s="3" t="s">
        <v>1653</v>
      </c>
      <c r="E168" s="3" t="s">
        <v>1869</v>
      </c>
      <c r="F168" s="3"/>
      <c r="G168" s="3" t="s">
        <v>1504</v>
      </c>
      <c r="H168" s="3"/>
      <c r="I168" s="3"/>
      <c r="J168" s="3"/>
      <c r="K168" s="4">
        <v>0</v>
      </c>
      <c r="L168" s="4">
        <v>0</v>
      </c>
      <c r="M168" s="4">
        <v>0</v>
      </c>
    </row>
    <row r="169" spans="1:13" x14ac:dyDescent="0.25">
      <c r="A169" s="3" t="s">
        <v>1746</v>
      </c>
      <c r="B169" s="3" t="s">
        <v>1746</v>
      </c>
      <c r="C169" s="3" t="s">
        <v>1870</v>
      </c>
      <c r="D169" s="3" t="s">
        <v>1871</v>
      </c>
      <c r="E169" s="3" t="s">
        <v>1872</v>
      </c>
      <c r="F169" s="3"/>
      <c r="G169" s="3" t="s">
        <v>1504</v>
      </c>
      <c r="H169" s="3"/>
      <c r="I169" s="3"/>
      <c r="J169" s="3"/>
      <c r="K169" s="4">
        <v>0</v>
      </c>
      <c r="L169" s="4">
        <v>0</v>
      </c>
      <c r="M169" s="4">
        <v>0</v>
      </c>
    </row>
    <row r="170" spans="1:13" x14ac:dyDescent="0.25">
      <c r="A170" s="3" t="s">
        <v>1746</v>
      </c>
      <c r="B170" s="3" t="s">
        <v>1746</v>
      </c>
      <c r="C170" s="3" t="s">
        <v>1873</v>
      </c>
      <c r="D170" s="3" t="s">
        <v>1874</v>
      </c>
      <c r="E170" s="3" t="s">
        <v>1875</v>
      </c>
      <c r="F170" s="3"/>
      <c r="G170" s="3" t="s">
        <v>1504</v>
      </c>
      <c r="H170" s="3"/>
      <c r="I170" s="3"/>
      <c r="J170" s="3"/>
      <c r="K170" s="4">
        <v>0</v>
      </c>
      <c r="L170" s="4">
        <v>0</v>
      </c>
      <c r="M170" s="4">
        <v>0</v>
      </c>
    </row>
    <row r="171" spans="1:13" x14ac:dyDescent="0.25">
      <c r="A171" s="3" t="s">
        <v>1746</v>
      </c>
      <c r="B171" s="3" t="s">
        <v>1746</v>
      </c>
      <c r="C171" s="3" t="s">
        <v>1876</v>
      </c>
      <c r="D171" s="3" t="s">
        <v>1877</v>
      </c>
      <c r="E171" s="3" t="s">
        <v>1878</v>
      </c>
      <c r="F171" s="3"/>
      <c r="G171" s="3" t="s">
        <v>1504</v>
      </c>
      <c r="H171" s="3"/>
      <c r="I171" s="3"/>
      <c r="J171" s="3"/>
      <c r="K171" s="4">
        <v>0</v>
      </c>
      <c r="L171" s="4">
        <v>0</v>
      </c>
      <c r="M171" s="4">
        <v>0</v>
      </c>
    </row>
    <row r="172" spans="1:13" x14ac:dyDescent="0.25">
      <c r="A172" s="3" t="s">
        <v>1746</v>
      </c>
      <c r="B172" s="3" t="s">
        <v>1746</v>
      </c>
      <c r="C172" s="3" t="s">
        <v>1879</v>
      </c>
      <c r="D172" s="3" t="s">
        <v>1880</v>
      </c>
      <c r="E172" s="3" t="s">
        <v>1881</v>
      </c>
      <c r="F172" s="3"/>
      <c r="G172" s="3" t="s">
        <v>1504</v>
      </c>
      <c r="H172" s="3"/>
      <c r="I172" s="3"/>
      <c r="J172" s="3"/>
      <c r="K172" s="4">
        <v>0</v>
      </c>
      <c r="L172" s="4">
        <v>0</v>
      </c>
      <c r="M172" s="4">
        <v>0</v>
      </c>
    </row>
    <row r="173" spans="1:13" x14ac:dyDescent="0.25">
      <c r="A173" s="3" t="s">
        <v>1746</v>
      </c>
      <c r="B173" s="3" t="s">
        <v>1746</v>
      </c>
      <c r="C173" s="3" t="s">
        <v>1882</v>
      </c>
      <c r="D173" s="3" t="s">
        <v>1883</v>
      </c>
      <c r="E173" s="3" t="s">
        <v>1884</v>
      </c>
      <c r="F173" s="3"/>
      <c r="G173" s="3" t="s">
        <v>1504</v>
      </c>
      <c r="H173" s="3"/>
      <c r="I173" s="3"/>
      <c r="J173" s="3"/>
      <c r="K173" s="4">
        <v>0</v>
      </c>
      <c r="L173" s="4">
        <v>0</v>
      </c>
      <c r="M173" s="4">
        <v>0</v>
      </c>
    </row>
    <row r="174" spans="1:13" x14ac:dyDescent="0.25">
      <c r="A174" s="3" t="s">
        <v>1746</v>
      </c>
      <c r="B174" s="3" t="s">
        <v>1746</v>
      </c>
      <c r="C174" s="3" t="s">
        <v>1885</v>
      </c>
      <c r="D174" s="3" t="s">
        <v>1886</v>
      </c>
      <c r="E174" s="3" t="s">
        <v>1887</v>
      </c>
      <c r="F174" s="3"/>
      <c r="G174" s="3" t="s">
        <v>1504</v>
      </c>
      <c r="H174" s="3"/>
      <c r="I174" s="3"/>
      <c r="J174" s="3"/>
      <c r="K174" s="4">
        <v>0</v>
      </c>
      <c r="L174" s="4">
        <v>0</v>
      </c>
      <c r="M174" s="4">
        <v>0</v>
      </c>
    </row>
    <row r="175" spans="1:13" x14ac:dyDescent="0.25">
      <c r="A175" s="3" t="s">
        <v>1746</v>
      </c>
      <c r="B175" s="3" t="s">
        <v>1746</v>
      </c>
      <c r="C175" s="3" t="s">
        <v>1888</v>
      </c>
      <c r="D175" s="3" t="s">
        <v>1889</v>
      </c>
      <c r="E175" s="3" t="s">
        <v>1890</v>
      </c>
      <c r="F175" s="3"/>
      <c r="G175" s="3" t="s">
        <v>1504</v>
      </c>
      <c r="H175" s="3"/>
      <c r="I175" s="3"/>
      <c r="J175" s="3"/>
      <c r="K175" s="4">
        <v>0</v>
      </c>
      <c r="L175" s="4">
        <v>0</v>
      </c>
      <c r="M175" s="4">
        <v>0</v>
      </c>
    </row>
    <row r="176" spans="1:13" x14ac:dyDescent="0.25">
      <c r="A176" s="3" t="s">
        <v>1746</v>
      </c>
      <c r="B176" s="3" t="s">
        <v>1746</v>
      </c>
      <c r="C176" s="3" t="s">
        <v>1891</v>
      </c>
      <c r="D176" s="3" t="s">
        <v>1892</v>
      </c>
      <c r="E176" s="3" t="s">
        <v>1893</v>
      </c>
      <c r="F176" s="3"/>
      <c r="G176" s="3" t="s">
        <v>1504</v>
      </c>
      <c r="H176" s="3"/>
      <c r="I176" s="3"/>
      <c r="J176" s="3"/>
      <c r="K176" s="4">
        <v>0</v>
      </c>
      <c r="L176" s="4">
        <v>0</v>
      </c>
      <c r="M176" s="4">
        <v>0</v>
      </c>
    </row>
    <row r="177" spans="1:13" x14ac:dyDescent="0.25">
      <c r="A177" s="3" t="s">
        <v>1746</v>
      </c>
      <c r="B177" s="3" t="s">
        <v>1746</v>
      </c>
      <c r="C177" s="3" t="s">
        <v>1894</v>
      </c>
      <c r="D177" s="3" t="s">
        <v>1895</v>
      </c>
      <c r="E177" s="3" t="s">
        <v>1896</v>
      </c>
      <c r="F177" s="3"/>
      <c r="G177" s="3" t="s">
        <v>1504</v>
      </c>
      <c r="H177" s="3"/>
      <c r="I177" s="3"/>
      <c r="J177" s="3"/>
      <c r="K177" s="4">
        <v>0</v>
      </c>
      <c r="L177" s="4">
        <v>0</v>
      </c>
      <c r="M177" s="4">
        <v>0</v>
      </c>
    </row>
    <row r="178" spans="1:13" x14ac:dyDescent="0.25">
      <c r="A178" s="3" t="s">
        <v>1746</v>
      </c>
      <c r="B178" s="3" t="s">
        <v>1746</v>
      </c>
      <c r="C178" s="3" t="s">
        <v>1897</v>
      </c>
      <c r="D178" s="3" t="s">
        <v>1898</v>
      </c>
      <c r="E178" s="3" t="s">
        <v>1899</v>
      </c>
      <c r="F178" s="3"/>
      <c r="G178" s="3" t="s">
        <v>1504</v>
      </c>
      <c r="H178" s="3"/>
      <c r="I178" s="3"/>
      <c r="J178" s="3"/>
      <c r="K178" s="4">
        <v>0</v>
      </c>
      <c r="L178" s="4">
        <v>0</v>
      </c>
      <c r="M178" s="4">
        <v>0</v>
      </c>
    </row>
    <row r="179" spans="1:13" x14ac:dyDescent="0.25">
      <c r="A179" s="3" t="s">
        <v>1746</v>
      </c>
      <c r="B179" s="3" t="s">
        <v>1746</v>
      </c>
      <c r="C179" s="3" t="s">
        <v>1900</v>
      </c>
      <c r="D179" s="3" t="s">
        <v>1901</v>
      </c>
      <c r="E179" s="3" t="s">
        <v>1902</v>
      </c>
      <c r="F179" s="3"/>
      <c r="G179" s="3" t="s">
        <v>1504</v>
      </c>
      <c r="H179" s="3"/>
      <c r="I179" s="3"/>
      <c r="J179" s="3"/>
      <c r="K179" s="4">
        <v>0</v>
      </c>
      <c r="L179" s="4">
        <v>0</v>
      </c>
      <c r="M179" s="4">
        <v>0</v>
      </c>
    </row>
    <row r="180" spans="1:13" x14ac:dyDescent="0.25">
      <c r="A180" s="3" t="s">
        <v>1746</v>
      </c>
      <c r="B180" s="3" t="s">
        <v>1746</v>
      </c>
      <c r="C180" s="3" t="s">
        <v>1903</v>
      </c>
      <c r="D180" s="3" t="s">
        <v>1904</v>
      </c>
      <c r="E180" s="3" t="s">
        <v>1905</v>
      </c>
      <c r="F180" s="3"/>
      <c r="G180" s="3" t="s">
        <v>1504</v>
      </c>
      <c r="H180" s="3"/>
      <c r="I180" s="3"/>
      <c r="J180" s="3"/>
      <c r="K180" s="4">
        <v>0</v>
      </c>
      <c r="L180" s="4">
        <v>0</v>
      </c>
      <c r="M180" s="4">
        <v>-1</v>
      </c>
    </row>
    <row r="181" spans="1:13" x14ac:dyDescent="0.25">
      <c r="A181" s="3" t="s">
        <v>1746</v>
      </c>
      <c r="B181" s="3" t="s">
        <v>1746</v>
      </c>
      <c r="C181" s="3" t="s">
        <v>1906</v>
      </c>
      <c r="D181" s="3" t="s">
        <v>1907</v>
      </c>
      <c r="E181" s="3" t="s">
        <v>1908</v>
      </c>
      <c r="F181" s="3"/>
      <c r="G181" s="3" t="s">
        <v>1504</v>
      </c>
      <c r="H181" s="3"/>
      <c r="I181" s="3"/>
      <c r="J181" s="3"/>
      <c r="K181" s="4">
        <v>0</v>
      </c>
      <c r="L181" s="4">
        <v>0</v>
      </c>
      <c r="M181" s="4">
        <v>0</v>
      </c>
    </row>
    <row r="182" spans="1:13" x14ac:dyDescent="0.25">
      <c r="A182" s="3" t="s">
        <v>1746</v>
      </c>
      <c r="B182" s="3" t="s">
        <v>1746</v>
      </c>
      <c r="C182" s="3" t="s">
        <v>1909</v>
      </c>
      <c r="D182" s="3" t="s">
        <v>1910</v>
      </c>
      <c r="E182" s="3" t="s">
        <v>1911</v>
      </c>
      <c r="F182" s="3"/>
      <c r="G182" s="3" t="s">
        <v>1504</v>
      </c>
      <c r="H182" s="3"/>
      <c r="I182" s="3"/>
      <c r="J182" s="3"/>
      <c r="K182" s="4">
        <v>0</v>
      </c>
      <c r="L182" s="4">
        <v>0</v>
      </c>
      <c r="M182" s="4">
        <v>0</v>
      </c>
    </row>
    <row r="183" spans="1:13" x14ac:dyDescent="0.25">
      <c r="A183" s="3" t="s">
        <v>1746</v>
      </c>
      <c r="B183" s="3" t="s">
        <v>1746</v>
      </c>
      <c r="C183" s="3" t="s">
        <v>1912</v>
      </c>
      <c r="D183" s="3" t="s">
        <v>1913</v>
      </c>
      <c r="E183" s="3" t="s">
        <v>1914</v>
      </c>
      <c r="F183" s="3"/>
      <c r="G183" s="3" t="s">
        <v>1504</v>
      </c>
      <c r="H183" s="3"/>
      <c r="I183" s="3"/>
      <c r="J183" s="3"/>
      <c r="K183" s="4">
        <v>0</v>
      </c>
      <c r="L183" s="4">
        <v>0</v>
      </c>
      <c r="M183" s="4">
        <v>0</v>
      </c>
    </row>
    <row r="184" spans="1:13" x14ac:dyDescent="0.25">
      <c r="A184" s="3" t="s">
        <v>1746</v>
      </c>
      <c r="B184" s="3" t="s">
        <v>1746</v>
      </c>
      <c r="C184" s="3" t="s">
        <v>1915</v>
      </c>
      <c r="D184" s="3" t="s">
        <v>1916</v>
      </c>
      <c r="E184" s="3" t="s">
        <v>1917</v>
      </c>
      <c r="F184" s="3"/>
      <c r="G184" s="3" t="s">
        <v>1504</v>
      </c>
      <c r="H184" s="3"/>
      <c r="I184" s="3"/>
      <c r="J184" s="3"/>
      <c r="K184" s="4">
        <v>0</v>
      </c>
      <c r="L184" s="4">
        <v>0</v>
      </c>
      <c r="M184" s="4">
        <v>0</v>
      </c>
    </row>
    <row r="185" spans="1:13" x14ac:dyDescent="0.25">
      <c r="A185" s="3" t="s">
        <v>1746</v>
      </c>
      <c r="B185" s="3" t="s">
        <v>1746</v>
      </c>
      <c r="C185" s="3" t="s">
        <v>1918</v>
      </c>
      <c r="D185" s="3" t="s">
        <v>1919</v>
      </c>
      <c r="E185" s="3" t="s">
        <v>1920</v>
      </c>
      <c r="F185" s="3"/>
      <c r="G185" s="3" t="s">
        <v>1504</v>
      </c>
      <c r="H185" s="3"/>
      <c r="I185" s="3"/>
      <c r="J185" s="3"/>
      <c r="K185" s="4">
        <v>0</v>
      </c>
      <c r="L185" s="4">
        <v>0</v>
      </c>
      <c r="M185" s="4">
        <v>0</v>
      </c>
    </row>
    <row r="186" spans="1:13" x14ac:dyDescent="0.25">
      <c r="A186" s="3" t="s">
        <v>1746</v>
      </c>
      <c r="B186" s="3" t="s">
        <v>1746</v>
      </c>
      <c r="C186" s="3" t="s">
        <v>1921</v>
      </c>
      <c r="D186" s="3" t="s">
        <v>1922</v>
      </c>
      <c r="E186" s="3" t="s">
        <v>1923</v>
      </c>
      <c r="F186" s="3"/>
      <c r="G186" s="3" t="s">
        <v>1504</v>
      </c>
      <c r="H186" s="3"/>
      <c r="I186" s="3"/>
      <c r="J186" s="3"/>
      <c r="K186" s="4">
        <v>0</v>
      </c>
      <c r="L186" s="4">
        <v>0</v>
      </c>
      <c r="M186" s="4">
        <v>1</v>
      </c>
    </row>
    <row r="187" spans="1:13" x14ac:dyDescent="0.25">
      <c r="A187" s="3" t="s">
        <v>1746</v>
      </c>
      <c r="B187" s="3" t="s">
        <v>1746</v>
      </c>
      <c r="C187" s="3" t="s">
        <v>1924</v>
      </c>
      <c r="D187" s="3" t="s">
        <v>1925</v>
      </c>
      <c r="E187" s="3" t="s">
        <v>1926</v>
      </c>
      <c r="F187" s="3"/>
      <c r="G187" s="3" t="s">
        <v>1504</v>
      </c>
      <c r="H187" s="3"/>
      <c r="I187" s="3"/>
      <c r="J187" s="3"/>
      <c r="K187" s="4">
        <v>0</v>
      </c>
      <c r="L187" s="4">
        <v>0</v>
      </c>
      <c r="M187" s="4">
        <v>-1</v>
      </c>
    </row>
    <row r="188" spans="1:13" x14ac:dyDescent="0.25">
      <c r="A188" s="3" t="s">
        <v>1746</v>
      </c>
      <c r="B188" s="3" t="s">
        <v>1746</v>
      </c>
      <c r="C188" s="3" t="s">
        <v>1927</v>
      </c>
      <c r="D188" s="3" t="s">
        <v>1928</v>
      </c>
      <c r="E188" s="3" t="s">
        <v>1929</v>
      </c>
      <c r="F188" s="3"/>
      <c r="G188" s="3" t="s">
        <v>1504</v>
      </c>
      <c r="H188" s="3"/>
      <c r="I188" s="3"/>
      <c r="J188" s="3"/>
      <c r="K188" s="4">
        <v>0</v>
      </c>
      <c r="L188" s="4">
        <v>0</v>
      </c>
      <c r="M188" s="4">
        <v>1</v>
      </c>
    </row>
    <row r="189" spans="1:13" x14ac:dyDescent="0.25">
      <c r="A189" s="3" t="s">
        <v>1746</v>
      </c>
      <c r="B189" s="3" t="s">
        <v>1746</v>
      </c>
      <c r="C189" s="3" t="s">
        <v>1930</v>
      </c>
      <c r="D189" s="3" t="s">
        <v>1931</v>
      </c>
      <c r="E189" s="3" t="s">
        <v>1932</v>
      </c>
      <c r="F189" s="3"/>
      <c r="G189" s="3" t="s">
        <v>1504</v>
      </c>
      <c r="H189" s="3"/>
      <c r="I189" s="3"/>
      <c r="J189" s="3"/>
      <c r="K189" s="4">
        <v>0</v>
      </c>
      <c r="L189" s="4">
        <v>0</v>
      </c>
      <c r="M189" s="4">
        <v>0</v>
      </c>
    </row>
    <row r="190" spans="1:13" x14ac:dyDescent="0.25">
      <c r="A190" s="3" t="s">
        <v>1746</v>
      </c>
      <c r="B190" s="3" t="s">
        <v>1746</v>
      </c>
      <c r="C190" s="3" t="s">
        <v>1933</v>
      </c>
      <c r="D190" s="3" t="s">
        <v>1934</v>
      </c>
      <c r="E190" s="3" t="s">
        <v>1935</v>
      </c>
      <c r="F190" s="3"/>
      <c r="G190" s="3" t="s">
        <v>1504</v>
      </c>
      <c r="H190" s="3"/>
      <c r="I190" s="3"/>
      <c r="J190" s="3"/>
      <c r="K190" s="4">
        <v>0</v>
      </c>
      <c r="L190" s="4">
        <v>0</v>
      </c>
      <c r="M190" s="4">
        <v>0</v>
      </c>
    </row>
    <row r="191" spans="1:13" x14ac:dyDescent="0.25">
      <c r="A191" s="3" t="s">
        <v>1746</v>
      </c>
      <c r="B191" s="3" t="s">
        <v>1746</v>
      </c>
      <c r="C191" s="3" t="s">
        <v>1936</v>
      </c>
      <c r="D191" s="3" t="s">
        <v>1937</v>
      </c>
      <c r="E191" s="3" t="s">
        <v>1938</v>
      </c>
      <c r="F191" s="3"/>
      <c r="G191" s="3" t="s">
        <v>1504</v>
      </c>
      <c r="H191" s="3"/>
      <c r="I191" s="3"/>
      <c r="J191" s="3"/>
      <c r="K191" s="4">
        <v>0</v>
      </c>
      <c r="L191" s="4">
        <v>0</v>
      </c>
      <c r="M191" s="4">
        <v>0</v>
      </c>
    </row>
    <row r="192" spans="1:13" x14ac:dyDescent="0.25">
      <c r="A192" s="3" t="s">
        <v>1746</v>
      </c>
      <c r="B192" s="3" t="s">
        <v>1746</v>
      </c>
      <c r="C192" s="3" t="s">
        <v>1939</v>
      </c>
      <c r="D192" s="3" t="s">
        <v>1940</v>
      </c>
      <c r="E192" s="3" t="s">
        <v>1941</v>
      </c>
      <c r="F192" s="3"/>
      <c r="G192" s="3" t="s">
        <v>1504</v>
      </c>
      <c r="H192" s="3"/>
      <c r="I192" s="3"/>
      <c r="J192" s="3"/>
      <c r="K192" s="4">
        <v>0</v>
      </c>
      <c r="L192" s="4">
        <v>0</v>
      </c>
      <c r="M192" s="4">
        <v>-2</v>
      </c>
    </row>
    <row r="193" spans="1:13" x14ac:dyDescent="0.25">
      <c r="A193" s="3" t="s">
        <v>1746</v>
      </c>
      <c r="B193" s="3" t="s">
        <v>1746</v>
      </c>
      <c r="C193" s="3" t="s">
        <v>1942</v>
      </c>
      <c r="D193" s="3" t="s">
        <v>1943</v>
      </c>
      <c r="E193" s="3" t="s">
        <v>1944</v>
      </c>
      <c r="F193" s="3"/>
      <c r="G193" s="3" t="s">
        <v>1504</v>
      </c>
      <c r="H193" s="3"/>
      <c r="I193" s="3"/>
      <c r="J193" s="3"/>
      <c r="K193" s="4">
        <v>0</v>
      </c>
      <c r="L193" s="4">
        <v>0</v>
      </c>
      <c r="M193" s="4">
        <v>0</v>
      </c>
    </row>
    <row r="194" spans="1:13" x14ac:dyDescent="0.25">
      <c r="A194" s="3" t="s">
        <v>1746</v>
      </c>
      <c r="B194" s="3" t="s">
        <v>1746</v>
      </c>
      <c r="C194" s="3" t="s">
        <v>1945</v>
      </c>
      <c r="D194" s="3" t="s">
        <v>1946</v>
      </c>
      <c r="E194" s="3" t="s">
        <v>1947</v>
      </c>
      <c r="F194" s="3"/>
      <c r="G194" s="3" t="s">
        <v>1504</v>
      </c>
      <c r="H194" s="3"/>
      <c r="I194" s="3"/>
      <c r="J194" s="3"/>
      <c r="K194" s="4">
        <v>0</v>
      </c>
      <c r="L194" s="4">
        <v>0</v>
      </c>
      <c r="M194" s="4">
        <v>0</v>
      </c>
    </row>
    <row r="195" spans="1:13" x14ac:dyDescent="0.25">
      <c r="A195" s="3" t="s">
        <v>1746</v>
      </c>
      <c r="B195" s="3" t="s">
        <v>1746</v>
      </c>
      <c r="C195" s="3" t="s">
        <v>1948</v>
      </c>
      <c r="D195" s="3" t="s">
        <v>1949</v>
      </c>
      <c r="E195" s="3" t="s">
        <v>1950</v>
      </c>
      <c r="F195" s="3"/>
      <c r="G195" s="3" t="s">
        <v>1504</v>
      </c>
      <c r="H195" s="3"/>
      <c r="I195" s="3"/>
      <c r="J195" s="3"/>
      <c r="K195" s="4">
        <v>0</v>
      </c>
      <c r="L195" s="4">
        <v>0</v>
      </c>
      <c r="M195" s="4">
        <v>0</v>
      </c>
    </row>
    <row r="196" spans="1:13" x14ac:dyDescent="0.25">
      <c r="A196" s="3" t="s">
        <v>1746</v>
      </c>
      <c r="B196" s="3" t="s">
        <v>1746</v>
      </c>
      <c r="C196" s="3" t="s">
        <v>1951</v>
      </c>
      <c r="D196" s="3" t="s">
        <v>1952</v>
      </c>
      <c r="E196" s="3" t="s">
        <v>1953</v>
      </c>
      <c r="F196" s="3"/>
      <c r="G196" s="3" t="s">
        <v>1504</v>
      </c>
      <c r="H196" s="3"/>
      <c r="I196" s="3"/>
      <c r="J196" s="3"/>
      <c r="K196" s="4">
        <v>0</v>
      </c>
      <c r="L196" s="4">
        <v>0</v>
      </c>
      <c r="M196" s="4">
        <v>0</v>
      </c>
    </row>
    <row r="197" spans="1:13" x14ac:dyDescent="0.25">
      <c r="A197" s="3" t="s">
        <v>1746</v>
      </c>
      <c r="B197" s="3" t="s">
        <v>1746</v>
      </c>
      <c r="C197" s="3" t="s">
        <v>1954</v>
      </c>
      <c r="D197" s="3" t="s">
        <v>1955</v>
      </c>
      <c r="E197" s="3" t="s">
        <v>1956</v>
      </c>
      <c r="F197" s="3"/>
      <c r="G197" s="3" t="s">
        <v>1504</v>
      </c>
      <c r="H197" s="3"/>
      <c r="I197" s="3"/>
      <c r="J197" s="3"/>
      <c r="K197" s="4">
        <v>0</v>
      </c>
      <c r="L197" s="4">
        <v>0</v>
      </c>
      <c r="M197" s="4">
        <v>0</v>
      </c>
    </row>
    <row r="198" spans="1:13" x14ac:dyDescent="0.25">
      <c r="A198" s="3" t="s">
        <v>1746</v>
      </c>
      <c r="B198" s="3" t="s">
        <v>1746</v>
      </c>
      <c r="C198" s="3" t="s">
        <v>1957</v>
      </c>
      <c r="D198" s="3" t="s">
        <v>1958</v>
      </c>
      <c r="E198" s="3" t="s">
        <v>1959</v>
      </c>
      <c r="F198" s="3"/>
      <c r="G198" s="3" t="s">
        <v>1504</v>
      </c>
      <c r="H198" s="3"/>
      <c r="I198" s="3"/>
      <c r="J198" s="3"/>
      <c r="K198" s="4">
        <v>0</v>
      </c>
      <c r="L198" s="4">
        <v>0</v>
      </c>
      <c r="M198" s="4">
        <v>0</v>
      </c>
    </row>
    <row r="199" spans="1:13" x14ac:dyDescent="0.25">
      <c r="A199" s="3" t="s">
        <v>1746</v>
      </c>
      <c r="B199" s="3" t="s">
        <v>1746</v>
      </c>
      <c r="C199" s="3" t="s">
        <v>1960</v>
      </c>
      <c r="D199" s="3" t="s">
        <v>1961</v>
      </c>
      <c r="E199" s="3" t="s">
        <v>1962</v>
      </c>
      <c r="F199" s="3"/>
      <c r="G199" s="3" t="s">
        <v>1504</v>
      </c>
      <c r="H199" s="3"/>
      <c r="I199" s="3"/>
      <c r="J199" s="3"/>
      <c r="K199" s="4">
        <v>0</v>
      </c>
      <c r="L199" s="4">
        <v>0</v>
      </c>
      <c r="M199" s="4">
        <v>0</v>
      </c>
    </row>
    <row r="200" spans="1:13" x14ac:dyDescent="0.25">
      <c r="A200" s="3" t="s">
        <v>1746</v>
      </c>
      <c r="B200" s="3" t="s">
        <v>1746</v>
      </c>
      <c r="C200" s="3" t="s">
        <v>1963</v>
      </c>
      <c r="D200" s="3" t="s">
        <v>1964</v>
      </c>
      <c r="E200" s="3" t="s">
        <v>1965</v>
      </c>
      <c r="F200" s="3"/>
      <c r="G200" s="3" t="s">
        <v>1504</v>
      </c>
      <c r="H200" s="3"/>
      <c r="I200" s="3"/>
      <c r="J200" s="3"/>
      <c r="K200" s="4">
        <v>0</v>
      </c>
      <c r="L200" s="4">
        <v>0</v>
      </c>
      <c r="M200" s="4">
        <v>0</v>
      </c>
    </row>
    <row r="201" spans="1:13" x14ac:dyDescent="0.25">
      <c r="A201" s="3" t="s">
        <v>1746</v>
      </c>
      <c r="B201" s="3" t="s">
        <v>1746</v>
      </c>
      <c r="C201" s="3" t="s">
        <v>1966</v>
      </c>
      <c r="D201" s="3" t="s">
        <v>1967</v>
      </c>
      <c r="E201" s="3" t="s">
        <v>1968</v>
      </c>
      <c r="F201" s="3"/>
      <c r="G201" s="3" t="s">
        <v>1504</v>
      </c>
      <c r="H201" s="3"/>
      <c r="I201" s="3"/>
      <c r="J201" s="3"/>
      <c r="K201" s="4">
        <v>0</v>
      </c>
      <c r="L201" s="4">
        <v>0</v>
      </c>
      <c r="M201" s="4">
        <v>0</v>
      </c>
    </row>
    <row r="202" spans="1:13" x14ac:dyDescent="0.25">
      <c r="A202" s="3" t="s">
        <v>1746</v>
      </c>
      <c r="B202" s="3" t="s">
        <v>1746</v>
      </c>
      <c r="C202" s="3" t="s">
        <v>1969</v>
      </c>
      <c r="D202" s="3" t="s">
        <v>1970</v>
      </c>
      <c r="E202" s="3" t="s">
        <v>1971</v>
      </c>
      <c r="F202" s="3"/>
      <c r="G202" s="3" t="s">
        <v>1504</v>
      </c>
      <c r="H202" s="3"/>
      <c r="I202" s="3"/>
      <c r="J202" s="3"/>
      <c r="K202" s="4">
        <v>0</v>
      </c>
      <c r="L202" s="4">
        <v>0</v>
      </c>
      <c r="M202" s="4">
        <v>0</v>
      </c>
    </row>
    <row r="203" spans="1:13" x14ac:dyDescent="0.25">
      <c r="A203" s="3" t="s">
        <v>1746</v>
      </c>
      <c r="B203" s="3" t="s">
        <v>1746</v>
      </c>
      <c r="C203" s="3" t="s">
        <v>1972</v>
      </c>
      <c r="D203" s="3" t="s">
        <v>1973</v>
      </c>
      <c r="E203" s="3" t="s">
        <v>1974</v>
      </c>
      <c r="F203" s="3"/>
      <c r="G203" s="3" t="s">
        <v>1504</v>
      </c>
      <c r="H203" s="3"/>
      <c r="I203" s="3"/>
      <c r="J203" s="3"/>
      <c r="K203" s="4">
        <v>0</v>
      </c>
      <c r="L203" s="4">
        <v>0</v>
      </c>
      <c r="M203" s="4">
        <v>-2</v>
      </c>
    </row>
    <row r="204" spans="1:13" x14ac:dyDescent="0.25">
      <c r="A204" s="3" t="s">
        <v>1746</v>
      </c>
      <c r="B204" s="3" t="s">
        <v>1746</v>
      </c>
      <c r="C204" s="3" t="s">
        <v>1975</v>
      </c>
      <c r="D204" s="3" t="s">
        <v>1976</v>
      </c>
      <c r="E204" s="3" t="s">
        <v>1977</v>
      </c>
      <c r="F204" s="3"/>
      <c r="G204" s="3" t="s">
        <v>1504</v>
      </c>
      <c r="H204" s="3"/>
      <c r="I204" s="3"/>
      <c r="J204" s="3"/>
      <c r="K204" s="4">
        <v>0</v>
      </c>
      <c r="L204" s="4">
        <v>0</v>
      </c>
      <c r="M204" s="4">
        <v>0</v>
      </c>
    </row>
    <row r="205" spans="1:13" x14ac:dyDescent="0.25">
      <c r="A205" s="3" t="s">
        <v>1746</v>
      </c>
      <c r="B205" s="3" t="s">
        <v>1746</v>
      </c>
      <c r="C205" s="3" t="s">
        <v>1978</v>
      </c>
      <c r="D205" s="3" t="s">
        <v>1979</v>
      </c>
      <c r="E205" s="3" t="s">
        <v>1980</v>
      </c>
      <c r="F205" s="3"/>
      <c r="G205" s="3" t="s">
        <v>1504</v>
      </c>
      <c r="H205" s="3"/>
      <c r="I205" s="3"/>
      <c r="J205" s="3"/>
      <c r="K205" s="4">
        <v>0</v>
      </c>
      <c r="L205" s="4">
        <v>0</v>
      </c>
      <c r="M205" s="4">
        <v>0</v>
      </c>
    </row>
    <row r="206" spans="1:13" x14ac:dyDescent="0.25">
      <c r="A206" s="3" t="s">
        <v>1746</v>
      </c>
      <c r="B206" s="3" t="s">
        <v>1746</v>
      </c>
      <c r="C206" s="3" t="s">
        <v>1981</v>
      </c>
      <c r="D206" s="3" t="s">
        <v>1982</v>
      </c>
      <c r="E206" s="3" t="s">
        <v>1983</v>
      </c>
      <c r="F206" s="3"/>
      <c r="G206" s="3" t="s">
        <v>1504</v>
      </c>
      <c r="H206" s="3"/>
      <c r="I206" s="3"/>
      <c r="J206" s="3"/>
      <c r="K206" s="4">
        <v>0.65</v>
      </c>
      <c r="L206" s="4">
        <v>0</v>
      </c>
      <c r="M206" s="4">
        <v>-1</v>
      </c>
    </row>
    <row r="207" spans="1:13" x14ac:dyDescent="0.25">
      <c r="A207" s="3" t="s">
        <v>1746</v>
      </c>
      <c r="B207" s="3" t="s">
        <v>1746</v>
      </c>
      <c r="C207" s="3" t="s">
        <v>1984</v>
      </c>
      <c r="D207" s="3" t="s">
        <v>1985</v>
      </c>
      <c r="E207" s="3" t="s">
        <v>1986</v>
      </c>
      <c r="F207" s="3"/>
      <c r="G207" s="3" t="s">
        <v>1504</v>
      </c>
      <c r="H207" s="3"/>
      <c r="I207" s="3"/>
      <c r="J207" s="3"/>
      <c r="K207" s="4">
        <v>0</v>
      </c>
      <c r="L207" s="4">
        <v>0</v>
      </c>
      <c r="M207" s="4">
        <v>0</v>
      </c>
    </row>
    <row r="208" spans="1:13" x14ac:dyDescent="0.25">
      <c r="A208" s="3" t="s">
        <v>1746</v>
      </c>
      <c r="B208" s="3" t="s">
        <v>1746</v>
      </c>
      <c r="C208" s="3" t="s">
        <v>1987</v>
      </c>
      <c r="D208" s="3" t="s">
        <v>1988</v>
      </c>
      <c r="E208" s="3" t="s">
        <v>1989</v>
      </c>
      <c r="F208" s="3"/>
      <c r="G208" s="3" t="s">
        <v>1504</v>
      </c>
      <c r="H208" s="3"/>
      <c r="I208" s="3"/>
      <c r="J208" s="3"/>
      <c r="K208" s="4">
        <v>0</v>
      </c>
      <c r="L208" s="4">
        <v>0</v>
      </c>
      <c r="M208" s="4">
        <v>0</v>
      </c>
    </row>
    <row r="209" spans="1:13" x14ac:dyDescent="0.25">
      <c r="A209" s="3" t="s">
        <v>1746</v>
      </c>
      <c r="B209" s="3" t="s">
        <v>1746</v>
      </c>
      <c r="C209" s="3" t="s">
        <v>1990</v>
      </c>
      <c r="D209" s="3" t="s">
        <v>1991</v>
      </c>
      <c r="E209" s="3" t="s">
        <v>1992</v>
      </c>
      <c r="F209" s="3"/>
      <c r="G209" s="3" t="s">
        <v>1504</v>
      </c>
      <c r="H209" s="3"/>
      <c r="I209" s="3"/>
      <c r="J209" s="3"/>
      <c r="K209" s="4">
        <v>0</v>
      </c>
      <c r="L209" s="4">
        <v>0</v>
      </c>
      <c r="M209" s="4">
        <v>-1</v>
      </c>
    </row>
    <row r="210" spans="1:13" x14ac:dyDescent="0.25">
      <c r="A210" s="3" t="s">
        <v>1746</v>
      </c>
      <c r="B210" s="3" t="s">
        <v>1746</v>
      </c>
      <c r="C210" s="3" t="s">
        <v>1993</v>
      </c>
      <c r="D210" s="3" t="s">
        <v>1994</v>
      </c>
      <c r="E210" s="3" t="s">
        <v>1995</v>
      </c>
      <c r="F210" s="3"/>
      <c r="G210" s="3" t="s">
        <v>1504</v>
      </c>
      <c r="H210" s="3"/>
      <c r="I210" s="3"/>
      <c r="J210" s="3"/>
      <c r="K210" s="4">
        <v>0</v>
      </c>
      <c r="L210" s="4">
        <v>0</v>
      </c>
      <c r="M210" s="4">
        <v>0</v>
      </c>
    </row>
    <row r="211" spans="1:13" x14ac:dyDescent="0.25">
      <c r="A211" s="3" t="s">
        <v>1746</v>
      </c>
      <c r="B211" s="3" t="s">
        <v>1746</v>
      </c>
      <c r="C211" s="3" t="s">
        <v>1996</v>
      </c>
      <c r="D211" s="3" t="s">
        <v>1997</v>
      </c>
      <c r="E211" s="3" t="s">
        <v>1998</v>
      </c>
      <c r="F211" s="3"/>
      <c r="G211" s="3" t="s">
        <v>1504</v>
      </c>
      <c r="H211" s="3"/>
      <c r="I211" s="3"/>
      <c r="J211" s="3"/>
      <c r="K211" s="4">
        <v>0</v>
      </c>
      <c r="L211" s="4">
        <v>0</v>
      </c>
      <c r="M211" s="4">
        <v>0</v>
      </c>
    </row>
    <row r="212" spans="1:13" x14ac:dyDescent="0.25">
      <c r="A212" s="3" t="s">
        <v>1999</v>
      </c>
      <c r="B212" s="3" t="s">
        <v>1999</v>
      </c>
      <c r="C212" s="3" t="s">
        <v>2000</v>
      </c>
      <c r="D212" s="3" t="s">
        <v>2001</v>
      </c>
      <c r="E212" s="3" t="s">
        <v>2002</v>
      </c>
      <c r="F212" s="3"/>
      <c r="G212" s="3" t="s">
        <v>1504</v>
      </c>
      <c r="H212" s="3"/>
      <c r="I212" s="3"/>
      <c r="J212" s="3"/>
      <c r="K212" s="4">
        <v>0</v>
      </c>
      <c r="L212" s="4">
        <v>0</v>
      </c>
      <c r="M212" s="4">
        <v>0</v>
      </c>
    </row>
    <row r="213" spans="1:13" x14ac:dyDescent="0.25">
      <c r="A213" s="3" t="s">
        <v>1746</v>
      </c>
      <c r="B213" s="3" t="s">
        <v>1746</v>
      </c>
      <c r="C213" s="3" t="s">
        <v>2003</v>
      </c>
      <c r="D213" s="3" t="s">
        <v>2004</v>
      </c>
      <c r="E213" s="3" t="s">
        <v>2005</v>
      </c>
      <c r="F213" s="3"/>
      <c r="G213" s="3" t="s">
        <v>1504</v>
      </c>
      <c r="H213" s="3"/>
      <c r="I213" s="3"/>
      <c r="J213" s="3"/>
      <c r="K213" s="4">
        <v>0</v>
      </c>
      <c r="L213" s="4">
        <v>0</v>
      </c>
      <c r="M213" s="4">
        <v>0</v>
      </c>
    </row>
    <row r="214" spans="1:13" x14ac:dyDescent="0.25">
      <c r="A214" s="3" t="s">
        <v>1746</v>
      </c>
      <c r="B214" s="3" t="s">
        <v>1746</v>
      </c>
      <c r="C214" s="3" t="s">
        <v>2006</v>
      </c>
      <c r="D214" s="3" t="s">
        <v>2007</v>
      </c>
      <c r="E214" s="3" t="s">
        <v>2008</v>
      </c>
      <c r="F214" s="3"/>
      <c r="G214" s="3" t="s">
        <v>1504</v>
      </c>
      <c r="H214" s="3"/>
      <c r="I214" s="3"/>
      <c r="J214" s="3"/>
      <c r="K214" s="4">
        <v>0</v>
      </c>
      <c r="L214" s="4">
        <v>0</v>
      </c>
      <c r="M214" s="4">
        <v>-1</v>
      </c>
    </row>
    <row r="215" spans="1:13" x14ac:dyDescent="0.25">
      <c r="A215" s="3" t="s">
        <v>1746</v>
      </c>
      <c r="B215" s="3" t="s">
        <v>1746</v>
      </c>
      <c r="C215" s="3" t="s">
        <v>2009</v>
      </c>
      <c r="D215" s="3" t="s">
        <v>2010</v>
      </c>
      <c r="E215" s="3" t="s">
        <v>2011</v>
      </c>
      <c r="F215" s="3"/>
      <c r="G215" s="3" t="s">
        <v>1504</v>
      </c>
      <c r="H215" s="3"/>
      <c r="I215" s="3"/>
      <c r="J215" s="3"/>
      <c r="K215" s="4">
        <v>0</v>
      </c>
      <c r="L215" s="4">
        <v>0</v>
      </c>
      <c r="M215" s="4">
        <v>-1</v>
      </c>
    </row>
    <row r="216" spans="1:13" x14ac:dyDescent="0.25">
      <c r="A216" s="3" t="s">
        <v>1999</v>
      </c>
      <c r="B216" s="3" t="s">
        <v>1999</v>
      </c>
      <c r="C216" s="3" t="s">
        <v>2012</v>
      </c>
      <c r="D216" s="3" t="s">
        <v>2013</v>
      </c>
      <c r="E216" s="3" t="s">
        <v>2014</v>
      </c>
      <c r="F216" s="3"/>
      <c r="G216" s="3" t="s">
        <v>1504</v>
      </c>
      <c r="H216" s="3"/>
      <c r="I216" s="3"/>
      <c r="J216" s="3"/>
      <c r="K216" s="4">
        <v>0</v>
      </c>
      <c r="L216" s="4">
        <v>0</v>
      </c>
      <c r="M216" s="4">
        <v>0</v>
      </c>
    </row>
    <row r="217" spans="1:13" x14ac:dyDescent="0.25">
      <c r="A217" s="3" t="s">
        <v>1746</v>
      </c>
      <c r="B217" s="3" t="s">
        <v>1746</v>
      </c>
      <c r="C217" s="3" t="s">
        <v>2015</v>
      </c>
      <c r="D217" s="3" t="s">
        <v>2016</v>
      </c>
      <c r="E217" s="3" t="s">
        <v>2017</v>
      </c>
      <c r="F217" s="3"/>
      <c r="G217" s="3" t="s">
        <v>1504</v>
      </c>
      <c r="H217" s="3"/>
      <c r="I217" s="3"/>
      <c r="J217" s="3"/>
      <c r="K217" s="4">
        <v>0</v>
      </c>
      <c r="L217" s="4">
        <v>0</v>
      </c>
      <c r="M217" s="4">
        <v>0</v>
      </c>
    </row>
    <row r="218" spans="1:13" x14ac:dyDescent="0.25">
      <c r="A218" s="3" t="s">
        <v>1746</v>
      </c>
      <c r="B218" s="3" t="s">
        <v>1746</v>
      </c>
      <c r="C218" s="3" t="s">
        <v>2018</v>
      </c>
      <c r="D218" s="3" t="s">
        <v>2019</v>
      </c>
      <c r="E218" s="3" t="s">
        <v>2020</v>
      </c>
      <c r="F218" s="3"/>
      <c r="G218" s="3" t="s">
        <v>1504</v>
      </c>
      <c r="H218" s="3"/>
      <c r="I218" s="3"/>
      <c r="J218" s="3"/>
      <c r="K218" s="4">
        <v>0</v>
      </c>
      <c r="L218" s="4">
        <v>0</v>
      </c>
      <c r="M218" s="4">
        <v>0</v>
      </c>
    </row>
    <row r="219" spans="1:13" x14ac:dyDescent="0.25">
      <c r="A219" s="3" t="s">
        <v>1746</v>
      </c>
      <c r="B219" s="3" t="s">
        <v>1746</v>
      </c>
      <c r="C219" s="3" t="s">
        <v>2021</v>
      </c>
      <c r="D219" s="3" t="s">
        <v>2022</v>
      </c>
      <c r="E219" s="3" t="s">
        <v>2023</v>
      </c>
      <c r="F219" s="3"/>
      <c r="G219" s="3" t="s">
        <v>1504</v>
      </c>
      <c r="H219" s="3"/>
      <c r="I219" s="3"/>
      <c r="J219" s="3"/>
      <c r="K219" s="4">
        <v>0</v>
      </c>
      <c r="L219" s="4">
        <v>0</v>
      </c>
      <c r="M219" s="4">
        <v>0</v>
      </c>
    </row>
    <row r="220" spans="1:13" x14ac:dyDescent="0.25">
      <c r="A220" s="3" t="s">
        <v>1999</v>
      </c>
      <c r="B220" s="3" t="s">
        <v>1999</v>
      </c>
      <c r="C220" s="3" t="s">
        <v>2024</v>
      </c>
      <c r="D220" s="3" t="s">
        <v>2022</v>
      </c>
      <c r="E220" s="3" t="s">
        <v>2025</v>
      </c>
      <c r="F220" s="3"/>
      <c r="G220" s="3" t="s">
        <v>1504</v>
      </c>
      <c r="H220" s="3"/>
      <c r="I220" s="3"/>
      <c r="J220" s="3"/>
      <c r="K220" s="4">
        <v>0</v>
      </c>
      <c r="L220" s="4">
        <v>0</v>
      </c>
      <c r="M220" s="4">
        <v>0</v>
      </c>
    </row>
    <row r="221" spans="1:13" x14ac:dyDescent="0.25">
      <c r="A221" s="3" t="s">
        <v>1746</v>
      </c>
      <c r="B221" s="3" t="s">
        <v>1746</v>
      </c>
      <c r="C221" s="3" t="s">
        <v>2026</v>
      </c>
      <c r="D221" s="3" t="s">
        <v>2027</v>
      </c>
      <c r="E221" s="3" t="s">
        <v>2028</v>
      </c>
      <c r="F221" s="3"/>
      <c r="G221" s="3" t="s">
        <v>1504</v>
      </c>
      <c r="H221" s="3"/>
      <c r="I221" s="3"/>
      <c r="J221" s="3"/>
      <c r="K221" s="4">
        <v>0</v>
      </c>
      <c r="L221" s="4">
        <v>0</v>
      </c>
      <c r="M221" s="4">
        <v>0</v>
      </c>
    </row>
    <row r="222" spans="1:13" x14ac:dyDescent="0.25">
      <c r="A222" s="3" t="s">
        <v>1746</v>
      </c>
      <c r="B222" s="3" t="s">
        <v>1746</v>
      </c>
      <c r="C222" s="3" t="s">
        <v>2029</v>
      </c>
      <c r="D222" s="3" t="s">
        <v>2030</v>
      </c>
      <c r="E222" s="3" t="s">
        <v>2031</v>
      </c>
      <c r="F222" s="3"/>
      <c r="G222" s="3" t="s">
        <v>1504</v>
      </c>
      <c r="H222" s="3"/>
      <c r="I222" s="3"/>
      <c r="J222" s="3"/>
      <c r="K222" s="4">
        <v>0</v>
      </c>
      <c r="L222" s="4">
        <v>0</v>
      </c>
      <c r="M222" s="4">
        <v>0</v>
      </c>
    </row>
    <row r="223" spans="1:13" x14ac:dyDescent="0.25">
      <c r="A223" s="3" t="s">
        <v>1746</v>
      </c>
      <c r="B223" s="3" t="s">
        <v>1746</v>
      </c>
      <c r="C223" s="3" t="s">
        <v>2032</v>
      </c>
      <c r="D223" s="3" t="s">
        <v>2033</v>
      </c>
      <c r="E223" s="3" t="s">
        <v>2034</v>
      </c>
      <c r="F223" s="3"/>
      <c r="G223" s="3" t="s">
        <v>1504</v>
      </c>
      <c r="H223" s="3"/>
      <c r="I223" s="3"/>
      <c r="J223" s="3"/>
      <c r="K223" s="4">
        <v>0</v>
      </c>
      <c r="L223" s="4">
        <v>0</v>
      </c>
      <c r="M223" s="4">
        <v>0</v>
      </c>
    </row>
    <row r="224" spans="1:13" x14ac:dyDescent="0.25">
      <c r="A224" s="3" t="s">
        <v>1999</v>
      </c>
      <c r="B224" s="3" t="s">
        <v>1999</v>
      </c>
      <c r="C224" s="3" t="s">
        <v>2035</v>
      </c>
      <c r="D224" s="3" t="s">
        <v>2033</v>
      </c>
      <c r="E224" s="3" t="s">
        <v>2036</v>
      </c>
      <c r="F224" s="3"/>
      <c r="G224" s="3" t="s">
        <v>1504</v>
      </c>
      <c r="H224" s="3"/>
      <c r="I224" s="3"/>
      <c r="J224" s="3"/>
      <c r="K224" s="4">
        <v>0</v>
      </c>
      <c r="L224" s="4">
        <v>0</v>
      </c>
      <c r="M224" s="4">
        <v>0</v>
      </c>
    </row>
    <row r="225" spans="1:13" x14ac:dyDescent="0.25">
      <c r="A225" s="3" t="s">
        <v>1746</v>
      </c>
      <c r="B225" s="3" t="s">
        <v>1746</v>
      </c>
      <c r="C225" s="3" t="s">
        <v>2037</v>
      </c>
      <c r="D225" s="3" t="s">
        <v>2038</v>
      </c>
      <c r="E225" s="3" t="s">
        <v>2039</v>
      </c>
      <c r="F225" s="3"/>
      <c r="G225" s="3" t="s">
        <v>1504</v>
      </c>
      <c r="H225" s="3"/>
      <c r="I225" s="3"/>
      <c r="J225" s="3"/>
      <c r="K225" s="4">
        <v>0</v>
      </c>
      <c r="L225" s="4">
        <v>0</v>
      </c>
      <c r="M225" s="4">
        <v>0</v>
      </c>
    </row>
    <row r="226" spans="1:13" x14ac:dyDescent="0.25">
      <c r="A226" s="3" t="s">
        <v>1746</v>
      </c>
      <c r="B226" s="3" t="s">
        <v>1746</v>
      </c>
      <c r="C226" s="3" t="s">
        <v>2040</v>
      </c>
      <c r="D226" s="3" t="s">
        <v>2041</v>
      </c>
      <c r="E226" s="3" t="s">
        <v>2042</v>
      </c>
      <c r="F226" s="3"/>
      <c r="G226" s="3" t="s">
        <v>1504</v>
      </c>
      <c r="H226" s="3"/>
      <c r="I226" s="3"/>
      <c r="J226" s="3"/>
      <c r="K226" s="4">
        <v>0</v>
      </c>
      <c r="L226" s="4">
        <v>0</v>
      </c>
      <c r="M226" s="4">
        <v>0</v>
      </c>
    </row>
    <row r="227" spans="1:13" x14ac:dyDescent="0.25">
      <c r="A227" s="3" t="s">
        <v>1999</v>
      </c>
      <c r="B227" s="3" t="s">
        <v>1999</v>
      </c>
      <c r="C227" s="3" t="s">
        <v>2043</v>
      </c>
      <c r="D227" s="3" t="s">
        <v>2044</v>
      </c>
      <c r="E227" s="3" t="s">
        <v>2045</v>
      </c>
      <c r="F227" s="3"/>
      <c r="G227" s="3" t="s">
        <v>1504</v>
      </c>
      <c r="H227" s="3"/>
      <c r="I227" s="3"/>
      <c r="J227" s="3"/>
      <c r="K227" s="4">
        <v>0</v>
      </c>
      <c r="L227" s="4">
        <v>0</v>
      </c>
      <c r="M227" s="4">
        <v>0</v>
      </c>
    </row>
    <row r="228" spans="1:13" x14ac:dyDescent="0.25">
      <c r="A228" s="3" t="s">
        <v>1746</v>
      </c>
      <c r="B228" s="3" t="s">
        <v>1746</v>
      </c>
      <c r="C228" s="3" t="s">
        <v>2046</v>
      </c>
      <c r="D228" s="3" t="s">
        <v>2044</v>
      </c>
      <c r="E228" s="3" t="s">
        <v>2047</v>
      </c>
      <c r="F228" s="3"/>
      <c r="G228" s="3" t="s">
        <v>1504</v>
      </c>
      <c r="H228" s="3"/>
      <c r="I228" s="3"/>
      <c r="J228" s="3"/>
      <c r="K228" s="4">
        <v>0</v>
      </c>
      <c r="L228" s="4">
        <v>0</v>
      </c>
      <c r="M228" s="4">
        <v>0</v>
      </c>
    </row>
    <row r="229" spans="1:13" x14ac:dyDescent="0.25">
      <c r="A229" s="3" t="s">
        <v>1746</v>
      </c>
      <c r="B229" s="3" t="s">
        <v>1746</v>
      </c>
      <c r="C229" s="3" t="s">
        <v>2048</v>
      </c>
      <c r="D229" s="3" t="s">
        <v>2049</v>
      </c>
      <c r="E229" s="3" t="s">
        <v>2050</v>
      </c>
      <c r="F229" s="3"/>
      <c r="G229" s="3" t="s">
        <v>1504</v>
      </c>
      <c r="H229" s="3"/>
      <c r="I229" s="3"/>
      <c r="J229" s="3"/>
      <c r="K229" s="4">
        <v>0</v>
      </c>
      <c r="L229" s="4">
        <v>0</v>
      </c>
      <c r="M229" s="4">
        <v>0</v>
      </c>
    </row>
    <row r="230" spans="1:13" x14ac:dyDescent="0.25">
      <c r="A230" s="3" t="s">
        <v>1746</v>
      </c>
      <c r="B230" s="3" t="s">
        <v>1746</v>
      </c>
      <c r="C230" s="3" t="s">
        <v>2051</v>
      </c>
      <c r="D230" s="3" t="s">
        <v>2052</v>
      </c>
      <c r="E230" s="3" t="s">
        <v>2053</v>
      </c>
      <c r="F230" s="3"/>
      <c r="G230" s="3" t="s">
        <v>1504</v>
      </c>
      <c r="H230" s="3"/>
      <c r="I230" s="3"/>
      <c r="J230" s="3"/>
      <c r="K230" s="4">
        <v>0</v>
      </c>
      <c r="L230" s="4">
        <v>0</v>
      </c>
      <c r="M230" s="4">
        <v>0</v>
      </c>
    </row>
    <row r="231" spans="1:13" x14ac:dyDescent="0.25">
      <c r="A231" s="3" t="s">
        <v>1746</v>
      </c>
      <c r="B231" s="3" t="s">
        <v>1746</v>
      </c>
      <c r="C231" s="3" t="s">
        <v>2054</v>
      </c>
      <c r="D231" s="3" t="s">
        <v>2055</v>
      </c>
      <c r="E231" s="3" t="s">
        <v>2056</v>
      </c>
      <c r="F231" s="3"/>
      <c r="G231" s="3" t="s">
        <v>1504</v>
      </c>
      <c r="H231" s="3"/>
      <c r="I231" s="3"/>
      <c r="J231" s="3"/>
      <c r="K231" s="4">
        <v>0</v>
      </c>
      <c r="L231" s="4">
        <v>0</v>
      </c>
      <c r="M231" s="4">
        <v>0</v>
      </c>
    </row>
    <row r="232" spans="1:13" x14ac:dyDescent="0.25">
      <c r="A232" s="3" t="s">
        <v>1746</v>
      </c>
      <c r="B232" s="3" t="s">
        <v>1746</v>
      </c>
      <c r="C232" s="3" t="s">
        <v>2057</v>
      </c>
      <c r="D232" s="3" t="s">
        <v>2058</v>
      </c>
      <c r="E232" s="3" t="s">
        <v>2059</v>
      </c>
      <c r="F232" s="3"/>
      <c r="G232" s="3" t="s">
        <v>1504</v>
      </c>
      <c r="H232" s="3"/>
      <c r="I232" s="3"/>
      <c r="J232" s="3"/>
      <c r="K232" s="4">
        <v>0</v>
      </c>
      <c r="L232" s="4">
        <v>0</v>
      </c>
      <c r="M232" s="4">
        <v>-2</v>
      </c>
    </row>
    <row r="233" spans="1:13" x14ac:dyDescent="0.25">
      <c r="A233" s="3" t="s">
        <v>1746</v>
      </c>
      <c r="B233" s="3" t="s">
        <v>1746</v>
      </c>
      <c r="C233" s="3" t="s">
        <v>2060</v>
      </c>
      <c r="D233" s="3" t="s">
        <v>2061</v>
      </c>
      <c r="E233" s="3" t="s">
        <v>2062</v>
      </c>
      <c r="F233" s="3"/>
      <c r="G233" s="3" t="s">
        <v>1504</v>
      </c>
      <c r="H233" s="3"/>
      <c r="I233" s="3"/>
      <c r="J233" s="3"/>
      <c r="K233" s="4">
        <v>0</v>
      </c>
      <c r="L233" s="4">
        <v>0</v>
      </c>
      <c r="M233" s="4">
        <v>-2</v>
      </c>
    </row>
    <row r="234" spans="1:13" x14ac:dyDescent="0.25">
      <c r="A234" s="3" t="s">
        <v>1746</v>
      </c>
      <c r="B234" s="3" t="s">
        <v>1746</v>
      </c>
      <c r="C234" s="3" t="s">
        <v>2063</v>
      </c>
      <c r="D234" s="3" t="s">
        <v>2064</v>
      </c>
      <c r="E234" s="3" t="s">
        <v>2065</v>
      </c>
      <c r="F234" s="3"/>
      <c r="G234" s="3" t="s">
        <v>1504</v>
      </c>
      <c r="H234" s="3"/>
      <c r="I234" s="3"/>
      <c r="J234" s="3"/>
      <c r="K234" s="4">
        <v>0</v>
      </c>
      <c r="L234" s="4">
        <v>0</v>
      </c>
      <c r="M234" s="4">
        <v>-1</v>
      </c>
    </row>
    <row r="235" spans="1:13" x14ac:dyDescent="0.25">
      <c r="A235" s="3" t="s">
        <v>1746</v>
      </c>
      <c r="B235" s="3" t="s">
        <v>1746</v>
      </c>
      <c r="C235" s="3" t="s">
        <v>2066</v>
      </c>
      <c r="D235" s="3" t="s">
        <v>2067</v>
      </c>
      <c r="E235" s="3" t="s">
        <v>2068</v>
      </c>
      <c r="F235" s="3"/>
      <c r="G235" s="3" t="s">
        <v>1504</v>
      </c>
      <c r="H235" s="3"/>
      <c r="I235" s="3"/>
      <c r="J235" s="3"/>
      <c r="K235" s="4">
        <v>0</v>
      </c>
      <c r="L235" s="4">
        <v>0</v>
      </c>
      <c r="M235" s="4">
        <v>-1</v>
      </c>
    </row>
    <row r="236" spans="1:13" x14ac:dyDescent="0.25">
      <c r="A236" s="3" t="s">
        <v>1746</v>
      </c>
      <c r="B236" s="3" t="s">
        <v>1746</v>
      </c>
      <c r="C236" s="3" t="s">
        <v>2069</v>
      </c>
      <c r="D236" s="3" t="s">
        <v>2070</v>
      </c>
      <c r="E236" s="3" t="s">
        <v>2071</v>
      </c>
      <c r="F236" s="3"/>
      <c r="G236" s="3" t="s">
        <v>1504</v>
      </c>
      <c r="H236" s="3"/>
      <c r="I236" s="3"/>
      <c r="J236" s="3"/>
      <c r="K236" s="4">
        <v>0</v>
      </c>
      <c r="L236" s="4">
        <v>0</v>
      </c>
      <c r="M236" s="4">
        <v>0</v>
      </c>
    </row>
    <row r="237" spans="1:13" x14ac:dyDescent="0.25">
      <c r="A237" s="3" t="s">
        <v>1746</v>
      </c>
      <c r="B237" s="3" t="s">
        <v>1746</v>
      </c>
      <c r="C237" s="3" t="s">
        <v>2072</v>
      </c>
      <c r="D237" s="3" t="s">
        <v>2073</v>
      </c>
      <c r="E237" s="3" t="s">
        <v>2074</v>
      </c>
      <c r="F237" s="3"/>
      <c r="G237" s="3" t="s">
        <v>1504</v>
      </c>
      <c r="H237" s="3"/>
      <c r="I237" s="3"/>
      <c r="J237" s="3"/>
      <c r="K237" s="4">
        <v>0</v>
      </c>
      <c r="L237" s="4">
        <v>0</v>
      </c>
      <c r="M237" s="4">
        <v>0</v>
      </c>
    </row>
    <row r="238" spans="1:13" x14ac:dyDescent="0.25">
      <c r="A238" s="3" t="s">
        <v>1746</v>
      </c>
      <c r="B238" s="3" t="s">
        <v>1746</v>
      </c>
      <c r="C238" s="3" t="s">
        <v>2075</v>
      </c>
      <c r="D238" s="3" t="s">
        <v>2076</v>
      </c>
      <c r="E238" s="3" t="s">
        <v>2077</v>
      </c>
      <c r="F238" s="3"/>
      <c r="G238" s="3" t="s">
        <v>1504</v>
      </c>
      <c r="H238" s="3"/>
      <c r="I238" s="3"/>
      <c r="J238" s="3"/>
      <c r="K238" s="4">
        <v>0</v>
      </c>
      <c r="L238" s="4">
        <v>0</v>
      </c>
      <c r="M238" s="4">
        <v>0</v>
      </c>
    </row>
    <row r="239" spans="1:13" x14ac:dyDescent="0.25">
      <c r="A239" s="3" t="s">
        <v>1746</v>
      </c>
      <c r="B239" s="3" t="s">
        <v>1746</v>
      </c>
      <c r="C239" s="3" t="s">
        <v>2078</v>
      </c>
      <c r="D239" s="3" t="s">
        <v>2079</v>
      </c>
      <c r="E239" s="3" t="s">
        <v>2080</v>
      </c>
      <c r="F239" s="3"/>
      <c r="G239" s="3" t="s">
        <v>1504</v>
      </c>
      <c r="H239" s="3"/>
      <c r="I239" s="3"/>
      <c r="J239" s="3"/>
      <c r="K239" s="4">
        <v>0</v>
      </c>
      <c r="L239" s="4">
        <v>0</v>
      </c>
      <c r="M239" s="4">
        <v>0</v>
      </c>
    </row>
    <row r="240" spans="1:13" x14ac:dyDescent="0.25">
      <c r="A240" s="3" t="s">
        <v>1746</v>
      </c>
      <c r="B240" s="3" t="s">
        <v>1746</v>
      </c>
      <c r="C240" s="3" t="s">
        <v>2081</v>
      </c>
      <c r="D240" s="3" t="s">
        <v>2082</v>
      </c>
      <c r="E240" s="3" t="s">
        <v>2083</v>
      </c>
      <c r="F240" s="3"/>
      <c r="G240" s="3" t="s">
        <v>1504</v>
      </c>
      <c r="H240" s="3"/>
      <c r="I240" s="3"/>
      <c r="J240" s="3"/>
      <c r="K240" s="4">
        <v>0</v>
      </c>
      <c r="L240" s="4">
        <v>0</v>
      </c>
      <c r="M240" s="4">
        <v>0</v>
      </c>
    </row>
    <row r="241" spans="1:13" x14ac:dyDescent="0.25">
      <c r="A241" s="3" t="s">
        <v>1746</v>
      </c>
      <c r="B241" s="3" t="s">
        <v>1746</v>
      </c>
      <c r="C241" s="3" t="s">
        <v>2084</v>
      </c>
      <c r="D241" s="3" t="s">
        <v>2085</v>
      </c>
      <c r="E241" s="3" t="s">
        <v>2086</v>
      </c>
      <c r="F241" s="3"/>
      <c r="G241" s="3" t="s">
        <v>1504</v>
      </c>
      <c r="H241" s="3"/>
      <c r="I241" s="3"/>
      <c r="J241" s="3"/>
      <c r="K241" s="4">
        <v>0</v>
      </c>
      <c r="L241" s="4">
        <v>0</v>
      </c>
      <c r="M241" s="4">
        <v>0</v>
      </c>
    </row>
    <row r="242" spans="1:13" x14ac:dyDescent="0.25">
      <c r="A242" s="3" t="s">
        <v>1746</v>
      </c>
      <c r="B242" s="3" t="s">
        <v>1746</v>
      </c>
      <c r="C242" s="3" t="s">
        <v>2087</v>
      </c>
      <c r="D242" s="3" t="s">
        <v>2088</v>
      </c>
      <c r="E242" s="3" t="s">
        <v>2089</v>
      </c>
      <c r="F242" s="3"/>
      <c r="G242" s="3" t="s">
        <v>1504</v>
      </c>
      <c r="H242" s="3"/>
      <c r="I242" s="3"/>
      <c r="J242" s="3"/>
      <c r="K242" s="4">
        <v>0</v>
      </c>
      <c r="L242" s="4">
        <v>0</v>
      </c>
      <c r="M242" s="4">
        <v>0</v>
      </c>
    </row>
    <row r="243" spans="1:13" x14ac:dyDescent="0.25">
      <c r="A243" s="3" t="s">
        <v>1746</v>
      </c>
      <c r="B243" s="3" t="s">
        <v>1746</v>
      </c>
      <c r="C243" s="3" t="s">
        <v>2090</v>
      </c>
      <c r="D243" s="3" t="s">
        <v>2091</v>
      </c>
      <c r="E243" s="3" t="s">
        <v>2092</v>
      </c>
      <c r="F243" s="3"/>
      <c r="G243" s="3" t="s">
        <v>1504</v>
      </c>
      <c r="H243" s="3"/>
      <c r="I243" s="3"/>
      <c r="J243" s="3"/>
      <c r="K243" s="4">
        <v>0</v>
      </c>
      <c r="L243" s="4">
        <v>0</v>
      </c>
      <c r="M243" s="4">
        <v>0</v>
      </c>
    </row>
    <row r="244" spans="1:13" x14ac:dyDescent="0.25">
      <c r="A244" s="3" t="s">
        <v>1746</v>
      </c>
      <c r="B244" s="3" t="s">
        <v>1746</v>
      </c>
      <c r="C244" s="3" t="s">
        <v>2093</v>
      </c>
      <c r="D244" s="3" t="s">
        <v>2094</v>
      </c>
      <c r="E244" s="3" t="s">
        <v>2095</v>
      </c>
      <c r="F244" s="3"/>
      <c r="G244" s="3" t="s">
        <v>1504</v>
      </c>
      <c r="H244" s="3"/>
      <c r="I244" s="3"/>
      <c r="J244" s="3"/>
      <c r="K244" s="4">
        <v>0</v>
      </c>
      <c r="L244" s="4">
        <v>0</v>
      </c>
      <c r="M244" s="4">
        <v>0</v>
      </c>
    </row>
    <row r="245" spans="1:13" x14ac:dyDescent="0.25">
      <c r="A245" s="3" t="s">
        <v>1746</v>
      </c>
      <c r="B245" s="3" t="s">
        <v>1746</v>
      </c>
      <c r="C245" s="3" t="s">
        <v>2096</v>
      </c>
      <c r="D245" s="3" t="s">
        <v>2097</v>
      </c>
      <c r="E245" s="3" t="s">
        <v>2098</v>
      </c>
      <c r="F245" s="3"/>
      <c r="G245" s="3" t="s">
        <v>1504</v>
      </c>
      <c r="H245" s="3"/>
      <c r="I245" s="3"/>
      <c r="J245" s="3"/>
      <c r="K245" s="4">
        <v>0</v>
      </c>
      <c r="L245" s="4">
        <v>0</v>
      </c>
      <c r="M245" s="4">
        <v>0</v>
      </c>
    </row>
    <row r="246" spans="1:13" x14ac:dyDescent="0.25">
      <c r="A246" s="3" t="s">
        <v>1746</v>
      </c>
      <c r="B246" s="3" t="s">
        <v>1746</v>
      </c>
      <c r="C246" s="3" t="s">
        <v>2099</v>
      </c>
      <c r="D246" s="3" t="s">
        <v>2100</v>
      </c>
      <c r="E246" s="3" t="s">
        <v>2101</v>
      </c>
      <c r="F246" s="3"/>
      <c r="G246" s="3" t="s">
        <v>1504</v>
      </c>
      <c r="H246" s="3"/>
      <c r="I246" s="3"/>
      <c r="J246" s="3"/>
      <c r="K246" s="4">
        <v>0</v>
      </c>
      <c r="L246" s="4">
        <v>0</v>
      </c>
      <c r="M246" s="4">
        <v>0</v>
      </c>
    </row>
    <row r="247" spans="1:13" x14ac:dyDescent="0.25">
      <c r="A247" s="3" t="s">
        <v>1746</v>
      </c>
      <c r="B247" s="3" t="s">
        <v>1746</v>
      </c>
      <c r="C247" s="3" t="s">
        <v>2102</v>
      </c>
      <c r="D247" s="3" t="s">
        <v>2103</v>
      </c>
      <c r="E247" s="3" t="s">
        <v>2104</v>
      </c>
      <c r="F247" s="3"/>
      <c r="G247" s="3" t="s">
        <v>1504</v>
      </c>
      <c r="H247" s="3"/>
      <c r="I247" s="3"/>
      <c r="J247" s="3"/>
      <c r="K247" s="4">
        <v>0</v>
      </c>
      <c r="L247" s="4">
        <v>0</v>
      </c>
      <c r="M247" s="4">
        <v>0</v>
      </c>
    </row>
    <row r="248" spans="1:13" x14ac:dyDescent="0.25">
      <c r="A248" s="3" t="s">
        <v>1746</v>
      </c>
      <c r="B248" s="3" t="s">
        <v>1746</v>
      </c>
      <c r="C248" s="3" t="s">
        <v>2105</v>
      </c>
      <c r="D248" s="3" t="s">
        <v>2106</v>
      </c>
      <c r="E248" s="3" t="s">
        <v>2107</v>
      </c>
      <c r="F248" s="3"/>
      <c r="G248" s="3" t="s">
        <v>1504</v>
      </c>
      <c r="H248" s="3"/>
      <c r="I248" s="3"/>
      <c r="J248" s="3"/>
      <c r="K248" s="4">
        <v>0</v>
      </c>
      <c r="L248" s="4">
        <v>0</v>
      </c>
      <c r="M248" s="4">
        <v>0</v>
      </c>
    </row>
    <row r="249" spans="1:13" x14ac:dyDescent="0.25">
      <c r="A249" s="3" t="s">
        <v>1746</v>
      </c>
      <c r="B249" s="3" t="s">
        <v>1746</v>
      </c>
      <c r="C249" s="3" t="s">
        <v>2108</v>
      </c>
      <c r="D249" s="3" t="s">
        <v>2109</v>
      </c>
      <c r="E249" s="3" t="s">
        <v>2110</v>
      </c>
      <c r="F249" s="3"/>
      <c r="G249" s="3" t="s">
        <v>1504</v>
      </c>
      <c r="H249" s="3"/>
      <c r="I249" s="3"/>
      <c r="J249" s="3"/>
      <c r="K249" s="4">
        <v>0</v>
      </c>
      <c r="L249" s="4">
        <v>0</v>
      </c>
      <c r="M249" s="4">
        <v>0</v>
      </c>
    </row>
    <row r="250" spans="1:13" x14ac:dyDescent="0.25">
      <c r="A250" s="3" t="s">
        <v>1746</v>
      </c>
      <c r="B250" s="3" t="s">
        <v>1746</v>
      </c>
      <c r="C250" s="3" t="s">
        <v>2111</v>
      </c>
      <c r="D250" s="3" t="s">
        <v>2112</v>
      </c>
      <c r="E250" s="3" t="s">
        <v>2113</v>
      </c>
      <c r="F250" s="3"/>
      <c r="G250" s="3" t="s">
        <v>1504</v>
      </c>
      <c r="H250" s="3"/>
      <c r="I250" s="3"/>
      <c r="J250" s="3"/>
      <c r="K250" s="4">
        <v>0</v>
      </c>
      <c r="L250" s="4">
        <v>0</v>
      </c>
      <c r="M250" s="4">
        <v>0</v>
      </c>
    </row>
    <row r="251" spans="1:13" x14ac:dyDescent="0.25">
      <c r="A251" s="3" t="s">
        <v>1746</v>
      </c>
      <c r="B251" s="3" t="s">
        <v>1746</v>
      </c>
      <c r="C251" s="3" t="s">
        <v>2114</v>
      </c>
      <c r="D251" s="3" t="s">
        <v>2115</v>
      </c>
      <c r="E251" s="3" t="s">
        <v>2116</v>
      </c>
      <c r="F251" s="3"/>
      <c r="G251" s="3" t="s">
        <v>1504</v>
      </c>
      <c r="H251" s="3"/>
      <c r="I251" s="3"/>
      <c r="J251" s="3"/>
      <c r="K251" s="4">
        <v>0</v>
      </c>
      <c r="L251" s="4">
        <v>0</v>
      </c>
      <c r="M251" s="4">
        <v>0</v>
      </c>
    </row>
    <row r="252" spans="1:13" x14ac:dyDescent="0.25">
      <c r="A252" s="3" t="s">
        <v>1746</v>
      </c>
      <c r="B252" s="3" t="s">
        <v>1746</v>
      </c>
      <c r="C252" s="3" t="s">
        <v>2117</v>
      </c>
      <c r="D252" s="3" t="s">
        <v>2118</v>
      </c>
      <c r="E252" s="3" t="s">
        <v>2119</v>
      </c>
      <c r="F252" s="3"/>
      <c r="G252" s="3" t="s">
        <v>1504</v>
      </c>
      <c r="H252" s="3"/>
      <c r="I252" s="3"/>
      <c r="J252" s="3"/>
      <c r="K252" s="4">
        <v>0</v>
      </c>
      <c r="L252" s="4">
        <v>0</v>
      </c>
      <c r="M252" s="4">
        <v>0</v>
      </c>
    </row>
    <row r="253" spans="1:13" x14ac:dyDescent="0.25">
      <c r="A253" s="3" t="s">
        <v>1746</v>
      </c>
      <c r="B253" s="3" t="s">
        <v>1746</v>
      </c>
      <c r="C253" s="3" t="s">
        <v>2120</v>
      </c>
      <c r="D253" s="3" t="s">
        <v>2121</v>
      </c>
      <c r="E253" s="3" t="s">
        <v>2122</v>
      </c>
      <c r="F253" s="3"/>
      <c r="G253" s="3" t="s">
        <v>1504</v>
      </c>
      <c r="H253" s="3"/>
      <c r="I253" s="3"/>
      <c r="J253" s="3"/>
      <c r="K253" s="4">
        <v>0</v>
      </c>
      <c r="L253" s="4">
        <v>0</v>
      </c>
      <c r="M253" s="4">
        <v>0</v>
      </c>
    </row>
    <row r="254" spans="1:13" x14ac:dyDescent="0.25">
      <c r="A254" s="3" t="s">
        <v>1746</v>
      </c>
      <c r="B254" s="3" t="s">
        <v>1746</v>
      </c>
      <c r="C254" s="3" t="s">
        <v>2123</v>
      </c>
      <c r="D254" s="3" t="s">
        <v>2124</v>
      </c>
      <c r="E254" s="3" t="s">
        <v>2125</v>
      </c>
      <c r="F254" s="3"/>
      <c r="G254" s="3" t="s">
        <v>1504</v>
      </c>
      <c r="H254" s="3"/>
      <c r="I254" s="3"/>
      <c r="J254" s="3"/>
      <c r="K254" s="4">
        <v>0</v>
      </c>
      <c r="L254" s="4">
        <v>0</v>
      </c>
      <c r="M254" s="4">
        <v>0</v>
      </c>
    </row>
    <row r="255" spans="1:13" x14ac:dyDescent="0.25">
      <c r="A255" s="3" t="s">
        <v>1746</v>
      </c>
      <c r="B255" s="3" t="s">
        <v>1746</v>
      </c>
      <c r="C255" s="3" t="s">
        <v>2126</v>
      </c>
      <c r="D255" s="3" t="s">
        <v>2127</v>
      </c>
      <c r="E255" s="3" t="s">
        <v>2128</v>
      </c>
      <c r="F255" s="3"/>
      <c r="G255" s="3" t="s">
        <v>1504</v>
      </c>
      <c r="H255" s="3"/>
      <c r="I255" s="3"/>
      <c r="J255" s="3"/>
      <c r="K255" s="4">
        <v>0</v>
      </c>
      <c r="L255" s="4">
        <v>0</v>
      </c>
      <c r="M255" s="4">
        <v>1</v>
      </c>
    </row>
    <row r="256" spans="1:13" x14ac:dyDescent="0.25">
      <c r="A256" s="3" t="s">
        <v>1746</v>
      </c>
      <c r="B256" s="3" t="s">
        <v>1746</v>
      </c>
      <c r="C256" s="3" t="s">
        <v>2129</v>
      </c>
      <c r="D256" s="3" t="s">
        <v>2130</v>
      </c>
      <c r="E256" s="3" t="s">
        <v>2131</v>
      </c>
      <c r="F256" s="3"/>
      <c r="G256" s="3" t="s">
        <v>1504</v>
      </c>
      <c r="H256" s="3"/>
      <c r="I256" s="3"/>
      <c r="J256" s="3"/>
      <c r="K256" s="4">
        <v>0</v>
      </c>
      <c r="L256" s="4">
        <v>0</v>
      </c>
      <c r="M256" s="4">
        <v>1</v>
      </c>
    </row>
    <row r="257" spans="1:13" x14ac:dyDescent="0.25">
      <c r="A257" s="3" t="s">
        <v>1746</v>
      </c>
      <c r="B257" s="3" t="s">
        <v>1746</v>
      </c>
      <c r="C257" s="3" t="s">
        <v>2132</v>
      </c>
      <c r="D257" s="3" t="s">
        <v>2133</v>
      </c>
      <c r="E257" s="3" t="s">
        <v>2134</v>
      </c>
      <c r="F257" s="3"/>
      <c r="G257" s="3" t="s">
        <v>1504</v>
      </c>
      <c r="H257" s="3"/>
      <c r="I257" s="3"/>
      <c r="J257" s="3"/>
      <c r="K257" s="4">
        <v>0</v>
      </c>
      <c r="L257" s="4">
        <v>0</v>
      </c>
      <c r="M257" s="4">
        <v>0</v>
      </c>
    </row>
    <row r="258" spans="1:13" x14ac:dyDescent="0.25">
      <c r="A258" s="3" t="s">
        <v>1746</v>
      </c>
      <c r="B258" s="3" t="s">
        <v>1746</v>
      </c>
      <c r="C258" s="3" t="s">
        <v>2135</v>
      </c>
      <c r="D258" s="3" t="s">
        <v>2136</v>
      </c>
      <c r="E258" s="3" t="s">
        <v>2137</v>
      </c>
      <c r="F258" s="3"/>
      <c r="G258" s="3" t="s">
        <v>1504</v>
      </c>
      <c r="H258" s="3"/>
      <c r="I258" s="3"/>
      <c r="J258" s="3"/>
      <c r="K258" s="4">
        <v>0</v>
      </c>
      <c r="L258" s="4">
        <v>0</v>
      </c>
      <c r="M258" s="4">
        <v>0</v>
      </c>
    </row>
    <row r="259" spans="1:13" x14ac:dyDescent="0.25">
      <c r="A259" s="3" t="s">
        <v>1746</v>
      </c>
      <c r="B259" s="3" t="s">
        <v>1746</v>
      </c>
      <c r="C259" s="3" t="s">
        <v>2138</v>
      </c>
      <c r="D259" s="3" t="s">
        <v>2139</v>
      </c>
      <c r="E259" s="3" t="s">
        <v>2140</v>
      </c>
      <c r="F259" s="3"/>
      <c r="G259" s="3" t="s">
        <v>1504</v>
      </c>
      <c r="H259" s="3"/>
      <c r="I259" s="3"/>
      <c r="J259" s="3"/>
      <c r="K259" s="4">
        <v>0</v>
      </c>
      <c r="L259" s="4">
        <v>0</v>
      </c>
      <c r="M259" s="4">
        <v>0</v>
      </c>
    </row>
    <row r="260" spans="1:13" x14ac:dyDescent="0.25">
      <c r="A260" s="3" t="s">
        <v>1746</v>
      </c>
      <c r="B260" s="3" t="s">
        <v>1746</v>
      </c>
      <c r="C260" s="3" t="s">
        <v>2141</v>
      </c>
      <c r="D260" s="3" t="s">
        <v>2142</v>
      </c>
      <c r="E260" s="3" t="s">
        <v>2143</v>
      </c>
      <c r="F260" s="3"/>
      <c r="G260" s="3" t="s">
        <v>1504</v>
      </c>
      <c r="H260" s="3"/>
      <c r="I260" s="3"/>
      <c r="J260" s="3"/>
      <c r="K260" s="4">
        <v>0</v>
      </c>
      <c r="L260" s="4">
        <v>0</v>
      </c>
      <c r="M260" s="4">
        <v>0</v>
      </c>
    </row>
    <row r="261" spans="1:13" x14ac:dyDescent="0.25">
      <c r="A261" s="3" t="s">
        <v>1746</v>
      </c>
      <c r="B261" s="3" t="s">
        <v>1746</v>
      </c>
      <c r="C261" s="3" t="s">
        <v>2144</v>
      </c>
      <c r="D261" s="3" t="s">
        <v>2145</v>
      </c>
      <c r="E261" s="3" t="s">
        <v>2146</v>
      </c>
      <c r="F261" s="3"/>
      <c r="G261" s="3" t="s">
        <v>1504</v>
      </c>
      <c r="H261" s="3"/>
      <c r="I261" s="3"/>
      <c r="J261" s="3"/>
      <c r="K261" s="4">
        <v>0</v>
      </c>
      <c r="L261" s="4">
        <v>0</v>
      </c>
      <c r="M261" s="4">
        <v>0</v>
      </c>
    </row>
    <row r="262" spans="1:13" x14ac:dyDescent="0.25">
      <c r="A262" s="3" t="s">
        <v>1746</v>
      </c>
      <c r="B262" s="3" t="s">
        <v>1746</v>
      </c>
      <c r="C262" s="3" t="s">
        <v>2147</v>
      </c>
      <c r="D262" s="3" t="s">
        <v>2148</v>
      </c>
      <c r="E262" s="3" t="s">
        <v>2149</v>
      </c>
      <c r="F262" s="3"/>
      <c r="G262" s="3" t="s">
        <v>1504</v>
      </c>
      <c r="H262" s="3"/>
      <c r="I262" s="3"/>
      <c r="J262" s="3"/>
      <c r="K262" s="4">
        <v>0</v>
      </c>
      <c r="L262" s="4">
        <v>0</v>
      </c>
      <c r="M262" s="4">
        <v>0</v>
      </c>
    </row>
    <row r="263" spans="1:13" x14ac:dyDescent="0.25">
      <c r="A263" s="3" t="s">
        <v>1746</v>
      </c>
      <c r="B263" s="3" t="s">
        <v>1746</v>
      </c>
      <c r="C263" s="3" t="s">
        <v>2150</v>
      </c>
      <c r="D263" s="3" t="s">
        <v>2151</v>
      </c>
      <c r="E263" s="3" t="s">
        <v>2152</v>
      </c>
      <c r="F263" s="3"/>
      <c r="G263" s="3" t="s">
        <v>1504</v>
      </c>
      <c r="H263" s="3"/>
      <c r="I263" s="3"/>
      <c r="J263" s="3"/>
      <c r="K263" s="4">
        <v>0</v>
      </c>
      <c r="L263" s="4">
        <v>0</v>
      </c>
      <c r="M263" s="4">
        <v>0</v>
      </c>
    </row>
    <row r="264" spans="1:13" x14ac:dyDescent="0.25">
      <c r="A264" s="3" t="s">
        <v>1746</v>
      </c>
      <c r="B264" s="3" t="s">
        <v>1746</v>
      </c>
      <c r="C264" s="3" t="s">
        <v>2153</v>
      </c>
      <c r="D264" s="3" t="s">
        <v>2154</v>
      </c>
      <c r="E264" s="3" t="s">
        <v>2155</v>
      </c>
      <c r="F264" s="3"/>
      <c r="G264" s="3" t="s">
        <v>1504</v>
      </c>
      <c r="H264" s="3"/>
      <c r="I264" s="3"/>
      <c r="J264" s="3"/>
      <c r="K264" s="4">
        <v>0</v>
      </c>
      <c r="L264" s="4">
        <v>0</v>
      </c>
      <c r="M264" s="4">
        <v>0</v>
      </c>
    </row>
    <row r="265" spans="1:13" x14ac:dyDescent="0.25">
      <c r="A265" s="3" t="s">
        <v>1746</v>
      </c>
      <c r="B265" s="3" t="s">
        <v>1746</v>
      </c>
      <c r="C265" s="3" t="s">
        <v>2156</v>
      </c>
      <c r="D265" s="3" t="s">
        <v>2157</v>
      </c>
      <c r="E265" s="3" t="s">
        <v>2158</v>
      </c>
      <c r="F265" s="3"/>
      <c r="G265" s="3" t="s">
        <v>1504</v>
      </c>
      <c r="H265" s="3"/>
      <c r="I265" s="3"/>
      <c r="J265" s="3"/>
      <c r="K265" s="4">
        <v>0</v>
      </c>
      <c r="L265" s="4">
        <v>0</v>
      </c>
      <c r="M265" s="4">
        <v>-1</v>
      </c>
    </row>
    <row r="266" spans="1:13" x14ac:dyDescent="0.25">
      <c r="A266" s="3" t="s">
        <v>1746</v>
      </c>
      <c r="B266" s="3" t="s">
        <v>1746</v>
      </c>
      <c r="C266" s="3" t="s">
        <v>2159</v>
      </c>
      <c r="D266" s="3" t="s">
        <v>2160</v>
      </c>
      <c r="E266" s="3" t="s">
        <v>2161</v>
      </c>
      <c r="F266" s="3"/>
      <c r="G266" s="3" t="s">
        <v>1504</v>
      </c>
      <c r="H266" s="3"/>
      <c r="I266" s="3"/>
      <c r="J266" s="3"/>
      <c r="K266" s="4">
        <v>0</v>
      </c>
      <c r="L266" s="4">
        <v>0</v>
      </c>
      <c r="M266" s="4">
        <v>0</v>
      </c>
    </row>
    <row r="267" spans="1:13" x14ac:dyDescent="0.25">
      <c r="A267" s="3" t="s">
        <v>1746</v>
      </c>
      <c r="B267" s="3" t="s">
        <v>1746</v>
      </c>
      <c r="C267" s="3" t="s">
        <v>2162</v>
      </c>
      <c r="D267" s="3" t="s">
        <v>2163</v>
      </c>
      <c r="E267" s="3" t="s">
        <v>2164</v>
      </c>
      <c r="F267" s="3"/>
      <c r="G267" s="3" t="s">
        <v>1504</v>
      </c>
      <c r="H267" s="3"/>
      <c r="I267" s="3"/>
      <c r="J267" s="3"/>
      <c r="K267" s="4">
        <v>0</v>
      </c>
      <c r="L267" s="4">
        <v>0</v>
      </c>
      <c r="M267" s="4">
        <v>0</v>
      </c>
    </row>
    <row r="268" spans="1:13" x14ac:dyDescent="0.25">
      <c r="A268" s="3" t="s">
        <v>1746</v>
      </c>
      <c r="B268" s="3" t="s">
        <v>1746</v>
      </c>
      <c r="C268" s="3" t="s">
        <v>2165</v>
      </c>
      <c r="D268" s="3" t="s">
        <v>2166</v>
      </c>
      <c r="E268" s="3" t="s">
        <v>2167</v>
      </c>
      <c r="F268" s="3"/>
      <c r="G268" s="3" t="s">
        <v>1504</v>
      </c>
      <c r="H268" s="3"/>
      <c r="I268" s="3"/>
      <c r="J268" s="3"/>
      <c r="K268" s="4">
        <v>0</v>
      </c>
      <c r="L268" s="4">
        <v>0</v>
      </c>
      <c r="M268" s="4">
        <v>0</v>
      </c>
    </row>
    <row r="269" spans="1:13" x14ac:dyDescent="0.25">
      <c r="A269" s="3" t="s">
        <v>1746</v>
      </c>
      <c r="B269" s="3" t="s">
        <v>1746</v>
      </c>
      <c r="C269" s="3" t="s">
        <v>2168</v>
      </c>
      <c r="D269" s="3" t="s">
        <v>2169</v>
      </c>
      <c r="E269" s="3" t="s">
        <v>2170</v>
      </c>
      <c r="F269" s="3"/>
      <c r="G269" s="3" t="s">
        <v>1504</v>
      </c>
      <c r="H269" s="3"/>
      <c r="I269" s="3"/>
      <c r="J269" s="3"/>
      <c r="K269" s="4">
        <v>0</v>
      </c>
      <c r="L269" s="4">
        <v>0</v>
      </c>
      <c r="M269" s="4">
        <v>0</v>
      </c>
    </row>
    <row r="270" spans="1:13" x14ac:dyDescent="0.25">
      <c r="A270" s="3" t="s">
        <v>1999</v>
      </c>
      <c r="B270" s="3" t="s">
        <v>1999</v>
      </c>
      <c r="C270" s="3" t="s">
        <v>2171</v>
      </c>
      <c r="D270" s="3" t="s">
        <v>2172</v>
      </c>
      <c r="E270" s="3" t="s">
        <v>2173</v>
      </c>
      <c r="F270" s="3"/>
      <c r="G270" s="3" t="s">
        <v>1504</v>
      </c>
      <c r="H270" s="3"/>
      <c r="I270" s="3"/>
      <c r="J270" s="3"/>
      <c r="K270" s="4">
        <v>0</v>
      </c>
      <c r="L270" s="4">
        <v>0</v>
      </c>
      <c r="M270" s="4">
        <v>0</v>
      </c>
    </row>
    <row r="271" spans="1:13" x14ac:dyDescent="0.25">
      <c r="A271" s="3" t="s">
        <v>1746</v>
      </c>
      <c r="B271" s="3" t="s">
        <v>1746</v>
      </c>
      <c r="C271" s="3" t="s">
        <v>2174</v>
      </c>
      <c r="D271" s="3" t="s">
        <v>2175</v>
      </c>
      <c r="E271" s="3" t="s">
        <v>2176</v>
      </c>
      <c r="F271" s="3"/>
      <c r="G271" s="3" t="s">
        <v>1504</v>
      </c>
      <c r="H271" s="3"/>
      <c r="I271" s="3"/>
      <c r="J271" s="3"/>
      <c r="K271" s="4">
        <v>0</v>
      </c>
      <c r="L271" s="4">
        <v>0</v>
      </c>
      <c r="M271" s="4">
        <v>0</v>
      </c>
    </row>
    <row r="272" spans="1:13" x14ac:dyDescent="0.25">
      <c r="A272" s="3" t="s">
        <v>1999</v>
      </c>
      <c r="B272" s="3" t="s">
        <v>1999</v>
      </c>
      <c r="C272" s="3" t="s">
        <v>2177</v>
      </c>
      <c r="D272" s="3" t="s">
        <v>2178</v>
      </c>
      <c r="E272" s="3" t="s">
        <v>2179</v>
      </c>
      <c r="F272" s="3"/>
      <c r="G272" s="3" t="s">
        <v>1504</v>
      </c>
      <c r="H272" s="3"/>
      <c r="I272" s="3"/>
      <c r="J272" s="3"/>
      <c r="K272" s="4">
        <v>0</v>
      </c>
      <c r="L272" s="4">
        <v>0</v>
      </c>
      <c r="M272" s="4">
        <v>0</v>
      </c>
    </row>
    <row r="273" spans="1:13" x14ac:dyDescent="0.25">
      <c r="A273" s="3" t="s">
        <v>1746</v>
      </c>
      <c r="B273" s="3" t="s">
        <v>1746</v>
      </c>
      <c r="C273" s="3" t="s">
        <v>2180</v>
      </c>
      <c r="D273" s="3" t="s">
        <v>2181</v>
      </c>
      <c r="E273" s="3" t="s">
        <v>2182</v>
      </c>
      <c r="F273" s="3"/>
      <c r="G273" s="3" t="s">
        <v>1504</v>
      </c>
      <c r="H273" s="3"/>
      <c r="I273" s="3"/>
      <c r="J273" s="3"/>
      <c r="K273" s="4">
        <v>0</v>
      </c>
      <c r="L273" s="4">
        <v>0</v>
      </c>
      <c r="M273" s="4">
        <v>-1</v>
      </c>
    </row>
    <row r="274" spans="1:13" x14ac:dyDescent="0.25">
      <c r="A274" s="3" t="s">
        <v>1999</v>
      </c>
      <c r="B274" s="3" t="s">
        <v>1999</v>
      </c>
      <c r="C274" s="3" t="s">
        <v>2183</v>
      </c>
      <c r="D274" s="3" t="s">
        <v>2184</v>
      </c>
      <c r="E274" s="3" t="s">
        <v>2185</v>
      </c>
      <c r="F274" s="3"/>
      <c r="G274" s="3" t="s">
        <v>1504</v>
      </c>
      <c r="H274" s="3"/>
      <c r="I274" s="3"/>
      <c r="J274" s="3"/>
      <c r="K274" s="4">
        <v>0</v>
      </c>
      <c r="L274" s="4">
        <v>0</v>
      </c>
      <c r="M274" s="4">
        <v>0</v>
      </c>
    </row>
    <row r="275" spans="1:13" x14ac:dyDescent="0.25">
      <c r="A275" s="3" t="s">
        <v>1746</v>
      </c>
      <c r="B275" s="3" t="s">
        <v>1746</v>
      </c>
      <c r="C275" s="3" t="s">
        <v>2186</v>
      </c>
      <c r="D275" s="3" t="s">
        <v>2187</v>
      </c>
      <c r="E275" s="3" t="s">
        <v>2188</v>
      </c>
      <c r="F275" s="3"/>
      <c r="G275" s="3" t="s">
        <v>1504</v>
      </c>
      <c r="H275" s="3"/>
      <c r="I275" s="3"/>
      <c r="J275" s="3"/>
      <c r="K275" s="4">
        <v>0</v>
      </c>
      <c r="L275" s="4">
        <v>0</v>
      </c>
      <c r="M275" s="4">
        <v>-2</v>
      </c>
    </row>
    <row r="276" spans="1:13" x14ac:dyDescent="0.25">
      <c r="A276" s="3" t="s">
        <v>1746</v>
      </c>
      <c r="B276" s="3" t="s">
        <v>1746</v>
      </c>
      <c r="C276" s="3" t="s">
        <v>2189</v>
      </c>
      <c r="D276" s="3" t="s">
        <v>2190</v>
      </c>
      <c r="E276" s="3" t="s">
        <v>2191</v>
      </c>
      <c r="F276" s="3"/>
      <c r="G276" s="3" t="s">
        <v>1504</v>
      </c>
      <c r="H276" s="3"/>
      <c r="I276" s="3"/>
      <c r="J276" s="3"/>
      <c r="K276" s="4">
        <v>0</v>
      </c>
      <c r="L276" s="4">
        <v>0</v>
      </c>
      <c r="M276" s="4">
        <v>0</v>
      </c>
    </row>
    <row r="277" spans="1:13" x14ac:dyDescent="0.25">
      <c r="A277" s="3" t="s">
        <v>1746</v>
      </c>
      <c r="B277" s="3" t="s">
        <v>1746</v>
      </c>
      <c r="C277" s="3" t="s">
        <v>2192</v>
      </c>
      <c r="D277" s="3" t="s">
        <v>2193</v>
      </c>
      <c r="E277" s="3" t="s">
        <v>2194</v>
      </c>
      <c r="F277" s="3"/>
      <c r="G277" s="3" t="s">
        <v>1504</v>
      </c>
      <c r="H277" s="3"/>
      <c r="I277" s="3"/>
      <c r="J277" s="3"/>
      <c r="K277" s="4">
        <v>0</v>
      </c>
      <c r="L277" s="4">
        <v>0</v>
      </c>
      <c r="M277" s="4">
        <v>0</v>
      </c>
    </row>
    <row r="278" spans="1:13" x14ac:dyDescent="0.25">
      <c r="A278" s="3" t="s">
        <v>1746</v>
      </c>
      <c r="B278" s="3" t="s">
        <v>1746</v>
      </c>
      <c r="C278" s="3" t="s">
        <v>2195</v>
      </c>
      <c r="D278" s="3" t="s">
        <v>2196</v>
      </c>
      <c r="E278" s="3" t="s">
        <v>2197</v>
      </c>
      <c r="F278" s="3"/>
      <c r="G278" s="3" t="s">
        <v>1504</v>
      </c>
      <c r="H278" s="3"/>
      <c r="I278" s="3"/>
      <c r="J278" s="3"/>
      <c r="K278" s="4">
        <v>0</v>
      </c>
      <c r="L278" s="4">
        <v>0</v>
      </c>
      <c r="M278" s="4">
        <v>-1</v>
      </c>
    </row>
    <row r="279" spans="1:13" x14ac:dyDescent="0.25">
      <c r="A279" s="3" t="s">
        <v>1746</v>
      </c>
      <c r="B279" s="3" t="s">
        <v>1746</v>
      </c>
      <c r="C279" s="3" t="s">
        <v>2198</v>
      </c>
      <c r="D279" s="3" t="s">
        <v>2199</v>
      </c>
      <c r="E279" s="3" t="s">
        <v>2200</v>
      </c>
      <c r="F279" s="3"/>
      <c r="G279" s="3" t="s">
        <v>1504</v>
      </c>
      <c r="H279" s="3"/>
      <c r="I279" s="3"/>
      <c r="J279" s="3"/>
      <c r="K279" s="4">
        <v>0</v>
      </c>
      <c r="L279" s="4">
        <v>0</v>
      </c>
      <c r="M279" s="4">
        <v>0</v>
      </c>
    </row>
    <row r="280" spans="1:13" x14ac:dyDescent="0.25">
      <c r="A280" s="3" t="s">
        <v>1746</v>
      </c>
      <c r="B280" s="3" t="s">
        <v>1746</v>
      </c>
      <c r="C280" s="3" t="s">
        <v>2201</v>
      </c>
      <c r="D280" s="3" t="s">
        <v>2202</v>
      </c>
      <c r="E280" s="3" t="s">
        <v>2203</v>
      </c>
      <c r="F280" s="3"/>
      <c r="G280" s="3" t="s">
        <v>1504</v>
      </c>
      <c r="H280" s="3"/>
      <c r="I280" s="3"/>
      <c r="J280" s="3"/>
      <c r="K280" s="4">
        <v>0</v>
      </c>
      <c r="L280" s="4">
        <v>0</v>
      </c>
      <c r="M280" s="4">
        <v>0</v>
      </c>
    </row>
    <row r="281" spans="1:13" x14ac:dyDescent="0.25">
      <c r="A281" s="3" t="s">
        <v>1746</v>
      </c>
      <c r="B281" s="3" t="s">
        <v>1746</v>
      </c>
      <c r="C281" s="3" t="s">
        <v>2204</v>
      </c>
      <c r="D281" s="3" t="s">
        <v>2205</v>
      </c>
      <c r="E281" s="3" t="s">
        <v>2206</v>
      </c>
      <c r="F281" s="3"/>
      <c r="G281" s="3" t="s">
        <v>1504</v>
      </c>
      <c r="H281" s="3"/>
      <c r="I281" s="3"/>
      <c r="J281" s="3"/>
      <c r="K281" s="4">
        <v>0</v>
      </c>
      <c r="L281" s="4">
        <v>0</v>
      </c>
      <c r="M281" s="4">
        <v>0</v>
      </c>
    </row>
    <row r="282" spans="1:13" x14ac:dyDescent="0.25">
      <c r="A282" s="3" t="s">
        <v>1746</v>
      </c>
      <c r="B282" s="3" t="s">
        <v>1746</v>
      </c>
      <c r="C282" s="3" t="s">
        <v>2207</v>
      </c>
      <c r="D282" s="3" t="s">
        <v>2208</v>
      </c>
      <c r="E282" s="3" t="s">
        <v>2209</v>
      </c>
      <c r="F282" s="3"/>
      <c r="G282" s="3" t="s">
        <v>1504</v>
      </c>
      <c r="H282" s="3"/>
      <c r="I282" s="3"/>
      <c r="J282" s="3"/>
      <c r="K282" s="4">
        <v>0</v>
      </c>
      <c r="L282" s="4">
        <v>0</v>
      </c>
      <c r="M282" s="4">
        <v>-1</v>
      </c>
    </row>
    <row r="283" spans="1:13" x14ac:dyDescent="0.25">
      <c r="A283" s="3" t="s">
        <v>1746</v>
      </c>
      <c r="B283" s="3" t="s">
        <v>1746</v>
      </c>
      <c r="C283" s="3" t="s">
        <v>2210</v>
      </c>
      <c r="D283" s="3" t="s">
        <v>2211</v>
      </c>
      <c r="E283" s="3" t="s">
        <v>2212</v>
      </c>
      <c r="F283" s="3"/>
      <c r="G283" s="3" t="s">
        <v>1504</v>
      </c>
      <c r="H283" s="3"/>
      <c r="I283" s="3"/>
      <c r="J283" s="3"/>
      <c r="K283" s="4">
        <v>0</v>
      </c>
      <c r="L283" s="4">
        <v>0</v>
      </c>
      <c r="M283" s="4">
        <v>-1</v>
      </c>
    </row>
    <row r="284" spans="1:13" x14ac:dyDescent="0.25">
      <c r="A284" s="3" t="s">
        <v>1746</v>
      </c>
      <c r="B284" s="3" t="s">
        <v>1746</v>
      </c>
      <c r="C284" s="3" t="s">
        <v>2213</v>
      </c>
      <c r="D284" s="3" t="s">
        <v>2214</v>
      </c>
      <c r="E284" s="3" t="s">
        <v>2215</v>
      </c>
      <c r="F284" s="3"/>
      <c r="G284" s="3" t="s">
        <v>1504</v>
      </c>
      <c r="H284" s="3"/>
      <c r="I284" s="3"/>
      <c r="J284" s="3"/>
      <c r="K284" s="4">
        <v>0</v>
      </c>
      <c r="L284" s="4">
        <v>0</v>
      </c>
      <c r="M284" s="4">
        <v>0</v>
      </c>
    </row>
    <row r="285" spans="1:13" x14ac:dyDescent="0.25">
      <c r="A285" s="3" t="s">
        <v>1746</v>
      </c>
      <c r="B285" s="3" t="s">
        <v>1746</v>
      </c>
      <c r="C285" s="3" t="s">
        <v>2216</v>
      </c>
      <c r="D285" s="3" t="s">
        <v>2217</v>
      </c>
      <c r="E285" s="3" t="s">
        <v>2218</v>
      </c>
      <c r="F285" s="3"/>
      <c r="G285" s="3" t="s">
        <v>1504</v>
      </c>
      <c r="H285" s="3"/>
      <c r="I285" s="3"/>
      <c r="J285" s="3"/>
      <c r="K285" s="4">
        <v>0</v>
      </c>
      <c r="L285" s="4">
        <v>0</v>
      </c>
      <c r="M285" s="4">
        <v>0</v>
      </c>
    </row>
    <row r="286" spans="1:13" x14ac:dyDescent="0.25">
      <c r="A286" s="3" t="s">
        <v>1746</v>
      </c>
      <c r="B286" s="3" t="s">
        <v>1746</v>
      </c>
      <c r="C286" s="3" t="s">
        <v>2219</v>
      </c>
      <c r="D286" s="3" t="s">
        <v>2220</v>
      </c>
      <c r="E286" s="3" t="s">
        <v>2221</v>
      </c>
      <c r="F286" s="3"/>
      <c r="G286" s="3" t="s">
        <v>1504</v>
      </c>
      <c r="H286" s="3"/>
      <c r="I286" s="3"/>
      <c r="J286" s="3"/>
      <c r="K286" s="4">
        <v>0</v>
      </c>
      <c r="L286" s="4">
        <v>0</v>
      </c>
      <c r="M286" s="4">
        <v>1</v>
      </c>
    </row>
    <row r="287" spans="1:13" x14ac:dyDescent="0.25">
      <c r="A287" s="3" t="s">
        <v>1746</v>
      </c>
      <c r="B287" s="3" t="s">
        <v>1746</v>
      </c>
      <c r="C287" s="3" t="s">
        <v>2222</v>
      </c>
      <c r="D287" s="3" t="s">
        <v>2223</v>
      </c>
      <c r="E287" s="3" t="s">
        <v>2224</v>
      </c>
      <c r="F287" s="3"/>
      <c r="G287" s="3" t="s">
        <v>1504</v>
      </c>
      <c r="H287" s="3"/>
      <c r="I287" s="3"/>
      <c r="J287" s="3"/>
      <c r="K287" s="4">
        <v>0</v>
      </c>
      <c r="L287" s="4">
        <v>0</v>
      </c>
      <c r="M287" s="4">
        <v>0</v>
      </c>
    </row>
    <row r="288" spans="1:13" x14ac:dyDescent="0.25">
      <c r="A288" s="3" t="s">
        <v>1746</v>
      </c>
      <c r="B288" s="3" t="s">
        <v>1746</v>
      </c>
      <c r="C288" s="3" t="s">
        <v>2225</v>
      </c>
      <c r="D288" s="3" t="s">
        <v>2226</v>
      </c>
      <c r="E288" s="3" t="s">
        <v>2227</v>
      </c>
      <c r="F288" s="3"/>
      <c r="G288" s="3" t="s">
        <v>1504</v>
      </c>
      <c r="H288" s="3"/>
      <c r="I288" s="3"/>
      <c r="J288" s="3"/>
      <c r="K288" s="4">
        <v>0</v>
      </c>
      <c r="L288" s="4">
        <v>0</v>
      </c>
      <c r="M288" s="4">
        <v>-2</v>
      </c>
    </row>
    <row r="289" spans="1:13" x14ac:dyDescent="0.25">
      <c r="A289" s="3" t="s">
        <v>1746</v>
      </c>
      <c r="B289" s="3" t="s">
        <v>1746</v>
      </c>
      <c r="C289" s="3" t="s">
        <v>2228</v>
      </c>
      <c r="D289" s="3" t="s">
        <v>2229</v>
      </c>
      <c r="E289" s="3" t="s">
        <v>2230</v>
      </c>
      <c r="F289" s="3"/>
      <c r="G289" s="3" t="s">
        <v>1504</v>
      </c>
      <c r="H289" s="3"/>
      <c r="I289" s="3"/>
      <c r="J289" s="3"/>
      <c r="K289" s="4">
        <v>0</v>
      </c>
      <c r="L289" s="4">
        <v>0</v>
      </c>
      <c r="M289" s="4">
        <v>0</v>
      </c>
    </row>
    <row r="290" spans="1:13" x14ac:dyDescent="0.25">
      <c r="A290" s="3" t="s">
        <v>1746</v>
      </c>
      <c r="B290" s="3" t="s">
        <v>1746</v>
      </c>
      <c r="C290" s="3" t="s">
        <v>2231</v>
      </c>
      <c r="D290" s="3" t="s">
        <v>2232</v>
      </c>
      <c r="E290" s="3" t="s">
        <v>2233</v>
      </c>
      <c r="F290" s="3"/>
      <c r="G290" s="3" t="s">
        <v>1504</v>
      </c>
      <c r="H290" s="3"/>
      <c r="I290" s="3"/>
      <c r="J290" s="3"/>
      <c r="K290" s="4">
        <v>0</v>
      </c>
      <c r="L290" s="4">
        <v>0</v>
      </c>
      <c r="M290" s="4">
        <v>0</v>
      </c>
    </row>
    <row r="291" spans="1:13" x14ac:dyDescent="0.25">
      <c r="A291" s="3" t="s">
        <v>1746</v>
      </c>
      <c r="B291" s="3" t="s">
        <v>1746</v>
      </c>
      <c r="C291" s="3" t="s">
        <v>2234</v>
      </c>
      <c r="D291" s="3" t="s">
        <v>2235</v>
      </c>
      <c r="E291" s="3" t="s">
        <v>2236</v>
      </c>
      <c r="F291" s="3"/>
      <c r="G291" s="3" t="s">
        <v>1504</v>
      </c>
      <c r="H291" s="3"/>
      <c r="I291" s="3"/>
      <c r="J291" s="3"/>
      <c r="K291" s="4">
        <v>0</v>
      </c>
      <c r="L291" s="4">
        <v>0</v>
      </c>
      <c r="M291" s="4">
        <v>0</v>
      </c>
    </row>
    <row r="292" spans="1:13" x14ac:dyDescent="0.25">
      <c r="A292" s="3" t="s">
        <v>1746</v>
      </c>
      <c r="B292" s="3" t="s">
        <v>1746</v>
      </c>
      <c r="C292" s="3" t="s">
        <v>2237</v>
      </c>
      <c r="D292" s="3" t="s">
        <v>2238</v>
      </c>
      <c r="E292" s="3" t="s">
        <v>2239</v>
      </c>
      <c r="F292" s="3"/>
      <c r="G292" s="3" t="s">
        <v>1504</v>
      </c>
      <c r="H292" s="3"/>
      <c r="I292" s="3"/>
      <c r="J292" s="3"/>
      <c r="K292" s="4">
        <v>1</v>
      </c>
      <c r="L292" s="4">
        <v>0</v>
      </c>
      <c r="M292" s="4">
        <v>0</v>
      </c>
    </row>
    <row r="293" spans="1:13" x14ac:dyDescent="0.25">
      <c r="A293" s="3" t="s">
        <v>1746</v>
      </c>
      <c r="B293" s="3" t="s">
        <v>1746</v>
      </c>
      <c r="C293" s="3" t="s">
        <v>2240</v>
      </c>
      <c r="D293" s="3" t="s">
        <v>2241</v>
      </c>
      <c r="E293" s="3" t="s">
        <v>2242</v>
      </c>
      <c r="F293" s="3"/>
      <c r="G293" s="3" t="s">
        <v>1504</v>
      </c>
      <c r="H293" s="3"/>
      <c r="I293" s="3"/>
      <c r="J293" s="3"/>
      <c r="K293" s="4">
        <v>0</v>
      </c>
      <c r="L293" s="4">
        <v>0</v>
      </c>
      <c r="M293" s="4">
        <v>0</v>
      </c>
    </row>
    <row r="294" spans="1:13" x14ac:dyDescent="0.25">
      <c r="A294" s="3" t="s">
        <v>1746</v>
      </c>
      <c r="B294" s="3" t="s">
        <v>1746</v>
      </c>
      <c r="C294" s="3" t="s">
        <v>2243</v>
      </c>
      <c r="D294" s="3" t="s">
        <v>2244</v>
      </c>
      <c r="E294" s="3" t="s">
        <v>2245</v>
      </c>
      <c r="F294" s="3"/>
      <c r="G294" s="3" t="s">
        <v>1504</v>
      </c>
      <c r="H294" s="3"/>
      <c r="I294" s="3"/>
      <c r="J294" s="3"/>
      <c r="K294" s="4">
        <v>0</v>
      </c>
      <c r="L294" s="4">
        <v>0</v>
      </c>
      <c r="M294" s="4">
        <v>0</v>
      </c>
    </row>
    <row r="295" spans="1:13" x14ac:dyDescent="0.25">
      <c r="A295" s="3" t="s">
        <v>1746</v>
      </c>
      <c r="B295" s="3" t="s">
        <v>1746</v>
      </c>
      <c r="C295" s="3" t="s">
        <v>2246</v>
      </c>
      <c r="D295" s="3" t="s">
        <v>2247</v>
      </c>
      <c r="E295" s="3" t="s">
        <v>2248</v>
      </c>
      <c r="F295" s="3"/>
      <c r="G295" s="3" t="s">
        <v>1504</v>
      </c>
      <c r="H295" s="3"/>
      <c r="I295" s="3"/>
      <c r="J295" s="3"/>
      <c r="K295" s="4">
        <v>0</v>
      </c>
      <c r="L295" s="4">
        <v>0</v>
      </c>
      <c r="M295" s="4">
        <v>-1</v>
      </c>
    </row>
    <row r="296" spans="1:13" x14ac:dyDescent="0.25">
      <c r="A296" s="3" t="s">
        <v>1746</v>
      </c>
      <c r="B296" s="3" t="s">
        <v>1746</v>
      </c>
      <c r="C296" s="3" t="s">
        <v>2249</v>
      </c>
      <c r="D296" s="3" t="s">
        <v>2250</v>
      </c>
      <c r="E296" s="3" t="s">
        <v>2251</v>
      </c>
      <c r="F296" s="3"/>
      <c r="G296" s="3" t="s">
        <v>1504</v>
      </c>
      <c r="H296" s="3"/>
      <c r="I296" s="3"/>
      <c r="J296" s="3"/>
      <c r="K296" s="4">
        <v>0</v>
      </c>
      <c r="L296" s="4">
        <v>0</v>
      </c>
      <c r="M296" s="4">
        <v>0</v>
      </c>
    </row>
    <row r="297" spans="1:13" x14ac:dyDescent="0.25">
      <c r="A297" s="3" t="s">
        <v>1746</v>
      </c>
      <c r="B297" s="3" t="s">
        <v>1746</v>
      </c>
      <c r="C297" s="3" t="s">
        <v>2252</v>
      </c>
      <c r="D297" s="3" t="s">
        <v>2253</v>
      </c>
      <c r="E297" s="3" t="s">
        <v>2254</v>
      </c>
      <c r="F297" s="3"/>
      <c r="G297" s="3" t="s">
        <v>1504</v>
      </c>
      <c r="H297" s="3"/>
      <c r="I297" s="3"/>
      <c r="J297" s="3"/>
      <c r="K297" s="4">
        <v>0</v>
      </c>
      <c r="L297" s="4">
        <v>0</v>
      </c>
      <c r="M297" s="4">
        <v>-2</v>
      </c>
    </row>
    <row r="298" spans="1:13" x14ac:dyDescent="0.25">
      <c r="A298" s="3" t="s">
        <v>1746</v>
      </c>
      <c r="B298" s="3" t="s">
        <v>1746</v>
      </c>
      <c r="C298" s="3" t="s">
        <v>2255</v>
      </c>
      <c r="D298" s="3" t="s">
        <v>2256</v>
      </c>
      <c r="E298" s="3" t="s">
        <v>2257</v>
      </c>
      <c r="F298" s="3"/>
      <c r="G298" s="3" t="s">
        <v>1504</v>
      </c>
      <c r="H298" s="3"/>
      <c r="I298" s="3"/>
      <c r="J298" s="3"/>
      <c r="K298" s="4">
        <v>0</v>
      </c>
      <c r="L298" s="4">
        <v>0</v>
      </c>
      <c r="M298" s="4">
        <v>-1</v>
      </c>
    </row>
    <row r="299" spans="1:13" x14ac:dyDescent="0.25">
      <c r="A299" s="3" t="s">
        <v>1746</v>
      </c>
      <c r="B299" s="3" t="s">
        <v>1746</v>
      </c>
      <c r="C299" s="3" t="s">
        <v>2258</v>
      </c>
      <c r="D299" s="3" t="s">
        <v>2259</v>
      </c>
      <c r="E299" s="3" t="s">
        <v>2260</v>
      </c>
      <c r="F299" s="3"/>
      <c r="G299" s="3" t="s">
        <v>1504</v>
      </c>
      <c r="H299" s="3"/>
      <c r="I299" s="3"/>
      <c r="J299" s="3"/>
      <c r="K299" s="4">
        <v>0</v>
      </c>
      <c r="L299" s="4">
        <v>0</v>
      </c>
      <c r="M299" s="4">
        <v>-1</v>
      </c>
    </row>
    <row r="300" spans="1:13" x14ac:dyDescent="0.25">
      <c r="A300" s="3" t="s">
        <v>1746</v>
      </c>
      <c r="B300" s="3" t="s">
        <v>1746</v>
      </c>
      <c r="C300" s="3" t="s">
        <v>2261</v>
      </c>
      <c r="D300" s="3" t="s">
        <v>2262</v>
      </c>
      <c r="E300" s="3" t="s">
        <v>2263</v>
      </c>
      <c r="F300" s="3"/>
      <c r="G300" s="3" t="s">
        <v>1504</v>
      </c>
      <c r="H300" s="3"/>
      <c r="I300" s="3"/>
      <c r="J300" s="3"/>
      <c r="K300" s="4">
        <v>0</v>
      </c>
      <c r="L300" s="4">
        <v>0</v>
      </c>
      <c r="M300" s="4">
        <v>0</v>
      </c>
    </row>
    <row r="301" spans="1:13" x14ac:dyDescent="0.25">
      <c r="A301" s="3" t="s">
        <v>1746</v>
      </c>
      <c r="B301" s="3" t="s">
        <v>1746</v>
      </c>
      <c r="C301" s="3" t="s">
        <v>2264</v>
      </c>
      <c r="D301" s="3" t="s">
        <v>2265</v>
      </c>
      <c r="E301" s="3" t="s">
        <v>2266</v>
      </c>
      <c r="F301" s="3"/>
      <c r="G301" s="3" t="s">
        <v>1504</v>
      </c>
      <c r="H301" s="3"/>
      <c r="I301" s="3"/>
      <c r="J301" s="3"/>
      <c r="K301" s="4">
        <v>0</v>
      </c>
      <c r="L301" s="4">
        <v>0</v>
      </c>
      <c r="M301" s="4">
        <v>-3</v>
      </c>
    </row>
    <row r="302" spans="1:13" x14ac:dyDescent="0.25">
      <c r="A302" s="3" t="s">
        <v>1746</v>
      </c>
      <c r="B302" s="3" t="s">
        <v>1746</v>
      </c>
      <c r="C302" s="3" t="s">
        <v>2267</v>
      </c>
      <c r="D302" s="3" t="s">
        <v>2268</v>
      </c>
      <c r="E302" s="3" t="s">
        <v>2269</v>
      </c>
      <c r="F302" s="3"/>
      <c r="G302" s="3" t="s">
        <v>1504</v>
      </c>
      <c r="H302" s="3"/>
      <c r="I302" s="3"/>
      <c r="J302" s="3"/>
      <c r="K302" s="4">
        <v>0</v>
      </c>
      <c r="L302" s="4">
        <v>0</v>
      </c>
      <c r="M302" s="4">
        <v>-1</v>
      </c>
    </row>
    <row r="303" spans="1:13" x14ac:dyDescent="0.25">
      <c r="A303" s="3" t="s">
        <v>1746</v>
      </c>
      <c r="B303" s="3" t="s">
        <v>1746</v>
      </c>
      <c r="C303" s="3" t="s">
        <v>2270</v>
      </c>
      <c r="D303" s="3" t="s">
        <v>2271</v>
      </c>
      <c r="E303" s="3" t="s">
        <v>2272</v>
      </c>
      <c r="F303" s="3"/>
      <c r="G303" s="3" t="s">
        <v>1504</v>
      </c>
      <c r="H303" s="3"/>
      <c r="I303" s="3"/>
      <c r="J303" s="3"/>
      <c r="K303" s="4">
        <v>0</v>
      </c>
      <c r="L303" s="4">
        <v>0</v>
      </c>
      <c r="M303" s="4">
        <v>0</v>
      </c>
    </row>
    <row r="304" spans="1:13" x14ac:dyDescent="0.25">
      <c r="A304" s="3" t="s">
        <v>1746</v>
      </c>
      <c r="B304" s="3" t="s">
        <v>1746</v>
      </c>
      <c r="C304" s="3" t="s">
        <v>2273</v>
      </c>
      <c r="D304" s="3" t="s">
        <v>2274</v>
      </c>
      <c r="E304" s="3" t="s">
        <v>2275</v>
      </c>
      <c r="F304" s="3"/>
      <c r="G304" s="3" t="s">
        <v>1504</v>
      </c>
      <c r="H304" s="3"/>
      <c r="I304" s="3"/>
      <c r="J304" s="3"/>
      <c r="K304" s="4">
        <v>0</v>
      </c>
      <c r="L304" s="4">
        <v>0</v>
      </c>
      <c r="M304" s="4">
        <v>-2</v>
      </c>
    </row>
    <row r="305" spans="1:13" x14ac:dyDescent="0.25">
      <c r="A305" s="3" t="s">
        <v>1746</v>
      </c>
      <c r="B305" s="3" t="s">
        <v>1746</v>
      </c>
      <c r="C305" s="3" t="s">
        <v>2276</v>
      </c>
      <c r="D305" s="3" t="s">
        <v>2277</v>
      </c>
      <c r="E305" s="3" t="s">
        <v>2278</v>
      </c>
      <c r="F305" s="3"/>
      <c r="G305" s="3" t="s">
        <v>1504</v>
      </c>
      <c r="H305" s="3"/>
      <c r="I305" s="3"/>
      <c r="J305" s="3"/>
      <c r="K305" s="4">
        <v>0</v>
      </c>
      <c r="L305" s="4">
        <v>0</v>
      </c>
      <c r="M305" s="4">
        <v>0</v>
      </c>
    </row>
    <row r="306" spans="1:13" x14ac:dyDescent="0.25">
      <c r="A306" s="3" t="s">
        <v>1746</v>
      </c>
      <c r="B306" s="3" t="s">
        <v>1746</v>
      </c>
      <c r="C306" s="3" t="s">
        <v>2279</v>
      </c>
      <c r="D306" s="3" t="s">
        <v>2280</v>
      </c>
      <c r="E306" s="3" t="s">
        <v>2281</v>
      </c>
      <c r="F306" s="3"/>
      <c r="G306" s="3" t="s">
        <v>1504</v>
      </c>
      <c r="H306" s="3"/>
      <c r="I306" s="3"/>
      <c r="J306" s="3"/>
      <c r="K306" s="4">
        <v>0</v>
      </c>
      <c r="L306" s="4">
        <v>0</v>
      </c>
      <c r="M306" s="4">
        <v>-2</v>
      </c>
    </row>
    <row r="307" spans="1:13" x14ac:dyDescent="0.25">
      <c r="A307" s="3" t="s">
        <v>1746</v>
      </c>
      <c r="B307" s="3" t="s">
        <v>1746</v>
      </c>
      <c r="C307" s="3" t="s">
        <v>2282</v>
      </c>
      <c r="D307" s="3" t="s">
        <v>2283</v>
      </c>
      <c r="E307" s="3" t="s">
        <v>2284</v>
      </c>
      <c r="F307" s="3"/>
      <c r="G307" s="3" t="s">
        <v>1504</v>
      </c>
      <c r="H307" s="3"/>
      <c r="I307" s="3"/>
      <c r="J307" s="3"/>
      <c r="K307" s="4">
        <v>0</v>
      </c>
      <c r="L307" s="4">
        <v>0</v>
      </c>
      <c r="M307" s="4">
        <v>-1</v>
      </c>
    </row>
    <row r="308" spans="1:13" x14ac:dyDescent="0.25">
      <c r="A308" s="3" t="s">
        <v>1746</v>
      </c>
      <c r="B308" s="3" t="s">
        <v>1746</v>
      </c>
      <c r="C308" s="3" t="s">
        <v>2285</v>
      </c>
      <c r="D308" s="3" t="s">
        <v>2286</v>
      </c>
      <c r="E308" s="3" t="s">
        <v>2287</v>
      </c>
      <c r="F308" s="3"/>
      <c r="G308" s="3" t="s">
        <v>1504</v>
      </c>
      <c r="H308" s="3"/>
      <c r="I308" s="3"/>
      <c r="J308" s="3"/>
      <c r="K308" s="4">
        <v>0</v>
      </c>
      <c r="L308" s="4">
        <v>0</v>
      </c>
      <c r="M308" s="4">
        <v>0</v>
      </c>
    </row>
    <row r="309" spans="1:13" x14ac:dyDescent="0.25">
      <c r="A309" s="3" t="s">
        <v>1746</v>
      </c>
      <c r="B309" s="3" t="s">
        <v>1746</v>
      </c>
      <c r="C309" s="3" t="s">
        <v>2288</v>
      </c>
      <c r="D309" s="3" t="s">
        <v>2289</v>
      </c>
      <c r="E309" s="3" t="s">
        <v>2290</v>
      </c>
      <c r="F309" s="3"/>
      <c r="G309" s="3" t="s">
        <v>1504</v>
      </c>
      <c r="H309" s="3"/>
      <c r="I309" s="3"/>
      <c r="J309" s="3"/>
      <c r="K309" s="4">
        <v>1</v>
      </c>
      <c r="L309" s="4">
        <v>0</v>
      </c>
      <c r="M309" s="4">
        <v>0</v>
      </c>
    </row>
    <row r="310" spans="1:13" x14ac:dyDescent="0.25">
      <c r="A310" s="3" t="s">
        <v>1746</v>
      </c>
      <c r="B310" s="3" t="s">
        <v>1746</v>
      </c>
      <c r="C310" s="3" t="s">
        <v>2291</v>
      </c>
      <c r="D310" s="3" t="s">
        <v>2292</v>
      </c>
      <c r="E310" s="3" t="s">
        <v>2293</v>
      </c>
      <c r="F310" s="3"/>
      <c r="G310" s="3" t="s">
        <v>1504</v>
      </c>
      <c r="H310" s="3"/>
      <c r="I310" s="3"/>
      <c r="J310" s="3"/>
      <c r="K310" s="4">
        <v>0</v>
      </c>
      <c r="L310" s="4">
        <v>0</v>
      </c>
      <c r="M310" s="4">
        <v>0</v>
      </c>
    </row>
    <row r="311" spans="1:13" x14ac:dyDescent="0.25">
      <c r="A311" s="3" t="s">
        <v>1746</v>
      </c>
      <c r="B311" s="3" t="s">
        <v>1746</v>
      </c>
      <c r="C311" s="3" t="s">
        <v>2294</v>
      </c>
      <c r="D311" s="3" t="s">
        <v>2295</v>
      </c>
      <c r="E311" s="3" t="s">
        <v>2296</v>
      </c>
      <c r="F311" s="3"/>
      <c r="G311" s="3" t="s">
        <v>1504</v>
      </c>
      <c r="H311" s="3"/>
      <c r="I311" s="3"/>
      <c r="J311" s="3"/>
      <c r="K311" s="4">
        <v>0</v>
      </c>
      <c r="L311" s="4">
        <v>0</v>
      </c>
      <c r="M311" s="4">
        <v>0</v>
      </c>
    </row>
    <row r="312" spans="1:13" x14ac:dyDescent="0.25">
      <c r="A312" s="3" t="s">
        <v>1746</v>
      </c>
      <c r="B312" s="3" t="s">
        <v>1746</v>
      </c>
      <c r="C312" s="3" t="s">
        <v>2297</v>
      </c>
      <c r="D312" s="3" t="s">
        <v>2298</v>
      </c>
      <c r="E312" s="3" t="s">
        <v>2299</v>
      </c>
      <c r="F312" s="3"/>
      <c r="G312" s="3" t="s">
        <v>1504</v>
      </c>
      <c r="H312" s="3"/>
      <c r="I312" s="3"/>
      <c r="J312" s="3"/>
      <c r="K312" s="4">
        <v>0</v>
      </c>
      <c r="L312" s="4">
        <v>0</v>
      </c>
      <c r="M312" s="4">
        <v>-1</v>
      </c>
    </row>
    <row r="313" spans="1:13" x14ac:dyDescent="0.25">
      <c r="A313" s="3" t="s">
        <v>1746</v>
      </c>
      <c r="B313" s="3" t="s">
        <v>1746</v>
      </c>
      <c r="C313" s="3" t="s">
        <v>2300</v>
      </c>
      <c r="D313" s="3" t="s">
        <v>2301</v>
      </c>
      <c r="E313" s="3" t="s">
        <v>2302</v>
      </c>
      <c r="F313" s="3"/>
      <c r="G313" s="3" t="s">
        <v>1504</v>
      </c>
      <c r="H313" s="3"/>
      <c r="I313" s="3"/>
      <c r="J313" s="3"/>
      <c r="K313" s="4">
        <v>0</v>
      </c>
      <c r="L313" s="4">
        <v>0</v>
      </c>
      <c r="M313" s="4">
        <v>-1</v>
      </c>
    </row>
    <row r="314" spans="1:13" x14ac:dyDescent="0.25">
      <c r="A314" s="3" t="s">
        <v>1746</v>
      </c>
      <c r="B314" s="3" t="s">
        <v>1746</v>
      </c>
      <c r="C314" s="3" t="s">
        <v>2303</v>
      </c>
      <c r="D314" s="3" t="s">
        <v>2304</v>
      </c>
      <c r="E314" s="3" t="s">
        <v>2305</v>
      </c>
      <c r="F314" s="3"/>
      <c r="G314" s="3" t="s">
        <v>1504</v>
      </c>
      <c r="H314" s="3"/>
      <c r="I314" s="3"/>
      <c r="J314" s="3"/>
      <c r="K314" s="4">
        <v>0</v>
      </c>
      <c r="L314" s="4">
        <v>0</v>
      </c>
      <c r="M314" s="4">
        <v>0</v>
      </c>
    </row>
    <row r="315" spans="1:13" x14ac:dyDescent="0.25">
      <c r="A315" s="3" t="s">
        <v>1746</v>
      </c>
      <c r="B315" s="3" t="s">
        <v>1746</v>
      </c>
      <c r="C315" s="3" t="s">
        <v>2306</v>
      </c>
      <c r="D315" s="3" t="s">
        <v>2307</v>
      </c>
      <c r="E315" s="3" t="s">
        <v>2308</v>
      </c>
      <c r="F315" s="3"/>
      <c r="G315" s="3" t="s">
        <v>1504</v>
      </c>
      <c r="H315" s="3"/>
      <c r="I315" s="3"/>
      <c r="J315" s="3"/>
      <c r="K315" s="4">
        <v>0</v>
      </c>
      <c r="L315" s="4">
        <v>0</v>
      </c>
      <c r="M315" s="4">
        <v>0</v>
      </c>
    </row>
    <row r="316" spans="1:13" x14ac:dyDescent="0.25">
      <c r="A316" s="3" t="s">
        <v>1746</v>
      </c>
      <c r="B316" s="3" t="s">
        <v>1746</v>
      </c>
      <c r="C316" s="3" t="s">
        <v>2309</v>
      </c>
      <c r="D316" s="3" t="s">
        <v>2310</v>
      </c>
      <c r="E316" s="3" t="s">
        <v>2311</v>
      </c>
      <c r="F316" s="3"/>
      <c r="G316" s="3" t="s">
        <v>1504</v>
      </c>
      <c r="H316" s="3"/>
      <c r="I316" s="3"/>
      <c r="J316" s="3"/>
      <c r="K316" s="4">
        <v>0</v>
      </c>
      <c r="L316" s="4">
        <v>0</v>
      </c>
      <c r="M316" s="4">
        <v>0</v>
      </c>
    </row>
    <row r="317" spans="1:13" x14ac:dyDescent="0.25">
      <c r="A317" s="3" t="s">
        <v>1746</v>
      </c>
      <c r="B317" s="3" t="s">
        <v>1746</v>
      </c>
      <c r="C317" s="3" t="s">
        <v>2312</v>
      </c>
      <c r="D317" s="3" t="s">
        <v>2313</v>
      </c>
      <c r="E317" s="3" t="s">
        <v>2314</v>
      </c>
      <c r="F317" s="3"/>
      <c r="G317" s="3" t="s">
        <v>1504</v>
      </c>
      <c r="H317" s="3"/>
      <c r="I317" s="3"/>
      <c r="J317" s="3"/>
      <c r="K317" s="4">
        <v>0</v>
      </c>
      <c r="L317" s="4">
        <v>0</v>
      </c>
      <c r="M317" s="4">
        <v>0</v>
      </c>
    </row>
    <row r="318" spans="1:13" x14ac:dyDescent="0.25">
      <c r="A318" s="3" t="s">
        <v>1746</v>
      </c>
      <c r="B318" s="3" t="s">
        <v>1746</v>
      </c>
      <c r="C318" s="3" t="s">
        <v>2315</v>
      </c>
      <c r="D318" s="3" t="s">
        <v>2316</v>
      </c>
      <c r="E318" s="3" t="s">
        <v>2317</v>
      </c>
      <c r="F318" s="3"/>
      <c r="G318" s="3" t="s">
        <v>1504</v>
      </c>
      <c r="H318" s="3"/>
      <c r="I318" s="3"/>
      <c r="J318" s="3"/>
      <c r="K318" s="4">
        <v>0</v>
      </c>
      <c r="L318" s="4">
        <v>0</v>
      </c>
      <c r="M318" s="4">
        <v>1</v>
      </c>
    </row>
    <row r="319" spans="1:13" x14ac:dyDescent="0.25">
      <c r="A319" s="3" t="s">
        <v>1746</v>
      </c>
      <c r="B319" s="3" t="s">
        <v>1746</v>
      </c>
      <c r="C319" s="3" t="s">
        <v>2318</v>
      </c>
      <c r="D319" s="3" t="s">
        <v>2319</v>
      </c>
      <c r="E319" s="3" t="s">
        <v>2320</v>
      </c>
      <c r="F319" s="3"/>
      <c r="G319" s="3" t="s">
        <v>1504</v>
      </c>
      <c r="H319" s="3"/>
      <c r="I319" s="3"/>
      <c r="J319" s="3"/>
      <c r="K319" s="4">
        <v>0</v>
      </c>
      <c r="L319" s="4">
        <v>0</v>
      </c>
      <c r="M319" s="4">
        <v>1</v>
      </c>
    </row>
    <row r="320" spans="1:13" x14ac:dyDescent="0.25">
      <c r="A320" s="3" t="s">
        <v>1746</v>
      </c>
      <c r="B320" s="3" t="s">
        <v>1746</v>
      </c>
      <c r="C320" s="3" t="s">
        <v>2321</v>
      </c>
      <c r="D320" s="3" t="s">
        <v>2322</v>
      </c>
      <c r="E320" s="3" t="s">
        <v>2323</v>
      </c>
      <c r="F320" s="3"/>
      <c r="G320" s="3" t="s">
        <v>1504</v>
      </c>
      <c r="H320" s="3"/>
      <c r="I320" s="3"/>
      <c r="J320" s="3"/>
      <c r="K320" s="4">
        <v>0</v>
      </c>
      <c r="L320" s="4">
        <v>0</v>
      </c>
      <c r="M320" s="4">
        <v>-1</v>
      </c>
    </row>
    <row r="321" spans="1:13" x14ac:dyDescent="0.25">
      <c r="A321" s="3" t="s">
        <v>1746</v>
      </c>
      <c r="B321" s="3" t="s">
        <v>1746</v>
      </c>
      <c r="C321" s="3" t="s">
        <v>2324</v>
      </c>
      <c r="D321" s="3" t="s">
        <v>2325</v>
      </c>
      <c r="E321" s="3" t="s">
        <v>2326</v>
      </c>
      <c r="F321" s="3"/>
      <c r="G321" s="3" t="s">
        <v>1504</v>
      </c>
      <c r="H321" s="3"/>
      <c r="I321" s="3"/>
      <c r="J321" s="3"/>
      <c r="K321" s="4">
        <v>0</v>
      </c>
      <c r="L321" s="4">
        <v>0</v>
      </c>
      <c r="M321" s="4">
        <v>-1</v>
      </c>
    </row>
    <row r="322" spans="1:13" x14ac:dyDescent="0.25">
      <c r="A322" s="3" t="s">
        <v>1746</v>
      </c>
      <c r="B322" s="3" t="s">
        <v>1746</v>
      </c>
      <c r="C322" s="3" t="s">
        <v>2327</v>
      </c>
      <c r="D322" s="3" t="s">
        <v>2328</v>
      </c>
      <c r="E322" s="3" t="s">
        <v>2329</v>
      </c>
      <c r="F322" s="3"/>
      <c r="G322" s="3" t="s">
        <v>1504</v>
      </c>
      <c r="H322" s="3"/>
      <c r="I322" s="3"/>
      <c r="J322" s="3"/>
      <c r="K322" s="4">
        <v>0</v>
      </c>
      <c r="L322" s="4">
        <v>0</v>
      </c>
      <c r="M322" s="4">
        <v>0</v>
      </c>
    </row>
    <row r="323" spans="1:13" x14ac:dyDescent="0.25">
      <c r="A323" s="3" t="s">
        <v>1746</v>
      </c>
      <c r="B323" s="3" t="s">
        <v>1746</v>
      </c>
      <c r="C323" s="3" t="s">
        <v>2330</v>
      </c>
      <c r="D323" s="3" t="s">
        <v>2331</v>
      </c>
      <c r="E323" s="3" t="s">
        <v>2332</v>
      </c>
      <c r="F323" s="3"/>
      <c r="G323" s="3" t="s">
        <v>1504</v>
      </c>
      <c r="H323" s="3"/>
      <c r="I323" s="3"/>
      <c r="J323" s="3"/>
      <c r="K323" s="4">
        <v>0</v>
      </c>
      <c r="L323" s="4">
        <v>0</v>
      </c>
      <c r="M323" s="4">
        <v>0</v>
      </c>
    </row>
    <row r="324" spans="1:13" x14ac:dyDescent="0.25">
      <c r="A324" s="3" t="s">
        <v>1746</v>
      </c>
      <c r="B324" s="3" t="s">
        <v>1746</v>
      </c>
      <c r="C324" s="3" t="s">
        <v>2333</v>
      </c>
      <c r="D324" s="3" t="s">
        <v>2334</v>
      </c>
      <c r="E324" s="3" t="s">
        <v>2335</v>
      </c>
      <c r="F324" s="3"/>
      <c r="G324" s="3" t="s">
        <v>1504</v>
      </c>
      <c r="H324" s="3"/>
      <c r="I324" s="3"/>
      <c r="J324" s="3"/>
      <c r="K324" s="4">
        <v>0</v>
      </c>
      <c r="L324" s="4">
        <v>0</v>
      </c>
      <c r="M324" s="4">
        <v>-1</v>
      </c>
    </row>
    <row r="325" spans="1:13" x14ac:dyDescent="0.25">
      <c r="A325" s="3" t="s">
        <v>1746</v>
      </c>
      <c r="B325" s="3" t="s">
        <v>1746</v>
      </c>
      <c r="C325" s="3" t="s">
        <v>2336</v>
      </c>
      <c r="D325" s="3" t="s">
        <v>2337</v>
      </c>
      <c r="E325" s="3" t="s">
        <v>2338</v>
      </c>
      <c r="F325" s="3"/>
      <c r="G325" s="3" t="s">
        <v>1504</v>
      </c>
      <c r="H325" s="3"/>
      <c r="I325" s="3"/>
      <c r="J325" s="3"/>
      <c r="K325" s="4">
        <v>0</v>
      </c>
      <c r="L325" s="4">
        <v>0</v>
      </c>
      <c r="M325" s="4">
        <v>0</v>
      </c>
    </row>
    <row r="326" spans="1:13" x14ac:dyDescent="0.25">
      <c r="A326" s="3" t="s">
        <v>1746</v>
      </c>
      <c r="B326" s="3" t="s">
        <v>1746</v>
      </c>
      <c r="C326" s="3" t="s">
        <v>2339</v>
      </c>
      <c r="D326" s="3" t="s">
        <v>2340</v>
      </c>
      <c r="E326" s="3" t="s">
        <v>2341</v>
      </c>
      <c r="F326" s="3"/>
      <c r="G326" s="3" t="s">
        <v>1504</v>
      </c>
      <c r="H326" s="3"/>
      <c r="I326" s="3"/>
      <c r="J326" s="3"/>
      <c r="K326" s="4">
        <v>0</v>
      </c>
      <c r="L326" s="4">
        <v>0</v>
      </c>
      <c r="M326" s="4">
        <v>0</v>
      </c>
    </row>
    <row r="327" spans="1:13" x14ac:dyDescent="0.25">
      <c r="A327" s="3" t="s">
        <v>1746</v>
      </c>
      <c r="B327" s="3" t="s">
        <v>1746</v>
      </c>
      <c r="C327" s="3" t="s">
        <v>2342</v>
      </c>
      <c r="D327" s="3" t="s">
        <v>2343</v>
      </c>
      <c r="E327" s="3" t="s">
        <v>2344</v>
      </c>
      <c r="F327" s="3"/>
      <c r="G327" s="3" t="s">
        <v>1504</v>
      </c>
      <c r="H327" s="3"/>
      <c r="I327" s="3"/>
      <c r="J327" s="3"/>
      <c r="K327" s="4">
        <v>0</v>
      </c>
      <c r="L327" s="4">
        <v>0</v>
      </c>
      <c r="M327" s="4">
        <v>0</v>
      </c>
    </row>
    <row r="328" spans="1:13" x14ac:dyDescent="0.25">
      <c r="A328" s="3" t="s">
        <v>1746</v>
      </c>
      <c r="B328" s="3" t="s">
        <v>1746</v>
      </c>
      <c r="C328" s="3" t="s">
        <v>2345</v>
      </c>
      <c r="D328" s="3" t="s">
        <v>2346</v>
      </c>
      <c r="E328" s="3" t="s">
        <v>2347</v>
      </c>
      <c r="F328" s="3"/>
      <c r="G328" s="3" t="s">
        <v>1504</v>
      </c>
      <c r="H328" s="3"/>
      <c r="I328" s="3"/>
      <c r="J328" s="3"/>
      <c r="K328" s="4">
        <v>0</v>
      </c>
      <c r="L328" s="4">
        <v>0</v>
      </c>
      <c r="M328" s="4">
        <v>1</v>
      </c>
    </row>
    <row r="329" spans="1:13" x14ac:dyDescent="0.25">
      <c r="A329" s="3" t="s">
        <v>1746</v>
      </c>
      <c r="B329" s="3" t="s">
        <v>1746</v>
      </c>
      <c r="C329" s="3" t="s">
        <v>2348</v>
      </c>
      <c r="D329" s="3" t="s">
        <v>2349</v>
      </c>
      <c r="E329" s="3" t="s">
        <v>2350</v>
      </c>
      <c r="F329" s="3"/>
      <c r="G329" s="3" t="s">
        <v>1504</v>
      </c>
      <c r="H329" s="3"/>
      <c r="I329" s="3"/>
      <c r="J329" s="3"/>
      <c r="K329" s="4">
        <v>0</v>
      </c>
      <c r="L329" s="4">
        <v>0</v>
      </c>
      <c r="M329" s="4">
        <v>-1</v>
      </c>
    </row>
    <row r="330" spans="1:13" x14ac:dyDescent="0.25">
      <c r="A330" s="3" t="s">
        <v>1749</v>
      </c>
      <c r="B330" s="3" t="s">
        <v>1749</v>
      </c>
      <c r="C330" s="3" t="s">
        <v>2351</v>
      </c>
      <c r="D330" s="3" t="s">
        <v>2352</v>
      </c>
      <c r="E330" s="3" t="s">
        <v>2353</v>
      </c>
      <c r="F330" s="3"/>
      <c r="G330" s="3" t="s">
        <v>1504</v>
      </c>
      <c r="H330" s="3"/>
      <c r="I330" s="3"/>
      <c r="J330" s="3"/>
      <c r="K330" s="4">
        <v>0</v>
      </c>
      <c r="L330" s="4">
        <v>0</v>
      </c>
      <c r="M330" s="4">
        <v>0</v>
      </c>
    </row>
    <row r="331" spans="1:13" x14ac:dyDescent="0.25">
      <c r="A331" s="3" t="s">
        <v>1746</v>
      </c>
      <c r="B331" s="3" t="s">
        <v>1746</v>
      </c>
      <c r="C331" s="3" t="s">
        <v>2354</v>
      </c>
      <c r="D331" s="3" t="s">
        <v>2355</v>
      </c>
      <c r="E331" s="3" t="s">
        <v>2356</v>
      </c>
      <c r="F331" s="3"/>
      <c r="G331" s="3" t="s">
        <v>1504</v>
      </c>
      <c r="H331" s="3"/>
      <c r="I331" s="3"/>
      <c r="J331" s="3"/>
      <c r="K331" s="4">
        <v>0</v>
      </c>
      <c r="L331" s="4">
        <v>0</v>
      </c>
      <c r="M331" s="4">
        <v>0</v>
      </c>
    </row>
    <row r="332" spans="1:13" x14ac:dyDescent="0.25">
      <c r="A332" s="3" t="s">
        <v>1746</v>
      </c>
      <c r="B332" s="3" t="s">
        <v>1746</v>
      </c>
      <c r="C332" s="3" t="s">
        <v>2357</v>
      </c>
      <c r="D332" s="3" t="s">
        <v>2358</v>
      </c>
      <c r="E332" s="3" t="s">
        <v>2359</v>
      </c>
      <c r="F332" s="3"/>
      <c r="G332" s="3" t="s">
        <v>1504</v>
      </c>
      <c r="H332" s="3"/>
      <c r="I332" s="3"/>
      <c r="J332" s="3"/>
      <c r="K332" s="4">
        <v>0</v>
      </c>
      <c r="L332" s="4">
        <v>0</v>
      </c>
      <c r="M332" s="4">
        <v>0</v>
      </c>
    </row>
    <row r="333" spans="1:13" x14ac:dyDescent="0.25">
      <c r="A333" s="3" t="s">
        <v>1999</v>
      </c>
      <c r="B333" s="3" t="s">
        <v>1999</v>
      </c>
      <c r="C333" s="3" t="s">
        <v>2360</v>
      </c>
      <c r="D333" s="3" t="s">
        <v>2361</v>
      </c>
      <c r="E333" s="3" t="s">
        <v>2362</v>
      </c>
      <c r="F333" s="3"/>
      <c r="G333" s="3" t="s">
        <v>1504</v>
      </c>
      <c r="H333" s="3"/>
      <c r="I333" s="3"/>
      <c r="J333" s="3"/>
      <c r="K333" s="4">
        <v>0</v>
      </c>
      <c r="L333" s="4">
        <v>0</v>
      </c>
      <c r="M333" s="4">
        <v>0</v>
      </c>
    </row>
    <row r="334" spans="1:13" x14ac:dyDescent="0.25">
      <c r="A334" s="3" t="s">
        <v>1746</v>
      </c>
      <c r="B334" s="3" t="s">
        <v>1746</v>
      </c>
      <c r="C334" s="3" t="s">
        <v>2363</v>
      </c>
      <c r="D334" s="3" t="s">
        <v>2364</v>
      </c>
      <c r="E334" s="3" t="s">
        <v>2365</v>
      </c>
      <c r="F334" s="3"/>
      <c r="G334" s="3" t="s">
        <v>1504</v>
      </c>
      <c r="H334" s="3"/>
      <c r="I334" s="3"/>
      <c r="J334" s="3"/>
      <c r="K334" s="4">
        <v>0</v>
      </c>
      <c r="L334" s="4">
        <v>0</v>
      </c>
      <c r="M334" s="4">
        <v>0</v>
      </c>
    </row>
    <row r="335" spans="1:13" x14ac:dyDescent="0.25">
      <c r="A335" s="3" t="s">
        <v>1999</v>
      </c>
      <c r="B335" s="3" t="s">
        <v>1999</v>
      </c>
      <c r="C335" s="3" t="s">
        <v>2366</v>
      </c>
      <c r="D335" s="3" t="s">
        <v>2367</v>
      </c>
      <c r="E335" s="3" t="s">
        <v>2368</v>
      </c>
      <c r="F335" s="3"/>
      <c r="G335" s="3" t="s">
        <v>1504</v>
      </c>
      <c r="H335" s="3"/>
      <c r="I335" s="3"/>
      <c r="J335" s="3"/>
      <c r="K335" s="4">
        <v>0</v>
      </c>
      <c r="L335" s="4">
        <v>0</v>
      </c>
      <c r="M335" s="4">
        <v>0</v>
      </c>
    </row>
    <row r="336" spans="1:13" x14ac:dyDescent="0.25">
      <c r="A336" s="3" t="s">
        <v>1746</v>
      </c>
      <c r="B336" s="3" t="s">
        <v>1746</v>
      </c>
      <c r="C336" s="3" t="s">
        <v>2369</v>
      </c>
      <c r="D336" s="3" t="s">
        <v>2370</v>
      </c>
      <c r="E336" s="3" t="s">
        <v>2371</v>
      </c>
      <c r="F336" s="3"/>
      <c r="G336" s="3" t="s">
        <v>1504</v>
      </c>
      <c r="H336" s="3"/>
      <c r="I336" s="3"/>
      <c r="J336" s="3"/>
      <c r="K336" s="4">
        <v>0</v>
      </c>
      <c r="L336" s="4">
        <v>0</v>
      </c>
      <c r="M336" s="4">
        <v>-1</v>
      </c>
    </row>
    <row r="337" spans="1:13" x14ac:dyDescent="0.25">
      <c r="A337" s="3" t="s">
        <v>1746</v>
      </c>
      <c r="B337" s="3" t="s">
        <v>1746</v>
      </c>
      <c r="C337" s="3" t="s">
        <v>2372</v>
      </c>
      <c r="D337" s="3" t="s">
        <v>2373</v>
      </c>
      <c r="E337" s="3" t="s">
        <v>2374</v>
      </c>
      <c r="F337" s="3"/>
      <c r="G337" s="3" t="s">
        <v>1504</v>
      </c>
      <c r="H337" s="3"/>
      <c r="I337" s="3"/>
      <c r="J337" s="3"/>
      <c r="K337" s="4">
        <v>0</v>
      </c>
      <c r="L337" s="4">
        <v>0</v>
      </c>
      <c r="M337" s="4">
        <v>0</v>
      </c>
    </row>
    <row r="338" spans="1:13" x14ac:dyDescent="0.25">
      <c r="A338" s="3" t="s">
        <v>1746</v>
      </c>
      <c r="B338" s="3" t="s">
        <v>1746</v>
      </c>
      <c r="C338" s="3" t="s">
        <v>2375</v>
      </c>
      <c r="D338" s="3" t="s">
        <v>2376</v>
      </c>
      <c r="E338" s="3" t="s">
        <v>2377</v>
      </c>
      <c r="F338" s="3"/>
      <c r="G338" s="3" t="s">
        <v>1504</v>
      </c>
      <c r="H338" s="3"/>
      <c r="I338" s="3"/>
      <c r="J338" s="3"/>
      <c r="K338" s="4">
        <v>0</v>
      </c>
      <c r="L338" s="4">
        <v>0</v>
      </c>
      <c r="M338" s="4">
        <v>0</v>
      </c>
    </row>
    <row r="339" spans="1:13" x14ac:dyDescent="0.25">
      <c r="A339" s="3" t="s">
        <v>1746</v>
      </c>
      <c r="B339" s="3" t="s">
        <v>1746</v>
      </c>
      <c r="C339" s="3" t="s">
        <v>2378</v>
      </c>
      <c r="D339" s="3" t="s">
        <v>2379</v>
      </c>
      <c r="E339" s="3" t="s">
        <v>2380</v>
      </c>
      <c r="F339" s="3"/>
      <c r="G339" s="3" t="s">
        <v>1504</v>
      </c>
      <c r="H339" s="3"/>
      <c r="I339" s="3"/>
      <c r="J339" s="3"/>
      <c r="K339" s="4">
        <v>0</v>
      </c>
      <c r="L339" s="4">
        <v>0</v>
      </c>
      <c r="M339" s="4">
        <v>-1</v>
      </c>
    </row>
    <row r="340" spans="1:13" x14ac:dyDescent="0.25">
      <c r="A340" s="3" t="s">
        <v>1746</v>
      </c>
      <c r="B340" s="3" t="s">
        <v>1746</v>
      </c>
      <c r="C340" s="3" t="s">
        <v>2381</v>
      </c>
      <c r="D340" s="3" t="s">
        <v>2382</v>
      </c>
      <c r="E340" s="3" t="s">
        <v>2383</v>
      </c>
      <c r="F340" s="3"/>
      <c r="G340" s="3" t="s">
        <v>1504</v>
      </c>
      <c r="H340" s="3"/>
      <c r="I340" s="3"/>
      <c r="J340" s="3"/>
      <c r="K340" s="4">
        <v>0</v>
      </c>
      <c r="L340" s="4">
        <v>0</v>
      </c>
      <c r="M340" s="4">
        <v>-2</v>
      </c>
    </row>
    <row r="341" spans="1:13" x14ac:dyDescent="0.25">
      <c r="A341" s="3" t="s">
        <v>1746</v>
      </c>
      <c r="B341" s="3" t="s">
        <v>1746</v>
      </c>
      <c r="C341" s="3" t="s">
        <v>2384</v>
      </c>
      <c r="D341" s="3" t="s">
        <v>2385</v>
      </c>
      <c r="E341" s="3" t="s">
        <v>2386</v>
      </c>
      <c r="F341" s="3"/>
      <c r="G341" s="3" t="s">
        <v>1504</v>
      </c>
      <c r="H341" s="3"/>
      <c r="I341" s="3"/>
      <c r="J341" s="3"/>
      <c r="K341" s="4">
        <v>0</v>
      </c>
      <c r="L341" s="4">
        <v>0</v>
      </c>
      <c r="M341" s="4">
        <v>1</v>
      </c>
    </row>
    <row r="342" spans="1:13" x14ac:dyDescent="0.25">
      <c r="A342" s="3" t="s">
        <v>1746</v>
      </c>
      <c r="B342" s="3" t="s">
        <v>1746</v>
      </c>
      <c r="C342" s="3" t="s">
        <v>2387</v>
      </c>
      <c r="D342" s="3" t="s">
        <v>2388</v>
      </c>
      <c r="E342" s="3" t="s">
        <v>2389</v>
      </c>
      <c r="F342" s="3"/>
      <c r="G342" s="3" t="s">
        <v>1504</v>
      </c>
      <c r="H342" s="3"/>
      <c r="I342" s="3"/>
      <c r="J342" s="3"/>
      <c r="K342" s="4">
        <v>0</v>
      </c>
      <c r="L342" s="4">
        <v>0</v>
      </c>
      <c r="M342" s="4">
        <v>-1</v>
      </c>
    </row>
    <row r="343" spans="1:13" x14ac:dyDescent="0.25">
      <c r="A343" s="3" t="s">
        <v>1746</v>
      </c>
      <c r="B343" s="3" t="s">
        <v>1746</v>
      </c>
      <c r="C343" s="3" t="s">
        <v>2390</v>
      </c>
      <c r="D343" s="3" t="s">
        <v>2391</v>
      </c>
      <c r="E343" s="3" t="s">
        <v>2392</v>
      </c>
      <c r="F343" s="3"/>
      <c r="G343" s="3" t="s">
        <v>1504</v>
      </c>
      <c r="H343" s="3"/>
      <c r="I343" s="3"/>
      <c r="J343" s="3"/>
      <c r="K343" s="4">
        <v>0</v>
      </c>
      <c r="L343" s="4">
        <v>0</v>
      </c>
      <c r="M343" s="4">
        <v>-3</v>
      </c>
    </row>
    <row r="344" spans="1:13" x14ac:dyDescent="0.25">
      <c r="A344" s="3" t="s">
        <v>1746</v>
      </c>
      <c r="B344" s="3" t="s">
        <v>1746</v>
      </c>
      <c r="C344" s="3" t="s">
        <v>2393</v>
      </c>
      <c r="D344" s="3" t="s">
        <v>2394</v>
      </c>
      <c r="E344" s="3" t="s">
        <v>2395</v>
      </c>
      <c r="F344" s="3"/>
      <c r="G344" s="3" t="s">
        <v>1504</v>
      </c>
      <c r="H344" s="3"/>
      <c r="I344" s="3"/>
      <c r="J344" s="3"/>
      <c r="K344" s="4">
        <v>0</v>
      </c>
      <c r="L344" s="4">
        <v>0</v>
      </c>
      <c r="M344" s="4">
        <v>-1</v>
      </c>
    </row>
    <row r="345" spans="1:13" x14ac:dyDescent="0.25">
      <c r="A345" s="3" t="s">
        <v>1746</v>
      </c>
      <c r="B345" s="3" t="s">
        <v>1746</v>
      </c>
      <c r="C345" s="3" t="s">
        <v>2396</v>
      </c>
      <c r="D345" s="3" t="s">
        <v>2397</v>
      </c>
      <c r="E345" s="3" t="s">
        <v>2398</v>
      </c>
      <c r="F345" s="3"/>
      <c r="G345" s="3" t="s">
        <v>1504</v>
      </c>
      <c r="H345" s="3"/>
      <c r="I345" s="3"/>
      <c r="J345" s="3"/>
      <c r="K345" s="4">
        <v>0</v>
      </c>
      <c r="L345" s="4">
        <v>0</v>
      </c>
      <c r="M345" s="4">
        <v>-1</v>
      </c>
    </row>
    <row r="346" spans="1:13" x14ac:dyDescent="0.25">
      <c r="A346" s="3" t="s">
        <v>1746</v>
      </c>
      <c r="B346" s="3" t="s">
        <v>1746</v>
      </c>
      <c r="C346" s="3" t="s">
        <v>2399</v>
      </c>
      <c r="D346" s="3" t="s">
        <v>2400</v>
      </c>
      <c r="E346" s="3" t="s">
        <v>2401</v>
      </c>
      <c r="F346" s="3"/>
      <c r="G346" s="3" t="s">
        <v>1504</v>
      </c>
      <c r="H346" s="3"/>
      <c r="I346" s="3"/>
      <c r="J346" s="3"/>
      <c r="K346" s="4">
        <v>0</v>
      </c>
      <c r="L346" s="4">
        <v>0</v>
      </c>
      <c r="M346" s="4">
        <v>0</v>
      </c>
    </row>
    <row r="347" spans="1:13" x14ac:dyDescent="0.25">
      <c r="A347" s="3" t="s">
        <v>1746</v>
      </c>
      <c r="B347" s="3" t="s">
        <v>1746</v>
      </c>
      <c r="C347" s="3" t="s">
        <v>2402</v>
      </c>
      <c r="D347" s="3" t="s">
        <v>2403</v>
      </c>
      <c r="E347" s="3" t="s">
        <v>2404</v>
      </c>
      <c r="F347" s="3"/>
      <c r="G347" s="3" t="s">
        <v>1504</v>
      </c>
      <c r="H347" s="3"/>
      <c r="I347" s="3"/>
      <c r="J347" s="3"/>
      <c r="K347" s="4">
        <v>0</v>
      </c>
      <c r="L347" s="4">
        <v>0</v>
      </c>
      <c r="M347" s="4">
        <v>0</v>
      </c>
    </row>
    <row r="348" spans="1:13" x14ac:dyDescent="0.25">
      <c r="A348" s="3" t="s">
        <v>1746</v>
      </c>
      <c r="B348" s="3" t="s">
        <v>1746</v>
      </c>
      <c r="C348" s="3" t="s">
        <v>2405</v>
      </c>
      <c r="D348" s="3" t="s">
        <v>2406</v>
      </c>
      <c r="E348" s="3" t="s">
        <v>2407</v>
      </c>
      <c r="F348" s="3"/>
      <c r="G348" s="3" t="s">
        <v>1504</v>
      </c>
      <c r="H348" s="3"/>
      <c r="I348" s="3"/>
      <c r="J348" s="3"/>
      <c r="K348" s="4">
        <v>0</v>
      </c>
      <c r="L348" s="4">
        <v>0</v>
      </c>
      <c r="M348" s="4">
        <v>0</v>
      </c>
    </row>
    <row r="349" spans="1:13" x14ac:dyDescent="0.25">
      <c r="A349" s="3" t="s">
        <v>1746</v>
      </c>
      <c r="B349" s="3" t="s">
        <v>1746</v>
      </c>
      <c r="C349" s="3" t="s">
        <v>2408</v>
      </c>
      <c r="D349" s="3" t="s">
        <v>2409</v>
      </c>
      <c r="E349" s="3" t="s">
        <v>2410</v>
      </c>
      <c r="F349" s="3"/>
      <c r="G349" s="3" t="s">
        <v>1504</v>
      </c>
      <c r="H349" s="3"/>
      <c r="I349" s="3"/>
      <c r="J349" s="3"/>
      <c r="K349" s="4">
        <v>0</v>
      </c>
      <c r="L349" s="4">
        <v>0</v>
      </c>
      <c r="M349" s="4">
        <v>0</v>
      </c>
    </row>
    <row r="350" spans="1:13" x14ac:dyDescent="0.25">
      <c r="A350" s="3" t="s">
        <v>1746</v>
      </c>
      <c r="B350" s="3" t="s">
        <v>1746</v>
      </c>
      <c r="C350" s="3" t="s">
        <v>2411</v>
      </c>
      <c r="D350" s="3" t="s">
        <v>2412</v>
      </c>
      <c r="E350" s="3" t="s">
        <v>2413</v>
      </c>
      <c r="F350" s="3"/>
      <c r="G350" s="3" t="s">
        <v>1504</v>
      </c>
      <c r="H350" s="3"/>
      <c r="I350" s="3"/>
      <c r="J350" s="3"/>
      <c r="K350" s="4">
        <v>0</v>
      </c>
      <c r="L350" s="4">
        <v>0</v>
      </c>
      <c r="M350" s="4">
        <v>0</v>
      </c>
    </row>
    <row r="351" spans="1:13" x14ac:dyDescent="0.25">
      <c r="A351" s="3" t="s">
        <v>1746</v>
      </c>
      <c r="B351" s="3" t="s">
        <v>1746</v>
      </c>
      <c r="C351" s="3" t="s">
        <v>2414</v>
      </c>
      <c r="D351" s="3" t="s">
        <v>2415</v>
      </c>
      <c r="E351" s="3" t="s">
        <v>2416</v>
      </c>
      <c r="F351" s="3"/>
      <c r="G351" s="3" t="s">
        <v>1504</v>
      </c>
      <c r="H351" s="3"/>
      <c r="I351" s="3"/>
      <c r="J351" s="3"/>
      <c r="K351" s="4">
        <v>0</v>
      </c>
      <c r="L351" s="4">
        <v>0</v>
      </c>
      <c r="M351" s="4">
        <v>0</v>
      </c>
    </row>
    <row r="352" spans="1:13" x14ac:dyDescent="0.25">
      <c r="A352" s="3" t="s">
        <v>1746</v>
      </c>
      <c r="B352" s="3" t="s">
        <v>1746</v>
      </c>
      <c r="C352" s="3" t="s">
        <v>2417</v>
      </c>
      <c r="D352" s="3" t="s">
        <v>2418</v>
      </c>
      <c r="E352" s="3" t="s">
        <v>2419</v>
      </c>
      <c r="F352" s="3"/>
      <c r="G352" s="3" t="s">
        <v>1504</v>
      </c>
      <c r="H352" s="3"/>
      <c r="I352" s="3"/>
      <c r="J352" s="3"/>
      <c r="K352" s="4">
        <v>0</v>
      </c>
      <c r="L352" s="4">
        <v>0</v>
      </c>
      <c r="M352" s="4">
        <v>-1</v>
      </c>
    </row>
    <row r="353" spans="1:13" x14ac:dyDescent="0.25">
      <c r="A353" s="3" t="s">
        <v>1746</v>
      </c>
      <c r="B353" s="3" t="s">
        <v>1746</v>
      </c>
      <c r="C353" s="3" t="s">
        <v>2420</v>
      </c>
      <c r="D353" s="3" t="s">
        <v>2421</v>
      </c>
      <c r="E353" s="3" t="s">
        <v>2422</v>
      </c>
      <c r="F353" s="3"/>
      <c r="G353" s="3" t="s">
        <v>1504</v>
      </c>
      <c r="H353" s="3"/>
      <c r="I353" s="3"/>
      <c r="J353" s="3"/>
      <c r="K353" s="4">
        <v>1</v>
      </c>
      <c r="L353" s="4">
        <v>0</v>
      </c>
      <c r="M353" s="4">
        <v>0</v>
      </c>
    </row>
    <row r="354" spans="1:13" x14ac:dyDescent="0.25">
      <c r="A354" s="3" t="s">
        <v>1746</v>
      </c>
      <c r="B354" s="3" t="s">
        <v>1746</v>
      </c>
      <c r="C354" s="3" t="s">
        <v>2423</v>
      </c>
      <c r="D354" s="3" t="s">
        <v>2424</v>
      </c>
      <c r="E354" s="3" t="s">
        <v>2425</v>
      </c>
      <c r="F354" s="3"/>
      <c r="G354" s="3" t="s">
        <v>1504</v>
      </c>
      <c r="H354" s="3"/>
      <c r="I354" s="3"/>
      <c r="J354" s="3"/>
      <c r="K354" s="4">
        <v>0</v>
      </c>
      <c r="L354" s="4">
        <v>0</v>
      </c>
      <c r="M354" s="4">
        <v>0</v>
      </c>
    </row>
    <row r="355" spans="1:13" x14ac:dyDescent="0.25">
      <c r="A355" s="3" t="s">
        <v>1746</v>
      </c>
      <c r="B355" s="3" t="s">
        <v>1746</v>
      </c>
      <c r="C355" s="3" t="s">
        <v>2426</v>
      </c>
      <c r="D355" s="3" t="s">
        <v>2427</v>
      </c>
      <c r="E355" s="3" t="s">
        <v>2428</v>
      </c>
      <c r="F355" s="3"/>
      <c r="G355" s="3" t="s">
        <v>1504</v>
      </c>
      <c r="H355" s="3"/>
      <c r="I355" s="3"/>
      <c r="J355" s="3"/>
      <c r="K355" s="4">
        <v>0</v>
      </c>
      <c r="L355" s="4">
        <v>0</v>
      </c>
      <c r="M355" s="4">
        <v>0</v>
      </c>
    </row>
    <row r="356" spans="1:13" x14ac:dyDescent="0.25">
      <c r="A356" s="3" t="s">
        <v>1746</v>
      </c>
      <c r="B356" s="3" t="s">
        <v>1746</v>
      </c>
      <c r="C356" s="3" t="s">
        <v>2429</v>
      </c>
      <c r="D356" s="3" t="s">
        <v>2430</v>
      </c>
      <c r="E356" s="3" t="s">
        <v>2431</v>
      </c>
      <c r="F356" s="3"/>
      <c r="G356" s="3" t="s">
        <v>1504</v>
      </c>
      <c r="H356" s="3"/>
      <c r="I356" s="3"/>
      <c r="J356" s="3"/>
      <c r="K356" s="4">
        <v>0</v>
      </c>
      <c r="L356" s="4">
        <v>0</v>
      </c>
      <c r="M356" s="4">
        <v>-1</v>
      </c>
    </row>
    <row r="357" spans="1:13" x14ac:dyDescent="0.25">
      <c r="A357" s="3" t="s">
        <v>1746</v>
      </c>
      <c r="B357" s="3" t="s">
        <v>1746</v>
      </c>
      <c r="C357" s="3" t="s">
        <v>2432</v>
      </c>
      <c r="D357" s="3" t="s">
        <v>2433</v>
      </c>
      <c r="E357" s="3" t="s">
        <v>2434</v>
      </c>
      <c r="F357" s="3"/>
      <c r="G357" s="3" t="s">
        <v>1504</v>
      </c>
      <c r="H357" s="3"/>
      <c r="I357" s="3"/>
      <c r="J357" s="3"/>
      <c r="K357" s="4">
        <v>0</v>
      </c>
      <c r="L357" s="4">
        <v>0</v>
      </c>
      <c r="M357" s="4">
        <v>0</v>
      </c>
    </row>
    <row r="358" spans="1:13" x14ac:dyDescent="0.25">
      <c r="A358" s="3" t="s">
        <v>1746</v>
      </c>
      <c r="B358" s="3" t="s">
        <v>1746</v>
      </c>
      <c r="C358" s="3" t="s">
        <v>2435</v>
      </c>
      <c r="D358" s="3" t="s">
        <v>2436</v>
      </c>
      <c r="E358" s="3" t="s">
        <v>2437</v>
      </c>
      <c r="F358" s="3"/>
      <c r="G358" s="3" t="s">
        <v>1504</v>
      </c>
      <c r="H358" s="3"/>
      <c r="I358" s="3"/>
      <c r="J358" s="3"/>
      <c r="K358" s="4">
        <v>0</v>
      </c>
      <c r="L358" s="4">
        <v>0</v>
      </c>
      <c r="M358" s="4">
        <v>0</v>
      </c>
    </row>
    <row r="359" spans="1:13" x14ac:dyDescent="0.25">
      <c r="A359" s="3" t="s">
        <v>1746</v>
      </c>
      <c r="B359" s="3" t="s">
        <v>1746</v>
      </c>
      <c r="C359" s="3" t="s">
        <v>2438</v>
      </c>
      <c r="D359" s="3" t="s">
        <v>2439</v>
      </c>
      <c r="E359" s="3" t="s">
        <v>2440</v>
      </c>
      <c r="F359" s="3"/>
      <c r="G359" s="3" t="s">
        <v>1504</v>
      </c>
      <c r="H359" s="3"/>
      <c r="I359" s="3"/>
      <c r="J359" s="3"/>
      <c r="K359" s="4">
        <v>0</v>
      </c>
      <c r="L359" s="4">
        <v>0</v>
      </c>
      <c r="M359" s="4">
        <v>-1</v>
      </c>
    </row>
    <row r="360" spans="1:13" x14ac:dyDescent="0.25">
      <c r="A360" s="3" t="s">
        <v>1746</v>
      </c>
      <c r="B360" s="3" t="s">
        <v>1746</v>
      </c>
      <c r="C360" s="3" t="s">
        <v>2441</v>
      </c>
      <c r="D360" s="3" t="s">
        <v>2442</v>
      </c>
      <c r="E360" s="3" t="s">
        <v>2443</v>
      </c>
      <c r="F360" s="3"/>
      <c r="G360" s="3" t="s">
        <v>1504</v>
      </c>
      <c r="H360" s="3"/>
      <c r="I360" s="3"/>
      <c r="J360" s="3"/>
      <c r="K360" s="4">
        <v>0</v>
      </c>
      <c r="L360" s="4">
        <v>0</v>
      </c>
      <c r="M360" s="4">
        <v>0</v>
      </c>
    </row>
    <row r="361" spans="1:13" x14ac:dyDescent="0.25">
      <c r="A361" s="3" t="s">
        <v>1746</v>
      </c>
      <c r="B361" s="3" t="s">
        <v>1746</v>
      </c>
      <c r="C361" s="3" t="s">
        <v>2444</v>
      </c>
      <c r="D361" s="3" t="s">
        <v>2445</v>
      </c>
      <c r="E361" s="3" t="s">
        <v>2446</v>
      </c>
      <c r="F361" s="3"/>
      <c r="G361" s="3" t="s">
        <v>1504</v>
      </c>
      <c r="H361" s="3"/>
      <c r="I361" s="3"/>
      <c r="J361" s="3"/>
      <c r="K361" s="4">
        <v>0</v>
      </c>
      <c r="L361" s="4">
        <v>0</v>
      </c>
      <c r="M361" s="4">
        <v>0</v>
      </c>
    </row>
    <row r="362" spans="1:13" x14ac:dyDescent="0.25">
      <c r="A362" s="3" t="s">
        <v>1746</v>
      </c>
      <c r="B362" s="3" t="s">
        <v>1746</v>
      </c>
      <c r="C362" s="3" t="s">
        <v>2447</v>
      </c>
      <c r="D362" s="3" t="s">
        <v>2448</v>
      </c>
      <c r="E362" s="3" t="s">
        <v>2449</v>
      </c>
      <c r="F362" s="3"/>
      <c r="G362" s="3" t="s">
        <v>1504</v>
      </c>
      <c r="H362" s="3"/>
      <c r="I362" s="3"/>
      <c r="J362" s="3"/>
      <c r="K362" s="4">
        <v>0</v>
      </c>
      <c r="L362" s="4">
        <v>0</v>
      </c>
      <c r="M362" s="4">
        <v>0</v>
      </c>
    </row>
    <row r="363" spans="1:13" x14ac:dyDescent="0.25">
      <c r="A363" s="3" t="s">
        <v>1746</v>
      </c>
      <c r="B363" s="3" t="s">
        <v>1746</v>
      </c>
      <c r="C363" s="3" t="s">
        <v>2450</v>
      </c>
      <c r="D363" s="3" t="s">
        <v>2451</v>
      </c>
      <c r="E363" s="3" t="s">
        <v>2452</v>
      </c>
      <c r="F363" s="3"/>
      <c r="G363" s="3" t="s">
        <v>1504</v>
      </c>
      <c r="H363" s="3"/>
      <c r="I363" s="3"/>
      <c r="J363" s="3"/>
      <c r="K363" s="4">
        <v>0</v>
      </c>
      <c r="L363" s="4">
        <v>0</v>
      </c>
      <c r="M363" s="4">
        <v>0</v>
      </c>
    </row>
    <row r="364" spans="1:13" x14ac:dyDescent="0.25">
      <c r="A364" s="3" t="s">
        <v>1746</v>
      </c>
      <c r="B364" s="3" t="s">
        <v>1746</v>
      </c>
      <c r="C364" s="3" t="s">
        <v>2453</v>
      </c>
      <c r="D364" s="3" t="s">
        <v>2454</v>
      </c>
      <c r="E364" s="3" t="s">
        <v>2455</v>
      </c>
      <c r="F364" s="3"/>
      <c r="G364" s="3" t="s">
        <v>1504</v>
      </c>
      <c r="H364" s="3"/>
      <c r="I364" s="3"/>
      <c r="J364" s="3"/>
      <c r="K364" s="4">
        <v>0</v>
      </c>
      <c r="L364" s="4">
        <v>0</v>
      </c>
      <c r="M364" s="4">
        <v>0</v>
      </c>
    </row>
    <row r="365" spans="1:13" x14ac:dyDescent="0.25">
      <c r="A365" s="3" t="s">
        <v>1746</v>
      </c>
      <c r="B365" s="3" t="s">
        <v>1746</v>
      </c>
      <c r="C365" s="3" t="s">
        <v>2456</v>
      </c>
      <c r="D365" s="3" t="s">
        <v>2457</v>
      </c>
      <c r="E365" s="3" t="s">
        <v>2458</v>
      </c>
      <c r="F365" s="3"/>
      <c r="G365" s="3" t="s">
        <v>1504</v>
      </c>
      <c r="H365" s="3"/>
      <c r="I365" s="3"/>
      <c r="J365" s="3"/>
      <c r="K365" s="4">
        <v>0</v>
      </c>
      <c r="L365" s="4">
        <v>0</v>
      </c>
      <c r="M365" s="4">
        <v>0</v>
      </c>
    </row>
    <row r="366" spans="1:13" x14ac:dyDescent="0.25">
      <c r="A366" s="3" t="s">
        <v>1746</v>
      </c>
      <c r="B366" s="3" t="s">
        <v>1746</v>
      </c>
      <c r="C366" s="3" t="s">
        <v>2459</v>
      </c>
      <c r="D366" s="3" t="s">
        <v>2460</v>
      </c>
      <c r="E366" s="3" t="s">
        <v>2461</v>
      </c>
      <c r="F366" s="3"/>
      <c r="G366" s="3" t="s">
        <v>1504</v>
      </c>
      <c r="H366" s="3"/>
      <c r="I366" s="3"/>
      <c r="J366" s="3"/>
      <c r="K366" s="4">
        <v>0</v>
      </c>
      <c r="L366" s="4">
        <v>0</v>
      </c>
      <c r="M366" s="4">
        <v>0</v>
      </c>
    </row>
    <row r="367" spans="1:13" x14ac:dyDescent="0.25">
      <c r="A367" s="3" t="s">
        <v>1746</v>
      </c>
      <c r="B367" s="3" t="s">
        <v>1746</v>
      </c>
      <c r="C367" s="3" t="s">
        <v>2462</v>
      </c>
      <c r="D367" s="3" t="s">
        <v>2463</v>
      </c>
      <c r="E367" s="3" t="s">
        <v>2464</v>
      </c>
      <c r="F367" s="3"/>
      <c r="G367" s="3" t="s">
        <v>1504</v>
      </c>
      <c r="H367" s="3"/>
      <c r="I367" s="3"/>
      <c r="J367" s="3"/>
      <c r="K367" s="4">
        <v>0</v>
      </c>
      <c r="L367" s="4">
        <v>0</v>
      </c>
      <c r="M367" s="4">
        <v>0</v>
      </c>
    </row>
    <row r="368" spans="1:13" x14ac:dyDescent="0.25">
      <c r="A368" s="3" t="s">
        <v>1746</v>
      </c>
      <c r="B368" s="3" t="s">
        <v>1746</v>
      </c>
      <c r="C368" s="3" t="s">
        <v>2465</v>
      </c>
      <c r="D368" s="3" t="s">
        <v>2466</v>
      </c>
      <c r="E368" s="3" t="s">
        <v>2467</v>
      </c>
      <c r="F368" s="3"/>
      <c r="G368" s="3" t="s">
        <v>1504</v>
      </c>
      <c r="H368" s="3"/>
      <c r="I368" s="3"/>
      <c r="J368" s="3"/>
      <c r="K368" s="4">
        <v>0</v>
      </c>
      <c r="L368" s="4">
        <v>0</v>
      </c>
      <c r="M368" s="4">
        <v>0</v>
      </c>
    </row>
    <row r="369" spans="1:13" x14ac:dyDescent="0.25">
      <c r="A369" s="3" t="s">
        <v>1746</v>
      </c>
      <c r="B369" s="3" t="s">
        <v>1746</v>
      </c>
      <c r="C369" s="3" t="s">
        <v>2468</v>
      </c>
      <c r="D369" s="3" t="s">
        <v>2469</v>
      </c>
      <c r="E369" s="3" t="s">
        <v>2470</v>
      </c>
      <c r="F369" s="3"/>
      <c r="G369" s="3" t="s">
        <v>1504</v>
      </c>
      <c r="H369" s="3"/>
      <c r="I369" s="3"/>
      <c r="J369" s="3"/>
      <c r="K369" s="4">
        <v>0</v>
      </c>
      <c r="L369" s="4">
        <v>0</v>
      </c>
      <c r="M369" s="4">
        <v>0</v>
      </c>
    </row>
    <row r="370" spans="1:13" x14ac:dyDescent="0.25">
      <c r="A370" s="3" t="s">
        <v>1746</v>
      </c>
      <c r="B370" s="3" t="s">
        <v>1746</v>
      </c>
      <c r="C370" s="3" t="s">
        <v>2471</v>
      </c>
      <c r="D370" s="3" t="s">
        <v>2472</v>
      </c>
      <c r="E370" s="3" t="s">
        <v>2473</v>
      </c>
      <c r="F370" s="3"/>
      <c r="G370" s="3" t="s">
        <v>1504</v>
      </c>
      <c r="H370" s="3"/>
      <c r="I370" s="3"/>
      <c r="J370" s="3"/>
      <c r="K370" s="4">
        <v>0</v>
      </c>
      <c r="L370" s="4">
        <v>0</v>
      </c>
      <c r="M370" s="4">
        <v>0</v>
      </c>
    </row>
    <row r="371" spans="1:13" x14ac:dyDescent="0.25">
      <c r="A371" s="3" t="s">
        <v>1746</v>
      </c>
      <c r="B371" s="3" t="s">
        <v>1746</v>
      </c>
      <c r="C371" s="3" t="s">
        <v>2474</v>
      </c>
      <c r="D371" s="3" t="s">
        <v>2475</v>
      </c>
      <c r="E371" s="3" t="s">
        <v>2476</v>
      </c>
      <c r="F371" s="3"/>
      <c r="G371" s="3" t="s">
        <v>1504</v>
      </c>
      <c r="H371" s="3"/>
      <c r="I371" s="3"/>
      <c r="J371" s="3"/>
      <c r="K371" s="4">
        <v>0</v>
      </c>
      <c r="L371" s="4">
        <v>0</v>
      </c>
      <c r="M371" s="4">
        <v>0</v>
      </c>
    </row>
    <row r="372" spans="1:13" x14ac:dyDescent="0.25">
      <c r="A372" s="3" t="s">
        <v>1746</v>
      </c>
      <c r="B372" s="3" t="s">
        <v>1746</v>
      </c>
      <c r="C372" s="3" t="s">
        <v>2477</v>
      </c>
      <c r="D372" s="3" t="s">
        <v>2478</v>
      </c>
      <c r="E372" s="3" t="s">
        <v>2479</v>
      </c>
      <c r="F372" s="3"/>
      <c r="G372" s="3" t="s">
        <v>1504</v>
      </c>
      <c r="H372" s="3"/>
      <c r="I372" s="3"/>
      <c r="J372" s="3"/>
      <c r="K372" s="4">
        <v>0</v>
      </c>
      <c r="L372" s="4">
        <v>0</v>
      </c>
      <c r="M372" s="4">
        <v>0</v>
      </c>
    </row>
    <row r="373" spans="1:13" x14ac:dyDescent="0.25">
      <c r="A373" s="3" t="s">
        <v>1746</v>
      </c>
      <c r="B373" s="3" t="s">
        <v>1746</v>
      </c>
      <c r="C373" s="3" t="s">
        <v>2480</v>
      </c>
      <c r="D373" s="3" t="s">
        <v>2481</v>
      </c>
      <c r="E373" s="3" t="s">
        <v>2482</v>
      </c>
      <c r="F373" s="3"/>
      <c r="G373" s="3" t="s">
        <v>1504</v>
      </c>
      <c r="H373" s="3"/>
      <c r="I373" s="3"/>
      <c r="J373" s="3"/>
      <c r="K373" s="4">
        <v>0</v>
      </c>
      <c r="L373" s="4">
        <v>0</v>
      </c>
      <c r="M373" s="4">
        <v>0</v>
      </c>
    </row>
    <row r="374" spans="1:13" x14ac:dyDescent="0.25">
      <c r="A374" s="3" t="s">
        <v>1746</v>
      </c>
      <c r="B374" s="3" t="s">
        <v>1746</v>
      </c>
      <c r="C374" s="3" t="s">
        <v>2483</v>
      </c>
      <c r="D374" s="3" t="s">
        <v>2484</v>
      </c>
      <c r="E374" s="3" t="s">
        <v>2485</v>
      </c>
      <c r="F374" s="3"/>
      <c r="G374" s="3" t="s">
        <v>1504</v>
      </c>
      <c r="H374" s="3"/>
      <c r="I374" s="3"/>
      <c r="J374" s="3"/>
      <c r="K374" s="4">
        <v>0</v>
      </c>
      <c r="L374" s="4">
        <v>0</v>
      </c>
      <c r="M374" s="4">
        <v>-1</v>
      </c>
    </row>
    <row r="375" spans="1:13" x14ac:dyDescent="0.25">
      <c r="A375" s="3" t="s">
        <v>1746</v>
      </c>
      <c r="B375" s="3" t="s">
        <v>1746</v>
      </c>
      <c r="C375" s="3" t="s">
        <v>2486</v>
      </c>
      <c r="D375" s="3" t="s">
        <v>2487</v>
      </c>
      <c r="E375" s="3" t="s">
        <v>2488</v>
      </c>
      <c r="F375" s="3"/>
      <c r="G375" s="3" t="s">
        <v>1504</v>
      </c>
      <c r="H375" s="3"/>
      <c r="I375" s="3"/>
      <c r="J375" s="3"/>
      <c r="K375" s="4">
        <v>0</v>
      </c>
      <c r="L375" s="4">
        <v>0</v>
      </c>
      <c r="M375" s="4">
        <v>-2</v>
      </c>
    </row>
    <row r="376" spans="1:13" x14ac:dyDescent="0.25">
      <c r="A376" s="3" t="s">
        <v>1746</v>
      </c>
      <c r="B376" s="3" t="s">
        <v>1746</v>
      </c>
      <c r="C376" s="3" t="s">
        <v>2489</v>
      </c>
      <c r="D376" s="3" t="s">
        <v>2490</v>
      </c>
      <c r="E376" s="3" t="s">
        <v>2491</v>
      </c>
      <c r="F376" s="3"/>
      <c r="G376" s="3" t="s">
        <v>1504</v>
      </c>
      <c r="H376" s="3"/>
      <c r="I376" s="3"/>
      <c r="J376" s="3"/>
      <c r="K376" s="4">
        <v>0</v>
      </c>
      <c r="L376" s="4">
        <v>0</v>
      </c>
      <c r="M376" s="4">
        <v>0</v>
      </c>
    </row>
    <row r="377" spans="1:13" x14ac:dyDescent="0.25">
      <c r="A377" s="3" t="s">
        <v>1746</v>
      </c>
      <c r="B377" s="3" t="s">
        <v>1746</v>
      </c>
      <c r="C377" s="3" t="s">
        <v>2492</v>
      </c>
      <c r="D377" s="3" t="s">
        <v>2493</v>
      </c>
      <c r="E377" s="3" t="s">
        <v>2494</v>
      </c>
      <c r="F377" s="3"/>
      <c r="G377" s="3" t="s">
        <v>1504</v>
      </c>
      <c r="H377" s="3"/>
      <c r="I377" s="3"/>
      <c r="J377" s="3"/>
      <c r="K377" s="4">
        <v>0</v>
      </c>
      <c r="L377" s="4">
        <v>0</v>
      </c>
      <c r="M377" s="4">
        <v>-1</v>
      </c>
    </row>
    <row r="378" spans="1:13" x14ac:dyDescent="0.25">
      <c r="A378" s="3" t="s">
        <v>1746</v>
      </c>
      <c r="B378" s="3" t="s">
        <v>1746</v>
      </c>
      <c r="C378" s="3" t="s">
        <v>2495</v>
      </c>
      <c r="D378" s="3" t="s">
        <v>2496</v>
      </c>
      <c r="E378" s="3" t="s">
        <v>2497</v>
      </c>
      <c r="F378" s="3"/>
      <c r="G378" s="3" t="s">
        <v>1504</v>
      </c>
      <c r="H378" s="3"/>
      <c r="I378" s="3"/>
      <c r="J378" s="3"/>
      <c r="K378" s="4">
        <v>1</v>
      </c>
      <c r="L378" s="4">
        <v>0</v>
      </c>
      <c r="M378" s="4">
        <v>0</v>
      </c>
    </row>
    <row r="379" spans="1:13" x14ac:dyDescent="0.25">
      <c r="A379" s="3" t="s">
        <v>1746</v>
      </c>
      <c r="B379" s="3" t="s">
        <v>1746</v>
      </c>
      <c r="C379" s="3" t="s">
        <v>2498</v>
      </c>
      <c r="D379" s="3" t="s">
        <v>2499</v>
      </c>
      <c r="E379" s="3" t="s">
        <v>2500</v>
      </c>
      <c r="F379" s="3"/>
      <c r="G379" s="3" t="s">
        <v>1504</v>
      </c>
      <c r="H379" s="3"/>
      <c r="I379" s="3"/>
      <c r="J379" s="3"/>
      <c r="K379" s="4">
        <v>0</v>
      </c>
      <c r="L379" s="4">
        <v>0</v>
      </c>
      <c r="M379" s="4">
        <v>0</v>
      </c>
    </row>
    <row r="380" spans="1:13" x14ac:dyDescent="0.25">
      <c r="A380" s="3" t="s">
        <v>1746</v>
      </c>
      <c r="B380" s="3" t="s">
        <v>1746</v>
      </c>
      <c r="C380" s="3" t="s">
        <v>2501</v>
      </c>
      <c r="D380" s="3" t="s">
        <v>2502</v>
      </c>
      <c r="E380" s="3" t="s">
        <v>2503</v>
      </c>
      <c r="F380" s="3"/>
      <c r="G380" s="3" t="s">
        <v>1504</v>
      </c>
      <c r="H380" s="3"/>
      <c r="I380" s="3"/>
      <c r="J380" s="3"/>
      <c r="K380" s="4">
        <v>0</v>
      </c>
      <c r="L380" s="4">
        <v>0</v>
      </c>
      <c r="M380" s="4">
        <v>0</v>
      </c>
    </row>
    <row r="381" spans="1:13" x14ac:dyDescent="0.25">
      <c r="A381" s="3" t="s">
        <v>1746</v>
      </c>
      <c r="B381" s="3" t="s">
        <v>1746</v>
      </c>
      <c r="C381" s="3" t="s">
        <v>2504</v>
      </c>
      <c r="D381" s="3" t="s">
        <v>2505</v>
      </c>
      <c r="E381" s="3" t="s">
        <v>2506</v>
      </c>
      <c r="F381" s="3"/>
      <c r="G381" s="3" t="s">
        <v>1504</v>
      </c>
      <c r="H381" s="3"/>
      <c r="I381" s="3"/>
      <c r="J381" s="3"/>
      <c r="K381" s="4">
        <v>0</v>
      </c>
      <c r="L381" s="4">
        <v>0</v>
      </c>
      <c r="M381" s="4">
        <v>0</v>
      </c>
    </row>
    <row r="382" spans="1:13" x14ac:dyDescent="0.25">
      <c r="A382" s="3" t="s">
        <v>1999</v>
      </c>
      <c r="B382" s="3" t="s">
        <v>1999</v>
      </c>
      <c r="C382" s="3" t="s">
        <v>2507</v>
      </c>
      <c r="D382" s="3" t="s">
        <v>2508</v>
      </c>
      <c r="E382" s="3" t="s">
        <v>2509</v>
      </c>
      <c r="F382" s="3"/>
      <c r="G382" s="3" t="s">
        <v>1504</v>
      </c>
      <c r="H382" s="3"/>
      <c r="I382" s="3"/>
      <c r="J382" s="3"/>
      <c r="K382" s="4">
        <v>1</v>
      </c>
      <c r="L382" s="4">
        <v>0</v>
      </c>
      <c r="M382" s="4">
        <v>0</v>
      </c>
    </row>
    <row r="383" spans="1:13" x14ac:dyDescent="0.25">
      <c r="A383" s="3" t="s">
        <v>1746</v>
      </c>
      <c r="B383" s="3" t="s">
        <v>1746</v>
      </c>
      <c r="C383" s="3" t="s">
        <v>2510</v>
      </c>
      <c r="D383" s="3" t="s">
        <v>2511</v>
      </c>
      <c r="E383" s="3" t="s">
        <v>2512</v>
      </c>
      <c r="F383" s="3"/>
      <c r="G383" s="3" t="s">
        <v>1504</v>
      </c>
      <c r="H383" s="3"/>
      <c r="I383" s="3"/>
      <c r="J383" s="3"/>
      <c r="K383" s="4">
        <v>0</v>
      </c>
      <c r="L383" s="4">
        <v>0</v>
      </c>
      <c r="M383" s="4">
        <v>0</v>
      </c>
    </row>
    <row r="384" spans="1:13" x14ac:dyDescent="0.25">
      <c r="A384" s="3" t="s">
        <v>1999</v>
      </c>
      <c r="B384" s="3" t="s">
        <v>1999</v>
      </c>
      <c r="C384" s="3" t="s">
        <v>2513</v>
      </c>
      <c r="D384" s="3" t="s">
        <v>2514</v>
      </c>
      <c r="E384" s="3" t="s">
        <v>2515</v>
      </c>
      <c r="F384" s="3"/>
      <c r="G384" s="3" t="s">
        <v>1504</v>
      </c>
      <c r="H384" s="3"/>
      <c r="I384" s="3"/>
      <c r="J384" s="3"/>
      <c r="K384" s="4">
        <v>0</v>
      </c>
      <c r="L384" s="4">
        <v>0</v>
      </c>
      <c r="M384" s="4">
        <v>0</v>
      </c>
    </row>
    <row r="385" spans="1:13" x14ac:dyDescent="0.25">
      <c r="A385" s="3" t="s">
        <v>1746</v>
      </c>
      <c r="B385" s="3" t="s">
        <v>1746</v>
      </c>
      <c r="C385" s="3" t="s">
        <v>2516</v>
      </c>
      <c r="D385" s="3" t="s">
        <v>2517</v>
      </c>
      <c r="E385" s="3" t="s">
        <v>2518</v>
      </c>
      <c r="F385" s="3"/>
      <c r="G385" s="3" t="s">
        <v>1504</v>
      </c>
      <c r="H385" s="3"/>
      <c r="I385" s="3"/>
      <c r="J385" s="3"/>
      <c r="K385" s="4">
        <v>0</v>
      </c>
      <c r="L385" s="4">
        <v>0</v>
      </c>
      <c r="M385" s="4">
        <v>-1</v>
      </c>
    </row>
    <row r="386" spans="1:13" x14ac:dyDescent="0.25">
      <c r="A386" s="3" t="s">
        <v>1746</v>
      </c>
      <c r="B386" s="3" t="s">
        <v>1746</v>
      </c>
      <c r="C386" s="3" t="s">
        <v>2519</v>
      </c>
      <c r="D386" s="3" t="s">
        <v>2520</v>
      </c>
      <c r="E386" s="3" t="s">
        <v>2521</v>
      </c>
      <c r="F386" s="3"/>
      <c r="G386" s="3" t="s">
        <v>1504</v>
      </c>
      <c r="H386" s="3"/>
      <c r="I386" s="3"/>
      <c r="J386" s="3"/>
      <c r="K386" s="4">
        <v>0</v>
      </c>
      <c r="L386" s="4">
        <v>0</v>
      </c>
      <c r="M386" s="4">
        <v>0</v>
      </c>
    </row>
    <row r="387" spans="1:13" x14ac:dyDescent="0.25">
      <c r="A387" s="3" t="s">
        <v>1746</v>
      </c>
      <c r="B387" s="3" t="s">
        <v>1746</v>
      </c>
      <c r="C387" s="3" t="s">
        <v>2522</v>
      </c>
      <c r="D387" s="3" t="s">
        <v>2523</v>
      </c>
      <c r="E387" s="3" t="s">
        <v>2524</v>
      </c>
      <c r="F387" s="3"/>
      <c r="G387" s="3" t="s">
        <v>1504</v>
      </c>
      <c r="H387" s="3"/>
      <c r="I387" s="3"/>
      <c r="J387" s="3"/>
      <c r="K387" s="4">
        <v>0</v>
      </c>
      <c r="L387" s="4">
        <v>0</v>
      </c>
      <c r="M387" s="4">
        <v>0</v>
      </c>
    </row>
    <row r="388" spans="1:13" x14ac:dyDescent="0.25">
      <c r="A388" s="3" t="s">
        <v>1999</v>
      </c>
      <c r="B388" s="3" t="s">
        <v>1999</v>
      </c>
      <c r="C388" s="3" t="s">
        <v>2525</v>
      </c>
      <c r="D388" s="3" t="s">
        <v>2526</v>
      </c>
      <c r="E388" s="3" t="s">
        <v>2527</v>
      </c>
      <c r="F388" s="3"/>
      <c r="G388" s="3" t="s">
        <v>1504</v>
      </c>
      <c r="H388" s="3"/>
      <c r="I388" s="3"/>
      <c r="J388" s="3"/>
      <c r="K388" s="4">
        <v>1</v>
      </c>
      <c r="L388" s="4">
        <v>0</v>
      </c>
      <c r="M388" s="4">
        <v>0</v>
      </c>
    </row>
    <row r="389" spans="1:13" x14ac:dyDescent="0.25">
      <c r="A389" s="3" t="s">
        <v>1746</v>
      </c>
      <c r="B389" s="3" t="s">
        <v>1746</v>
      </c>
      <c r="C389" s="3" t="s">
        <v>2528</v>
      </c>
      <c r="D389" s="3" t="s">
        <v>2526</v>
      </c>
      <c r="E389" s="3" t="s">
        <v>2529</v>
      </c>
      <c r="F389" s="3"/>
      <c r="G389" s="3" t="s">
        <v>1504</v>
      </c>
      <c r="H389" s="3"/>
      <c r="I389" s="3"/>
      <c r="J389" s="3"/>
      <c r="K389" s="4">
        <v>0</v>
      </c>
      <c r="L389" s="4">
        <v>0</v>
      </c>
      <c r="M389" s="4">
        <v>0</v>
      </c>
    </row>
    <row r="390" spans="1:13" x14ac:dyDescent="0.25">
      <c r="A390" s="3" t="s">
        <v>1746</v>
      </c>
      <c r="B390" s="3" t="s">
        <v>1746</v>
      </c>
      <c r="C390" s="3" t="s">
        <v>2530</v>
      </c>
      <c r="D390" s="3" t="s">
        <v>2531</v>
      </c>
      <c r="E390" s="3" t="s">
        <v>2532</v>
      </c>
      <c r="F390" s="3"/>
      <c r="G390" s="3" t="s">
        <v>1504</v>
      </c>
      <c r="H390" s="3"/>
      <c r="I390" s="3"/>
      <c r="J390" s="3"/>
      <c r="K390" s="4">
        <v>0</v>
      </c>
      <c r="L390" s="4">
        <v>0</v>
      </c>
      <c r="M390" s="4">
        <v>0</v>
      </c>
    </row>
    <row r="391" spans="1:13" x14ac:dyDescent="0.25">
      <c r="A391" s="3" t="s">
        <v>1746</v>
      </c>
      <c r="B391" s="3" t="s">
        <v>1746</v>
      </c>
      <c r="C391" s="3" t="s">
        <v>2533</v>
      </c>
      <c r="D391" s="3" t="s">
        <v>2534</v>
      </c>
      <c r="E391" s="3" t="s">
        <v>2535</v>
      </c>
      <c r="F391" s="3"/>
      <c r="G391" s="3" t="s">
        <v>1504</v>
      </c>
      <c r="H391" s="3"/>
      <c r="I391" s="3"/>
      <c r="J391" s="3"/>
      <c r="K391" s="4">
        <v>0</v>
      </c>
      <c r="L391" s="4">
        <v>0</v>
      </c>
      <c r="M391" s="4">
        <v>0</v>
      </c>
    </row>
    <row r="392" spans="1:13" x14ac:dyDescent="0.25">
      <c r="A392" s="3" t="s">
        <v>1746</v>
      </c>
      <c r="B392" s="3" t="s">
        <v>1746</v>
      </c>
      <c r="C392" s="3" t="s">
        <v>2536</v>
      </c>
      <c r="D392" s="3" t="s">
        <v>2537</v>
      </c>
      <c r="E392" s="3" t="s">
        <v>2538</v>
      </c>
      <c r="F392" s="3"/>
      <c r="G392" s="3" t="s">
        <v>1504</v>
      </c>
      <c r="H392" s="3"/>
      <c r="I392" s="3"/>
      <c r="J392" s="3"/>
      <c r="K392" s="4">
        <v>0</v>
      </c>
      <c r="L392" s="4">
        <v>0</v>
      </c>
      <c r="M392" s="4">
        <v>0</v>
      </c>
    </row>
    <row r="393" spans="1:13" x14ac:dyDescent="0.25">
      <c r="A393" s="3" t="s">
        <v>1746</v>
      </c>
      <c r="B393" s="3" t="s">
        <v>1746</v>
      </c>
      <c r="C393" s="3" t="s">
        <v>2539</v>
      </c>
      <c r="D393" s="3" t="s">
        <v>2540</v>
      </c>
      <c r="E393" s="3" t="s">
        <v>2541</v>
      </c>
      <c r="F393" s="3"/>
      <c r="G393" s="3" t="s">
        <v>1504</v>
      </c>
      <c r="H393" s="3"/>
      <c r="I393" s="3"/>
      <c r="J393" s="3"/>
      <c r="K393" s="4">
        <v>0</v>
      </c>
      <c r="L393" s="4">
        <v>0</v>
      </c>
      <c r="M393" s="4">
        <v>0</v>
      </c>
    </row>
    <row r="394" spans="1:13" x14ac:dyDescent="0.25">
      <c r="A394" s="3" t="s">
        <v>1746</v>
      </c>
      <c r="B394" s="3" t="s">
        <v>1746</v>
      </c>
      <c r="C394" s="3" t="s">
        <v>2542</v>
      </c>
      <c r="D394" s="3" t="s">
        <v>2543</v>
      </c>
      <c r="E394" s="3" t="s">
        <v>2544</v>
      </c>
      <c r="F394" s="3"/>
      <c r="G394" s="3" t="s">
        <v>1504</v>
      </c>
      <c r="H394" s="3"/>
      <c r="I394" s="3"/>
      <c r="J394" s="3"/>
      <c r="K394" s="4">
        <v>0</v>
      </c>
      <c r="L394" s="4">
        <v>0</v>
      </c>
      <c r="M394" s="4">
        <v>-1</v>
      </c>
    </row>
    <row r="395" spans="1:13" x14ac:dyDescent="0.25">
      <c r="A395" s="3" t="s">
        <v>1746</v>
      </c>
      <c r="B395" s="3" t="s">
        <v>1746</v>
      </c>
      <c r="C395" s="3" t="s">
        <v>2545</v>
      </c>
      <c r="D395" s="3" t="s">
        <v>2546</v>
      </c>
      <c r="E395" s="3" t="s">
        <v>2547</v>
      </c>
      <c r="F395" s="3"/>
      <c r="G395" s="3" t="s">
        <v>1504</v>
      </c>
      <c r="H395" s="3"/>
      <c r="I395" s="3"/>
      <c r="J395" s="3"/>
      <c r="K395" s="4">
        <v>0</v>
      </c>
      <c r="L395" s="4">
        <v>0</v>
      </c>
      <c r="M395" s="4">
        <v>0</v>
      </c>
    </row>
    <row r="396" spans="1:13" x14ac:dyDescent="0.25">
      <c r="A396" s="3" t="s">
        <v>1746</v>
      </c>
      <c r="B396" s="3" t="s">
        <v>1746</v>
      </c>
      <c r="C396" s="3" t="s">
        <v>2548</v>
      </c>
      <c r="D396" s="3" t="s">
        <v>2549</v>
      </c>
      <c r="E396" s="3" t="s">
        <v>2550</v>
      </c>
      <c r="F396" s="3"/>
      <c r="G396" s="3" t="s">
        <v>1504</v>
      </c>
      <c r="H396" s="3"/>
      <c r="I396" s="3"/>
      <c r="J396" s="3"/>
      <c r="K396" s="4">
        <v>0</v>
      </c>
      <c r="L396" s="4">
        <v>0</v>
      </c>
      <c r="M396" s="4">
        <v>0</v>
      </c>
    </row>
    <row r="397" spans="1:13" x14ac:dyDescent="0.25">
      <c r="A397" s="3" t="s">
        <v>1746</v>
      </c>
      <c r="B397" s="3" t="s">
        <v>1746</v>
      </c>
      <c r="C397" s="3" t="s">
        <v>2551</v>
      </c>
      <c r="D397" s="3" t="s">
        <v>2552</v>
      </c>
      <c r="E397" s="3" t="s">
        <v>2553</v>
      </c>
      <c r="F397" s="3"/>
      <c r="G397" s="3" t="s">
        <v>1504</v>
      </c>
      <c r="H397" s="3"/>
      <c r="I397" s="3"/>
      <c r="J397" s="3"/>
      <c r="K397" s="4">
        <v>0</v>
      </c>
      <c r="L397" s="4">
        <v>0</v>
      </c>
      <c r="M397" s="4">
        <v>1</v>
      </c>
    </row>
    <row r="398" spans="1:13" x14ac:dyDescent="0.25">
      <c r="A398" s="3" t="s">
        <v>1746</v>
      </c>
      <c r="B398" s="3" t="s">
        <v>1746</v>
      </c>
      <c r="C398" s="3" t="s">
        <v>2554</v>
      </c>
      <c r="D398" s="3" t="s">
        <v>2555</v>
      </c>
      <c r="E398" s="3" t="s">
        <v>2556</v>
      </c>
      <c r="F398" s="3"/>
      <c r="G398" s="3" t="s">
        <v>1504</v>
      </c>
      <c r="H398" s="3"/>
      <c r="I398" s="3"/>
      <c r="J398" s="3"/>
      <c r="K398" s="4">
        <v>0</v>
      </c>
      <c r="L398" s="4">
        <v>0</v>
      </c>
      <c r="M398" s="4">
        <v>0</v>
      </c>
    </row>
    <row r="399" spans="1:13" x14ac:dyDescent="0.25">
      <c r="A399" s="3" t="s">
        <v>1746</v>
      </c>
      <c r="B399" s="3" t="s">
        <v>1746</v>
      </c>
      <c r="C399" s="3" t="s">
        <v>2557</v>
      </c>
      <c r="D399" s="3" t="s">
        <v>2558</v>
      </c>
      <c r="E399" s="3" t="s">
        <v>2559</v>
      </c>
      <c r="F399" s="3"/>
      <c r="G399" s="3" t="s">
        <v>1504</v>
      </c>
      <c r="H399" s="3"/>
      <c r="I399" s="3"/>
      <c r="J399" s="3"/>
      <c r="K399" s="4">
        <v>0</v>
      </c>
      <c r="L399" s="4">
        <v>0</v>
      </c>
      <c r="M399" s="4">
        <v>-1</v>
      </c>
    </row>
    <row r="400" spans="1:13" x14ac:dyDescent="0.25">
      <c r="A400" s="3" t="s">
        <v>1746</v>
      </c>
      <c r="B400" s="3" t="s">
        <v>1746</v>
      </c>
      <c r="C400" s="3" t="s">
        <v>2560</v>
      </c>
      <c r="D400" s="3" t="s">
        <v>2561</v>
      </c>
      <c r="E400" s="3" t="s">
        <v>2562</v>
      </c>
      <c r="F400" s="3"/>
      <c r="G400" s="3" t="s">
        <v>1504</v>
      </c>
      <c r="H400" s="3"/>
      <c r="I400" s="3"/>
      <c r="J400" s="3"/>
      <c r="K400" s="4">
        <v>0</v>
      </c>
      <c r="L400" s="4">
        <v>0</v>
      </c>
      <c r="M400" s="4">
        <v>1</v>
      </c>
    </row>
    <row r="401" spans="1:13" x14ac:dyDescent="0.25">
      <c r="A401" s="3" t="s">
        <v>1746</v>
      </c>
      <c r="B401" s="3" t="s">
        <v>1746</v>
      </c>
      <c r="C401" s="3" t="s">
        <v>2563</v>
      </c>
      <c r="D401" s="3" t="s">
        <v>2564</v>
      </c>
      <c r="E401" s="3" t="s">
        <v>2565</v>
      </c>
      <c r="F401" s="3"/>
      <c r="G401" s="3" t="s">
        <v>1504</v>
      </c>
      <c r="H401" s="3"/>
      <c r="I401" s="3"/>
      <c r="J401" s="3"/>
      <c r="K401" s="4">
        <v>0</v>
      </c>
      <c r="L401" s="4">
        <v>0</v>
      </c>
      <c r="M401" s="4">
        <v>0</v>
      </c>
    </row>
    <row r="402" spans="1:13" x14ac:dyDescent="0.25">
      <c r="A402" s="3" t="s">
        <v>1746</v>
      </c>
      <c r="B402" s="3" t="s">
        <v>1746</v>
      </c>
      <c r="C402" s="3" t="s">
        <v>2566</v>
      </c>
      <c r="D402" s="3" t="s">
        <v>2567</v>
      </c>
      <c r="E402" s="3" t="s">
        <v>2568</v>
      </c>
      <c r="F402" s="3"/>
      <c r="G402" s="3" t="s">
        <v>1504</v>
      </c>
      <c r="H402" s="3"/>
      <c r="I402" s="3"/>
      <c r="J402" s="3"/>
      <c r="K402" s="4">
        <v>0</v>
      </c>
      <c r="L402" s="4">
        <v>0</v>
      </c>
      <c r="M402" s="4">
        <v>0</v>
      </c>
    </row>
    <row r="403" spans="1:13" x14ac:dyDescent="0.25">
      <c r="A403" s="3" t="s">
        <v>1746</v>
      </c>
      <c r="B403" s="3" t="s">
        <v>1746</v>
      </c>
      <c r="C403" s="3" t="s">
        <v>2569</v>
      </c>
      <c r="D403" s="3" t="s">
        <v>2570</v>
      </c>
      <c r="E403" s="3" t="s">
        <v>2571</v>
      </c>
      <c r="F403" s="3"/>
      <c r="G403" s="3" t="s">
        <v>1504</v>
      </c>
      <c r="H403" s="3"/>
      <c r="I403" s="3"/>
      <c r="J403" s="3"/>
      <c r="K403" s="4">
        <v>0</v>
      </c>
      <c r="L403" s="4">
        <v>0</v>
      </c>
      <c r="M403" s="4">
        <v>0</v>
      </c>
    </row>
    <row r="404" spans="1:13" x14ac:dyDescent="0.25">
      <c r="A404" s="3" t="s">
        <v>1746</v>
      </c>
      <c r="B404" s="3" t="s">
        <v>1746</v>
      </c>
      <c r="C404" s="3" t="s">
        <v>2572</v>
      </c>
      <c r="D404" s="3" t="s">
        <v>2573</v>
      </c>
      <c r="E404" s="3" t="s">
        <v>2574</v>
      </c>
      <c r="F404" s="3"/>
      <c r="G404" s="3" t="s">
        <v>1504</v>
      </c>
      <c r="H404" s="3"/>
      <c r="I404" s="3"/>
      <c r="J404" s="3"/>
      <c r="K404" s="4">
        <v>0</v>
      </c>
      <c r="L404" s="4">
        <v>0</v>
      </c>
      <c r="M404" s="4">
        <v>0</v>
      </c>
    </row>
    <row r="405" spans="1:13" x14ac:dyDescent="0.25">
      <c r="A405" s="3" t="s">
        <v>1746</v>
      </c>
      <c r="B405" s="3" t="s">
        <v>1746</v>
      </c>
      <c r="C405" s="3" t="s">
        <v>2575</v>
      </c>
      <c r="D405" s="3" t="s">
        <v>2576</v>
      </c>
      <c r="E405" s="3" t="s">
        <v>2577</v>
      </c>
      <c r="F405" s="3"/>
      <c r="G405" s="3" t="s">
        <v>1504</v>
      </c>
      <c r="H405" s="3"/>
      <c r="I405" s="3"/>
      <c r="J405" s="3"/>
      <c r="K405" s="4">
        <v>0</v>
      </c>
      <c r="L405" s="4">
        <v>0</v>
      </c>
      <c r="M405" s="4">
        <v>-1</v>
      </c>
    </row>
    <row r="406" spans="1:13" x14ac:dyDescent="0.25">
      <c r="A406" s="3" t="s">
        <v>1746</v>
      </c>
      <c r="B406" s="3" t="s">
        <v>1746</v>
      </c>
      <c r="C406" s="3" t="s">
        <v>2578</v>
      </c>
      <c r="D406" s="3" t="s">
        <v>2579</v>
      </c>
      <c r="E406" s="3" t="s">
        <v>2580</v>
      </c>
      <c r="F406" s="3"/>
      <c r="G406" s="3" t="s">
        <v>1504</v>
      </c>
      <c r="H406" s="3"/>
      <c r="I406" s="3"/>
      <c r="J406" s="3"/>
      <c r="K406" s="4">
        <v>0</v>
      </c>
      <c r="L406" s="4">
        <v>0</v>
      </c>
      <c r="M406" s="4">
        <v>1</v>
      </c>
    </row>
    <row r="407" spans="1:13" x14ac:dyDescent="0.25">
      <c r="A407" s="3" t="s">
        <v>1746</v>
      </c>
      <c r="B407" s="3" t="s">
        <v>1746</v>
      </c>
      <c r="C407" s="3" t="s">
        <v>2581</v>
      </c>
      <c r="D407" s="3" t="s">
        <v>2582</v>
      </c>
      <c r="E407" s="3" t="s">
        <v>2583</v>
      </c>
      <c r="F407" s="3"/>
      <c r="G407" s="3" t="s">
        <v>1504</v>
      </c>
      <c r="H407" s="3"/>
      <c r="I407" s="3"/>
      <c r="J407" s="3"/>
      <c r="K407" s="4">
        <v>0</v>
      </c>
      <c r="L407" s="4">
        <v>0</v>
      </c>
      <c r="M407" s="4">
        <v>1</v>
      </c>
    </row>
    <row r="408" spans="1:13" x14ac:dyDescent="0.25">
      <c r="A408" s="3" t="s">
        <v>1746</v>
      </c>
      <c r="B408" s="3" t="s">
        <v>1746</v>
      </c>
      <c r="C408" s="3" t="s">
        <v>2584</v>
      </c>
      <c r="D408" s="3" t="s">
        <v>2585</v>
      </c>
      <c r="E408" s="3" t="s">
        <v>2586</v>
      </c>
      <c r="F408" s="3"/>
      <c r="G408" s="3" t="s">
        <v>1504</v>
      </c>
      <c r="H408" s="3"/>
      <c r="I408" s="3"/>
      <c r="J408" s="3"/>
      <c r="K408" s="4">
        <v>0</v>
      </c>
      <c r="L408" s="4">
        <v>0</v>
      </c>
      <c r="M408" s="4">
        <v>-1</v>
      </c>
    </row>
    <row r="409" spans="1:13" x14ac:dyDescent="0.25">
      <c r="A409" s="3" t="s">
        <v>1746</v>
      </c>
      <c r="B409" s="3" t="s">
        <v>1746</v>
      </c>
      <c r="C409" s="3" t="s">
        <v>2587</v>
      </c>
      <c r="D409" s="3" t="s">
        <v>2588</v>
      </c>
      <c r="E409" s="3" t="s">
        <v>2589</v>
      </c>
      <c r="F409" s="3"/>
      <c r="G409" s="3" t="s">
        <v>1504</v>
      </c>
      <c r="H409" s="3"/>
      <c r="I409" s="3"/>
      <c r="J409" s="3"/>
      <c r="K409" s="4">
        <v>0</v>
      </c>
      <c r="L409" s="4">
        <v>0</v>
      </c>
      <c r="M409" s="4">
        <v>-1</v>
      </c>
    </row>
    <row r="410" spans="1:13" x14ac:dyDescent="0.25">
      <c r="A410" s="3" t="s">
        <v>1746</v>
      </c>
      <c r="B410" s="3" t="s">
        <v>1746</v>
      </c>
      <c r="C410" s="3" t="s">
        <v>2590</v>
      </c>
      <c r="D410" s="3" t="s">
        <v>2591</v>
      </c>
      <c r="E410" s="3" t="s">
        <v>2592</v>
      </c>
      <c r="F410" s="3"/>
      <c r="G410" s="3" t="s">
        <v>1504</v>
      </c>
      <c r="H410" s="3"/>
      <c r="I410" s="3"/>
      <c r="J410" s="3"/>
      <c r="K410" s="4">
        <v>0</v>
      </c>
      <c r="L410" s="4">
        <v>0</v>
      </c>
      <c r="M410" s="4">
        <v>0</v>
      </c>
    </row>
    <row r="411" spans="1:13" x14ac:dyDescent="0.25">
      <c r="A411" s="3" t="s">
        <v>1746</v>
      </c>
      <c r="B411" s="3" t="s">
        <v>1746</v>
      </c>
      <c r="C411" s="3" t="s">
        <v>2593</v>
      </c>
      <c r="D411" s="3" t="s">
        <v>2594</v>
      </c>
      <c r="E411" s="3" t="s">
        <v>2595</v>
      </c>
      <c r="F411" s="3"/>
      <c r="G411" s="3" t="s">
        <v>1504</v>
      </c>
      <c r="H411" s="3"/>
      <c r="I411" s="3"/>
      <c r="J411" s="3"/>
      <c r="K411" s="4">
        <v>0</v>
      </c>
      <c r="L411" s="4">
        <v>0</v>
      </c>
      <c r="M411" s="4">
        <v>0</v>
      </c>
    </row>
    <row r="412" spans="1:13" x14ac:dyDescent="0.25">
      <c r="A412" s="3" t="s">
        <v>1746</v>
      </c>
      <c r="B412" s="3" t="s">
        <v>1746</v>
      </c>
      <c r="C412" s="3" t="s">
        <v>2596</v>
      </c>
      <c r="D412" s="3" t="s">
        <v>2597</v>
      </c>
      <c r="E412" s="3" t="s">
        <v>2598</v>
      </c>
      <c r="F412" s="3"/>
      <c r="G412" s="3" t="s">
        <v>1504</v>
      </c>
      <c r="H412" s="3"/>
      <c r="I412" s="3"/>
      <c r="J412" s="3"/>
      <c r="K412" s="4">
        <v>0</v>
      </c>
      <c r="L412" s="4">
        <v>0</v>
      </c>
      <c r="M412" s="4">
        <v>-3</v>
      </c>
    </row>
    <row r="413" spans="1:13" x14ac:dyDescent="0.25">
      <c r="A413" s="3" t="s">
        <v>1746</v>
      </c>
      <c r="B413" s="3" t="s">
        <v>1746</v>
      </c>
      <c r="C413" s="3" t="s">
        <v>2599</v>
      </c>
      <c r="D413" s="3" t="s">
        <v>2600</v>
      </c>
      <c r="E413" s="3" t="s">
        <v>2601</v>
      </c>
      <c r="F413" s="3"/>
      <c r="G413" s="3" t="s">
        <v>1504</v>
      </c>
      <c r="H413" s="3"/>
      <c r="I413" s="3"/>
      <c r="J413" s="3"/>
      <c r="K413" s="4">
        <v>0</v>
      </c>
      <c r="L413" s="4">
        <v>0</v>
      </c>
      <c r="M413" s="4">
        <v>0</v>
      </c>
    </row>
    <row r="414" spans="1:13" x14ac:dyDescent="0.25">
      <c r="A414" s="3" t="s">
        <v>1746</v>
      </c>
      <c r="B414" s="3" t="s">
        <v>1746</v>
      </c>
      <c r="C414" s="3" t="s">
        <v>2602</v>
      </c>
      <c r="D414" s="3" t="s">
        <v>2603</v>
      </c>
      <c r="E414" s="3" t="s">
        <v>2604</v>
      </c>
      <c r="F414" s="3"/>
      <c r="G414" s="3" t="s">
        <v>1504</v>
      </c>
      <c r="H414" s="3"/>
      <c r="I414" s="3"/>
      <c r="J414" s="3"/>
      <c r="K414" s="4">
        <v>0</v>
      </c>
      <c r="L414" s="4">
        <v>0</v>
      </c>
      <c r="M414" s="4">
        <v>1</v>
      </c>
    </row>
    <row r="415" spans="1:13" x14ac:dyDescent="0.25">
      <c r="A415" s="3" t="s">
        <v>1746</v>
      </c>
      <c r="B415" s="3" t="s">
        <v>1746</v>
      </c>
      <c r="C415" s="3" t="s">
        <v>2605</v>
      </c>
      <c r="D415" s="3" t="s">
        <v>2606</v>
      </c>
      <c r="E415" s="3" t="s">
        <v>2607</v>
      </c>
      <c r="F415" s="3"/>
      <c r="G415" s="3" t="s">
        <v>1504</v>
      </c>
      <c r="H415" s="3"/>
      <c r="I415" s="3"/>
      <c r="J415" s="3"/>
      <c r="K415" s="4">
        <v>0</v>
      </c>
      <c r="L415" s="4">
        <v>0</v>
      </c>
      <c r="M415" s="4">
        <v>1</v>
      </c>
    </row>
    <row r="416" spans="1:13" x14ac:dyDescent="0.25">
      <c r="A416" s="3" t="s">
        <v>1746</v>
      </c>
      <c r="B416" s="3" t="s">
        <v>1746</v>
      </c>
      <c r="C416" s="3" t="s">
        <v>2608</v>
      </c>
      <c r="D416" s="3" t="s">
        <v>2609</v>
      </c>
      <c r="E416" s="3" t="s">
        <v>2610</v>
      </c>
      <c r="F416" s="3"/>
      <c r="G416" s="3" t="s">
        <v>1504</v>
      </c>
      <c r="H416" s="3"/>
      <c r="I416" s="3"/>
      <c r="J416" s="3"/>
      <c r="K416" s="4">
        <v>0</v>
      </c>
      <c r="L416" s="4">
        <v>0</v>
      </c>
      <c r="M416" s="4">
        <v>-1</v>
      </c>
    </row>
    <row r="417" spans="1:13" x14ac:dyDescent="0.25">
      <c r="A417" s="3" t="s">
        <v>1746</v>
      </c>
      <c r="B417" s="3" t="s">
        <v>1746</v>
      </c>
      <c r="C417" s="3" t="s">
        <v>2611</v>
      </c>
      <c r="D417" s="3" t="s">
        <v>2612</v>
      </c>
      <c r="E417" s="3" t="s">
        <v>2613</v>
      </c>
      <c r="F417" s="3"/>
      <c r="G417" s="3" t="s">
        <v>1504</v>
      </c>
      <c r="H417" s="3"/>
      <c r="I417" s="3"/>
      <c r="J417" s="3"/>
      <c r="K417" s="4">
        <v>0</v>
      </c>
      <c r="L417" s="4">
        <v>0</v>
      </c>
      <c r="M417" s="4">
        <v>0</v>
      </c>
    </row>
    <row r="418" spans="1:13" x14ac:dyDescent="0.25">
      <c r="A418" s="3" t="s">
        <v>1746</v>
      </c>
      <c r="B418" s="3" t="s">
        <v>1746</v>
      </c>
      <c r="C418" s="3" t="s">
        <v>2614</v>
      </c>
      <c r="D418" s="3" t="s">
        <v>2615</v>
      </c>
      <c r="E418" s="3" t="s">
        <v>2616</v>
      </c>
      <c r="F418" s="3"/>
      <c r="G418" s="3" t="s">
        <v>1504</v>
      </c>
      <c r="H418" s="3"/>
      <c r="I418" s="3"/>
      <c r="J418" s="3"/>
      <c r="K418" s="4">
        <v>0</v>
      </c>
      <c r="L418" s="4">
        <v>0</v>
      </c>
      <c r="M418" s="4">
        <v>0</v>
      </c>
    </row>
    <row r="419" spans="1:13" x14ac:dyDescent="0.25">
      <c r="A419" s="3" t="s">
        <v>1746</v>
      </c>
      <c r="B419" s="3" t="s">
        <v>1746</v>
      </c>
      <c r="C419" s="3" t="s">
        <v>2617</v>
      </c>
      <c r="D419" s="3" t="s">
        <v>2618</v>
      </c>
      <c r="E419" s="3" t="s">
        <v>2619</v>
      </c>
      <c r="F419" s="3"/>
      <c r="G419" s="3" t="s">
        <v>1504</v>
      </c>
      <c r="H419" s="3"/>
      <c r="I419" s="3"/>
      <c r="J419" s="3"/>
      <c r="K419" s="4">
        <v>0</v>
      </c>
      <c r="L419" s="4">
        <v>0</v>
      </c>
      <c r="M419" s="4">
        <v>-1</v>
      </c>
    </row>
    <row r="420" spans="1:13" x14ac:dyDescent="0.25">
      <c r="A420" s="3" t="s">
        <v>1746</v>
      </c>
      <c r="B420" s="3" t="s">
        <v>1746</v>
      </c>
      <c r="C420" s="3" t="s">
        <v>2620</v>
      </c>
      <c r="D420" s="3" t="s">
        <v>2621</v>
      </c>
      <c r="E420" s="3" t="s">
        <v>2622</v>
      </c>
      <c r="F420" s="3"/>
      <c r="G420" s="3" t="s">
        <v>1504</v>
      </c>
      <c r="H420" s="3"/>
      <c r="I420" s="3"/>
      <c r="J420" s="3"/>
      <c r="K420" s="4">
        <v>0</v>
      </c>
      <c r="L420" s="4">
        <v>0</v>
      </c>
      <c r="M420" s="4">
        <v>-1</v>
      </c>
    </row>
    <row r="421" spans="1:13" x14ac:dyDescent="0.25">
      <c r="A421" s="3" t="s">
        <v>1746</v>
      </c>
      <c r="B421" s="3" t="s">
        <v>1746</v>
      </c>
      <c r="C421" s="3" t="s">
        <v>2623</v>
      </c>
      <c r="D421" s="3" t="s">
        <v>2624</v>
      </c>
      <c r="E421" s="3" t="s">
        <v>2625</v>
      </c>
      <c r="F421" s="3"/>
      <c r="G421" s="3" t="s">
        <v>1504</v>
      </c>
      <c r="H421" s="3"/>
      <c r="I421" s="3"/>
      <c r="J421" s="3"/>
      <c r="K421" s="4">
        <v>0</v>
      </c>
      <c r="L421" s="4">
        <v>0</v>
      </c>
      <c r="M421" s="4">
        <v>0</v>
      </c>
    </row>
    <row r="422" spans="1:13" x14ac:dyDescent="0.25">
      <c r="A422" s="3" t="s">
        <v>1746</v>
      </c>
      <c r="B422" s="3" t="s">
        <v>1746</v>
      </c>
      <c r="C422" s="3" t="s">
        <v>2626</v>
      </c>
      <c r="D422" s="3" t="s">
        <v>2627</v>
      </c>
      <c r="E422" s="3" t="s">
        <v>2628</v>
      </c>
      <c r="F422" s="3"/>
      <c r="G422" s="3" t="s">
        <v>1504</v>
      </c>
      <c r="H422" s="3"/>
      <c r="I422" s="3"/>
      <c r="J422" s="3"/>
      <c r="K422" s="4">
        <v>0</v>
      </c>
      <c r="L422" s="4">
        <v>0</v>
      </c>
      <c r="M422" s="4">
        <v>0</v>
      </c>
    </row>
    <row r="423" spans="1:13" x14ac:dyDescent="0.25">
      <c r="A423" s="3" t="s">
        <v>1746</v>
      </c>
      <c r="B423" s="3" t="s">
        <v>1746</v>
      </c>
      <c r="C423" s="3" t="s">
        <v>2629</v>
      </c>
      <c r="D423" s="3" t="s">
        <v>2630</v>
      </c>
      <c r="E423" s="3" t="s">
        <v>2631</v>
      </c>
      <c r="F423" s="3"/>
      <c r="G423" s="3" t="s">
        <v>1504</v>
      </c>
      <c r="H423" s="3"/>
      <c r="I423" s="3"/>
      <c r="J423" s="3"/>
      <c r="K423" s="4">
        <v>0</v>
      </c>
      <c r="L423" s="4">
        <v>0</v>
      </c>
      <c r="M423" s="4">
        <v>-1</v>
      </c>
    </row>
    <row r="424" spans="1:13" x14ac:dyDescent="0.25">
      <c r="A424" s="3" t="s">
        <v>1746</v>
      </c>
      <c r="B424" s="3" t="s">
        <v>1746</v>
      </c>
      <c r="C424" s="3" t="s">
        <v>2632</v>
      </c>
      <c r="D424" s="3" t="s">
        <v>2633</v>
      </c>
      <c r="E424" s="3" t="s">
        <v>2634</v>
      </c>
      <c r="F424" s="3"/>
      <c r="G424" s="3" t="s">
        <v>1504</v>
      </c>
      <c r="H424" s="3"/>
      <c r="I424" s="3"/>
      <c r="J424" s="3"/>
      <c r="K424" s="4">
        <v>0</v>
      </c>
      <c r="L424" s="4">
        <v>0</v>
      </c>
      <c r="M424" s="4">
        <v>-1</v>
      </c>
    </row>
    <row r="425" spans="1:13" x14ac:dyDescent="0.25">
      <c r="A425" s="3" t="s">
        <v>1746</v>
      </c>
      <c r="B425" s="3" t="s">
        <v>1746</v>
      </c>
      <c r="C425" s="3" t="s">
        <v>2635</v>
      </c>
      <c r="D425" s="3" t="s">
        <v>2636</v>
      </c>
      <c r="E425" s="3" t="s">
        <v>2637</v>
      </c>
      <c r="F425" s="3"/>
      <c r="G425" s="3" t="s">
        <v>1504</v>
      </c>
      <c r="H425" s="3"/>
      <c r="I425" s="3"/>
      <c r="J425" s="3"/>
      <c r="K425" s="4">
        <v>0</v>
      </c>
      <c r="L425" s="4">
        <v>0</v>
      </c>
      <c r="M425" s="4">
        <v>0</v>
      </c>
    </row>
    <row r="426" spans="1:13" x14ac:dyDescent="0.25">
      <c r="A426" s="3" t="s">
        <v>1746</v>
      </c>
      <c r="B426" s="3" t="s">
        <v>1746</v>
      </c>
      <c r="C426" s="3" t="s">
        <v>2638</v>
      </c>
      <c r="D426" s="3" t="s">
        <v>2639</v>
      </c>
      <c r="E426" s="3" t="s">
        <v>2640</v>
      </c>
      <c r="F426" s="3"/>
      <c r="G426" s="3" t="s">
        <v>1504</v>
      </c>
      <c r="H426" s="3"/>
      <c r="I426" s="3"/>
      <c r="J426" s="3"/>
      <c r="K426" s="4">
        <v>0</v>
      </c>
      <c r="L426" s="4">
        <v>0</v>
      </c>
      <c r="M426" s="4">
        <v>0</v>
      </c>
    </row>
    <row r="427" spans="1:13" x14ac:dyDescent="0.25">
      <c r="A427" s="3" t="s">
        <v>1746</v>
      </c>
      <c r="B427" s="3" t="s">
        <v>1746</v>
      </c>
      <c r="C427" s="3" t="s">
        <v>2641</v>
      </c>
      <c r="D427" s="3" t="s">
        <v>2642</v>
      </c>
      <c r="E427" s="3" t="s">
        <v>2643</v>
      </c>
      <c r="F427" s="3"/>
      <c r="G427" s="3" t="s">
        <v>1504</v>
      </c>
      <c r="H427" s="3"/>
      <c r="I427" s="3"/>
      <c r="J427" s="3"/>
      <c r="K427" s="4">
        <v>0</v>
      </c>
      <c r="L427" s="4">
        <v>0</v>
      </c>
      <c r="M427" s="4">
        <v>0</v>
      </c>
    </row>
    <row r="428" spans="1:13" x14ac:dyDescent="0.25">
      <c r="A428" s="3" t="s">
        <v>1746</v>
      </c>
      <c r="B428" s="3" t="s">
        <v>1746</v>
      </c>
      <c r="C428" s="3" t="s">
        <v>2644</v>
      </c>
      <c r="D428" s="3" t="s">
        <v>2645</v>
      </c>
      <c r="E428" s="3" t="s">
        <v>2646</v>
      </c>
      <c r="F428" s="3"/>
      <c r="G428" s="3" t="s">
        <v>1504</v>
      </c>
      <c r="H428" s="3"/>
      <c r="I428" s="3"/>
      <c r="J428" s="3"/>
      <c r="K428" s="4">
        <v>0</v>
      </c>
      <c r="L428" s="4">
        <v>0</v>
      </c>
      <c r="M428" s="4">
        <v>0</v>
      </c>
    </row>
    <row r="429" spans="1:13" x14ac:dyDescent="0.25">
      <c r="A429" s="3" t="s">
        <v>1746</v>
      </c>
      <c r="B429" s="3" t="s">
        <v>1746</v>
      </c>
      <c r="C429" s="3" t="s">
        <v>2647</v>
      </c>
      <c r="D429" s="3" t="s">
        <v>2648</v>
      </c>
      <c r="E429" s="3" t="s">
        <v>2649</v>
      </c>
      <c r="F429" s="3"/>
      <c r="G429" s="3" t="s">
        <v>1504</v>
      </c>
      <c r="H429" s="3"/>
      <c r="I429" s="3"/>
      <c r="J429" s="3"/>
      <c r="K429" s="4">
        <v>0</v>
      </c>
      <c r="L429" s="4">
        <v>0</v>
      </c>
      <c r="M429" s="4">
        <v>0</v>
      </c>
    </row>
    <row r="430" spans="1:13" x14ac:dyDescent="0.25">
      <c r="A430" s="3" t="s">
        <v>1746</v>
      </c>
      <c r="B430" s="3" t="s">
        <v>1746</v>
      </c>
      <c r="C430" s="3" t="s">
        <v>2650</v>
      </c>
      <c r="D430" s="3" t="s">
        <v>2651</v>
      </c>
      <c r="E430" s="3" t="s">
        <v>2652</v>
      </c>
      <c r="F430" s="3"/>
      <c r="G430" s="3" t="s">
        <v>1504</v>
      </c>
      <c r="H430" s="3"/>
      <c r="I430" s="3"/>
      <c r="J430" s="3"/>
      <c r="K430" s="4">
        <v>0</v>
      </c>
      <c r="L430" s="4">
        <v>0</v>
      </c>
      <c r="M430" s="4">
        <v>0</v>
      </c>
    </row>
    <row r="431" spans="1:13" x14ac:dyDescent="0.25">
      <c r="A431" s="3" t="s">
        <v>1746</v>
      </c>
      <c r="B431" s="3" t="s">
        <v>1746</v>
      </c>
      <c r="C431" s="3" t="s">
        <v>2653</v>
      </c>
      <c r="D431" s="3" t="s">
        <v>2654</v>
      </c>
      <c r="E431" s="3" t="s">
        <v>2655</v>
      </c>
      <c r="F431" s="3"/>
      <c r="G431" s="3" t="s">
        <v>1504</v>
      </c>
      <c r="H431" s="3"/>
      <c r="I431" s="3"/>
      <c r="J431" s="3"/>
      <c r="K431" s="4">
        <v>0</v>
      </c>
      <c r="L431" s="4">
        <v>0</v>
      </c>
      <c r="M431" s="4">
        <v>0</v>
      </c>
    </row>
    <row r="432" spans="1:13" x14ac:dyDescent="0.25">
      <c r="A432" s="3" t="s">
        <v>1746</v>
      </c>
      <c r="B432" s="3" t="s">
        <v>1746</v>
      </c>
      <c r="C432" s="3" t="s">
        <v>2656</v>
      </c>
      <c r="D432" s="3" t="s">
        <v>2657</v>
      </c>
      <c r="E432" s="3" t="s">
        <v>2658</v>
      </c>
      <c r="F432" s="3"/>
      <c r="G432" s="3" t="s">
        <v>1504</v>
      </c>
      <c r="H432" s="3"/>
      <c r="I432" s="3"/>
      <c r="J432" s="3"/>
      <c r="K432" s="4">
        <v>0</v>
      </c>
      <c r="L432" s="4">
        <v>0</v>
      </c>
      <c r="M432" s="4">
        <v>2</v>
      </c>
    </row>
    <row r="433" spans="1:13" x14ac:dyDescent="0.25">
      <c r="A433" s="3" t="s">
        <v>1746</v>
      </c>
      <c r="B433" s="3" t="s">
        <v>1746</v>
      </c>
      <c r="C433" s="3" t="s">
        <v>2659</v>
      </c>
      <c r="D433" s="3" t="s">
        <v>2660</v>
      </c>
      <c r="E433" s="3" t="s">
        <v>2661</v>
      </c>
      <c r="F433" s="3"/>
      <c r="G433" s="3" t="s">
        <v>1504</v>
      </c>
      <c r="H433" s="3"/>
      <c r="I433" s="3"/>
      <c r="J433" s="3"/>
      <c r="K433" s="4">
        <v>0</v>
      </c>
      <c r="L433" s="4">
        <v>0</v>
      </c>
      <c r="M433" s="4">
        <v>2</v>
      </c>
    </row>
    <row r="434" spans="1:13" x14ac:dyDescent="0.25">
      <c r="A434" s="3" t="s">
        <v>1746</v>
      </c>
      <c r="B434" s="3" t="s">
        <v>1746</v>
      </c>
      <c r="C434" s="3" t="s">
        <v>2662</v>
      </c>
      <c r="D434" s="3" t="s">
        <v>2663</v>
      </c>
      <c r="E434" s="3" t="s">
        <v>2664</v>
      </c>
      <c r="F434" s="3"/>
      <c r="G434" s="3" t="s">
        <v>1504</v>
      </c>
      <c r="H434" s="3"/>
      <c r="I434" s="3"/>
      <c r="J434" s="3"/>
      <c r="K434" s="4">
        <v>0</v>
      </c>
      <c r="L434" s="4">
        <v>0</v>
      </c>
      <c r="M434" s="4">
        <v>-1</v>
      </c>
    </row>
    <row r="435" spans="1:13" x14ac:dyDescent="0.25">
      <c r="A435" s="3" t="s">
        <v>1746</v>
      </c>
      <c r="B435" s="3" t="s">
        <v>1746</v>
      </c>
      <c r="C435" s="3" t="s">
        <v>2665</v>
      </c>
      <c r="D435" s="3" t="s">
        <v>2666</v>
      </c>
      <c r="E435" s="3" t="s">
        <v>2667</v>
      </c>
      <c r="F435" s="3"/>
      <c r="G435" s="3" t="s">
        <v>1504</v>
      </c>
      <c r="H435" s="3"/>
      <c r="I435" s="3"/>
      <c r="J435" s="3"/>
      <c r="K435" s="4">
        <v>0</v>
      </c>
      <c r="L435" s="4">
        <v>0</v>
      </c>
      <c r="M435" s="4">
        <v>-1</v>
      </c>
    </row>
    <row r="436" spans="1:13" x14ac:dyDescent="0.25">
      <c r="A436" s="3" t="s">
        <v>1746</v>
      </c>
      <c r="B436" s="3" t="s">
        <v>1746</v>
      </c>
      <c r="C436" s="3" t="s">
        <v>2668</v>
      </c>
      <c r="D436" s="3" t="s">
        <v>2669</v>
      </c>
      <c r="E436" s="3" t="s">
        <v>2670</v>
      </c>
      <c r="F436" s="3"/>
      <c r="G436" s="3" t="s">
        <v>1504</v>
      </c>
      <c r="H436" s="3"/>
      <c r="I436" s="3"/>
      <c r="J436" s="3"/>
      <c r="K436" s="4">
        <v>0</v>
      </c>
      <c r="L436" s="4">
        <v>0</v>
      </c>
      <c r="M436" s="4">
        <v>-1</v>
      </c>
    </row>
    <row r="437" spans="1:13" x14ac:dyDescent="0.25">
      <c r="A437" s="3" t="s">
        <v>1746</v>
      </c>
      <c r="B437" s="3" t="s">
        <v>1746</v>
      </c>
      <c r="C437" s="3" t="s">
        <v>2671</v>
      </c>
      <c r="D437" s="3" t="s">
        <v>2672</v>
      </c>
      <c r="E437" s="3" t="s">
        <v>2673</v>
      </c>
      <c r="F437" s="3"/>
      <c r="G437" s="3" t="s">
        <v>1504</v>
      </c>
      <c r="H437" s="3"/>
      <c r="I437" s="3"/>
      <c r="J437" s="3"/>
      <c r="K437" s="4">
        <v>0</v>
      </c>
      <c r="L437" s="4">
        <v>0</v>
      </c>
      <c r="M437" s="4">
        <v>-1</v>
      </c>
    </row>
    <row r="438" spans="1:13" x14ac:dyDescent="0.25">
      <c r="A438" s="3" t="s">
        <v>1746</v>
      </c>
      <c r="B438" s="3" t="s">
        <v>1746</v>
      </c>
      <c r="C438" s="3" t="s">
        <v>2674</v>
      </c>
      <c r="D438" s="3" t="s">
        <v>2675</v>
      </c>
      <c r="E438" s="3" t="s">
        <v>2676</v>
      </c>
      <c r="F438" s="3"/>
      <c r="G438" s="3" t="s">
        <v>1504</v>
      </c>
      <c r="H438" s="3"/>
      <c r="I438" s="3"/>
      <c r="J438" s="3"/>
      <c r="K438" s="4">
        <v>0</v>
      </c>
      <c r="L438" s="4">
        <v>0</v>
      </c>
      <c r="M438" s="4">
        <v>0</v>
      </c>
    </row>
    <row r="439" spans="1:13" x14ac:dyDescent="0.25">
      <c r="A439" s="3" t="s">
        <v>1746</v>
      </c>
      <c r="B439" s="3" t="s">
        <v>1746</v>
      </c>
      <c r="C439" s="3" t="s">
        <v>2677</v>
      </c>
      <c r="D439" s="3" t="s">
        <v>2678</v>
      </c>
      <c r="E439" s="3" t="s">
        <v>2679</v>
      </c>
      <c r="F439" s="3"/>
      <c r="G439" s="3" t="s">
        <v>1504</v>
      </c>
      <c r="H439" s="3"/>
      <c r="I439" s="3"/>
      <c r="J439" s="3"/>
      <c r="K439" s="4">
        <v>0</v>
      </c>
      <c r="L439" s="4">
        <v>0</v>
      </c>
      <c r="M439" s="4">
        <v>0</v>
      </c>
    </row>
    <row r="440" spans="1:13" x14ac:dyDescent="0.25">
      <c r="A440" s="3" t="s">
        <v>1746</v>
      </c>
      <c r="B440" s="3" t="s">
        <v>1746</v>
      </c>
      <c r="C440" s="3" t="s">
        <v>2680</v>
      </c>
      <c r="D440" s="3" t="s">
        <v>2681</v>
      </c>
      <c r="E440" s="3" t="s">
        <v>2682</v>
      </c>
      <c r="F440" s="3"/>
      <c r="G440" s="3" t="s">
        <v>1504</v>
      </c>
      <c r="H440" s="3"/>
      <c r="I440" s="3"/>
      <c r="J440" s="3"/>
      <c r="K440" s="4">
        <v>0</v>
      </c>
      <c r="L440" s="4">
        <v>0</v>
      </c>
      <c r="M440" s="4">
        <v>0</v>
      </c>
    </row>
    <row r="441" spans="1:13" x14ac:dyDescent="0.25">
      <c r="A441" s="3" t="s">
        <v>1746</v>
      </c>
      <c r="B441" s="3" t="s">
        <v>1746</v>
      </c>
      <c r="C441" s="3" t="s">
        <v>2683</v>
      </c>
      <c r="D441" s="3" t="s">
        <v>2684</v>
      </c>
      <c r="E441" s="3" t="s">
        <v>2685</v>
      </c>
      <c r="F441" s="3"/>
      <c r="G441" s="3" t="s">
        <v>1504</v>
      </c>
      <c r="H441" s="3"/>
      <c r="I441" s="3"/>
      <c r="J441" s="3"/>
      <c r="K441" s="4">
        <v>0</v>
      </c>
      <c r="L441" s="4">
        <v>0</v>
      </c>
      <c r="M441" s="4">
        <v>0</v>
      </c>
    </row>
    <row r="442" spans="1:13" x14ac:dyDescent="0.25">
      <c r="A442" s="3" t="s">
        <v>1746</v>
      </c>
      <c r="B442" s="3" t="s">
        <v>1746</v>
      </c>
      <c r="C442" s="3" t="s">
        <v>2686</v>
      </c>
      <c r="D442" s="3" t="s">
        <v>2687</v>
      </c>
      <c r="E442" s="3" t="s">
        <v>2688</v>
      </c>
      <c r="F442" s="3"/>
      <c r="G442" s="3" t="s">
        <v>1504</v>
      </c>
      <c r="H442" s="3"/>
      <c r="I442" s="3"/>
      <c r="J442" s="3"/>
      <c r="K442" s="4">
        <v>0</v>
      </c>
      <c r="L442" s="4">
        <v>0</v>
      </c>
      <c r="M442" s="4">
        <v>0</v>
      </c>
    </row>
    <row r="443" spans="1:13" x14ac:dyDescent="0.25">
      <c r="A443" s="3" t="s">
        <v>1746</v>
      </c>
      <c r="B443" s="3" t="s">
        <v>1746</v>
      </c>
      <c r="C443" s="3" t="s">
        <v>2689</v>
      </c>
      <c r="D443" s="3" t="s">
        <v>2690</v>
      </c>
      <c r="E443" s="3" t="s">
        <v>2691</v>
      </c>
      <c r="F443" s="3"/>
      <c r="G443" s="3" t="s">
        <v>1504</v>
      </c>
      <c r="H443" s="3"/>
      <c r="I443" s="3"/>
      <c r="J443" s="3"/>
      <c r="K443" s="4">
        <v>0</v>
      </c>
      <c r="L443" s="4">
        <v>0</v>
      </c>
      <c r="M443" s="4">
        <v>0</v>
      </c>
    </row>
    <row r="444" spans="1:13" x14ac:dyDescent="0.25">
      <c r="A444" s="3" t="s">
        <v>1746</v>
      </c>
      <c r="B444" s="3" t="s">
        <v>1746</v>
      </c>
      <c r="C444" s="3" t="s">
        <v>2692</v>
      </c>
      <c r="D444" s="3" t="s">
        <v>2693</v>
      </c>
      <c r="E444" s="3" t="s">
        <v>2694</v>
      </c>
      <c r="F444" s="3"/>
      <c r="G444" s="3" t="s">
        <v>1504</v>
      </c>
      <c r="H444" s="3"/>
      <c r="I444" s="3"/>
      <c r="J444" s="3"/>
      <c r="K444" s="4">
        <v>0</v>
      </c>
      <c r="L444" s="4">
        <v>0</v>
      </c>
      <c r="M444" s="4">
        <v>0</v>
      </c>
    </row>
    <row r="445" spans="1:13" x14ac:dyDescent="0.25">
      <c r="A445" s="3" t="s">
        <v>1746</v>
      </c>
      <c r="B445" s="3" t="s">
        <v>1746</v>
      </c>
      <c r="C445" s="3" t="s">
        <v>2695</v>
      </c>
      <c r="D445" s="3" t="s">
        <v>2696</v>
      </c>
      <c r="E445" s="3" t="s">
        <v>2697</v>
      </c>
      <c r="F445" s="3"/>
      <c r="G445" s="3" t="s">
        <v>1504</v>
      </c>
      <c r="H445" s="3"/>
      <c r="I445" s="3"/>
      <c r="J445" s="3"/>
      <c r="K445" s="4">
        <v>0</v>
      </c>
      <c r="L445" s="4">
        <v>0</v>
      </c>
      <c r="M445" s="4">
        <v>0</v>
      </c>
    </row>
    <row r="446" spans="1:13" x14ac:dyDescent="0.25">
      <c r="A446" s="3" t="s">
        <v>1746</v>
      </c>
      <c r="B446" s="3" t="s">
        <v>1746</v>
      </c>
      <c r="C446" s="3" t="s">
        <v>2698</v>
      </c>
      <c r="D446" s="3" t="s">
        <v>2699</v>
      </c>
      <c r="E446" s="3" t="s">
        <v>2700</v>
      </c>
      <c r="F446" s="3"/>
      <c r="G446" s="3" t="s">
        <v>1504</v>
      </c>
      <c r="H446" s="3"/>
      <c r="I446" s="3"/>
      <c r="J446" s="3"/>
      <c r="K446" s="4">
        <v>0</v>
      </c>
      <c r="L446" s="4">
        <v>0</v>
      </c>
      <c r="M446" s="4">
        <v>0</v>
      </c>
    </row>
    <row r="447" spans="1:13" x14ac:dyDescent="0.25">
      <c r="A447" s="3" t="s">
        <v>1746</v>
      </c>
      <c r="B447" s="3" t="s">
        <v>1746</v>
      </c>
      <c r="C447" s="3" t="s">
        <v>2701</v>
      </c>
      <c r="D447" s="3" t="s">
        <v>2702</v>
      </c>
      <c r="E447" s="3" t="s">
        <v>2703</v>
      </c>
      <c r="F447" s="3"/>
      <c r="G447" s="3" t="s">
        <v>1504</v>
      </c>
      <c r="H447" s="3"/>
      <c r="I447" s="3"/>
      <c r="J447" s="3"/>
      <c r="K447" s="4">
        <v>0</v>
      </c>
      <c r="L447" s="4">
        <v>0</v>
      </c>
      <c r="M447" s="4">
        <v>0</v>
      </c>
    </row>
    <row r="448" spans="1:13" x14ac:dyDescent="0.25">
      <c r="A448" s="3" t="s">
        <v>1746</v>
      </c>
      <c r="B448" s="3" t="s">
        <v>1746</v>
      </c>
      <c r="C448" s="3" t="s">
        <v>2704</v>
      </c>
      <c r="D448" s="3" t="s">
        <v>2705</v>
      </c>
      <c r="E448" s="3" t="s">
        <v>2706</v>
      </c>
      <c r="F448" s="3"/>
      <c r="G448" s="3" t="s">
        <v>1504</v>
      </c>
      <c r="H448" s="3"/>
      <c r="I448" s="3"/>
      <c r="J448" s="3"/>
      <c r="K448" s="4">
        <v>0</v>
      </c>
      <c r="L448" s="4">
        <v>0</v>
      </c>
      <c r="M448" s="4">
        <v>0</v>
      </c>
    </row>
    <row r="449" spans="1:13" x14ac:dyDescent="0.25">
      <c r="A449" s="3" t="s">
        <v>1746</v>
      </c>
      <c r="B449" s="3" t="s">
        <v>1746</v>
      </c>
      <c r="C449" s="3" t="s">
        <v>2707</v>
      </c>
      <c r="D449" s="3" t="s">
        <v>2708</v>
      </c>
      <c r="E449" s="3" t="s">
        <v>2709</v>
      </c>
      <c r="F449" s="3"/>
      <c r="G449" s="3" t="s">
        <v>1504</v>
      </c>
      <c r="H449" s="3"/>
      <c r="I449" s="3"/>
      <c r="J449" s="3"/>
      <c r="K449" s="4">
        <v>0</v>
      </c>
      <c r="L449" s="4">
        <v>0</v>
      </c>
      <c r="M449" s="4">
        <v>0</v>
      </c>
    </row>
    <row r="450" spans="1:13" x14ac:dyDescent="0.25">
      <c r="A450" s="3" t="s">
        <v>1746</v>
      </c>
      <c r="B450" s="3" t="s">
        <v>1746</v>
      </c>
      <c r="C450" s="3" t="s">
        <v>2710</v>
      </c>
      <c r="D450" s="3" t="s">
        <v>2711</v>
      </c>
      <c r="E450" s="3" t="s">
        <v>2712</v>
      </c>
      <c r="F450" s="3"/>
      <c r="G450" s="3" t="s">
        <v>1504</v>
      </c>
      <c r="H450" s="3"/>
      <c r="I450" s="3"/>
      <c r="J450" s="3"/>
      <c r="K450" s="4">
        <v>0</v>
      </c>
      <c r="L450" s="4">
        <v>0</v>
      </c>
      <c r="M450" s="4">
        <v>0</v>
      </c>
    </row>
    <row r="451" spans="1:13" x14ac:dyDescent="0.25">
      <c r="A451" s="3" t="s">
        <v>1746</v>
      </c>
      <c r="B451" s="3" t="s">
        <v>1746</v>
      </c>
      <c r="C451" s="3" t="s">
        <v>2713</v>
      </c>
      <c r="D451" s="3" t="s">
        <v>2714</v>
      </c>
      <c r="E451" s="3" t="s">
        <v>2715</v>
      </c>
      <c r="F451" s="3"/>
      <c r="G451" s="3" t="s">
        <v>1504</v>
      </c>
      <c r="H451" s="3"/>
      <c r="I451" s="3"/>
      <c r="J451" s="3"/>
      <c r="K451" s="4">
        <v>0</v>
      </c>
      <c r="L451" s="4">
        <v>0</v>
      </c>
      <c r="M451" s="4">
        <v>0</v>
      </c>
    </row>
    <row r="452" spans="1:13" x14ac:dyDescent="0.25">
      <c r="A452" s="3" t="s">
        <v>1746</v>
      </c>
      <c r="B452" s="3" t="s">
        <v>1746</v>
      </c>
      <c r="C452" s="3" t="s">
        <v>2716</v>
      </c>
      <c r="D452" s="3" t="s">
        <v>2717</v>
      </c>
      <c r="E452" s="3" t="s">
        <v>2718</v>
      </c>
      <c r="F452" s="3"/>
      <c r="G452" s="3" t="s">
        <v>1504</v>
      </c>
      <c r="H452" s="3"/>
      <c r="I452" s="3"/>
      <c r="J452" s="3"/>
      <c r="K452" s="4">
        <v>0</v>
      </c>
      <c r="L452" s="4">
        <v>0</v>
      </c>
      <c r="M452" s="4">
        <v>0</v>
      </c>
    </row>
    <row r="453" spans="1:13" x14ac:dyDescent="0.25">
      <c r="A453" s="3" t="s">
        <v>1746</v>
      </c>
      <c r="B453" s="3" t="s">
        <v>1746</v>
      </c>
      <c r="C453" s="3" t="s">
        <v>2719</v>
      </c>
      <c r="D453" s="3" t="s">
        <v>2720</v>
      </c>
      <c r="E453" s="3" t="s">
        <v>2721</v>
      </c>
      <c r="F453" s="3"/>
      <c r="G453" s="3" t="s">
        <v>1504</v>
      </c>
      <c r="H453" s="3"/>
      <c r="I453" s="3"/>
      <c r="J453" s="3"/>
      <c r="K453" s="4">
        <v>0</v>
      </c>
      <c r="L453" s="4">
        <v>0</v>
      </c>
      <c r="M453" s="4">
        <v>0</v>
      </c>
    </row>
    <row r="454" spans="1:13" x14ac:dyDescent="0.25">
      <c r="A454" s="3" t="s">
        <v>1746</v>
      </c>
      <c r="B454" s="3" t="s">
        <v>1746</v>
      </c>
      <c r="C454" s="3" t="s">
        <v>2722</v>
      </c>
      <c r="D454" s="3" t="s">
        <v>2723</v>
      </c>
      <c r="E454" s="3" t="s">
        <v>2724</v>
      </c>
      <c r="F454" s="3"/>
      <c r="G454" s="3" t="s">
        <v>1504</v>
      </c>
      <c r="H454" s="3"/>
      <c r="I454" s="3"/>
      <c r="J454" s="3"/>
      <c r="K454" s="4">
        <v>0</v>
      </c>
      <c r="L454" s="4">
        <v>0</v>
      </c>
      <c r="M454" s="4">
        <v>-1</v>
      </c>
    </row>
    <row r="455" spans="1:13" x14ac:dyDescent="0.25">
      <c r="A455" s="3" t="s">
        <v>1746</v>
      </c>
      <c r="B455" s="3" t="s">
        <v>1746</v>
      </c>
      <c r="C455" s="3" t="s">
        <v>2725</v>
      </c>
      <c r="D455" s="3" t="s">
        <v>2726</v>
      </c>
      <c r="E455" s="3" t="s">
        <v>2727</v>
      </c>
      <c r="F455" s="3"/>
      <c r="G455" s="3" t="s">
        <v>1504</v>
      </c>
      <c r="H455" s="3"/>
      <c r="I455" s="3"/>
      <c r="J455" s="3"/>
      <c r="K455" s="4">
        <v>0</v>
      </c>
      <c r="L455" s="4">
        <v>0</v>
      </c>
      <c r="M455" s="4">
        <v>-1</v>
      </c>
    </row>
    <row r="456" spans="1:13" x14ac:dyDescent="0.25">
      <c r="A456" s="3" t="s">
        <v>1746</v>
      </c>
      <c r="B456" s="3" t="s">
        <v>1746</v>
      </c>
      <c r="C456" s="3" t="s">
        <v>2728</v>
      </c>
      <c r="D456" s="3" t="s">
        <v>2729</v>
      </c>
      <c r="E456" s="3" t="s">
        <v>2730</v>
      </c>
      <c r="F456" s="3"/>
      <c r="G456" s="3" t="s">
        <v>1504</v>
      </c>
      <c r="H456" s="3"/>
      <c r="I456" s="3"/>
      <c r="J456" s="3"/>
      <c r="K456" s="4">
        <v>0</v>
      </c>
      <c r="L456" s="4">
        <v>0</v>
      </c>
      <c r="M456" s="4">
        <v>0</v>
      </c>
    </row>
    <row r="457" spans="1:13" x14ac:dyDescent="0.25">
      <c r="A457" s="3" t="s">
        <v>1746</v>
      </c>
      <c r="B457" s="3" t="s">
        <v>1746</v>
      </c>
      <c r="C457" s="3" t="s">
        <v>2731</v>
      </c>
      <c r="D457" s="3" t="s">
        <v>2732</v>
      </c>
      <c r="E457" s="3" t="s">
        <v>2733</v>
      </c>
      <c r="F457" s="3"/>
      <c r="G457" s="3" t="s">
        <v>1504</v>
      </c>
      <c r="H457" s="3"/>
      <c r="I457" s="3"/>
      <c r="J457" s="3"/>
      <c r="K457" s="4">
        <v>0</v>
      </c>
      <c r="L457" s="4">
        <v>0</v>
      </c>
      <c r="M457" s="4">
        <v>0</v>
      </c>
    </row>
    <row r="458" spans="1:13" x14ac:dyDescent="0.25">
      <c r="A458" s="3" t="s">
        <v>1746</v>
      </c>
      <c r="B458" s="3" t="s">
        <v>1746</v>
      </c>
      <c r="C458" s="3" t="s">
        <v>2734</v>
      </c>
      <c r="D458" s="3" t="s">
        <v>2735</v>
      </c>
      <c r="E458" s="3" t="s">
        <v>2736</v>
      </c>
      <c r="F458" s="3"/>
      <c r="G458" s="3" t="s">
        <v>1504</v>
      </c>
      <c r="H458" s="3"/>
      <c r="I458" s="3"/>
      <c r="J458" s="3"/>
      <c r="K458" s="4">
        <v>0</v>
      </c>
      <c r="L458" s="4">
        <v>0</v>
      </c>
      <c r="M458" s="4">
        <v>-3</v>
      </c>
    </row>
    <row r="459" spans="1:13" x14ac:dyDescent="0.25">
      <c r="A459" s="3" t="s">
        <v>1746</v>
      </c>
      <c r="B459" s="3" t="s">
        <v>1746</v>
      </c>
      <c r="C459" s="3" t="s">
        <v>2737</v>
      </c>
      <c r="D459" s="3" t="s">
        <v>2738</v>
      </c>
      <c r="E459" s="3" t="s">
        <v>2739</v>
      </c>
      <c r="F459" s="3"/>
      <c r="G459" s="3" t="s">
        <v>1504</v>
      </c>
      <c r="H459" s="3"/>
      <c r="I459" s="3"/>
      <c r="J459" s="3"/>
      <c r="K459" s="4">
        <v>0</v>
      </c>
      <c r="L459" s="4">
        <v>0</v>
      </c>
      <c r="M459" s="4">
        <v>-3</v>
      </c>
    </row>
    <row r="460" spans="1:13" x14ac:dyDescent="0.25">
      <c r="A460" s="3" t="s">
        <v>1746</v>
      </c>
      <c r="B460" s="3" t="s">
        <v>1746</v>
      </c>
      <c r="C460" s="3" t="s">
        <v>2740</v>
      </c>
      <c r="D460" s="3" t="s">
        <v>2741</v>
      </c>
      <c r="E460" s="3" t="s">
        <v>2742</v>
      </c>
      <c r="F460" s="3"/>
      <c r="G460" s="3" t="s">
        <v>1504</v>
      </c>
      <c r="H460" s="3"/>
      <c r="I460" s="3"/>
      <c r="J460" s="3"/>
      <c r="K460" s="4">
        <v>0</v>
      </c>
      <c r="L460" s="4">
        <v>0</v>
      </c>
      <c r="M460" s="4">
        <v>-2</v>
      </c>
    </row>
    <row r="461" spans="1:13" x14ac:dyDescent="0.25">
      <c r="A461" s="3" t="s">
        <v>1746</v>
      </c>
      <c r="B461" s="3" t="s">
        <v>1746</v>
      </c>
      <c r="C461" s="3" t="s">
        <v>2743</v>
      </c>
      <c r="D461" s="3" t="s">
        <v>2744</v>
      </c>
      <c r="E461" s="3" t="s">
        <v>2745</v>
      </c>
      <c r="F461" s="3"/>
      <c r="G461" s="3" t="s">
        <v>1504</v>
      </c>
      <c r="H461" s="3"/>
      <c r="I461" s="3"/>
      <c r="J461" s="3"/>
      <c r="K461" s="4">
        <v>0</v>
      </c>
      <c r="L461" s="4">
        <v>0</v>
      </c>
      <c r="M461" s="4">
        <v>-2</v>
      </c>
    </row>
    <row r="462" spans="1:13" x14ac:dyDescent="0.25">
      <c r="A462" s="3" t="s">
        <v>1746</v>
      </c>
      <c r="B462" s="3" t="s">
        <v>1746</v>
      </c>
      <c r="C462" s="3" t="s">
        <v>2746</v>
      </c>
      <c r="D462" s="3" t="s">
        <v>2747</v>
      </c>
      <c r="E462" s="3" t="s">
        <v>2748</v>
      </c>
      <c r="F462" s="3"/>
      <c r="G462" s="3" t="s">
        <v>1504</v>
      </c>
      <c r="H462" s="3"/>
      <c r="I462" s="3"/>
      <c r="J462" s="3"/>
      <c r="K462" s="4">
        <v>0</v>
      </c>
      <c r="L462" s="4">
        <v>0</v>
      </c>
      <c r="M462" s="4">
        <v>0</v>
      </c>
    </row>
    <row r="463" spans="1:13" x14ac:dyDescent="0.25">
      <c r="A463" s="3" t="s">
        <v>1746</v>
      </c>
      <c r="B463" s="3" t="s">
        <v>1746</v>
      </c>
      <c r="C463" s="3" t="s">
        <v>2749</v>
      </c>
      <c r="D463" s="3" t="s">
        <v>2750</v>
      </c>
      <c r="E463" s="3" t="s">
        <v>2751</v>
      </c>
      <c r="F463" s="3"/>
      <c r="G463" s="3" t="s">
        <v>1504</v>
      </c>
      <c r="H463" s="3"/>
      <c r="I463" s="3"/>
      <c r="J463" s="3"/>
      <c r="K463" s="4">
        <v>0</v>
      </c>
      <c r="L463" s="4">
        <v>0</v>
      </c>
      <c r="M463" s="4">
        <v>0</v>
      </c>
    </row>
    <row r="464" spans="1:13" x14ac:dyDescent="0.25">
      <c r="A464" s="3" t="s">
        <v>1746</v>
      </c>
      <c r="B464" s="3" t="s">
        <v>1746</v>
      </c>
      <c r="C464" s="3" t="s">
        <v>2752</v>
      </c>
      <c r="D464" s="3" t="s">
        <v>2753</v>
      </c>
      <c r="E464" s="3" t="s">
        <v>2754</v>
      </c>
      <c r="F464" s="3"/>
      <c r="G464" s="3" t="s">
        <v>1504</v>
      </c>
      <c r="H464" s="3"/>
      <c r="I464" s="3"/>
      <c r="J464" s="3"/>
      <c r="K464" s="4">
        <v>0</v>
      </c>
      <c r="L464" s="4">
        <v>0</v>
      </c>
      <c r="M464" s="4">
        <v>-1</v>
      </c>
    </row>
    <row r="465" spans="1:13" x14ac:dyDescent="0.25">
      <c r="A465" s="3" t="s">
        <v>1746</v>
      </c>
      <c r="B465" s="3" t="s">
        <v>1746</v>
      </c>
      <c r="C465" s="3" t="s">
        <v>2755</v>
      </c>
      <c r="D465" s="3" t="s">
        <v>2756</v>
      </c>
      <c r="E465" s="3" t="s">
        <v>2757</v>
      </c>
      <c r="F465" s="3"/>
      <c r="G465" s="3" t="s">
        <v>1504</v>
      </c>
      <c r="H465" s="3"/>
      <c r="I465" s="3"/>
      <c r="J465" s="3"/>
      <c r="K465" s="4">
        <v>0</v>
      </c>
      <c r="L465" s="4">
        <v>0</v>
      </c>
      <c r="M465" s="4">
        <v>0</v>
      </c>
    </row>
    <row r="466" spans="1:13" x14ac:dyDescent="0.25">
      <c r="A466" s="3" t="s">
        <v>1746</v>
      </c>
      <c r="B466" s="3" t="s">
        <v>1746</v>
      </c>
      <c r="C466" s="3" t="s">
        <v>2758</v>
      </c>
      <c r="D466" s="3" t="s">
        <v>2759</v>
      </c>
      <c r="E466" s="3" t="s">
        <v>2760</v>
      </c>
      <c r="F466" s="3"/>
      <c r="G466" s="3" t="s">
        <v>1504</v>
      </c>
      <c r="H466" s="3"/>
      <c r="I466" s="3"/>
      <c r="J466" s="3"/>
      <c r="K466" s="4">
        <v>0</v>
      </c>
      <c r="L466" s="4">
        <v>0</v>
      </c>
      <c r="M466" s="4">
        <v>-1</v>
      </c>
    </row>
    <row r="467" spans="1:13" x14ac:dyDescent="0.25">
      <c r="A467" s="3" t="s">
        <v>1746</v>
      </c>
      <c r="B467" s="3" t="s">
        <v>1746</v>
      </c>
      <c r="C467" s="3" t="s">
        <v>2761</v>
      </c>
      <c r="D467" s="3" t="s">
        <v>2762</v>
      </c>
      <c r="E467" s="3" t="s">
        <v>2763</v>
      </c>
      <c r="F467" s="3"/>
      <c r="G467" s="3" t="s">
        <v>1504</v>
      </c>
      <c r="H467" s="3"/>
      <c r="I467" s="3"/>
      <c r="J467" s="3"/>
      <c r="K467" s="4">
        <v>0</v>
      </c>
      <c r="L467" s="4">
        <v>0</v>
      </c>
      <c r="M467" s="4">
        <v>-1</v>
      </c>
    </row>
    <row r="468" spans="1:13" x14ac:dyDescent="0.25">
      <c r="A468" s="3" t="s">
        <v>1746</v>
      </c>
      <c r="B468" s="3" t="s">
        <v>1746</v>
      </c>
      <c r="C468" s="3" t="s">
        <v>2764</v>
      </c>
      <c r="D468" s="3" t="s">
        <v>2765</v>
      </c>
      <c r="E468" s="3" t="s">
        <v>2766</v>
      </c>
      <c r="F468" s="3"/>
      <c r="G468" s="3" t="s">
        <v>1504</v>
      </c>
      <c r="H468" s="3"/>
      <c r="I468" s="3"/>
      <c r="J468" s="3"/>
      <c r="K468" s="4">
        <v>0</v>
      </c>
      <c r="L468" s="4">
        <v>0</v>
      </c>
      <c r="M468" s="4">
        <v>-1</v>
      </c>
    </row>
    <row r="469" spans="1:13" x14ac:dyDescent="0.25">
      <c r="A469" s="3" t="s">
        <v>1746</v>
      </c>
      <c r="B469" s="3" t="s">
        <v>1746</v>
      </c>
      <c r="C469" s="3" t="s">
        <v>2767</v>
      </c>
      <c r="D469" s="3" t="s">
        <v>2768</v>
      </c>
      <c r="E469" s="3" t="s">
        <v>2769</v>
      </c>
      <c r="F469" s="3"/>
      <c r="G469" s="3" t="s">
        <v>1504</v>
      </c>
      <c r="H469" s="3"/>
      <c r="I469" s="3"/>
      <c r="J469" s="3"/>
      <c r="K469" s="4">
        <v>0</v>
      </c>
      <c r="L469" s="4">
        <v>0</v>
      </c>
      <c r="M469" s="4">
        <v>0</v>
      </c>
    </row>
    <row r="470" spans="1:13" x14ac:dyDescent="0.25">
      <c r="A470" s="3" t="s">
        <v>1746</v>
      </c>
      <c r="B470" s="3" t="s">
        <v>1746</v>
      </c>
      <c r="C470" s="3" t="s">
        <v>2770</v>
      </c>
      <c r="D470" s="3" t="s">
        <v>2771</v>
      </c>
      <c r="E470" s="3" t="s">
        <v>2772</v>
      </c>
      <c r="F470" s="3"/>
      <c r="G470" s="3" t="s">
        <v>1504</v>
      </c>
      <c r="H470" s="3"/>
      <c r="I470" s="3"/>
      <c r="J470" s="3"/>
      <c r="K470" s="4">
        <v>0</v>
      </c>
      <c r="L470" s="4">
        <v>0</v>
      </c>
      <c r="M470" s="4">
        <v>-1</v>
      </c>
    </row>
    <row r="471" spans="1:13" x14ac:dyDescent="0.25">
      <c r="A471" s="3" t="s">
        <v>1746</v>
      </c>
      <c r="B471" s="3" t="s">
        <v>1746</v>
      </c>
      <c r="C471" s="3" t="s">
        <v>2773</v>
      </c>
      <c r="D471" s="3" t="s">
        <v>2774</v>
      </c>
      <c r="E471" s="3" t="s">
        <v>2775</v>
      </c>
      <c r="F471" s="3"/>
      <c r="G471" s="3" t="s">
        <v>1504</v>
      </c>
      <c r="H471" s="3"/>
      <c r="I471" s="3"/>
      <c r="J471" s="3"/>
      <c r="K471" s="4">
        <v>1</v>
      </c>
      <c r="L471" s="4">
        <v>0</v>
      </c>
      <c r="M471" s="4">
        <v>0</v>
      </c>
    </row>
    <row r="472" spans="1:13" x14ac:dyDescent="0.25">
      <c r="A472" s="3" t="s">
        <v>866</v>
      </c>
      <c r="B472" s="3" t="s">
        <v>866</v>
      </c>
      <c r="C472" s="3" t="s">
        <v>2776</v>
      </c>
      <c r="D472" s="3" t="s">
        <v>2777</v>
      </c>
      <c r="E472" s="3" t="s">
        <v>2778</v>
      </c>
      <c r="F472" s="3"/>
      <c r="G472" s="3" t="s">
        <v>1504</v>
      </c>
      <c r="H472" s="3"/>
      <c r="I472" s="3" t="s">
        <v>2779</v>
      </c>
      <c r="J472" s="3"/>
      <c r="K472" s="4">
        <v>6.52</v>
      </c>
      <c r="L472" s="4">
        <v>0</v>
      </c>
      <c r="M472" s="4">
        <v>32</v>
      </c>
    </row>
    <row r="473" spans="1:13" x14ac:dyDescent="0.25">
      <c r="A473" s="3" t="s">
        <v>866</v>
      </c>
      <c r="B473" s="3" t="s">
        <v>866</v>
      </c>
      <c r="C473" s="3" t="s">
        <v>2776</v>
      </c>
      <c r="D473" s="3" t="s">
        <v>2777</v>
      </c>
      <c r="E473" s="3" t="s">
        <v>2778</v>
      </c>
      <c r="F473" s="3"/>
      <c r="G473" s="3" t="s">
        <v>1504</v>
      </c>
      <c r="H473" s="3"/>
      <c r="I473" s="3" t="s">
        <v>2780</v>
      </c>
      <c r="J473" s="3"/>
      <c r="K473" s="4">
        <v>6.52</v>
      </c>
      <c r="L473" s="4">
        <v>0</v>
      </c>
      <c r="M473" s="4">
        <v>2</v>
      </c>
    </row>
    <row r="474" spans="1:13" x14ac:dyDescent="0.25">
      <c r="A474" s="3" t="s">
        <v>866</v>
      </c>
      <c r="B474" s="3" t="s">
        <v>866</v>
      </c>
      <c r="C474" s="3" t="s">
        <v>2776</v>
      </c>
      <c r="D474" s="3" t="s">
        <v>2777</v>
      </c>
      <c r="E474" s="3" t="s">
        <v>2778</v>
      </c>
      <c r="F474" s="3"/>
      <c r="G474" s="3" t="s">
        <v>1504</v>
      </c>
      <c r="H474" s="3"/>
      <c r="I474" s="3"/>
      <c r="J474" s="3"/>
      <c r="K474" s="4">
        <v>6.52</v>
      </c>
      <c r="L474" s="4">
        <v>0</v>
      </c>
      <c r="M474" s="4">
        <v>0</v>
      </c>
    </row>
    <row r="475" spans="1:13" x14ac:dyDescent="0.25">
      <c r="A475" s="3" t="s">
        <v>866</v>
      </c>
      <c r="B475" s="3" t="s">
        <v>866</v>
      </c>
      <c r="C475" s="3" t="s">
        <v>2776</v>
      </c>
      <c r="D475" s="3" t="s">
        <v>2777</v>
      </c>
      <c r="E475" s="3" t="s">
        <v>2778</v>
      </c>
      <c r="F475" s="3"/>
      <c r="G475" s="3" t="s">
        <v>1504</v>
      </c>
      <c r="H475" s="3"/>
      <c r="I475" s="3" t="s">
        <v>2781</v>
      </c>
      <c r="J475" s="3"/>
      <c r="K475" s="4">
        <v>6.52</v>
      </c>
      <c r="L475" s="4">
        <v>0</v>
      </c>
      <c r="M475" s="4">
        <v>3</v>
      </c>
    </row>
    <row r="476" spans="1:13" x14ac:dyDescent="0.25">
      <c r="A476" s="3" t="s">
        <v>866</v>
      </c>
      <c r="B476" s="3" t="s">
        <v>866</v>
      </c>
      <c r="C476" s="3" t="s">
        <v>2782</v>
      </c>
      <c r="D476" s="3" t="s">
        <v>2783</v>
      </c>
      <c r="E476" s="3" t="s">
        <v>2784</v>
      </c>
      <c r="F476" s="3"/>
      <c r="G476" s="3" t="s">
        <v>1504</v>
      </c>
      <c r="H476" s="3"/>
      <c r="I476" s="3" t="s">
        <v>2785</v>
      </c>
      <c r="J476" s="3"/>
      <c r="K476" s="4">
        <v>6.03</v>
      </c>
      <c r="L476" s="4">
        <v>0</v>
      </c>
      <c r="M476" s="4">
        <v>25</v>
      </c>
    </row>
    <row r="477" spans="1:13" x14ac:dyDescent="0.25">
      <c r="A477" s="3" t="s">
        <v>866</v>
      </c>
      <c r="B477" s="3" t="s">
        <v>866</v>
      </c>
      <c r="C477" s="3" t="s">
        <v>2782</v>
      </c>
      <c r="D477" s="3" t="s">
        <v>2783</v>
      </c>
      <c r="E477" s="3" t="s">
        <v>2784</v>
      </c>
      <c r="F477" s="3"/>
      <c r="G477" s="3" t="s">
        <v>1504</v>
      </c>
      <c r="H477" s="3"/>
      <c r="I477" s="3" t="s">
        <v>2786</v>
      </c>
      <c r="J477" s="3"/>
      <c r="K477" s="4">
        <v>6.03</v>
      </c>
      <c r="L477" s="4">
        <v>0</v>
      </c>
      <c r="M477" s="4">
        <v>13</v>
      </c>
    </row>
    <row r="478" spans="1:13" x14ac:dyDescent="0.25">
      <c r="A478" s="3" t="s">
        <v>866</v>
      </c>
      <c r="B478" s="3" t="s">
        <v>866</v>
      </c>
      <c r="C478" s="3" t="s">
        <v>2782</v>
      </c>
      <c r="D478" s="3" t="s">
        <v>2783</v>
      </c>
      <c r="E478" s="3" t="s">
        <v>2784</v>
      </c>
      <c r="F478" s="3"/>
      <c r="G478" s="3" t="s">
        <v>1504</v>
      </c>
      <c r="H478" s="3"/>
      <c r="I478" s="3"/>
      <c r="J478" s="3"/>
      <c r="K478" s="4">
        <v>6.03</v>
      </c>
      <c r="L478" s="4">
        <v>0</v>
      </c>
      <c r="M478" s="4">
        <v>0</v>
      </c>
    </row>
    <row r="479" spans="1:13" x14ac:dyDescent="0.25">
      <c r="A479" s="3" t="s">
        <v>866</v>
      </c>
      <c r="B479" s="3" t="s">
        <v>866</v>
      </c>
      <c r="C479" s="3" t="s">
        <v>2787</v>
      </c>
      <c r="D479" s="3" t="s">
        <v>2788</v>
      </c>
      <c r="E479" s="3" t="s">
        <v>2789</v>
      </c>
      <c r="F479" s="3"/>
      <c r="G479" s="3" t="s">
        <v>1504</v>
      </c>
      <c r="H479" s="3"/>
      <c r="I479" s="3" t="s">
        <v>2790</v>
      </c>
      <c r="J479" s="3"/>
      <c r="K479" s="4">
        <v>4.8099999999999996</v>
      </c>
      <c r="L479" s="4">
        <v>0</v>
      </c>
      <c r="M479" s="4">
        <v>0</v>
      </c>
    </row>
    <row r="480" spans="1:13" x14ac:dyDescent="0.25">
      <c r="A480" s="3" t="s">
        <v>866</v>
      </c>
      <c r="B480" s="3" t="s">
        <v>866</v>
      </c>
      <c r="C480" s="3" t="s">
        <v>2787</v>
      </c>
      <c r="D480" s="3" t="s">
        <v>2788</v>
      </c>
      <c r="E480" s="3" t="s">
        <v>2789</v>
      </c>
      <c r="F480" s="3"/>
      <c r="G480" s="3" t="s">
        <v>1504</v>
      </c>
      <c r="H480" s="3"/>
      <c r="I480" s="3" t="s">
        <v>2791</v>
      </c>
      <c r="J480" s="3"/>
      <c r="K480" s="4">
        <v>4.8099999999999996</v>
      </c>
      <c r="L480" s="4">
        <v>0</v>
      </c>
      <c r="M480" s="4">
        <v>0</v>
      </c>
    </row>
    <row r="481" spans="1:13" x14ac:dyDescent="0.25">
      <c r="A481" s="3" t="s">
        <v>866</v>
      </c>
      <c r="B481" s="3" t="s">
        <v>866</v>
      </c>
      <c r="C481" s="3" t="s">
        <v>2787</v>
      </c>
      <c r="D481" s="3" t="s">
        <v>2788</v>
      </c>
      <c r="E481" s="3" t="s">
        <v>2789</v>
      </c>
      <c r="F481" s="3"/>
      <c r="G481" s="3" t="s">
        <v>1504</v>
      </c>
      <c r="H481" s="3"/>
      <c r="I481" s="3" t="s">
        <v>2792</v>
      </c>
      <c r="J481" s="3"/>
      <c r="K481" s="4">
        <v>4.8099999999999996</v>
      </c>
      <c r="L481" s="4">
        <v>0</v>
      </c>
      <c r="M481" s="4">
        <v>0</v>
      </c>
    </row>
    <row r="482" spans="1:13" x14ac:dyDescent="0.25">
      <c r="A482" s="3" t="s">
        <v>866</v>
      </c>
      <c r="B482" s="3" t="s">
        <v>866</v>
      </c>
      <c r="C482" s="3" t="s">
        <v>2793</v>
      </c>
      <c r="D482" s="3" t="s">
        <v>2794</v>
      </c>
      <c r="E482" s="3" t="s">
        <v>2795</v>
      </c>
      <c r="F482" s="3"/>
      <c r="G482" s="3" t="s">
        <v>1504</v>
      </c>
      <c r="H482" s="3" t="s">
        <v>1632</v>
      </c>
      <c r="I482" s="3" t="s">
        <v>2796</v>
      </c>
      <c r="J482" s="3"/>
      <c r="K482" s="4">
        <v>5.55</v>
      </c>
      <c r="L482" s="4">
        <v>0</v>
      </c>
      <c r="M482" s="4">
        <v>0</v>
      </c>
    </row>
    <row r="483" spans="1:13" x14ac:dyDescent="0.25">
      <c r="A483" s="3" t="s">
        <v>866</v>
      </c>
      <c r="B483" s="3" t="s">
        <v>866</v>
      </c>
      <c r="C483" s="3" t="s">
        <v>2797</v>
      </c>
      <c r="D483" s="3" t="s">
        <v>2798</v>
      </c>
      <c r="E483" s="3" t="s">
        <v>2799</v>
      </c>
      <c r="F483" s="3"/>
      <c r="G483" s="3" t="s">
        <v>1504</v>
      </c>
      <c r="H483" s="3" t="s">
        <v>1632</v>
      </c>
      <c r="I483" s="3" t="s">
        <v>2800</v>
      </c>
      <c r="J483" s="3"/>
      <c r="K483" s="4">
        <v>7.14</v>
      </c>
      <c r="L483" s="4">
        <v>0</v>
      </c>
      <c r="M483" s="4">
        <v>0</v>
      </c>
    </row>
    <row r="484" spans="1:13" x14ac:dyDescent="0.25">
      <c r="A484" s="3" t="s">
        <v>866</v>
      </c>
      <c r="B484" s="3" t="s">
        <v>866</v>
      </c>
      <c r="C484" s="3" t="s">
        <v>2797</v>
      </c>
      <c r="D484" s="3" t="s">
        <v>2798</v>
      </c>
      <c r="E484" s="3" t="s">
        <v>2799</v>
      </c>
      <c r="F484" s="3"/>
      <c r="G484" s="3" t="s">
        <v>1504</v>
      </c>
      <c r="H484" s="3" t="s">
        <v>1632</v>
      </c>
      <c r="I484" s="3" t="s">
        <v>2801</v>
      </c>
      <c r="J484" s="3"/>
      <c r="K484" s="4">
        <v>7.14</v>
      </c>
      <c r="L484" s="4">
        <v>0</v>
      </c>
      <c r="M484" s="4">
        <v>0</v>
      </c>
    </row>
    <row r="485" spans="1:13" x14ac:dyDescent="0.25">
      <c r="A485" s="3" t="s">
        <v>866</v>
      </c>
      <c r="B485" s="3" t="s">
        <v>866</v>
      </c>
      <c r="C485" s="3" t="s">
        <v>2802</v>
      </c>
      <c r="D485" s="3" t="s">
        <v>2803</v>
      </c>
      <c r="E485" s="3" t="s">
        <v>2804</v>
      </c>
      <c r="F485" s="3"/>
      <c r="G485" s="3" t="s">
        <v>1504</v>
      </c>
      <c r="H485" s="3" t="s">
        <v>1554</v>
      </c>
      <c r="I485" s="3"/>
      <c r="J485" s="3"/>
      <c r="K485" s="4">
        <v>6.38</v>
      </c>
      <c r="L485" s="4">
        <v>0</v>
      </c>
      <c r="M485" s="4">
        <v>0</v>
      </c>
    </row>
    <row r="486" spans="1:13" x14ac:dyDescent="0.25">
      <c r="A486" s="3" t="s">
        <v>866</v>
      </c>
      <c r="B486" s="3" t="s">
        <v>866</v>
      </c>
      <c r="C486" s="3" t="s">
        <v>2802</v>
      </c>
      <c r="D486" s="3" t="s">
        <v>2803</v>
      </c>
      <c r="E486" s="3" t="s">
        <v>2804</v>
      </c>
      <c r="F486" s="3"/>
      <c r="G486" s="3" t="s">
        <v>1504</v>
      </c>
      <c r="H486" s="3" t="s">
        <v>1554</v>
      </c>
      <c r="I486" s="3" t="s">
        <v>2805</v>
      </c>
      <c r="J486" s="3"/>
      <c r="K486" s="4">
        <v>6.38</v>
      </c>
      <c r="L486" s="4">
        <v>0</v>
      </c>
      <c r="M486" s="4">
        <v>0</v>
      </c>
    </row>
    <row r="487" spans="1:13" x14ac:dyDescent="0.25">
      <c r="A487" s="3" t="s">
        <v>866</v>
      </c>
      <c r="B487" s="3" t="s">
        <v>866</v>
      </c>
      <c r="C487" s="3" t="s">
        <v>2806</v>
      </c>
      <c r="D487" s="3" t="s">
        <v>2807</v>
      </c>
      <c r="E487" s="3" t="s">
        <v>2808</v>
      </c>
      <c r="F487" s="3"/>
      <c r="G487" s="3" t="s">
        <v>1504</v>
      </c>
      <c r="H487" s="3" t="s">
        <v>1554</v>
      </c>
      <c r="I487" s="3"/>
      <c r="J487" s="3"/>
      <c r="K487" s="4">
        <v>6.53</v>
      </c>
      <c r="L487" s="4">
        <v>0</v>
      </c>
      <c r="M487" s="4">
        <v>0</v>
      </c>
    </row>
    <row r="488" spans="1:13" x14ac:dyDescent="0.25">
      <c r="A488" s="3" t="s">
        <v>866</v>
      </c>
      <c r="B488" s="3" t="s">
        <v>866</v>
      </c>
      <c r="C488" s="3" t="s">
        <v>2806</v>
      </c>
      <c r="D488" s="3" t="s">
        <v>2807</v>
      </c>
      <c r="E488" s="3" t="s">
        <v>2808</v>
      </c>
      <c r="F488" s="3"/>
      <c r="G488" s="3" t="s">
        <v>1504</v>
      </c>
      <c r="H488" s="3" t="s">
        <v>1554</v>
      </c>
      <c r="I488" s="3" t="s">
        <v>2809</v>
      </c>
      <c r="J488" s="3"/>
      <c r="K488" s="4">
        <v>6.53</v>
      </c>
      <c r="L488" s="4">
        <v>0</v>
      </c>
      <c r="M488" s="4">
        <v>0</v>
      </c>
    </row>
    <row r="489" spans="1:13" x14ac:dyDescent="0.25">
      <c r="A489" s="3" t="s">
        <v>866</v>
      </c>
      <c r="B489" s="3" t="s">
        <v>866</v>
      </c>
      <c r="C489" s="3" t="s">
        <v>2806</v>
      </c>
      <c r="D489" s="3" t="s">
        <v>2807</v>
      </c>
      <c r="E489" s="3" t="s">
        <v>2808</v>
      </c>
      <c r="F489" s="3"/>
      <c r="G489" s="3" t="s">
        <v>1504</v>
      </c>
      <c r="H489" s="3" t="s">
        <v>1554</v>
      </c>
      <c r="I489" s="3" t="s">
        <v>2810</v>
      </c>
      <c r="J489" s="3"/>
      <c r="K489" s="4">
        <v>6.53</v>
      </c>
      <c r="L489" s="4">
        <v>0</v>
      </c>
      <c r="M489" s="4">
        <v>0</v>
      </c>
    </row>
    <row r="490" spans="1:13" x14ac:dyDescent="0.25">
      <c r="A490" s="3" t="s">
        <v>866</v>
      </c>
      <c r="B490" s="3" t="s">
        <v>866</v>
      </c>
      <c r="C490" s="3" t="s">
        <v>2806</v>
      </c>
      <c r="D490" s="3" t="s">
        <v>2807</v>
      </c>
      <c r="E490" s="3" t="s">
        <v>2808</v>
      </c>
      <c r="F490" s="3"/>
      <c r="G490" s="3" t="s">
        <v>1504</v>
      </c>
      <c r="H490" s="3" t="s">
        <v>1554</v>
      </c>
      <c r="I490" s="3" t="s">
        <v>2811</v>
      </c>
      <c r="J490" s="3"/>
      <c r="K490" s="4">
        <v>6.53</v>
      </c>
      <c r="L490" s="4">
        <v>0</v>
      </c>
      <c r="M490" s="4">
        <v>0</v>
      </c>
    </row>
    <row r="491" spans="1:13" x14ac:dyDescent="0.25">
      <c r="A491" s="3" t="s">
        <v>866</v>
      </c>
      <c r="B491" s="3" t="s">
        <v>866</v>
      </c>
      <c r="C491" s="3" t="s">
        <v>2812</v>
      </c>
      <c r="D491" s="3" t="s">
        <v>2813</v>
      </c>
      <c r="E491" s="3" t="s">
        <v>2814</v>
      </c>
      <c r="F491" s="3"/>
      <c r="G491" s="3" t="s">
        <v>1504</v>
      </c>
      <c r="H491" s="3" t="s">
        <v>1554</v>
      </c>
      <c r="I491" s="3"/>
      <c r="J491" s="3"/>
      <c r="K491" s="4">
        <v>6.17</v>
      </c>
      <c r="L491" s="4">
        <v>0</v>
      </c>
      <c r="M491" s="4">
        <v>0</v>
      </c>
    </row>
    <row r="492" spans="1:13" x14ac:dyDescent="0.25">
      <c r="A492" s="3" t="s">
        <v>866</v>
      </c>
      <c r="B492" s="3" t="s">
        <v>866</v>
      </c>
      <c r="C492" s="3" t="s">
        <v>2812</v>
      </c>
      <c r="D492" s="3" t="s">
        <v>2813</v>
      </c>
      <c r="E492" s="3" t="s">
        <v>2814</v>
      </c>
      <c r="F492" s="3"/>
      <c r="G492" s="3" t="s">
        <v>1504</v>
      </c>
      <c r="H492" s="3" t="s">
        <v>1554</v>
      </c>
      <c r="I492" s="3" t="s">
        <v>2815</v>
      </c>
      <c r="J492" s="3"/>
      <c r="K492" s="4">
        <v>6.17</v>
      </c>
      <c r="L492" s="4">
        <v>0</v>
      </c>
      <c r="M492" s="4">
        <v>0</v>
      </c>
    </row>
    <row r="493" spans="1:13" x14ac:dyDescent="0.25">
      <c r="A493" s="3" t="s">
        <v>866</v>
      </c>
      <c r="B493" s="3" t="s">
        <v>866</v>
      </c>
      <c r="C493" s="3" t="s">
        <v>2812</v>
      </c>
      <c r="D493" s="3" t="s">
        <v>2813</v>
      </c>
      <c r="E493" s="3" t="s">
        <v>2814</v>
      </c>
      <c r="F493" s="3"/>
      <c r="G493" s="3" t="s">
        <v>1504</v>
      </c>
      <c r="H493" s="3" t="s">
        <v>1554</v>
      </c>
      <c r="I493" s="3" t="s">
        <v>2805</v>
      </c>
      <c r="J493" s="3"/>
      <c r="K493" s="4">
        <v>6.17</v>
      </c>
      <c r="L493" s="4">
        <v>0</v>
      </c>
      <c r="M493" s="4">
        <v>0</v>
      </c>
    </row>
    <row r="494" spans="1:13" x14ac:dyDescent="0.25">
      <c r="A494" s="3" t="s">
        <v>866</v>
      </c>
      <c r="B494" s="3" t="s">
        <v>866</v>
      </c>
      <c r="C494" s="3" t="s">
        <v>2812</v>
      </c>
      <c r="D494" s="3" t="s">
        <v>2813</v>
      </c>
      <c r="E494" s="3" t="s">
        <v>2814</v>
      </c>
      <c r="F494" s="3"/>
      <c r="G494" s="3" t="s">
        <v>1504</v>
      </c>
      <c r="H494" s="3" t="s">
        <v>1554</v>
      </c>
      <c r="I494" s="3" t="s">
        <v>2816</v>
      </c>
      <c r="J494" s="3"/>
      <c r="K494" s="4">
        <v>6.17</v>
      </c>
      <c r="L494" s="4">
        <v>0</v>
      </c>
      <c r="M494" s="4">
        <v>0</v>
      </c>
    </row>
    <row r="495" spans="1:13" x14ac:dyDescent="0.25">
      <c r="A495" s="3" t="s">
        <v>866</v>
      </c>
      <c r="B495" s="3" t="s">
        <v>866</v>
      </c>
      <c r="C495" s="3" t="s">
        <v>2817</v>
      </c>
      <c r="D495" s="3" t="s">
        <v>2818</v>
      </c>
      <c r="E495" s="3" t="s">
        <v>2819</v>
      </c>
      <c r="F495" s="3"/>
      <c r="G495" s="3" t="s">
        <v>1504</v>
      </c>
      <c r="H495" s="3" t="s">
        <v>1554</v>
      </c>
      <c r="I495" s="3"/>
      <c r="J495" s="3"/>
      <c r="K495" s="4">
        <v>6.34</v>
      </c>
      <c r="L495" s="4">
        <v>0</v>
      </c>
      <c r="M495" s="4">
        <v>0</v>
      </c>
    </row>
    <row r="496" spans="1:13" x14ac:dyDescent="0.25">
      <c r="A496" s="3" t="s">
        <v>866</v>
      </c>
      <c r="B496" s="3" t="s">
        <v>866</v>
      </c>
      <c r="C496" s="3" t="s">
        <v>2817</v>
      </c>
      <c r="D496" s="3" t="s">
        <v>2818</v>
      </c>
      <c r="E496" s="3" t="s">
        <v>2819</v>
      </c>
      <c r="F496" s="3"/>
      <c r="G496" s="3" t="s">
        <v>1504</v>
      </c>
      <c r="H496" s="3" t="s">
        <v>1554</v>
      </c>
      <c r="I496" s="3" t="s">
        <v>2820</v>
      </c>
      <c r="J496" s="3"/>
      <c r="K496" s="4">
        <v>6.34</v>
      </c>
      <c r="L496" s="4">
        <v>0</v>
      </c>
      <c r="M496" s="4">
        <v>0</v>
      </c>
    </row>
    <row r="497" spans="1:13" x14ac:dyDescent="0.25">
      <c r="A497" s="3" t="s">
        <v>866</v>
      </c>
      <c r="B497" s="3" t="s">
        <v>866</v>
      </c>
      <c r="C497" s="3" t="s">
        <v>2817</v>
      </c>
      <c r="D497" s="3" t="s">
        <v>2818</v>
      </c>
      <c r="E497" s="3" t="s">
        <v>2819</v>
      </c>
      <c r="F497" s="3"/>
      <c r="G497" s="3" t="s">
        <v>1504</v>
      </c>
      <c r="H497" s="3" t="s">
        <v>1554</v>
      </c>
      <c r="I497" s="3" t="s">
        <v>2821</v>
      </c>
      <c r="J497" s="3"/>
      <c r="K497" s="4">
        <v>6.34</v>
      </c>
      <c r="L497" s="4">
        <v>0</v>
      </c>
      <c r="M497" s="4">
        <v>0</v>
      </c>
    </row>
    <row r="498" spans="1:13" x14ac:dyDescent="0.25">
      <c r="A498" s="3" t="s">
        <v>866</v>
      </c>
      <c r="B498" s="3" t="s">
        <v>866</v>
      </c>
      <c r="C498" s="3" t="s">
        <v>2822</v>
      </c>
      <c r="D498" s="3" t="s">
        <v>2823</v>
      </c>
      <c r="E498" s="3" t="s">
        <v>2824</v>
      </c>
      <c r="F498" s="3"/>
      <c r="G498" s="3" t="s">
        <v>1504</v>
      </c>
      <c r="H498" s="3" t="s">
        <v>1554</v>
      </c>
      <c r="I498" s="3" t="s">
        <v>2825</v>
      </c>
      <c r="J498" s="3"/>
      <c r="K498" s="4">
        <v>3.48</v>
      </c>
      <c r="L498" s="4">
        <v>0</v>
      </c>
      <c r="M498" s="4">
        <v>0</v>
      </c>
    </row>
    <row r="499" spans="1:13" x14ac:dyDescent="0.25">
      <c r="A499" s="3" t="s">
        <v>866</v>
      </c>
      <c r="B499" s="3" t="s">
        <v>866</v>
      </c>
      <c r="C499" s="3" t="s">
        <v>2822</v>
      </c>
      <c r="D499" s="3" t="s">
        <v>2823</v>
      </c>
      <c r="E499" s="3" t="s">
        <v>2824</v>
      </c>
      <c r="F499" s="3"/>
      <c r="G499" s="3" t="s">
        <v>1504</v>
      </c>
      <c r="H499" s="3" t="s">
        <v>1554</v>
      </c>
      <c r="I499" s="3"/>
      <c r="J499" s="3"/>
      <c r="K499" s="4">
        <v>3.48</v>
      </c>
      <c r="L499" s="4">
        <v>0</v>
      </c>
      <c r="M499" s="4">
        <v>0</v>
      </c>
    </row>
    <row r="500" spans="1:13" x14ac:dyDescent="0.25">
      <c r="A500" s="3" t="s">
        <v>866</v>
      </c>
      <c r="B500" s="3" t="s">
        <v>866</v>
      </c>
      <c r="C500" s="3" t="s">
        <v>2822</v>
      </c>
      <c r="D500" s="3" t="s">
        <v>2823</v>
      </c>
      <c r="E500" s="3" t="s">
        <v>2824</v>
      </c>
      <c r="F500" s="3"/>
      <c r="G500" s="3" t="s">
        <v>1504</v>
      </c>
      <c r="H500" s="3" t="s">
        <v>1554</v>
      </c>
      <c r="I500" s="3" t="s">
        <v>2821</v>
      </c>
      <c r="J500" s="3"/>
      <c r="K500" s="4">
        <v>3.48</v>
      </c>
      <c r="L500" s="4">
        <v>0</v>
      </c>
      <c r="M500" s="4">
        <v>0</v>
      </c>
    </row>
    <row r="501" spans="1:13" x14ac:dyDescent="0.25">
      <c r="A501" s="3" t="s">
        <v>866</v>
      </c>
      <c r="B501" s="3" t="s">
        <v>866</v>
      </c>
      <c r="C501" s="3" t="s">
        <v>2822</v>
      </c>
      <c r="D501" s="3" t="s">
        <v>2823</v>
      </c>
      <c r="E501" s="3" t="s">
        <v>2824</v>
      </c>
      <c r="F501" s="3"/>
      <c r="G501" s="3" t="s">
        <v>1504</v>
      </c>
      <c r="H501" s="3" t="s">
        <v>1554</v>
      </c>
      <c r="I501" s="3" t="s">
        <v>2826</v>
      </c>
      <c r="J501" s="3"/>
      <c r="K501" s="4">
        <v>3.48</v>
      </c>
      <c r="L501" s="4">
        <v>0</v>
      </c>
      <c r="M501" s="4">
        <v>0</v>
      </c>
    </row>
    <row r="502" spans="1:13" x14ac:dyDescent="0.25">
      <c r="A502" s="3" t="s">
        <v>866</v>
      </c>
      <c r="B502" s="3" t="s">
        <v>866</v>
      </c>
      <c r="C502" s="3" t="s">
        <v>2822</v>
      </c>
      <c r="D502" s="3" t="s">
        <v>2823</v>
      </c>
      <c r="E502" s="3" t="s">
        <v>2824</v>
      </c>
      <c r="F502" s="3"/>
      <c r="G502" s="3" t="s">
        <v>1504</v>
      </c>
      <c r="H502" s="3" t="s">
        <v>1554</v>
      </c>
      <c r="I502" s="3" t="s">
        <v>2827</v>
      </c>
      <c r="J502" s="3"/>
      <c r="K502" s="4">
        <v>3.48</v>
      </c>
      <c r="L502" s="4">
        <v>0</v>
      </c>
      <c r="M502" s="4">
        <v>0</v>
      </c>
    </row>
    <row r="503" spans="1:13" x14ac:dyDescent="0.25">
      <c r="A503" s="3" t="s">
        <v>866</v>
      </c>
      <c r="B503" s="3" t="s">
        <v>866</v>
      </c>
      <c r="C503" s="3" t="s">
        <v>2828</v>
      </c>
      <c r="D503" s="3" t="s">
        <v>2829</v>
      </c>
      <c r="E503" s="3" t="s">
        <v>2830</v>
      </c>
      <c r="F503" s="3"/>
      <c r="G503" s="3" t="s">
        <v>1504</v>
      </c>
      <c r="H503" s="3" t="s">
        <v>1554</v>
      </c>
      <c r="I503" s="3"/>
      <c r="J503" s="3"/>
      <c r="K503" s="4">
        <v>9.51</v>
      </c>
      <c r="L503" s="4">
        <v>0</v>
      </c>
      <c r="M503" s="4">
        <v>0</v>
      </c>
    </row>
    <row r="504" spans="1:13" x14ac:dyDescent="0.25">
      <c r="A504" s="3" t="s">
        <v>866</v>
      </c>
      <c r="B504" s="3" t="s">
        <v>866</v>
      </c>
      <c r="C504" s="3" t="s">
        <v>2828</v>
      </c>
      <c r="D504" s="3" t="s">
        <v>2829</v>
      </c>
      <c r="E504" s="3" t="s">
        <v>2830</v>
      </c>
      <c r="F504" s="3"/>
      <c r="G504" s="3" t="s">
        <v>1504</v>
      </c>
      <c r="H504" s="3" t="s">
        <v>1554</v>
      </c>
      <c r="I504" s="3" t="s">
        <v>2831</v>
      </c>
      <c r="J504" s="3"/>
      <c r="K504" s="4">
        <v>9.51</v>
      </c>
      <c r="L504" s="4">
        <v>0</v>
      </c>
      <c r="M504" s="4">
        <v>0</v>
      </c>
    </row>
    <row r="505" spans="1:13" x14ac:dyDescent="0.25">
      <c r="A505" s="3" t="s">
        <v>866</v>
      </c>
      <c r="B505" s="3" t="s">
        <v>866</v>
      </c>
      <c r="C505" s="3" t="s">
        <v>2828</v>
      </c>
      <c r="D505" s="3" t="s">
        <v>2829</v>
      </c>
      <c r="E505" s="3" t="s">
        <v>2830</v>
      </c>
      <c r="F505" s="3"/>
      <c r="G505" s="3" t="s">
        <v>1504</v>
      </c>
      <c r="H505" s="3" t="s">
        <v>1554</v>
      </c>
      <c r="I505" s="3" t="s">
        <v>2832</v>
      </c>
      <c r="J505" s="3"/>
      <c r="K505" s="4">
        <v>9.51</v>
      </c>
      <c r="L505" s="4">
        <v>0</v>
      </c>
      <c r="M505" s="4">
        <v>0</v>
      </c>
    </row>
    <row r="506" spans="1:13" x14ac:dyDescent="0.25">
      <c r="A506" s="3" t="s">
        <v>866</v>
      </c>
      <c r="B506" s="3" t="s">
        <v>866</v>
      </c>
      <c r="C506" s="3" t="s">
        <v>2828</v>
      </c>
      <c r="D506" s="3" t="s">
        <v>2829</v>
      </c>
      <c r="E506" s="3" t="s">
        <v>2830</v>
      </c>
      <c r="F506" s="3"/>
      <c r="G506" s="3" t="s">
        <v>1504</v>
      </c>
      <c r="H506" s="3" t="s">
        <v>1554</v>
      </c>
      <c r="I506" s="3" t="s">
        <v>2833</v>
      </c>
      <c r="J506" s="3"/>
      <c r="K506" s="4">
        <v>9.51</v>
      </c>
      <c r="L506" s="4">
        <v>0</v>
      </c>
      <c r="M506" s="4">
        <v>0</v>
      </c>
    </row>
    <row r="507" spans="1:13" x14ac:dyDescent="0.25">
      <c r="A507" s="3" t="s">
        <v>866</v>
      </c>
      <c r="B507" s="3" t="s">
        <v>866</v>
      </c>
      <c r="C507" s="3" t="s">
        <v>2828</v>
      </c>
      <c r="D507" s="3" t="s">
        <v>2829</v>
      </c>
      <c r="E507" s="3" t="s">
        <v>2830</v>
      </c>
      <c r="F507" s="3"/>
      <c r="G507" s="3" t="s">
        <v>1504</v>
      </c>
      <c r="H507" s="3" t="s">
        <v>1554</v>
      </c>
      <c r="I507" s="3" t="s">
        <v>2834</v>
      </c>
      <c r="J507" s="3"/>
      <c r="K507" s="4">
        <v>9.51</v>
      </c>
      <c r="L507" s="4">
        <v>0</v>
      </c>
      <c r="M507" s="4">
        <v>0</v>
      </c>
    </row>
    <row r="508" spans="1:13" x14ac:dyDescent="0.25">
      <c r="A508" s="3" t="s">
        <v>866</v>
      </c>
      <c r="B508" s="3" t="s">
        <v>866</v>
      </c>
      <c r="C508" s="3" t="s">
        <v>2835</v>
      </c>
      <c r="D508" s="3" t="s">
        <v>2836</v>
      </c>
      <c r="E508" s="3" t="s">
        <v>2837</v>
      </c>
      <c r="F508" s="3"/>
      <c r="G508" s="3" t="s">
        <v>1504</v>
      </c>
      <c r="H508" s="3" t="s">
        <v>1554</v>
      </c>
      <c r="I508" s="3"/>
      <c r="J508" s="3"/>
      <c r="K508" s="4">
        <v>7.28</v>
      </c>
      <c r="L508" s="4">
        <v>0</v>
      </c>
      <c r="M508" s="4">
        <v>0</v>
      </c>
    </row>
    <row r="509" spans="1:13" x14ac:dyDescent="0.25">
      <c r="A509" s="3" t="s">
        <v>866</v>
      </c>
      <c r="B509" s="3" t="s">
        <v>866</v>
      </c>
      <c r="C509" s="3" t="s">
        <v>2835</v>
      </c>
      <c r="D509" s="3" t="s">
        <v>2836</v>
      </c>
      <c r="E509" s="3" t="s">
        <v>2837</v>
      </c>
      <c r="F509" s="3"/>
      <c r="G509" s="3" t="s">
        <v>1504</v>
      </c>
      <c r="H509" s="3" t="s">
        <v>1554</v>
      </c>
      <c r="I509" s="3" t="s">
        <v>2838</v>
      </c>
      <c r="J509" s="3"/>
      <c r="K509" s="4">
        <v>7.28</v>
      </c>
      <c r="L509" s="4">
        <v>0</v>
      </c>
      <c r="M509" s="4">
        <v>0</v>
      </c>
    </row>
    <row r="510" spans="1:13" x14ac:dyDescent="0.25">
      <c r="A510" s="3" t="s">
        <v>866</v>
      </c>
      <c r="B510" s="3" t="s">
        <v>866</v>
      </c>
      <c r="C510" s="3" t="s">
        <v>2835</v>
      </c>
      <c r="D510" s="3" t="s">
        <v>2836</v>
      </c>
      <c r="E510" s="3" t="s">
        <v>2837</v>
      </c>
      <c r="F510" s="3"/>
      <c r="G510" s="3" t="s">
        <v>1504</v>
      </c>
      <c r="H510" s="3" t="s">
        <v>1554</v>
      </c>
      <c r="I510" s="3" t="s">
        <v>2839</v>
      </c>
      <c r="J510" s="3"/>
      <c r="K510" s="4">
        <v>7.28</v>
      </c>
      <c r="L510" s="4">
        <v>0</v>
      </c>
      <c r="M510" s="4">
        <v>0</v>
      </c>
    </row>
    <row r="511" spans="1:13" x14ac:dyDescent="0.25">
      <c r="A511" s="3" t="s">
        <v>866</v>
      </c>
      <c r="B511" s="3" t="s">
        <v>866</v>
      </c>
      <c r="C511" s="3" t="s">
        <v>2835</v>
      </c>
      <c r="D511" s="3" t="s">
        <v>2836</v>
      </c>
      <c r="E511" s="3" t="s">
        <v>2837</v>
      </c>
      <c r="F511" s="3"/>
      <c r="G511" s="3" t="s">
        <v>1504</v>
      </c>
      <c r="H511" s="3" t="s">
        <v>1554</v>
      </c>
      <c r="I511" s="3" t="s">
        <v>2831</v>
      </c>
      <c r="J511" s="3"/>
      <c r="K511" s="4">
        <v>7.28</v>
      </c>
      <c r="L511" s="4">
        <v>0</v>
      </c>
      <c r="M511" s="4">
        <v>0</v>
      </c>
    </row>
    <row r="512" spans="1:13" x14ac:dyDescent="0.25">
      <c r="A512" s="3" t="s">
        <v>866</v>
      </c>
      <c r="B512" s="3" t="s">
        <v>866</v>
      </c>
      <c r="C512" s="3" t="s">
        <v>2840</v>
      </c>
      <c r="D512" s="3" t="s">
        <v>2841</v>
      </c>
      <c r="E512" s="3" t="s">
        <v>2842</v>
      </c>
      <c r="F512" s="3"/>
      <c r="G512" s="3" t="s">
        <v>1504</v>
      </c>
      <c r="H512" s="3" t="s">
        <v>1554</v>
      </c>
      <c r="I512" s="3"/>
      <c r="J512" s="3"/>
      <c r="K512" s="4">
        <v>6.28</v>
      </c>
      <c r="L512" s="4">
        <v>0</v>
      </c>
      <c r="M512" s="4">
        <v>0</v>
      </c>
    </row>
    <row r="513" spans="1:13" x14ac:dyDescent="0.25">
      <c r="A513" s="3" t="s">
        <v>866</v>
      </c>
      <c r="B513" s="3" t="s">
        <v>866</v>
      </c>
      <c r="C513" s="3" t="s">
        <v>2840</v>
      </c>
      <c r="D513" s="3" t="s">
        <v>2841</v>
      </c>
      <c r="E513" s="3" t="s">
        <v>2842</v>
      </c>
      <c r="F513" s="3"/>
      <c r="G513" s="3" t="s">
        <v>1504</v>
      </c>
      <c r="H513" s="3" t="s">
        <v>1554</v>
      </c>
      <c r="I513" s="3" t="s">
        <v>2843</v>
      </c>
      <c r="J513" s="3"/>
      <c r="K513" s="4">
        <v>6.28</v>
      </c>
      <c r="L513" s="4">
        <v>0</v>
      </c>
      <c r="M513" s="4">
        <v>0</v>
      </c>
    </row>
    <row r="514" spans="1:13" x14ac:dyDescent="0.25">
      <c r="A514" s="3" t="s">
        <v>866</v>
      </c>
      <c r="B514" s="3" t="s">
        <v>866</v>
      </c>
      <c r="C514" s="3" t="s">
        <v>2840</v>
      </c>
      <c r="D514" s="3" t="s">
        <v>2841</v>
      </c>
      <c r="E514" s="3" t="s">
        <v>2842</v>
      </c>
      <c r="F514" s="3"/>
      <c r="G514" s="3" t="s">
        <v>1504</v>
      </c>
      <c r="H514" s="3" t="s">
        <v>1554</v>
      </c>
      <c r="I514" s="3" t="s">
        <v>2844</v>
      </c>
      <c r="J514" s="3"/>
      <c r="K514" s="4">
        <v>6.28</v>
      </c>
      <c r="L514" s="4">
        <v>0</v>
      </c>
      <c r="M514" s="4">
        <v>0</v>
      </c>
    </row>
    <row r="515" spans="1:13" x14ac:dyDescent="0.25">
      <c r="A515" s="3" t="s">
        <v>866</v>
      </c>
      <c r="B515" s="3" t="s">
        <v>866</v>
      </c>
      <c r="C515" s="3" t="s">
        <v>2845</v>
      </c>
      <c r="D515" s="3" t="s">
        <v>2846</v>
      </c>
      <c r="E515" s="3" t="s">
        <v>2847</v>
      </c>
      <c r="F515" s="3"/>
      <c r="G515" s="3" t="s">
        <v>1504</v>
      </c>
      <c r="H515" s="3" t="s">
        <v>1554</v>
      </c>
      <c r="I515" s="3"/>
      <c r="J515" s="3"/>
      <c r="K515" s="4">
        <v>6.79</v>
      </c>
      <c r="L515" s="4">
        <v>0</v>
      </c>
      <c r="M515" s="4">
        <v>0</v>
      </c>
    </row>
    <row r="516" spans="1:13" x14ac:dyDescent="0.25">
      <c r="A516" s="3" t="s">
        <v>866</v>
      </c>
      <c r="B516" s="3" t="s">
        <v>866</v>
      </c>
      <c r="C516" s="3" t="s">
        <v>2848</v>
      </c>
      <c r="D516" s="3" t="s">
        <v>2849</v>
      </c>
      <c r="E516" s="3" t="s">
        <v>2850</v>
      </c>
      <c r="F516" s="3"/>
      <c r="G516" s="3" t="s">
        <v>1504</v>
      </c>
      <c r="H516" s="3"/>
      <c r="I516" s="3"/>
      <c r="J516" s="3"/>
      <c r="K516" s="4">
        <v>7.14</v>
      </c>
      <c r="L516" s="4">
        <v>0</v>
      </c>
      <c r="M516" s="4">
        <v>0</v>
      </c>
    </row>
    <row r="517" spans="1:13" x14ac:dyDescent="0.25">
      <c r="A517" s="3" t="s">
        <v>866</v>
      </c>
      <c r="B517" s="3" t="s">
        <v>866</v>
      </c>
      <c r="C517" s="3" t="s">
        <v>2848</v>
      </c>
      <c r="D517" s="3" t="s">
        <v>2849</v>
      </c>
      <c r="E517" s="3" t="s">
        <v>2850</v>
      </c>
      <c r="F517" s="3"/>
      <c r="G517" s="3" t="s">
        <v>1504</v>
      </c>
      <c r="H517" s="3"/>
      <c r="I517" s="3" t="s">
        <v>2851</v>
      </c>
      <c r="J517" s="3"/>
      <c r="K517" s="4">
        <v>7.14</v>
      </c>
      <c r="L517" s="4">
        <v>0</v>
      </c>
      <c r="M517" s="4">
        <v>0</v>
      </c>
    </row>
    <row r="518" spans="1:13" x14ac:dyDescent="0.25">
      <c r="A518" s="3" t="s">
        <v>866</v>
      </c>
      <c r="B518" s="3" t="s">
        <v>866</v>
      </c>
      <c r="C518" s="3" t="s">
        <v>2852</v>
      </c>
      <c r="D518" s="3" t="s">
        <v>2849</v>
      </c>
      <c r="E518" s="3" t="s">
        <v>2853</v>
      </c>
      <c r="F518" s="3"/>
      <c r="G518" s="3" t="s">
        <v>1504</v>
      </c>
      <c r="H518" s="3"/>
      <c r="I518" s="3"/>
      <c r="J518" s="3"/>
      <c r="K518" s="4">
        <v>5.23</v>
      </c>
      <c r="L518" s="4">
        <v>0</v>
      </c>
      <c r="M518" s="4">
        <v>0</v>
      </c>
    </row>
    <row r="519" spans="1:13" x14ac:dyDescent="0.25">
      <c r="A519" s="3" t="s">
        <v>866</v>
      </c>
      <c r="B519" s="3" t="s">
        <v>866</v>
      </c>
      <c r="C519" s="3" t="s">
        <v>2852</v>
      </c>
      <c r="D519" s="3" t="s">
        <v>2849</v>
      </c>
      <c r="E519" s="3" t="s">
        <v>2853</v>
      </c>
      <c r="F519" s="3"/>
      <c r="G519" s="3" t="s">
        <v>1504</v>
      </c>
      <c r="H519" s="3"/>
      <c r="I519" s="3" t="s">
        <v>2851</v>
      </c>
      <c r="J519" s="3"/>
      <c r="K519" s="4">
        <v>5.23</v>
      </c>
      <c r="L519" s="4">
        <v>0</v>
      </c>
      <c r="M519" s="4">
        <v>0</v>
      </c>
    </row>
    <row r="520" spans="1:13" x14ac:dyDescent="0.25">
      <c r="A520" s="3" t="s">
        <v>866</v>
      </c>
      <c r="B520" s="3" t="s">
        <v>866</v>
      </c>
      <c r="C520" s="3" t="s">
        <v>2854</v>
      </c>
      <c r="D520" s="3" t="s">
        <v>2855</v>
      </c>
      <c r="E520" s="3" t="s">
        <v>2856</v>
      </c>
      <c r="F520" s="3"/>
      <c r="G520" s="3" t="s">
        <v>1504</v>
      </c>
      <c r="H520" s="3"/>
      <c r="I520" s="3" t="s">
        <v>2851</v>
      </c>
      <c r="J520" s="3"/>
      <c r="K520" s="4">
        <v>7.14</v>
      </c>
      <c r="L520" s="4">
        <v>0</v>
      </c>
      <c r="M520" s="4">
        <v>0</v>
      </c>
    </row>
    <row r="521" spans="1:13" x14ac:dyDescent="0.25">
      <c r="A521" s="3" t="s">
        <v>866</v>
      </c>
      <c r="B521" s="3" t="s">
        <v>866</v>
      </c>
      <c r="C521" s="3" t="s">
        <v>2857</v>
      </c>
      <c r="D521" s="3" t="s">
        <v>2855</v>
      </c>
      <c r="E521" s="3" t="s">
        <v>2858</v>
      </c>
      <c r="F521" s="3"/>
      <c r="G521" s="3" t="s">
        <v>1504</v>
      </c>
      <c r="H521" s="3"/>
      <c r="I521" s="3"/>
      <c r="J521" s="3"/>
      <c r="K521" s="4">
        <v>3.27</v>
      </c>
      <c r="L521" s="4">
        <v>0</v>
      </c>
      <c r="M521" s="4">
        <v>0</v>
      </c>
    </row>
    <row r="522" spans="1:13" x14ac:dyDescent="0.25">
      <c r="A522" s="3" t="s">
        <v>866</v>
      </c>
      <c r="B522" s="3" t="s">
        <v>866</v>
      </c>
      <c r="C522" s="3" t="s">
        <v>2857</v>
      </c>
      <c r="D522" s="3" t="s">
        <v>2855</v>
      </c>
      <c r="E522" s="3" t="s">
        <v>2858</v>
      </c>
      <c r="F522" s="3"/>
      <c r="G522" s="3" t="s">
        <v>1504</v>
      </c>
      <c r="H522" s="3"/>
      <c r="I522" s="3" t="s">
        <v>2851</v>
      </c>
      <c r="J522" s="3"/>
      <c r="K522" s="4">
        <v>3.27</v>
      </c>
      <c r="L522" s="4">
        <v>0</v>
      </c>
      <c r="M522" s="4">
        <v>0</v>
      </c>
    </row>
    <row r="523" spans="1:13" x14ac:dyDescent="0.25">
      <c r="A523" s="3" t="s">
        <v>866</v>
      </c>
      <c r="B523" s="3" t="s">
        <v>866</v>
      </c>
      <c r="C523" s="3" t="s">
        <v>2859</v>
      </c>
      <c r="D523" s="3" t="s">
        <v>2860</v>
      </c>
      <c r="E523" s="3" t="s">
        <v>2861</v>
      </c>
      <c r="F523" s="3"/>
      <c r="G523" s="3" t="s">
        <v>1504</v>
      </c>
      <c r="H523" s="3"/>
      <c r="I523" s="3"/>
      <c r="J523" s="3"/>
      <c r="K523" s="4">
        <v>5.14</v>
      </c>
      <c r="L523" s="4">
        <v>0</v>
      </c>
      <c r="M523" s="4">
        <v>0</v>
      </c>
    </row>
    <row r="524" spans="1:13" x14ac:dyDescent="0.25">
      <c r="A524" s="3" t="s">
        <v>866</v>
      </c>
      <c r="B524" s="3" t="s">
        <v>866</v>
      </c>
      <c r="C524" s="3" t="s">
        <v>2859</v>
      </c>
      <c r="D524" s="3" t="s">
        <v>2860</v>
      </c>
      <c r="E524" s="3" t="s">
        <v>2861</v>
      </c>
      <c r="F524" s="3"/>
      <c r="G524" s="3" t="s">
        <v>1504</v>
      </c>
      <c r="H524" s="3"/>
      <c r="I524" s="3" t="s">
        <v>2851</v>
      </c>
      <c r="J524" s="3"/>
      <c r="K524" s="4">
        <v>5.14</v>
      </c>
      <c r="L524" s="4">
        <v>0</v>
      </c>
      <c r="M524" s="4">
        <v>0</v>
      </c>
    </row>
    <row r="525" spans="1:13" x14ac:dyDescent="0.25">
      <c r="A525" s="3" t="s">
        <v>866</v>
      </c>
      <c r="B525" s="3" t="s">
        <v>866</v>
      </c>
      <c r="C525" s="3" t="s">
        <v>2862</v>
      </c>
      <c r="D525" s="3" t="s">
        <v>2863</v>
      </c>
      <c r="E525" s="3" t="s">
        <v>2864</v>
      </c>
      <c r="F525" s="3"/>
      <c r="G525" s="3" t="s">
        <v>1504</v>
      </c>
      <c r="H525" s="3"/>
      <c r="I525" s="3"/>
      <c r="J525" s="3"/>
      <c r="K525" s="4">
        <v>5.14</v>
      </c>
      <c r="L525" s="4">
        <v>0</v>
      </c>
      <c r="M525" s="4">
        <v>0</v>
      </c>
    </row>
    <row r="526" spans="1:13" x14ac:dyDescent="0.25">
      <c r="A526" s="3" t="s">
        <v>866</v>
      </c>
      <c r="B526" s="3" t="s">
        <v>866</v>
      </c>
      <c r="C526" s="3" t="s">
        <v>2862</v>
      </c>
      <c r="D526" s="3" t="s">
        <v>2863</v>
      </c>
      <c r="E526" s="3" t="s">
        <v>2864</v>
      </c>
      <c r="F526" s="3"/>
      <c r="G526" s="3" t="s">
        <v>1504</v>
      </c>
      <c r="H526" s="3"/>
      <c r="I526" s="3" t="s">
        <v>2851</v>
      </c>
      <c r="J526" s="3"/>
      <c r="K526" s="4">
        <v>5.14</v>
      </c>
      <c r="L526" s="4">
        <v>0</v>
      </c>
      <c r="M526" s="4">
        <v>0</v>
      </c>
    </row>
    <row r="527" spans="1:13" x14ac:dyDescent="0.25">
      <c r="A527" s="3" t="s">
        <v>866</v>
      </c>
      <c r="B527" s="3" t="s">
        <v>866</v>
      </c>
      <c r="C527" s="3" t="s">
        <v>2865</v>
      </c>
      <c r="D527" s="3" t="s">
        <v>2866</v>
      </c>
      <c r="E527" s="3" t="s">
        <v>2867</v>
      </c>
      <c r="F527" s="3"/>
      <c r="G527" s="3" t="s">
        <v>1504</v>
      </c>
      <c r="H527" s="3"/>
      <c r="I527" s="3"/>
      <c r="J527" s="3"/>
      <c r="K527" s="4">
        <v>5.14</v>
      </c>
      <c r="L527" s="4">
        <v>0</v>
      </c>
      <c r="M527" s="4">
        <v>0</v>
      </c>
    </row>
    <row r="528" spans="1:13" x14ac:dyDescent="0.25">
      <c r="A528" s="3" t="s">
        <v>866</v>
      </c>
      <c r="B528" s="3" t="s">
        <v>866</v>
      </c>
      <c r="C528" s="3" t="s">
        <v>2865</v>
      </c>
      <c r="D528" s="3" t="s">
        <v>2866</v>
      </c>
      <c r="E528" s="3" t="s">
        <v>2867</v>
      </c>
      <c r="F528" s="3"/>
      <c r="G528" s="3" t="s">
        <v>1504</v>
      </c>
      <c r="H528" s="3"/>
      <c r="I528" s="3" t="s">
        <v>2851</v>
      </c>
      <c r="J528" s="3"/>
      <c r="K528" s="4">
        <v>5.14</v>
      </c>
      <c r="L528" s="4">
        <v>0</v>
      </c>
      <c r="M528" s="4">
        <v>0</v>
      </c>
    </row>
    <row r="529" spans="1:13" x14ac:dyDescent="0.25">
      <c r="A529" s="3" t="s">
        <v>866</v>
      </c>
      <c r="B529" s="3" t="s">
        <v>866</v>
      </c>
      <c r="C529" s="3" t="s">
        <v>2868</v>
      </c>
      <c r="D529" s="3" t="s">
        <v>2869</v>
      </c>
      <c r="E529" s="3" t="s">
        <v>2870</v>
      </c>
      <c r="F529" s="3"/>
      <c r="G529" s="3" t="s">
        <v>1504</v>
      </c>
      <c r="H529" s="3"/>
      <c r="I529" s="3"/>
      <c r="J529" s="3"/>
      <c r="K529" s="4">
        <v>5.77</v>
      </c>
      <c r="L529" s="4">
        <v>0</v>
      </c>
      <c r="M529" s="4">
        <v>0</v>
      </c>
    </row>
    <row r="530" spans="1:13" x14ac:dyDescent="0.25">
      <c r="A530" s="3" t="s">
        <v>866</v>
      </c>
      <c r="B530" s="3" t="s">
        <v>866</v>
      </c>
      <c r="C530" s="3" t="s">
        <v>2868</v>
      </c>
      <c r="D530" s="3" t="s">
        <v>2869</v>
      </c>
      <c r="E530" s="3" t="s">
        <v>2870</v>
      </c>
      <c r="F530" s="3"/>
      <c r="G530" s="3" t="s">
        <v>1504</v>
      </c>
      <c r="H530" s="3"/>
      <c r="I530" s="3" t="s">
        <v>2851</v>
      </c>
      <c r="J530" s="3"/>
      <c r="K530" s="4">
        <v>5.77</v>
      </c>
      <c r="L530" s="4">
        <v>0</v>
      </c>
      <c r="M530" s="4">
        <v>0</v>
      </c>
    </row>
    <row r="531" spans="1:13" x14ac:dyDescent="0.25">
      <c r="A531" s="3" t="s">
        <v>866</v>
      </c>
      <c r="B531" s="3" t="s">
        <v>866</v>
      </c>
      <c r="C531" s="3" t="s">
        <v>2871</v>
      </c>
      <c r="D531" s="3" t="s">
        <v>2872</v>
      </c>
      <c r="E531" s="3" t="s">
        <v>2873</v>
      </c>
      <c r="F531" s="3"/>
      <c r="G531" s="3" t="s">
        <v>1504</v>
      </c>
      <c r="H531" s="3"/>
      <c r="I531" s="3"/>
      <c r="J531" s="3"/>
      <c r="K531" s="4">
        <v>5.14</v>
      </c>
      <c r="L531" s="4">
        <v>0</v>
      </c>
      <c r="M531" s="4">
        <v>0</v>
      </c>
    </row>
    <row r="532" spans="1:13" x14ac:dyDescent="0.25">
      <c r="A532" s="3" t="s">
        <v>866</v>
      </c>
      <c r="B532" s="3" t="s">
        <v>866</v>
      </c>
      <c r="C532" s="3" t="s">
        <v>2871</v>
      </c>
      <c r="D532" s="3" t="s">
        <v>2872</v>
      </c>
      <c r="E532" s="3" t="s">
        <v>2873</v>
      </c>
      <c r="F532" s="3"/>
      <c r="G532" s="3" t="s">
        <v>1504</v>
      </c>
      <c r="H532" s="3"/>
      <c r="I532" s="3" t="s">
        <v>2851</v>
      </c>
      <c r="J532" s="3"/>
      <c r="K532" s="4">
        <v>5.14</v>
      </c>
      <c r="L532" s="4">
        <v>0</v>
      </c>
      <c r="M532" s="4">
        <v>0</v>
      </c>
    </row>
    <row r="533" spans="1:13" x14ac:dyDescent="0.25">
      <c r="A533" s="3" t="s">
        <v>866</v>
      </c>
      <c r="B533" s="3" t="s">
        <v>866</v>
      </c>
      <c r="C533" s="3" t="s">
        <v>2874</v>
      </c>
      <c r="D533" s="3" t="s">
        <v>2875</v>
      </c>
      <c r="E533" s="3" t="s">
        <v>2876</v>
      </c>
      <c r="F533" s="3"/>
      <c r="G533" s="3" t="s">
        <v>1504</v>
      </c>
      <c r="H533" s="3"/>
      <c r="I533" s="3"/>
      <c r="J533" s="3"/>
      <c r="K533" s="4">
        <v>5.14</v>
      </c>
      <c r="L533" s="4">
        <v>0</v>
      </c>
      <c r="M533" s="4">
        <v>0</v>
      </c>
    </row>
    <row r="534" spans="1:13" x14ac:dyDescent="0.25">
      <c r="A534" s="3" t="s">
        <v>866</v>
      </c>
      <c r="B534" s="3" t="s">
        <v>866</v>
      </c>
      <c r="C534" s="3" t="s">
        <v>2874</v>
      </c>
      <c r="D534" s="3" t="s">
        <v>2875</v>
      </c>
      <c r="E534" s="3" t="s">
        <v>2876</v>
      </c>
      <c r="F534" s="3"/>
      <c r="G534" s="3" t="s">
        <v>1504</v>
      </c>
      <c r="H534" s="3"/>
      <c r="I534" s="3" t="s">
        <v>2877</v>
      </c>
      <c r="J534" s="3"/>
      <c r="K534" s="4">
        <v>5.14</v>
      </c>
      <c r="L534" s="4">
        <v>0</v>
      </c>
      <c r="M534" s="4">
        <v>0</v>
      </c>
    </row>
    <row r="535" spans="1:13" x14ac:dyDescent="0.25">
      <c r="A535" s="3" t="s">
        <v>866</v>
      </c>
      <c r="B535" s="3" t="s">
        <v>866</v>
      </c>
      <c r="C535" s="3" t="s">
        <v>2878</v>
      </c>
      <c r="D535" s="3" t="s">
        <v>2875</v>
      </c>
      <c r="E535" s="3" t="s">
        <v>2879</v>
      </c>
      <c r="F535" s="3"/>
      <c r="G535" s="3" t="s">
        <v>1504</v>
      </c>
      <c r="H535" s="3"/>
      <c r="I535" s="3"/>
      <c r="J535" s="3"/>
      <c r="K535" s="4">
        <v>5.14</v>
      </c>
      <c r="L535" s="4">
        <v>0</v>
      </c>
      <c r="M535" s="4">
        <v>0</v>
      </c>
    </row>
    <row r="536" spans="1:13" x14ac:dyDescent="0.25">
      <c r="A536" s="3" t="s">
        <v>866</v>
      </c>
      <c r="B536" s="3" t="s">
        <v>866</v>
      </c>
      <c r="C536" s="3" t="s">
        <v>2878</v>
      </c>
      <c r="D536" s="3" t="s">
        <v>2875</v>
      </c>
      <c r="E536" s="3" t="s">
        <v>2879</v>
      </c>
      <c r="F536" s="3"/>
      <c r="G536" s="3" t="s">
        <v>1504</v>
      </c>
      <c r="H536" s="3"/>
      <c r="I536" s="3" t="s">
        <v>2880</v>
      </c>
      <c r="J536" s="3"/>
      <c r="K536" s="4">
        <v>5.14</v>
      </c>
      <c r="L536" s="4">
        <v>0</v>
      </c>
      <c r="M536" s="4">
        <v>0</v>
      </c>
    </row>
    <row r="537" spans="1:13" x14ac:dyDescent="0.25">
      <c r="A537" s="3" t="s">
        <v>866</v>
      </c>
      <c r="B537" s="3" t="s">
        <v>866</v>
      </c>
      <c r="C537" s="3" t="s">
        <v>2881</v>
      </c>
      <c r="D537" s="3" t="s">
        <v>2875</v>
      </c>
      <c r="E537" s="3" t="s">
        <v>2882</v>
      </c>
      <c r="F537" s="3"/>
      <c r="G537" s="3" t="s">
        <v>1504</v>
      </c>
      <c r="H537" s="3"/>
      <c r="I537" s="3"/>
      <c r="J537" s="3"/>
      <c r="K537" s="4">
        <v>4.22</v>
      </c>
      <c r="L537" s="4">
        <v>0</v>
      </c>
      <c r="M537" s="4">
        <v>0</v>
      </c>
    </row>
    <row r="538" spans="1:13" x14ac:dyDescent="0.25">
      <c r="A538" s="3" t="s">
        <v>866</v>
      </c>
      <c r="B538" s="3" t="s">
        <v>866</v>
      </c>
      <c r="C538" s="3" t="s">
        <v>2881</v>
      </c>
      <c r="D538" s="3" t="s">
        <v>2875</v>
      </c>
      <c r="E538" s="3" t="s">
        <v>2882</v>
      </c>
      <c r="F538" s="3"/>
      <c r="G538" s="3" t="s">
        <v>1504</v>
      </c>
      <c r="H538" s="3"/>
      <c r="I538" s="3" t="s">
        <v>2883</v>
      </c>
      <c r="J538" s="3"/>
      <c r="K538" s="4">
        <v>4.22</v>
      </c>
      <c r="L538" s="4">
        <v>0</v>
      </c>
      <c r="M538" s="4">
        <v>0</v>
      </c>
    </row>
    <row r="539" spans="1:13" x14ac:dyDescent="0.25">
      <c r="A539" s="3" t="s">
        <v>866</v>
      </c>
      <c r="B539" s="3" t="s">
        <v>866</v>
      </c>
      <c r="C539" s="3" t="s">
        <v>2884</v>
      </c>
      <c r="D539" s="3" t="s">
        <v>2885</v>
      </c>
      <c r="E539" s="3" t="s">
        <v>2886</v>
      </c>
      <c r="F539" s="3"/>
      <c r="G539" s="3" t="s">
        <v>1504</v>
      </c>
      <c r="H539" s="3"/>
      <c r="I539" s="3"/>
      <c r="J539" s="3"/>
      <c r="K539" s="4">
        <v>5.14</v>
      </c>
      <c r="L539" s="4">
        <v>0</v>
      </c>
      <c r="M539" s="4">
        <v>0</v>
      </c>
    </row>
    <row r="540" spans="1:13" x14ac:dyDescent="0.25">
      <c r="A540" s="3" t="s">
        <v>866</v>
      </c>
      <c r="B540" s="3" t="s">
        <v>866</v>
      </c>
      <c r="C540" s="3" t="s">
        <v>2884</v>
      </c>
      <c r="D540" s="3" t="s">
        <v>2885</v>
      </c>
      <c r="E540" s="3" t="s">
        <v>2886</v>
      </c>
      <c r="F540" s="3"/>
      <c r="G540" s="3" t="s">
        <v>1504</v>
      </c>
      <c r="H540" s="3"/>
      <c r="I540" s="3" t="s">
        <v>2880</v>
      </c>
      <c r="J540" s="3"/>
      <c r="K540" s="4">
        <v>5.14</v>
      </c>
      <c r="L540" s="4">
        <v>0</v>
      </c>
      <c r="M540" s="4">
        <v>0</v>
      </c>
    </row>
    <row r="541" spans="1:13" x14ac:dyDescent="0.25">
      <c r="A541" s="3" t="s">
        <v>866</v>
      </c>
      <c r="B541" s="3" t="s">
        <v>866</v>
      </c>
      <c r="C541" s="3" t="s">
        <v>2887</v>
      </c>
      <c r="D541" s="3" t="s">
        <v>2888</v>
      </c>
      <c r="E541" s="3" t="s">
        <v>2889</v>
      </c>
      <c r="F541" s="3"/>
      <c r="G541" s="3" t="s">
        <v>1504</v>
      </c>
      <c r="H541" s="3" t="s">
        <v>2890</v>
      </c>
      <c r="I541" s="3"/>
      <c r="J541" s="3"/>
      <c r="K541" s="4">
        <v>6.59</v>
      </c>
      <c r="L541" s="4">
        <v>0</v>
      </c>
      <c r="M541" s="4">
        <v>0</v>
      </c>
    </row>
    <row r="542" spans="1:13" x14ac:dyDescent="0.25">
      <c r="A542" s="3" t="s">
        <v>866</v>
      </c>
      <c r="B542" s="3" t="s">
        <v>866</v>
      </c>
      <c r="C542" s="3" t="s">
        <v>2887</v>
      </c>
      <c r="D542" s="3" t="s">
        <v>2888</v>
      </c>
      <c r="E542" s="3" t="s">
        <v>2889</v>
      </c>
      <c r="F542" s="3"/>
      <c r="G542" s="3" t="s">
        <v>1504</v>
      </c>
      <c r="H542" s="3" t="s">
        <v>2890</v>
      </c>
      <c r="I542" s="3" t="s">
        <v>2891</v>
      </c>
      <c r="J542" s="3"/>
      <c r="K542" s="4">
        <v>6.59</v>
      </c>
      <c r="L542" s="4">
        <v>0</v>
      </c>
      <c r="M542" s="4">
        <v>0</v>
      </c>
    </row>
    <row r="543" spans="1:13" x14ac:dyDescent="0.25">
      <c r="A543" s="3" t="s">
        <v>866</v>
      </c>
      <c r="B543" s="3" t="s">
        <v>866</v>
      </c>
      <c r="C543" s="3" t="s">
        <v>2887</v>
      </c>
      <c r="D543" s="3" t="s">
        <v>2888</v>
      </c>
      <c r="E543" s="3" t="s">
        <v>2889</v>
      </c>
      <c r="F543" s="3"/>
      <c r="G543" s="3" t="s">
        <v>1504</v>
      </c>
      <c r="H543" s="3" t="s">
        <v>2890</v>
      </c>
      <c r="I543" s="3" t="s">
        <v>2892</v>
      </c>
      <c r="J543" s="3"/>
      <c r="K543" s="4">
        <v>6.59</v>
      </c>
      <c r="L543" s="4">
        <v>0</v>
      </c>
      <c r="M543" s="4">
        <v>0</v>
      </c>
    </row>
    <row r="544" spans="1:13" x14ac:dyDescent="0.25">
      <c r="A544" s="3" t="s">
        <v>866</v>
      </c>
      <c r="B544" s="3" t="s">
        <v>866</v>
      </c>
      <c r="C544" s="3" t="s">
        <v>2893</v>
      </c>
      <c r="D544" s="3" t="s">
        <v>2894</v>
      </c>
      <c r="E544" s="3" t="s">
        <v>2895</v>
      </c>
      <c r="F544" s="3"/>
      <c r="G544" s="3" t="s">
        <v>1504</v>
      </c>
      <c r="H544" s="3" t="s">
        <v>2890</v>
      </c>
      <c r="I544" s="3"/>
      <c r="J544" s="3"/>
      <c r="K544" s="4">
        <v>5.21</v>
      </c>
      <c r="L544" s="4">
        <v>0</v>
      </c>
      <c r="M544" s="4">
        <v>0</v>
      </c>
    </row>
    <row r="545" spans="1:13" x14ac:dyDescent="0.25">
      <c r="A545" s="3" t="s">
        <v>866</v>
      </c>
      <c r="B545" s="3" t="s">
        <v>866</v>
      </c>
      <c r="C545" s="3" t="s">
        <v>2893</v>
      </c>
      <c r="D545" s="3" t="s">
        <v>2894</v>
      </c>
      <c r="E545" s="3" t="s">
        <v>2895</v>
      </c>
      <c r="F545" s="3"/>
      <c r="G545" s="3" t="s">
        <v>1504</v>
      </c>
      <c r="H545" s="3" t="s">
        <v>2890</v>
      </c>
      <c r="I545" s="3" t="s">
        <v>2896</v>
      </c>
      <c r="J545" s="3"/>
      <c r="K545" s="4">
        <v>5.21</v>
      </c>
      <c r="L545" s="4">
        <v>0</v>
      </c>
      <c r="M545" s="4">
        <v>0</v>
      </c>
    </row>
    <row r="546" spans="1:13" x14ac:dyDescent="0.25">
      <c r="A546" s="3" t="s">
        <v>866</v>
      </c>
      <c r="B546" s="3" t="s">
        <v>866</v>
      </c>
      <c r="C546" s="3" t="s">
        <v>2897</v>
      </c>
      <c r="D546" s="3" t="s">
        <v>2898</v>
      </c>
      <c r="E546" s="3" t="s">
        <v>2899</v>
      </c>
      <c r="F546" s="3"/>
      <c r="G546" s="3" t="s">
        <v>1504</v>
      </c>
      <c r="H546" s="3" t="s">
        <v>2890</v>
      </c>
      <c r="I546" s="3"/>
      <c r="J546" s="3"/>
      <c r="K546" s="4">
        <v>19.82</v>
      </c>
      <c r="L546" s="4">
        <v>0</v>
      </c>
      <c r="M546" s="4">
        <v>0</v>
      </c>
    </row>
    <row r="547" spans="1:13" x14ac:dyDescent="0.25">
      <c r="A547" s="3" t="s">
        <v>866</v>
      </c>
      <c r="B547" s="3" t="s">
        <v>866</v>
      </c>
      <c r="C547" s="3" t="s">
        <v>2897</v>
      </c>
      <c r="D547" s="3" t="s">
        <v>2898</v>
      </c>
      <c r="E547" s="3" t="s">
        <v>2899</v>
      </c>
      <c r="F547" s="3"/>
      <c r="G547" s="3" t="s">
        <v>1504</v>
      </c>
      <c r="H547" s="3" t="s">
        <v>2890</v>
      </c>
      <c r="I547" s="3" t="s">
        <v>2900</v>
      </c>
      <c r="J547" s="3"/>
      <c r="K547" s="4">
        <v>19.82</v>
      </c>
      <c r="L547" s="4">
        <v>0</v>
      </c>
      <c r="M547" s="4">
        <v>0</v>
      </c>
    </row>
    <row r="548" spans="1:13" x14ac:dyDescent="0.25">
      <c r="A548" s="3" t="s">
        <v>866</v>
      </c>
      <c r="B548" s="3" t="s">
        <v>866</v>
      </c>
      <c r="C548" s="3" t="s">
        <v>2901</v>
      </c>
      <c r="D548" s="3" t="s">
        <v>2902</v>
      </c>
      <c r="E548" s="3" t="s">
        <v>2903</v>
      </c>
      <c r="F548" s="3"/>
      <c r="G548" s="3" t="s">
        <v>1504</v>
      </c>
      <c r="H548" s="3" t="s">
        <v>2890</v>
      </c>
      <c r="I548" s="3"/>
      <c r="J548" s="3"/>
      <c r="K548" s="4">
        <v>12.95</v>
      </c>
      <c r="L548" s="4">
        <v>0</v>
      </c>
      <c r="M548" s="4">
        <v>0</v>
      </c>
    </row>
    <row r="549" spans="1:13" x14ac:dyDescent="0.25">
      <c r="A549" s="3" t="s">
        <v>866</v>
      </c>
      <c r="B549" s="3" t="s">
        <v>866</v>
      </c>
      <c r="C549" s="3" t="s">
        <v>2901</v>
      </c>
      <c r="D549" s="3" t="s">
        <v>2902</v>
      </c>
      <c r="E549" s="3" t="s">
        <v>2903</v>
      </c>
      <c r="F549" s="3"/>
      <c r="G549" s="3" t="s">
        <v>1504</v>
      </c>
      <c r="H549" s="3" t="s">
        <v>2890</v>
      </c>
      <c r="I549" s="3" t="s">
        <v>2904</v>
      </c>
      <c r="J549" s="3"/>
      <c r="K549" s="4">
        <v>12.95</v>
      </c>
      <c r="L549" s="4">
        <v>0</v>
      </c>
      <c r="M549" s="4">
        <v>0</v>
      </c>
    </row>
    <row r="550" spans="1:13" x14ac:dyDescent="0.25">
      <c r="A550" s="3" t="s">
        <v>866</v>
      </c>
      <c r="B550" s="3" t="s">
        <v>866</v>
      </c>
      <c r="C550" s="3" t="s">
        <v>2905</v>
      </c>
      <c r="D550" s="3" t="s">
        <v>2906</v>
      </c>
      <c r="E550" s="3" t="s">
        <v>2907</v>
      </c>
      <c r="F550" s="3"/>
      <c r="G550" s="3" t="s">
        <v>1504</v>
      </c>
      <c r="H550" s="3" t="s">
        <v>2890</v>
      </c>
      <c r="I550" s="3"/>
      <c r="J550" s="3"/>
      <c r="K550" s="4">
        <v>0</v>
      </c>
      <c r="L550" s="4">
        <v>0</v>
      </c>
      <c r="M550" s="4">
        <v>0</v>
      </c>
    </row>
    <row r="551" spans="1:13" x14ac:dyDescent="0.25">
      <c r="A551" s="3" t="s">
        <v>866</v>
      </c>
      <c r="B551" s="3" t="s">
        <v>866</v>
      </c>
      <c r="C551" s="3" t="s">
        <v>2905</v>
      </c>
      <c r="D551" s="3" t="s">
        <v>2906</v>
      </c>
      <c r="E551" s="3" t="s">
        <v>2907</v>
      </c>
      <c r="F551" s="3"/>
      <c r="G551" s="3" t="s">
        <v>1504</v>
      </c>
      <c r="H551" s="3" t="s">
        <v>2890</v>
      </c>
      <c r="I551" s="3" t="s">
        <v>2900</v>
      </c>
      <c r="J551" s="3"/>
      <c r="K551" s="4">
        <v>0</v>
      </c>
      <c r="L551" s="4">
        <v>0</v>
      </c>
      <c r="M551" s="4">
        <v>0</v>
      </c>
    </row>
    <row r="552" spans="1:13" x14ac:dyDescent="0.25">
      <c r="A552" s="3" t="s">
        <v>866</v>
      </c>
      <c r="B552" s="3" t="s">
        <v>866</v>
      </c>
      <c r="C552" s="3" t="s">
        <v>2908</v>
      </c>
      <c r="D552" s="3" t="s">
        <v>2909</v>
      </c>
      <c r="E552" s="3" t="s">
        <v>2910</v>
      </c>
      <c r="F552" s="3"/>
      <c r="G552" s="3" t="s">
        <v>1504</v>
      </c>
      <c r="H552" s="3" t="s">
        <v>2890</v>
      </c>
      <c r="I552" s="3"/>
      <c r="J552" s="3"/>
      <c r="K552" s="4">
        <v>0</v>
      </c>
      <c r="L552" s="4">
        <v>0</v>
      </c>
      <c r="M552" s="4">
        <v>0</v>
      </c>
    </row>
    <row r="553" spans="1:13" x14ac:dyDescent="0.25">
      <c r="A553" s="3" t="s">
        <v>866</v>
      </c>
      <c r="B553" s="3" t="s">
        <v>866</v>
      </c>
      <c r="C553" s="3" t="s">
        <v>2911</v>
      </c>
      <c r="D553" s="3" t="s">
        <v>2912</v>
      </c>
      <c r="E553" s="3" t="s">
        <v>2913</v>
      </c>
      <c r="F553" s="3"/>
      <c r="G553" s="3" t="s">
        <v>1504</v>
      </c>
      <c r="H553" s="3" t="s">
        <v>2890</v>
      </c>
      <c r="I553" s="3"/>
      <c r="J553" s="3"/>
      <c r="K553" s="4">
        <v>0</v>
      </c>
      <c r="L553" s="4">
        <v>0</v>
      </c>
      <c r="M553" s="4">
        <v>0</v>
      </c>
    </row>
    <row r="554" spans="1:13" x14ac:dyDescent="0.25">
      <c r="A554" s="3" t="s">
        <v>866</v>
      </c>
      <c r="B554" s="3" t="s">
        <v>866</v>
      </c>
      <c r="C554" s="3" t="s">
        <v>2914</v>
      </c>
      <c r="D554" s="3" t="s">
        <v>2915</v>
      </c>
      <c r="E554" s="3" t="s">
        <v>2916</v>
      </c>
      <c r="F554" s="3"/>
      <c r="G554" s="3" t="s">
        <v>1504</v>
      </c>
      <c r="H554" s="3" t="s">
        <v>2890</v>
      </c>
      <c r="I554" s="3"/>
      <c r="J554" s="3"/>
      <c r="K554" s="4">
        <v>21.87</v>
      </c>
      <c r="L554" s="4">
        <v>0</v>
      </c>
      <c r="M554" s="4">
        <v>0</v>
      </c>
    </row>
    <row r="555" spans="1:13" x14ac:dyDescent="0.25">
      <c r="A555" s="3" t="s">
        <v>866</v>
      </c>
      <c r="B555" s="3" t="s">
        <v>866</v>
      </c>
      <c r="C555" s="3" t="s">
        <v>2917</v>
      </c>
      <c r="D555" s="3" t="s">
        <v>2918</v>
      </c>
      <c r="E555" s="3" t="s">
        <v>2919</v>
      </c>
      <c r="F555" s="3"/>
      <c r="G555" s="3" t="s">
        <v>1504</v>
      </c>
      <c r="H555" s="3" t="s">
        <v>2890</v>
      </c>
      <c r="I555" s="3"/>
      <c r="J555" s="3"/>
      <c r="K555" s="4">
        <v>0</v>
      </c>
      <c r="L555" s="4">
        <v>0</v>
      </c>
      <c r="M555" s="4">
        <v>0</v>
      </c>
    </row>
    <row r="556" spans="1:13" x14ac:dyDescent="0.25">
      <c r="A556" s="3" t="s">
        <v>866</v>
      </c>
      <c r="B556" s="3" t="s">
        <v>866</v>
      </c>
      <c r="C556" s="3" t="s">
        <v>2917</v>
      </c>
      <c r="D556" s="3" t="s">
        <v>2918</v>
      </c>
      <c r="E556" s="3" t="s">
        <v>2919</v>
      </c>
      <c r="F556" s="3"/>
      <c r="G556" s="3" t="s">
        <v>1504</v>
      </c>
      <c r="H556" s="3" t="s">
        <v>2890</v>
      </c>
      <c r="I556" s="3" t="s">
        <v>2920</v>
      </c>
      <c r="J556" s="3"/>
      <c r="K556" s="4">
        <v>0</v>
      </c>
      <c r="L556" s="4">
        <v>0</v>
      </c>
      <c r="M556" s="4">
        <v>0</v>
      </c>
    </row>
    <row r="557" spans="1:13" x14ac:dyDescent="0.25">
      <c r="A557" s="3" t="s">
        <v>866</v>
      </c>
      <c r="B557" s="3" t="s">
        <v>866</v>
      </c>
      <c r="C557" s="3" t="s">
        <v>2921</v>
      </c>
      <c r="D557" s="3" t="s">
        <v>2922</v>
      </c>
      <c r="E557" s="3" t="s">
        <v>2923</v>
      </c>
      <c r="F557" s="3"/>
      <c r="G557" s="3" t="s">
        <v>1504</v>
      </c>
      <c r="H557" s="3" t="s">
        <v>2890</v>
      </c>
      <c r="I557" s="3"/>
      <c r="J557" s="3"/>
      <c r="K557" s="4">
        <v>0</v>
      </c>
      <c r="L557" s="4">
        <v>0</v>
      </c>
      <c r="M557" s="4">
        <v>0</v>
      </c>
    </row>
    <row r="558" spans="1:13" x14ac:dyDescent="0.25">
      <c r="A558" s="3" t="s">
        <v>866</v>
      </c>
      <c r="B558" s="3" t="s">
        <v>866</v>
      </c>
      <c r="C558" s="3" t="s">
        <v>2924</v>
      </c>
      <c r="D558" s="3" t="s">
        <v>2925</v>
      </c>
      <c r="E558" s="3" t="s">
        <v>2926</v>
      </c>
      <c r="F558" s="3"/>
      <c r="G558" s="3" t="s">
        <v>1504</v>
      </c>
      <c r="H558" s="3" t="s">
        <v>2890</v>
      </c>
      <c r="I558" s="3"/>
      <c r="J558" s="3"/>
      <c r="K558" s="4">
        <v>0</v>
      </c>
      <c r="L558" s="4">
        <v>0</v>
      </c>
      <c r="M558" s="4">
        <v>0</v>
      </c>
    </row>
    <row r="559" spans="1:13" x14ac:dyDescent="0.25">
      <c r="A559" s="3" t="s">
        <v>866</v>
      </c>
      <c r="B559" s="3" t="s">
        <v>866</v>
      </c>
      <c r="C559" s="3" t="s">
        <v>2927</v>
      </c>
      <c r="D559" s="3" t="s">
        <v>2928</v>
      </c>
      <c r="E559" s="3" t="s">
        <v>2929</v>
      </c>
      <c r="F559" s="3"/>
      <c r="G559" s="3" t="s">
        <v>1504</v>
      </c>
      <c r="H559" s="3" t="s">
        <v>2890</v>
      </c>
      <c r="I559" s="3"/>
      <c r="J559" s="3"/>
      <c r="K559" s="4">
        <v>22.81</v>
      </c>
      <c r="L559" s="4">
        <v>0</v>
      </c>
      <c r="M559" s="4">
        <v>0</v>
      </c>
    </row>
    <row r="560" spans="1:13" x14ac:dyDescent="0.25">
      <c r="A560" s="3" t="s">
        <v>866</v>
      </c>
      <c r="B560" s="3" t="s">
        <v>866</v>
      </c>
      <c r="C560" s="3" t="s">
        <v>2927</v>
      </c>
      <c r="D560" s="3" t="s">
        <v>2928</v>
      </c>
      <c r="E560" s="3" t="s">
        <v>2929</v>
      </c>
      <c r="F560" s="3"/>
      <c r="G560" s="3" t="s">
        <v>1504</v>
      </c>
      <c r="H560" s="3" t="s">
        <v>2890</v>
      </c>
      <c r="I560" s="3" t="s">
        <v>2930</v>
      </c>
      <c r="J560" s="3"/>
      <c r="K560" s="4">
        <v>22.81</v>
      </c>
      <c r="L560" s="4">
        <v>0</v>
      </c>
      <c r="M560" s="4">
        <v>0</v>
      </c>
    </row>
    <row r="561" spans="1:13" x14ac:dyDescent="0.25">
      <c r="A561" s="3" t="s">
        <v>866</v>
      </c>
      <c r="B561" s="3" t="s">
        <v>866</v>
      </c>
      <c r="C561" s="3" t="s">
        <v>2931</v>
      </c>
      <c r="D561" s="3" t="s">
        <v>2932</v>
      </c>
      <c r="E561" s="3" t="s">
        <v>2933</v>
      </c>
      <c r="F561" s="3"/>
      <c r="G561" s="3" t="s">
        <v>1504</v>
      </c>
      <c r="H561" s="3" t="s">
        <v>2890</v>
      </c>
      <c r="I561" s="3"/>
      <c r="J561" s="3"/>
      <c r="K561" s="4">
        <v>22.25</v>
      </c>
      <c r="L561" s="4">
        <v>0</v>
      </c>
      <c r="M561" s="4">
        <v>0</v>
      </c>
    </row>
    <row r="562" spans="1:13" x14ac:dyDescent="0.25">
      <c r="A562" s="3" t="s">
        <v>866</v>
      </c>
      <c r="B562" s="3" t="s">
        <v>866</v>
      </c>
      <c r="C562" s="3" t="s">
        <v>2931</v>
      </c>
      <c r="D562" s="3" t="s">
        <v>2932</v>
      </c>
      <c r="E562" s="3" t="s">
        <v>2933</v>
      </c>
      <c r="F562" s="3"/>
      <c r="G562" s="3" t="s">
        <v>1504</v>
      </c>
      <c r="H562" s="3" t="s">
        <v>2890</v>
      </c>
      <c r="I562" s="3" t="s">
        <v>2934</v>
      </c>
      <c r="J562" s="3"/>
      <c r="K562" s="4">
        <v>22.25</v>
      </c>
      <c r="L562" s="4">
        <v>0</v>
      </c>
      <c r="M562" s="4">
        <v>0</v>
      </c>
    </row>
    <row r="563" spans="1:13" x14ac:dyDescent="0.25">
      <c r="A563" s="3" t="s">
        <v>866</v>
      </c>
      <c r="B563" s="3" t="s">
        <v>866</v>
      </c>
      <c r="C563" s="3" t="s">
        <v>2935</v>
      </c>
      <c r="D563" s="3" t="s">
        <v>2936</v>
      </c>
      <c r="E563" s="3" t="s">
        <v>2937</v>
      </c>
      <c r="F563" s="3"/>
      <c r="G563" s="3" t="s">
        <v>1504</v>
      </c>
      <c r="H563" s="3" t="s">
        <v>2890</v>
      </c>
      <c r="I563" s="3"/>
      <c r="J563" s="3"/>
      <c r="K563" s="4">
        <v>8</v>
      </c>
      <c r="L563" s="4">
        <v>0</v>
      </c>
      <c r="M563" s="4">
        <v>0</v>
      </c>
    </row>
    <row r="564" spans="1:13" x14ac:dyDescent="0.25">
      <c r="A564" s="3" t="s">
        <v>866</v>
      </c>
      <c r="B564" s="3" t="s">
        <v>866</v>
      </c>
      <c r="C564" s="3" t="s">
        <v>2938</v>
      </c>
      <c r="D564" s="3" t="s">
        <v>2939</v>
      </c>
      <c r="E564" s="3" t="s">
        <v>2940</v>
      </c>
      <c r="F564" s="3"/>
      <c r="G564" s="3" t="s">
        <v>1504</v>
      </c>
      <c r="H564" s="3" t="s">
        <v>2890</v>
      </c>
      <c r="I564" s="3"/>
      <c r="J564" s="3"/>
      <c r="K564" s="4">
        <v>8</v>
      </c>
      <c r="L564" s="4">
        <v>0</v>
      </c>
      <c r="M564" s="4">
        <v>0</v>
      </c>
    </row>
    <row r="565" spans="1:13" x14ac:dyDescent="0.25">
      <c r="A565" s="3" t="s">
        <v>866</v>
      </c>
      <c r="B565" s="3" t="s">
        <v>866</v>
      </c>
      <c r="C565" s="3" t="s">
        <v>2941</v>
      </c>
      <c r="D565" s="3" t="s">
        <v>2942</v>
      </c>
      <c r="E565" s="3" t="s">
        <v>2943</v>
      </c>
      <c r="F565" s="3"/>
      <c r="G565" s="3" t="s">
        <v>1504</v>
      </c>
      <c r="H565" s="3" t="s">
        <v>2890</v>
      </c>
      <c r="I565" s="3"/>
      <c r="J565" s="3"/>
      <c r="K565" s="4">
        <v>8</v>
      </c>
      <c r="L565" s="4">
        <v>0</v>
      </c>
      <c r="M565" s="4">
        <v>0</v>
      </c>
    </row>
    <row r="566" spans="1:13" x14ac:dyDescent="0.25">
      <c r="A566" s="3" t="s">
        <v>866</v>
      </c>
      <c r="B566" s="3" t="s">
        <v>866</v>
      </c>
      <c r="C566" s="3" t="s">
        <v>2944</v>
      </c>
      <c r="D566" s="3" t="s">
        <v>2945</v>
      </c>
      <c r="E566" s="3" t="s">
        <v>2946</v>
      </c>
      <c r="F566" s="3"/>
      <c r="G566" s="3" t="s">
        <v>1504</v>
      </c>
      <c r="H566" s="3" t="s">
        <v>2890</v>
      </c>
      <c r="I566" s="3"/>
      <c r="J566" s="3"/>
      <c r="K566" s="4">
        <v>8</v>
      </c>
      <c r="L566" s="4">
        <v>0</v>
      </c>
      <c r="M566" s="4">
        <v>0</v>
      </c>
    </row>
    <row r="567" spans="1:13" x14ac:dyDescent="0.25">
      <c r="A567" s="3" t="s">
        <v>866</v>
      </c>
      <c r="B567" s="3" t="s">
        <v>866</v>
      </c>
      <c r="C567" s="3" t="s">
        <v>2947</v>
      </c>
      <c r="D567" s="3" t="s">
        <v>2948</v>
      </c>
      <c r="E567" s="3" t="s">
        <v>2949</v>
      </c>
      <c r="F567" s="3"/>
      <c r="G567" s="3" t="s">
        <v>1504</v>
      </c>
      <c r="H567" s="3" t="s">
        <v>2890</v>
      </c>
      <c r="I567" s="3"/>
      <c r="J567" s="3"/>
      <c r="K567" s="4">
        <v>8</v>
      </c>
      <c r="L567" s="4">
        <v>0</v>
      </c>
      <c r="M567" s="4">
        <v>0</v>
      </c>
    </row>
    <row r="568" spans="1:13" x14ac:dyDescent="0.25">
      <c r="A568" s="3" t="s">
        <v>866</v>
      </c>
      <c r="B568" s="3" t="s">
        <v>866</v>
      </c>
      <c r="C568" s="3" t="s">
        <v>2950</v>
      </c>
      <c r="D568" s="3" t="s">
        <v>2951</v>
      </c>
      <c r="E568" s="3" t="s">
        <v>2952</v>
      </c>
      <c r="F568" s="3"/>
      <c r="G568" s="3" t="s">
        <v>1504</v>
      </c>
      <c r="H568" s="3" t="s">
        <v>2890</v>
      </c>
      <c r="I568" s="3"/>
      <c r="J568" s="3"/>
      <c r="K568" s="4">
        <v>8</v>
      </c>
      <c r="L568" s="4">
        <v>0</v>
      </c>
      <c r="M568" s="4">
        <v>0</v>
      </c>
    </row>
    <row r="569" spans="1:13" x14ac:dyDescent="0.25">
      <c r="A569" s="3" t="s">
        <v>866</v>
      </c>
      <c r="B569" s="3" t="s">
        <v>866</v>
      </c>
      <c r="C569" s="3" t="s">
        <v>2953</v>
      </c>
      <c r="D569" s="3" t="s">
        <v>2954</v>
      </c>
      <c r="E569" s="3" t="s">
        <v>2955</v>
      </c>
      <c r="F569" s="3"/>
      <c r="G569" s="3" t="s">
        <v>1504</v>
      </c>
      <c r="H569" s="3" t="s">
        <v>2890</v>
      </c>
      <c r="I569" s="3"/>
      <c r="J569" s="3"/>
      <c r="K569" s="4">
        <v>8</v>
      </c>
      <c r="L569" s="4">
        <v>0</v>
      </c>
      <c r="M569" s="4">
        <v>0</v>
      </c>
    </row>
    <row r="570" spans="1:13" x14ac:dyDescent="0.25">
      <c r="A570" s="3" t="s">
        <v>866</v>
      </c>
      <c r="B570" s="3" t="s">
        <v>866</v>
      </c>
      <c r="C570" s="3" t="s">
        <v>2956</v>
      </c>
      <c r="D570" s="3" t="s">
        <v>2957</v>
      </c>
      <c r="E570" s="3" t="s">
        <v>2958</v>
      </c>
      <c r="F570" s="3"/>
      <c r="G570" s="3" t="s">
        <v>1504</v>
      </c>
      <c r="H570" s="3" t="s">
        <v>2890</v>
      </c>
      <c r="I570" s="3"/>
      <c r="J570" s="3"/>
      <c r="K570" s="4">
        <v>8</v>
      </c>
      <c r="L570" s="4">
        <v>0</v>
      </c>
      <c r="M570" s="4">
        <v>0</v>
      </c>
    </row>
    <row r="571" spans="1:13" x14ac:dyDescent="0.25">
      <c r="A571" s="3" t="s">
        <v>866</v>
      </c>
      <c r="B571" s="3" t="s">
        <v>866</v>
      </c>
      <c r="C571" s="3" t="s">
        <v>2959</v>
      </c>
      <c r="D571" s="3" t="s">
        <v>2960</v>
      </c>
      <c r="E571" s="3" t="s">
        <v>2961</v>
      </c>
      <c r="F571" s="3"/>
      <c r="G571" s="3" t="s">
        <v>1504</v>
      </c>
      <c r="H571" s="3" t="s">
        <v>2890</v>
      </c>
      <c r="I571" s="3"/>
      <c r="J571" s="3"/>
      <c r="K571" s="4">
        <v>8</v>
      </c>
      <c r="L571" s="4">
        <v>0</v>
      </c>
      <c r="M571" s="4">
        <v>0</v>
      </c>
    </row>
    <row r="572" spans="1:13" x14ac:dyDescent="0.25">
      <c r="A572" s="3" t="s">
        <v>866</v>
      </c>
      <c r="B572" s="3" t="s">
        <v>866</v>
      </c>
      <c r="C572" s="3" t="s">
        <v>2962</v>
      </c>
      <c r="D572" s="3" t="s">
        <v>2963</v>
      </c>
      <c r="E572" s="3" t="s">
        <v>2964</v>
      </c>
      <c r="F572" s="3"/>
      <c r="G572" s="3" t="s">
        <v>1504</v>
      </c>
      <c r="H572" s="3" t="s">
        <v>2890</v>
      </c>
      <c r="I572" s="3"/>
      <c r="J572" s="3"/>
      <c r="K572" s="4">
        <v>8</v>
      </c>
      <c r="L572" s="4">
        <v>0</v>
      </c>
      <c r="M572" s="4">
        <v>0</v>
      </c>
    </row>
    <row r="573" spans="1:13" x14ac:dyDescent="0.25">
      <c r="A573" s="3" t="s">
        <v>866</v>
      </c>
      <c r="B573" s="3" t="s">
        <v>866</v>
      </c>
      <c r="C573" s="3" t="s">
        <v>2965</v>
      </c>
      <c r="D573" s="3" t="s">
        <v>2966</v>
      </c>
      <c r="E573" s="3" t="s">
        <v>2967</v>
      </c>
      <c r="F573" s="3"/>
      <c r="G573" s="3" t="s">
        <v>1504</v>
      </c>
      <c r="H573" s="3" t="s">
        <v>2890</v>
      </c>
      <c r="I573" s="3"/>
      <c r="J573" s="3"/>
      <c r="K573" s="4">
        <v>8</v>
      </c>
      <c r="L573" s="4">
        <v>0</v>
      </c>
      <c r="M573" s="4">
        <v>0</v>
      </c>
    </row>
    <row r="574" spans="1:13" x14ac:dyDescent="0.25">
      <c r="A574" s="3" t="s">
        <v>866</v>
      </c>
      <c r="B574" s="3" t="s">
        <v>866</v>
      </c>
      <c r="C574" s="3" t="s">
        <v>2968</v>
      </c>
      <c r="D574" s="3" t="s">
        <v>2969</v>
      </c>
      <c r="E574" s="3" t="s">
        <v>2970</v>
      </c>
      <c r="F574" s="3"/>
      <c r="G574" s="3" t="s">
        <v>1504</v>
      </c>
      <c r="H574" s="3" t="s">
        <v>2890</v>
      </c>
      <c r="I574" s="3"/>
      <c r="J574" s="3"/>
      <c r="K574" s="4">
        <v>8</v>
      </c>
      <c r="L574" s="4">
        <v>0</v>
      </c>
      <c r="M574" s="4">
        <v>0</v>
      </c>
    </row>
    <row r="575" spans="1:13" x14ac:dyDescent="0.25">
      <c r="A575" s="3" t="s">
        <v>866</v>
      </c>
      <c r="B575" s="3" t="s">
        <v>866</v>
      </c>
      <c r="C575" s="3" t="s">
        <v>2971</v>
      </c>
      <c r="D575" s="3" t="s">
        <v>2972</v>
      </c>
      <c r="E575" s="3" t="s">
        <v>2973</v>
      </c>
      <c r="F575" s="3"/>
      <c r="G575" s="3" t="s">
        <v>1504</v>
      </c>
      <c r="H575" s="3" t="s">
        <v>2890</v>
      </c>
      <c r="I575" s="3"/>
      <c r="J575" s="3"/>
      <c r="K575" s="4">
        <v>8</v>
      </c>
      <c r="L575" s="4">
        <v>0</v>
      </c>
      <c r="M575" s="4">
        <v>0</v>
      </c>
    </row>
    <row r="576" spans="1:13" x14ac:dyDescent="0.25">
      <c r="A576" s="3" t="s">
        <v>866</v>
      </c>
      <c r="B576" s="3" t="s">
        <v>866</v>
      </c>
      <c r="C576" s="3" t="s">
        <v>2974</v>
      </c>
      <c r="D576" s="3" t="s">
        <v>2975</v>
      </c>
      <c r="E576" s="3" t="s">
        <v>2976</v>
      </c>
      <c r="F576" s="3"/>
      <c r="G576" s="3" t="s">
        <v>1504</v>
      </c>
      <c r="H576" s="3" t="s">
        <v>2890</v>
      </c>
      <c r="I576" s="3"/>
      <c r="J576" s="3"/>
      <c r="K576" s="4">
        <v>5</v>
      </c>
      <c r="L576" s="4">
        <v>0</v>
      </c>
      <c r="M576" s="4">
        <v>0</v>
      </c>
    </row>
    <row r="577" spans="1:13" x14ac:dyDescent="0.25">
      <c r="A577" s="3" t="s">
        <v>866</v>
      </c>
      <c r="B577" s="3" t="s">
        <v>866</v>
      </c>
      <c r="C577" s="3" t="s">
        <v>2977</v>
      </c>
      <c r="D577" s="3" t="s">
        <v>2978</v>
      </c>
      <c r="E577" s="3" t="s">
        <v>2979</v>
      </c>
      <c r="F577" s="3"/>
      <c r="G577" s="3" t="s">
        <v>1504</v>
      </c>
      <c r="H577" s="3" t="s">
        <v>2890</v>
      </c>
      <c r="I577" s="3" t="s">
        <v>2980</v>
      </c>
      <c r="J577" s="3"/>
      <c r="K577" s="4">
        <v>8.0299999999999994</v>
      </c>
      <c r="L577" s="4">
        <v>0</v>
      </c>
      <c r="M577" s="4">
        <v>0</v>
      </c>
    </row>
    <row r="578" spans="1:13" x14ac:dyDescent="0.25">
      <c r="A578" s="3" t="s">
        <v>866</v>
      </c>
      <c r="B578" s="3" t="s">
        <v>866</v>
      </c>
      <c r="C578" s="3" t="s">
        <v>2981</v>
      </c>
      <c r="D578" s="3" t="s">
        <v>2982</v>
      </c>
      <c r="E578" s="3" t="s">
        <v>2983</v>
      </c>
      <c r="F578" s="3"/>
      <c r="G578" s="3" t="s">
        <v>1504</v>
      </c>
      <c r="H578" s="3" t="s">
        <v>2890</v>
      </c>
      <c r="I578" s="3" t="s">
        <v>2984</v>
      </c>
      <c r="J578" s="3"/>
      <c r="K578" s="4">
        <v>7.14</v>
      </c>
      <c r="L578" s="4">
        <v>0</v>
      </c>
      <c r="M578" s="4">
        <v>0</v>
      </c>
    </row>
    <row r="579" spans="1:13" x14ac:dyDescent="0.25">
      <c r="A579" s="3" t="s">
        <v>866</v>
      </c>
      <c r="B579" s="3" t="s">
        <v>866</v>
      </c>
      <c r="C579" s="3" t="s">
        <v>2985</v>
      </c>
      <c r="D579" s="3" t="s">
        <v>2986</v>
      </c>
      <c r="E579" s="3" t="s">
        <v>2987</v>
      </c>
      <c r="F579" s="3"/>
      <c r="G579" s="3" t="s">
        <v>1504</v>
      </c>
      <c r="H579" s="3" t="s">
        <v>2890</v>
      </c>
      <c r="I579" s="3"/>
      <c r="J579" s="3"/>
      <c r="K579" s="4">
        <v>8.0299999999999994</v>
      </c>
      <c r="L579" s="4">
        <v>0</v>
      </c>
      <c r="M579" s="4">
        <v>0</v>
      </c>
    </row>
    <row r="580" spans="1:13" x14ac:dyDescent="0.25">
      <c r="A580" s="3" t="s">
        <v>866</v>
      </c>
      <c r="B580" s="3" t="s">
        <v>866</v>
      </c>
      <c r="C580" s="3" t="s">
        <v>2985</v>
      </c>
      <c r="D580" s="3" t="s">
        <v>2986</v>
      </c>
      <c r="E580" s="3" t="s">
        <v>2987</v>
      </c>
      <c r="F580" s="3"/>
      <c r="G580" s="3" t="s">
        <v>1504</v>
      </c>
      <c r="H580" s="3" t="s">
        <v>2890</v>
      </c>
      <c r="I580" s="3" t="s">
        <v>2988</v>
      </c>
      <c r="J580" s="3"/>
      <c r="K580" s="4">
        <v>8.0299999999999994</v>
      </c>
      <c r="L580" s="4">
        <v>0</v>
      </c>
      <c r="M580" s="4">
        <v>0</v>
      </c>
    </row>
    <row r="581" spans="1:13" x14ac:dyDescent="0.25">
      <c r="A581" s="3" t="s">
        <v>866</v>
      </c>
      <c r="B581" s="3" t="s">
        <v>866</v>
      </c>
      <c r="C581" s="3" t="s">
        <v>2989</v>
      </c>
      <c r="D581" s="3" t="s">
        <v>2990</v>
      </c>
      <c r="E581" s="3" t="s">
        <v>2991</v>
      </c>
      <c r="F581" s="3"/>
      <c r="G581" s="3" t="s">
        <v>1504</v>
      </c>
      <c r="H581" s="3" t="s">
        <v>2890</v>
      </c>
      <c r="I581" s="3" t="s">
        <v>2992</v>
      </c>
      <c r="J581" s="3"/>
      <c r="K581" s="4">
        <v>7.14</v>
      </c>
      <c r="L581" s="7">
        <v>0</v>
      </c>
      <c r="M581" s="4">
        <v>0</v>
      </c>
    </row>
    <row r="582" spans="1:13" x14ac:dyDescent="0.25">
      <c r="A582" s="3" t="s">
        <v>866</v>
      </c>
      <c r="B582" s="3" t="s">
        <v>866</v>
      </c>
      <c r="C582" s="3" t="s">
        <v>2993</v>
      </c>
      <c r="D582" s="3" t="s">
        <v>2994</v>
      </c>
      <c r="E582" s="3" t="s">
        <v>2995</v>
      </c>
      <c r="F582" s="3"/>
      <c r="G582" s="3" t="s">
        <v>1504</v>
      </c>
      <c r="H582" s="3" t="s">
        <v>2890</v>
      </c>
      <c r="I582" s="3"/>
      <c r="J582" s="3"/>
      <c r="K582" s="4">
        <v>5</v>
      </c>
      <c r="L582" s="7">
        <v>0</v>
      </c>
      <c r="M582" s="4">
        <v>0</v>
      </c>
    </row>
    <row r="583" spans="1:13" x14ac:dyDescent="0.25">
      <c r="A583" s="3" t="s">
        <v>866</v>
      </c>
      <c r="B583" s="3" t="s">
        <v>866</v>
      </c>
      <c r="C583" s="3" t="s">
        <v>2996</v>
      </c>
      <c r="D583" s="3" t="s">
        <v>2997</v>
      </c>
      <c r="E583" s="3" t="s">
        <v>2998</v>
      </c>
      <c r="F583" s="3"/>
      <c r="G583" s="3" t="s">
        <v>1504</v>
      </c>
      <c r="H583" s="3" t="s">
        <v>2890</v>
      </c>
      <c r="I583" s="3" t="s">
        <v>2999</v>
      </c>
      <c r="J583" s="3"/>
      <c r="K583" s="4">
        <v>7.14</v>
      </c>
      <c r="L583" s="7">
        <v>0</v>
      </c>
      <c r="M583" s="4">
        <v>0</v>
      </c>
    </row>
    <row r="584" spans="1:13" x14ac:dyDescent="0.25">
      <c r="A584" s="3" t="s">
        <v>866</v>
      </c>
      <c r="B584" s="3" t="s">
        <v>866</v>
      </c>
      <c r="C584" s="3" t="s">
        <v>3000</v>
      </c>
      <c r="D584" s="3" t="s">
        <v>3001</v>
      </c>
      <c r="E584" s="3" t="s">
        <v>3002</v>
      </c>
      <c r="F584" s="3"/>
      <c r="G584" s="3" t="s">
        <v>1504</v>
      </c>
      <c r="H584" s="3" t="s">
        <v>2890</v>
      </c>
      <c r="I584" s="3" t="s">
        <v>3003</v>
      </c>
      <c r="J584" s="3"/>
      <c r="K584" s="4">
        <v>0</v>
      </c>
      <c r="L584" s="7">
        <v>0</v>
      </c>
      <c r="M584" s="4">
        <v>0</v>
      </c>
    </row>
    <row r="585" spans="1:13" x14ac:dyDescent="0.25">
      <c r="A585" s="3" t="s">
        <v>866</v>
      </c>
      <c r="B585" s="3" t="s">
        <v>866</v>
      </c>
      <c r="C585" s="3" t="s">
        <v>3000</v>
      </c>
      <c r="D585" s="3" t="s">
        <v>3001</v>
      </c>
      <c r="E585" s="3" t="s">
        <v>3002</v>
      </c>
      <c r="F585" s="3"/>
      <c r="G585" s="3" t="s">
        <v>1504</v>
      </c>
      <c r="H585" s="3" t="s">
        <v>2890</v>
      </c>
      <c r="I585" s="3"/>
      <c r="J585" s="3"/>
      <c r="K585" s="4">
        <v>0</v>
      </c>
      <c r="L585" s="7">
        <v>0</v>
      </c>
      <c r="M585" s="4">
        <v>0</v>
      </c>
    </row>
    <row r="586" spans="1:13" x14ac:dyDescent="0.25">
      <c r="A586" s="3" t="s">
        <v>866</v>
      </c>
      <c r="B586" s="3" t="s">
        <v>866</v>
      </c>
      <c r="C586" s="3" t="s">
        <v>3004</v>
      </c>
      <c r="D586" s="3" t="s">
        <v>3005</v>
      </c>
      <c r="E586" s="3" t="s">
        <v>3006</v>
      </c>
      <c r="F586" s="3"/>
      <c r="G586" s="3" t="s">
        <v>1504</v>
      </c>
      <c r="H586" s="3" t="s">
        <v>2890</v>
      </c>
      <c r="I586" s="3" t="s">
        <v>3007</v>
      </c>
      <c r="J586" s="3"/>
      <c r="K586" s="4">
        <v>5.81</v>
      </c>
      <c r="L586" s="7">
        <v>0</v>
      </c>
      <c r="M586" s="4">
        <v>0</v>
      </c>
    </row>
    <row r="587" spans="1:13" x14ac:dyDescent="0.25">
      <c r="A587" s="3" t="s">
        <v>866</v>
      </c>
      <c r="B587" s="3" t="s">
        <v>866</v>
      </c>
      <c r="C587" s="3" t="s">
        <v>3004</v>
      </c>
      <c r="D587" s="3" t="s">
        <v>3005</v>
      </c>
      <c r="E587" s="3" t="s">
        <v>3006</v>
      </c>
      <c r="F587" s="3"/>
      <c r="G587" s="3" t="s">
        <v>1504</v>
      </c>
      <c r="H587" s="3" t="s">
        <v>2890</v>
      </c>
      <c r="I587" s="3" t="s">
        <v>3008</v>
      </c>
      <c r="J587" s="3"/>
      <c r="K587" s="4">
        <v>5.81</v>
      </c>
      <c r="L587" s="7">
        <v>0</v>
      </c>
      <c r="M587" s="4">
        <v>0</v>
      </c>
    </row>
    <row r="588" spans="1:13" x14ac:dyDescent="0.25">
      <c r="A588" s="3" t="s">
        <v>1525</v>
      </c>
      <c r="B588" s="3" t="s">
        <v>1525</v>
      </c>
      <c r="C588" s="3" t="s">
        <v>3009</v>
      </c>
      <c r="D588" s="3" t="s">
        <v>3010</v>
      </c>
      <c r="E588" s="3" t="s">
        <v>3011</v>
      </c>
      <c r="F588" s="3"/>
      <c r="G588" s="3" t="s">
        <v>1504</v>
      </c>
      <c r="H588" s="3" t="s">
        <v>2890</v>
      </c>
      <c r="I588" s="3"/>
      <c r="J588" s="3"/>
      <c r="K588" s="4">
        <v>134.08000000000001</v>
      </c>
      <c r="L588" s="7">
        <v>0</v>
      </c>
      <c r="M588" s="4">
        <v>0</v>
      </c>
    </row>
    <row r="589" spans="1:13" x14ac:dyDescent="0.25">
      <c r="A589" s="3" t="s">
        <v>1525</v>
      </c>
      <c r="B589" s="3" t="s">
        <v>1525</v>
      </c>
      <c r="C589" s="3" t="s">
        <v>3009</v>
      </c>
      <c r="D589" s="3" t="s">
        <v>3010</v>
      </c>
      <c r="E589" s="3" t="s">
        <v>3011</v>
      </c>
      <c r="F589" s="3"/>
      <c r="G589" s="3" t="s">
        <v>1504</v>
      </c>
      <c r="H589" s="3" t="s">
        <v>2890</v>
      </c>
      <c r="I589" s="3" t="s">
        <v>3012</v>
      </c>
      <c r="J589" s="3"/>
      <c r="K589" s="4">
        <v>134.08000000000001</v>
      </c>
      <c r="L589" s="7">
        <v>0</v>
      </c>
      <c r="M589" s="4">
        <v>0</v>
      </c>
    </row>
    <row r="590" spans="1:13" x14ac:dyDescent="0.25">
      <c r="A590" s="3" t="s">
        <v>1525</v>
      </c>
      <c r="B590" s="3" t="s">
        <v>1525</v>
      </c>
      <c r="C590" s="3" t="s">
        <v>3013</v>
      </c>
      <c r="D590" s="3" t="s">
        <v>3014</v>
      </c>
      <c r="E590" s="3" t="s">
        <v>3015</v>
      </c>
      <c r="F590" s="3"/>
      <c r="G590" s="3" t="s">
        <v>1504</v>
      </c>
      <c r="H590" s="3" t="s">
        <v>2890</v>
      </c>
      <c r="I590" s="3"/>
      <c r="J590" s="3"/>
      <c r="K590" s="4">
        <v>133.31</v>
      </c>
      <c r="L590" s="7">
        <v>0</v>
      </c>
      <c r="M590" s="4">
        <v>0</v>
      </c>
    </row>
    <row r="591" spans="1:13" x14ac:dyDescent="0.25">
      <c r="A591" s="3" t="s">
        <v>1525</v>
      </c>
      <c r="B591" s="3" t="s">
        <v>1525</v>
      </c>
      <c r="C591" s="3" t="s">
        <v>3013</v>
      </c>
      <c r="D591" s="3" t="s">
        <v>3014</v>
      </c>
      <c r="E591" s="3" t="s">
        <v>3015</v>
      </c>
      <c r="F591" s="3"/>
      <c r="G591" s="3" t="s">
        <v>1504</v>
      </c>
      <c r="H591" s="3" t="s">
        <v>2890</v>
      </c>
      <c r="I591" s="3" t="s">
        <v>3016</v>
      </c>
      <c r="J591" s="3"/>
      <c r="K591" s="4">
        <v>133.31</v>
      </c>
      <c r="L591" s="7">
        <v>0</v>
      </c>
      <c r="M591" s="4">
        <v>0</v>
      </c>
    </row>
    <row r="592" spans="1:13" x14ac:dyDescent="0.25">
      <c r="A592" s="3" t="s">
        <v>1525</v>
      </c>
      <c r="B592" s="3" t="s">
        <v>1525</v>
      </c>
      <c r="C592" s="3" t="s">
        <v>3017</v>
      </c>
      <c r="D592" s="3" t="s">
        <v>3018</v>
      </c>
      <c r="E592" s="3" t="s">
        <v>3019</v>
      </c>
      <c r="F592" s="3"/>
      <c r="G592" s="3" t="s">
        <v>1504</v>
      </c>
      <c r="H592" s="3" t="s">
        <v>2890</v>
      </c>
      <c r="I592" s="3"/>
      <c r="J592" s="3"/>
      <c r="K592" s="4">
        <v>123.4</v>
      </c>
      <c r="L592" s="7">
        <v>0</v>
      </c>
      <c r="M592" s="4">
        <v>0</v>
      </c>
    </row>
    <row r="593" spans="1:13" x14ac:dyDescent="0.25">
      <c r="A593" s="3" t="s">
        <v>1525</v>
      </c>
      <c r="B593" s="3" t="s">
        <v>1525</v>
      </c>
      <c r="C593" s="3" t="s">
        <v>3017</v>
      </c>
      <c r="D593" s="3" t="s">
        <v>3018</v>
      </c>
      <c r="E593" s="3" t="s">
        <v>3019</v>
      </c>
      <c r="F593" s="3"/>
      <c r="G593" s="3" t="s">
        <v>1504</v>
      </c>
      <c r="H593" s="3" t="s">
        <v>2890</v>
      </c>
      <c r="I593" s="3" t="s">
        <v>3020</v>
      </c>
      <c r="J593" s="3"/>
      <c r="K593" s="4">
        <v>123.4</v>
      </c>
      <c r="L593" s="7">
        <v>0</v>
      </c>
      <c r="M593" s="4">
        <v>0</v>
      </c>
    </row>
    <row r="594" spans="1:13" x14ac:dyDescent="0.25">
      <c r="A594" s="3" t="s">
        <v>1525</v>
      </c>
      <c r="B594" s="3" t="s">
        <v>1525</v>
      </c>
      <c r="C594" s="3" t="s">
        <v>3021</v>
      </c>
      <c r="D594" s="3" t="s">
        <v>3022</v>
      </c>
      <c r="E594" s="3" t="s">
        <v>3023</v>
      </c>
      <c r="F594" s="3"/>
      <c r="G594" s="3" t="s">
        <v>1504</v>
      </c>
      <c r="H594" s="3" t="s">
        <v>2890</v>
      </c>
      <c r="I594" s="3"/>
      <c r="J594" s="3"/>
      <c r="K594" s="4">
        <v>77.150000000000006</v>
      </c>
      <c r="L594" s="7">
        <v>0</v>
      </c>
      <c r="M594" s="4">
        <v>0</v>
      </c>
    </row>
    <row r="595" spans="1:13" x14ac:dyDescent="0.25">
      <c r="A595" s="3" t="s">
        <v>1525</v>
      </c>
      <c r="B595" s="3" t="s">
        <v>1525</v>
      </c>
      <c r="C595" s="3" t="s">
        <v>3021</v>
      </c>
      <c r="D595" s="3" t="s">
        <v>3022</v>
      </c>
      <c r="E595" s="3" t="s">
        <v>3023</v>
      </c>
      <c r="F595" s="3"/>
      <c r="G595" s="3" t="s">
        <v>1504</v>
      </c>
      <c r="H595" s="3" t="s">
        <v>2890</v>
      </c>
      <c r="I595" s="3" t="s">
        <v>3024</v>
      </c>
      <c r="J595" s="3"/>
      <c r="K595" s="4">
        <v>77.150000000000006</v>
      </c>
      <c r="L595" s="7">
        <v>0</v>
      </c>
      <c r="M595" s="4">
        <v>0</v>
      </c>
    </row>
    <row r="596" spans="1:13" x14ac:dyDescent="0.25">
      <c r="A596" s="3" t="s">
        <v>1525</v>
      </c>
      <c r="B596" s="3" t="s">
        <v>1525</v>
      </c>
      <c r="C596" s="3" t="s">
        <v>3025</v>
      </c>
      <c r="D596" s="3" t="s">
        <v>3026</v>
      </c>
      <c r="E596" s="3" t="s">
        <v>3027</v>
      </c>
      <c r="F596" s="3"/>
      <c r="G596" s="3" t="s">
        <v>1504</v>
      </c>
      <c r="H596" s="3" t="s">
        <v>1554</v>
      </c>
      <c r="I596" s="3" t="s">
        <v>3028</v>
      </c>
      <c r="J596" s="3"/>
      <c r="K596" s="4">
        <v>89.29</v>
      </c>
      <c r="L596" s="7">
        <v>0</v>
      </c>
      <c r="M596" s="4">
        <v>0</v>
      </c>
    </row>
    <row r="597" spans="1:13" x14ac:dyDescent="0.25">
      <c r="A597" s="3" t="s">
        <v>1525</v>
      </c>
      <c r="B597" s="3" t="s">
        <v>1525</v>
      </c>
      <c r="C597" s="3" t="s">
        <v>3029</v>
      </c>
      <c r="D597" s="3" t="s">
        <v>3030</v>
      </c>
      <c r="E597" s="3" t="s">
        <v>3031</v>
      </c>
      <c r="F597" s="3"/>
      <c r="G597" s="3" t="s">
        <v>1504</v>
      </c>
      <c r="H597" s="3" t="s">
        <v>2890</v>
      </c>
      <c r="I597" s="3"/>
      <c r="J597" s="3"/>
      <c r="K597" s="4">
        <v>71.430000000000007</v>
      </c>
      <c r="L597" s="7">
        <v>0</v>
      </c>
      <c r="M597" s="4">
        <v>0</v>
      </c>
    </row>
    <row r="598" spans="1:13" x14ac:dyDescent="0.25">
      <c r="A598" s="3" t="s">
        <v>1525</v>
      </c>
      <c r="B598" s="3" t="s">
        <v>1525</v>
      </c>
      <c r="C598" s="3" t="s">
        <v>3029</v>
      </c>
      <c r="D598" s="3" t="s">
        <v>3030</v>
      </c>
      <c r="E598" s="3" t="s">
        <v>3031</v>
      </c>
      <c r="F598" s="3"/>
      <c r="G598" s="3" t="s">
        <v>1504</v>
      </c>
      <c r="H598" s="3" t="s">
        <v>2890</v>
      </c>
      <c r="I598" s="3" t="s">
        <v>3032</v>
      </c>
      <c r="J598" s="3"/>
      <c r="K598" s="4">
        <v>71.430000000000007</v>
      </c>
      <c r="L598" s="7">
        <v>0</v>
      </c>
      <c r="M598" s="4">
        <v>0</v>
      </c>
    </row>
    <row r="599" spans="1:13" x14ac:dyDescent="0.25">
      <c r="A599" s="3" t="s">
        <v>1525</v>
      </c>
      <c r="B599" s="3" t="s">
        <v>1525</v>
      </c>
      <c r="C599" s="3" t="s">
        <v>3033</v>
      </c>
      <c r="D599" s="3" t="s">
        <v>3034</v>
      </c>
      <c r="E599" s="3" t="s">
        <v>3035</v>
      </c>
      <c r="F599" s="3"/>
      <c r="G599" s="3" t="s">
        <v>1504</v>
      </c>
      <c r="H599" s="3" t="s">
        <v>2890</v>
      </c>
      <c r="I599" s="3" t="s">
        <v>3036</v>
      </c>
      <c r="J599" s="3"/>
      <c r="K599" s="4">
        <v>2.68</v>
      </c>
      <c r="L599" s="7">
        <v>0</v>
      </c>
      <c r="M599" s="4">
        <v>0</v>
      </c>
    </row>
    <row r="600" spans="1:13" x14ac:dyDescent="0.25">
      <c r="A600" s="3" t="s">
        <v>1525</v>
      </c>
      <c r="B600" s="3" t="s">
        <v>1525</v>
      </c>
      <c r="C600" s="3" t="s">
        <v>3037</v>
      </c>
      <c r="D600" s="3" t="s">
        <v>3038</v>
      </c>
      <c r="E600" s="3" t="s">
        <v>3039</v>
      </c>
      <c r="F600" s="3"/>
      <c r="G600" s="3" t="s">
        <v>1504</v>
      </c>
      <c r="H600" s="3" t="s">
        <v>2890</v>
      </c>
      <c r="I600" s="3"/>
      <c r="J600" s="3"/>
      <c r="K600" s="4">
        <v>74.52</v>
      </c>
      <c r="L600" s="7">
        <v>0</v>
      </c>
      <c r="M600" s="4">
        <v>0</v>
      </c>
    </row>
    <row r="601" spans="1:13" x14ac:dyDescent="0.25">
      <c r="A601" s="3" t="s">
        <v>1525</v>
      </c>
      <c r="B601" s="3" t="s">
        <v>1525</v>
      </c>
      <c r="C601" s="3" t="s">
        <v>3037</v>
      </c>
      <c r="D601" s="3" t="s">
        <v>3038</v>
      </c>
      <c r="E601" s="3" t="s">
        <v>3039</v>
      </c>
      <c r="F601" s="3"/>
      <c r="G601" s="3" t="s">
        <v>1504</v>
      </c>
      <c r="H601" s="3" t="s">
        <v>2890</v>
      </c>
      <c r="I601" s="3" t="s">
        <v>3040</v>
      </c>
      <c r="J601" s="3"/>
      <c r="K601" s="4">
        <v>74.52</v>
      </c>
      <c r="L601" s="7">
        <v>0</v>
      </c>
      <c r="M601" s="4">
        <v>0</v>
      </c>
    </row>
    <row r="602" spans="1:13" x14ac:dyDescent="0.25">
      <c r="A602" s="3" t="s">
        <v>866</v>
      </c>
      <c r="B602" s="3" t="s">
        <v>866</v>
      </c>
      <c r="C602" s="3" t="s">
        <v>3041</v>
      </c>
      <c r="D602" s="3" t="s">
        <v>3042</v>
      </c>
      <c r="E602" s="3" t="s">
        <v>3043</v>
      </c>
      <c r="F602" s="3"/>
      <c r="G602" s="3" t="s">
        <v>1504</v>
      </c>
      <c r="H602" s="3" t="s">
        <v>2890</v>
      </c>
      <c r="I602" s="3" t="s">
        <v>3044</v>
      </c>
      <c r="J602" s="3"/>
      <c r="K602" s="4">
        <v>4.1100000000000003</v>
      </c>
      <c r="L602" s="7">
        <v>0</v>
      </c>
      <c r="M602" s="4">
        <v>14</v>
      </c>
    </row>
    <row r="603" spans="1:13" x14ac:dyDescent="0.25">
      <c r="A603" s="3" t="s">
        <v>866</v>
      </c>
      <c r="B603" s="3" t="s">
        <v>866</v>
      </c>
      <c r="C603" s="3" t="s">
        <v>3041</v>
      </c>
      <c r="D603" s="3" t="s">
        <v>3042</v>
      </c>
      <c r="E603" s="3" t="s">
        <v>3043</v>
      </c>
      <c r="F603" s="3"/>
      <c r="G603" s="3" t="s">
        <v>1504</v>
      </c>
      <c r="H603" s="3" t="s">
        <v>2890</v>
      </c>
      <c r="I603" s="3" t="s">
        <v>3045</v>
      </c>
      <c r="J603" s="3"/>
      <c r="K603" s="4">
        <v>4.1100000000000003</v>
      </c>
      <c r="L603" s="7">
        <v>0</v>
      </c>
      <c r="M603" s="4">
        <v>0</v>
      </c>
    </row>
    <row r="604" spans="1:13" x14ac:dyDescent="0.25">
      <c r="A604" s="3" t="s">
        <v>866</v>
      </c>
      <c r="B604" s="3" t="s">
        <v>866</v>
      </c>
      <c r="C604" s="3" t="s">
        <v>3046</v>
      </c>
      <c r="D604" s="3" t="s">
        <v>3047</v>
      </c>
      <c r="E604" s="3" t="s">
        <v>3048</v>
      </c>
      <c r="F604" s="3"/>
      <c r="G604" s="3" t="s">
        <v>1504</v>
      </c>
      <c r="H604" s="3" t="s">
        <v>2890</v>
      </c>
      <c r="I604" s="3" t="s">
        <v>3049</v>
      </c>
      <c r="J604" s="3"/>
      <c r="K604" s="4">
        <v>28.38</v>
      </c>
      <c r="L604" s="7">
        <v>0</v>
      </c>
      <c r="M604" s="4">
        <v>2</v>
      </c>
    </row>
    <row r="605" spans="1:13" x14ac:dyDescent="0.25">
      <c r="A605" s="3" t="s">
        <v>1546</v>
      </c>
      <c r="B605" s="3" t="s">
        <v>1546</v>
      </c>
      <c r="C605" s="3" t="s">
        <v>3050</v>
      </c>
      <c r="D605" s="3" t="s">
        <v>3051</v>
      </c>
      <c r="E605" s="3" t="s">
        <v>3052</v>
      </c>
      <c r="F605" s="3"/>
      <c r="G605" s="3" t="s">
        <v>1504</v>
      </c>
      <c r="H605" s="3"/>
      <c r="I605" s="3"/>
      <c r="J605" s="3"/>
      <c r="K605" s="4">
        <v>8</v>
      </c>
      <c r="L605" s="7">
        <v>0</v>
      </c>
      <c r="M605" s="4">
        <v>0</v>
      </c>
    </row>
    <row r="606" spans="1:13" x14ac:dyDescent="0.25">
      <c r="A606" s="3" t="s">
        <v>1525</v>
      </c>
      <c r="B606" s="3" t="s">
        <v>1525</v>
      </c>
      <c r="C606" s="3" t="s">
        <v>3053</v>
      </c>
      <c r="D606" s="3" t="s">
        <v>3054</v>
      </c>
      <c r="E606" s="3" t="s">
        <v>3055</v>
      </c>
      <c r="F606" s="3"/>
      <c r="G606" s="3" t="s">
        <v>1504</v>
      </c>
      <c r="H606" s="3"/>
      <c r="I606" s="3"/>
      <c r="J606" s="3"/>
      <c r="K606" s="4">
        <v>0</v>
      </c>
      <c r="L606" s="7">
        <v>0</v>
      </c>
      <c r="M606" s="4">
        <v>0</v>
      </c>
    </row>
    <row r="607" spans="1:13" x14ac:dyDescent="0.25">
      <c r="A607" s="3" t="s">
        <v>1525</v>
      </c>
      <c r="B607" s="3" t="s">
        <v>1525</v>
      </c>
      <c r="C607" s="3" t="s">
        <v>3056</v>
      </c>
      <c r="D607" s="3" t="s">
        <v>3054</v>
      </c>
      <c r="E607" s="3" t="s">
        <v>3057</v>
      </c>
      <c r="F607" s="3"/>
      <c r="G607" s="3" t="s">
        <v>1504</v>
      </c>
      <c r="H607" s="3"/>
      <c r="I607" s="3"/>
      <c r="J607" s="3"/>
      <c r="K607" s="4">
        <v>15</v>
      </c>
      <c r="L607" s="7">
        <v>0</v>
      </c>
      <c r="M607" s="4">
        <v>0</v>
      </c>
    </row>
    <row r="608" spans="1:13" x14ac:dyDescent="0.25">
      <c r="A608" s="3" t="s">
        <v>866</v>
      </c>
      <c r="B608" s="3" t="s">
        <v>866</v>
      </c>
      <c r="C608" s="3" t="s">
        <v>3058</v>
      </c>
      <c r="D608" s="3" t="s">
        <v>3059</v>
      </c>
      <c r="E608" s="3" t="s">
        <v>3060</v>
      </c>
      <c r="F608" s="3"/>
      <c r="G608" s="3" t="s">
        <v>1504</v>
      </c>
      <c r="H608" s="3" t="s">
        <v>1554</v>
      </c>
      <c r="I608" s="3"/>
      <c r="J608" s="3"/>
      <c r="K608" s="4">
        <v>0</v>
      </c>
      <c r="L608" s="7">
        <v>0</v>
      </c>
      <c r="M608" s="4">
        <v>-3</v>
      </c>
    </row>
    <row r="609" spans="1:13" x14ac:dyDescent="0.25">
      <c r="A609" s="3" t="s">
        <v>866</v>
      </c>
      <c r="B609" s="3" t="s">
        <v>866</v>
      </c>
      <c r="C609" s="3" t="s">
        <v>3061</v>
      </c>
      <c r="D609" s="3" t="s">
        <v>3059</v>
      </c>
      <c r="E609" s="3" t="s">
        <v>3062</v>
      </c>
      <c r="F609" s="3"/>
      <c r="G609" s="3" t="s">
        <v>1504</v>
      </c>
      <c r="H609" s="3"/>
      <c r="I609" s="3"/>
      <c r="J609" s="3"/>
      <c r="K609" s="4">
        <v>0</v>
      </c>
      <c r="L609" s="7">
        <v>0</v>
      </c>
      <c r="M609" s="4">
        <v>0</v>
      </c>
    </row>
    <row r="610" spans="1:13" x14ac:dyDescent="0.25">
      <c r="A610" s="3" t="s">
        <v>866</v>
      </c>
      <c r="B610" s="3" t="s">
        <v>866</v>
      </c>
      <c r="C610" s="3" t="s">
        <v>3063</v>
      </c>
      <c r="D610" s="3" t="s">
        <v>3064</v>
      </c>
      <c r="E610" s="3" t="s">
        <v>3065</v>
      </c>
      <c r="F610" s="3"/>
      <c r="G610" s="3" t="s">
        <v>1504</v>
      </c>
      <c r="H610" s="3" t="s">
        <v>1632</v>
      </c>
      <c r="I610" s="3"/>
      <c r="J610" s="3"/>
      <c r="K610" s="4">
        <v>0</v>
      </c>
      <c r="L610" s="7">
        <v>0</v>
      </c>
      <c r="M610" s="4">
        <v>0</v>
      </c>
    </row>
    <row r="611" spans="1:13" x14ac:dyDescent="0.25">
      <c r="A611" s="3" t="s">
        <v>1525</v>
      </c>
      <c r="B611" s="3" t="s">
        <v>1525</v>
      </c>
      <c r="C611" s="3" t="s">
        <v>3066</v>
      </c>
      <c r="D611" s="3" t="s">
        <v>3064</v>
      </c>
      <c r="E611" s="3" t="s">
        <v>3067</v>
      </c>
      <c r="F611" s="3"/>
      <c r="G611" s="3" t="s">
        <v>1504</v>
      </c>
      <c r="H611" s="3"/>
      <c r="I611" s="3"/>
      <c r="J611" s="3"/>
      <c r="K611" s="4">
        <v>0</v>
      </c>
      <c r="L611" s="7">
        <v>0</v>
      </c>
      <c r="M611" s="4">
        <v>0</v>
      </c>
    </row>
    <row r="612" spans="1:13" x14ac:dyDescent="0.25">
      <c r="A612" s="3" t="s">
        <v>1525</v>
      </c>
      <c r="B612" s="3" t="s">
        <v>1525</v>
      </c>
      <c r="C612" s="3" t="s">
        <v>3068</v>
      </c>
      <c r="D612" s="3" t="s">
        <v>3064</v>
      </c>
      <c r="E612" s="3" t="s">
        <v>3069</v>
      </c>
      <c r="F612" s="3"/>
      <c r="G612" s="3" t="s">
        <v>1504</v>
      </c>
      <c r="H612" s="3"/>
      <c r="I612" s="3"/>
      <c r="J612" s="3"/>
      <c r="K612" s="4">
        <v>9.82</v>
      </c>
      <c r="L612" s="7">
        <v>0</v>
      </c>
      <c r="M612" s="4">
        <v>0</v>
      </c>
    </row>
    <row r="613" spans="1:13" x14ac:dyDescent="0.25">
      <c r="A613" s="3" t="s">
        <v>866</v>
      </c>
      <c r="B613" s="3" t="s">
        <v>866</v>
      </c>
      <c r="C613" s="3" t="s">
        <v>3070</v>
      </c>
      <c r="D613" s="3" t="s">
        <v>3064</v>
      </c>
      <c r="E613" s="3" t="s">
        <v>3071</v>
      </c>
      <c r="F613" s="3"/>
      <c r="G613" s="3" t="s">
        <v>1504</v>
      </c>
      <c r="H613" s="3"/>
      <c r="I613" s="3"/>
      <c r="J613" s="3"/>
      <c r="K613" s="4">
        <v>0</v>
      </c>
      <c r="L613" s="7">
        <v>0</v>
      </c>
      <c r="M613" s="4">
        <v>0</v>
      </c>
    </row>
    <row r="614" spans="1:13" x14ac:dyDescent="0.25">
      <c r="A614" s="3" t="s">
        <v>866</v>
      </c>
      <c r="B614" s="3" t="s">
        <v>866</v>
      </c>
      <c r="C614" s="3" t="s">
        <v>3072</v>
      </c>
      <c r="D614" s="3" t="s">
        <v>3064</v>
      </c>
      <c r="E614" s="3" t="s">
        <v>3073</v>
      </c>
      <c r="F614" s="3"/>
      <c r="G614" s="3" t="s">
        <v>1504</v>
      </c>
      <c r="H614" s="3"/>
      <c r="I614" s="3"/>
      <c r="J614" s="3"/>
      <c r="K614" s="4">
        <v>0</v>
      </c>
      <c r="L614" s="7">
        <v>0</v>
      </c>
      <c r="M614" s="4">
        <v>0</v>
      </c>
    </row>
    <row r="615" spans="1:13" x14ac:dyDescent="0.25">
      <c r="A615" s="3" t="s">
        <v>866</v>
      </c>
      <c r="B615" s="3" t="s">
        <v>866</v>
      </c>
      <c r="C615" s="3" t="s">
        <v>3074</v>
      </c>
      <c r="D615" s="3" t="s">
        <v>3064</v>
      </c>
      <c r="E615" s="3" t="s">
        <v>3075</v>
      </c>
      <c r="F615" s="3"/>
      <c r="G615" s="3" t="s">
        <v>1504</v>
      </c>
      <c r="H615" s="3"/>
      <c r="I615" s="3"/>
      <c r="J615" s="3"/>
      <c r="K615" s="4">
        <v>0</v>
      </c>
      <c r="L615" s="7">
        <v>0</v>
      </c>
      <c r="M615" s="4">
        <v>0</v>
      </c>
    </row>
    <row r="616" spans="1:13" x14ac:dyDescent="0.25">
      <c r="A616" s="3" t="s">
        <v>866</v>
      </c>
      <c r="B616" s="3" t="s">
        <v>866</v>
      </c>
      <c r="C616" s="3" t="s">
        <v>3076</v>
      </c>
      <c r="D616" s="3" t="s">
        <v>3064</v>
      </c>
      <c r="E616" s="3" t="s">
        <v>3077</v>
      </c>
      <c r="F616" s="3"/>
      <c r="G616" s="3" t="s">
        <v>1504</v>
      </c>
      <c r="H616" s="3"/>
      <c r="I616" s="3"/>
      <c r="J616" s="3"/>
      <c r="K616" s="4">
        <v>0</v>
      </c>
      <c r="L616" s="7">
        <v>0</v>
      </c>
      <c r="M616" s="4">
        <v>0</v>
      </c>
    </row>
    <row r="617" spans="1:13" x14ac:dyDescent="0.25">
      <c r="A617" s="3" t="s">
        <v>866</v>
      </c>
      <c r="B617" s="3" t="s">
        <v>866</v>
      </c>
      <c r="C617" s="3" t="s">
        <v>3078</v>
      </c>
      <c r="D617" s="3" t="s">
        <v>3064</v>
      </c>
      <c r="E617" s="3" t="s">
        <v>3079</v>
      </c>
      <c r="F617" s="3"/>
      <c r="G617" s="3" t="s">
        <v>1504</v>
      </c>
      <c r="H617" s="3"/>
      <c r="I617" s="3"/>
      <c r="J617" s="3"/>
      <c r="K617" s="4">
        <v>0</v>
      </c>
      <c r="L617" s="7">
        <v>0</v>
      </c>
      <c r="M617" s="4">
        <v>0</v>
      </c>
    </row>
    <row r="618" spans="1:13" x14ac:dyDescent="0.25">
      <c r="A618" s="3" t="s">
        <v>866</v>
      </c>
      <c r="B618" s="3" t="s">
        <v>866</v>
      </c>
      <c r="C618" s="3" t="s">
        <v>3080</v>
      </c>
      <c r="D618" s="3" t="s">
        <v>3064</v>
      </c>
      <c r="E618" s="3" t="s">
        <v>3081</v>
      </c>
      <c r="F618" s="3"/>
      <c r="G618" s="3" t="s">
        <v>1504</v>
      </c>
      <c r="H618" s="3"/>
      <c r="I618" s="3"/>
      <c r="J618" s="3"/>
      <c r="K618" s="4">
        <v>0</v>
      </c>
      <c r="L618" s="7">
        <v>0</v>
      </c>
      <c r="M618" s="4">
        <v>0</v>
      </c>
    </row>
    <row r="619" spans="1:13" x14ac:dyDescent="0.25">
      <c r="A619" s="3" t="s">
        <v>866</v>
      </c>
      <c r="B619" s="3" t="s">
        <v>866</v>
      </c>
      <c r="C619" s="3" t="s">
        <v>3082</v>
      </c>
      <c r="D619" s="3" t="s">
        <v>3064</v>
      </c>
      <c r="E619" s="3" t="s">
        <v>3083</v>
      </c>
      <c r="F619" s="3"/>
      <c r="G619" s="3" t="s">
        <v>1504</v>
      </c>
      <c r="H619" s="3"/>
      <c r="I619" s="3"/>
      <c r="J619" s="3"/>
      <c r="K619" s="4">
        <v>0</v>
      </c>
      <c r="L619" s="7">
        <v>0</v>
      </c>
      <c r="M619" s="4">
        <v>0</v>
      </c>
    </row>
    <row r="620" spans="1:13" x14ac:dyDescent="0.25">
      <c r="A620" s="3" t="s">
        <v>866</v>
      </c>
      <c r="B620" s="3" t="s">
        <v>866</v>
      </c>
      <c r="C620" s="3" t="s">
        <v>3084</v>
      </c>
      <c r="D620" s="3" t="s">
        <v>3064</v>
      </c>
      <c r="E620" s="3" t="s">
        <v>3085</v>
      </c>
      <c r="F620" s="3"/>
      <c r="G620" s="3" t="s">
        <v>1504</v>
      </c>
      <c r="H620" s="3"/>
      <c r="I620" s="3"/>
      <c r="J620" s="3"/>
      <c r="K620" s="4">
        <v>0</v>
      </c>
      <c r="L620" s="7">
        <v>0</v>
      </c>
      <c r="M620" s="4">
        <v>0</v>
      </c>
    </row>
    <row r="621" spans="1:13" x14ac:dyDescent="0.25">
      <c r="A621" s="3" t="s">
        <v>866</v>
      </c>
      <c r="B621" s="3" t="s">
        <v>866</v>
      </c>
      <c r="C621" s="3" t="s">
        <v>3086</v>
      </c>
      <c r="D621" s="3" t="s">
        <v>3064</v>
      </c>
      <c r="E621" s="3" t="s">
        <v>3087</v>
      </c>
      <c r="F621" s="3"/>
      <c r="G621" s="3" t="s">
        <v>1504</v>
      </c>
      <c r="H621" s="3"/>
      <c r="I621" s="3"/>
      <c r="J621" s="3"/>
      <c r="K621" s="4">
        <v>0</v>
      </c>
      <c r="L621" s="7">
        <v>0</v>
      </c>
      <c r="M621" s="4">
        <v>0</v>
      </c>
    </row>
    <row r="622" spans="1:13" x14ac:dyDescent="0.25">
      <c r="A622" s="3" t="s">
        <v>866</v>
      </c>
      <c r="B622" s="3" t="s">
        <v>866</v>
      </c>
      <c r="C622" s="3" t="s">
        <v>3088</v>
      </c>
      <c r="D622" s="3" t="s">
        <v>3064</v>
      </c>
      <c r="E622" s="3" t="s">
        <v>3089</v>
      </c>
      <c r="F622" s="3"/>
      <c r="G622" s="3" t="s">
        <v>1504</v>
      </c>
      <c r="H622" s="3"/>
      <c r="I622" s="3"/>
      <c r="J622" s="3"/>
      <c r="K622" s="4">
        <v>0</v>
      </c>
      <c r="L622" s="7">
        <v>0</v>
      </c>
      <c r="M622" s="4">
        <v>0</v>
      </c>
    </row>
    <row r="623" spans="1:13" x14ac:dyDescent="0.25">
      <c r="A623" s="3" t="s">
        <v>11</v>
      </c>
      <c r="B623" s="3" t="s">
        <v>11</v>
      </c>
      <c r="C623" s="3" t="s">
        <v>3090</v>
      </c>
      <c r="D623" s="3" t="s">
        <v>3091</v>
      </c>
      <c r="E623" s="3" t="s">
        <v>3092</v>
      </c>
      <c r="F623" s="3"/>
      <c r="G623" s="3" t="s">
        <v>1504</v>
      </c>
      <c r="H623" s="3"/>
      <c r="I623" s="3"/>
      <c r="J623" s="3"/>
      <c r="K623" s="4">
        <v>0</v>
      </c>
      <c r="L623" s="7">
        <v>0</v>
      </c>
      <c r="M623" s="4">
        <v>0</v>
      </c>
    </row>
    <row r="624" spans="1:13" x14ac:dyDescent="0.25">
      <c r="A624" s="3" t="s">
        <v>866</v>
      </c>
      <c r="B624" s="3" t="s">
        <v>866</v>
      </c>
      <c r="C624" s="3" t="s">
        <v>3093</v>
      </c>
      <c r="D624" s="3" t="s">
        <v>3094</v>
      </c>
      <c r="E624" s="3" t="s">
        <v>3095</v>
      </c>
      <c r="F624" s="3"/>
      <c r="G624" s="3" t="s">
        <v>1504</v>
      </c>
      <c r="H624" s="3" t="s">
        <v>1554</v>
      </c>
      <c r="I624" s="3" t="s">
        <v>1215</v>
      </c>
      <c r="J624" s="3"/>
      <c r="K624" s="4">
        <v>4.26</v>
      </c>
      <c r="L624" s="7">
        <v>0</v>
      </c>
      <c r="M624" s="4">
        <v>0</v>
      </c>
    </row>
    <row r="625" spans="1:13" x14ac:dyDescent="0.25">
      <c r="A625" s="3" t="s">
        <v>11</v>
      </c>
      <c r="B625" s="3" t="s">
        <v>11</v>
      </c>
      <c r="C625" s="3" t="s">
        <v>3096</v>
      </c>
      <c r="D625" s="3" t="s">
        <v>3097</v>
      </c>
      <c r="E625" s="3" t="s">
        <v>3098</v>
      </c>
      <c r="F625" s="3"/>
      <c r="G625" s="3" t="s">
        <v>1504</v>
      </c>
      <c r="H625" s="3"/>
      <c r="I625" s="3"/>
      <c r="J625" s="3"/>
      <c r="K625" s="4">
        <v>0</v>
      </c>
      <c r="L625" s="7">
        <v>0</v>
      </c>
      <c r="M625" s="4">
        <v>0</v>
      </c>
    </row>
    <row r="626" spans="1:13" x14ac:dyDescent="0.25">
      <c r="A626" s="3" t="s">
        <v>11</v>
      </c>
      <c r="B626" s="3" t="s">
        <v>11</v>
      </c>
      <c r="C626" s="3" t="s">
        <v>3099</v>
      </c>
      <c r="D626" s="3" t="s">
        <v>3097</v>
      </c>
      <c r="E626" s="3" t="s">
        <v>3100</v>
      </c>
      <c r="F626" s="3"/>
      <c r="G626" s="3" t="s">
        <v>1504</v>
      </c>
      <c r="H626" s="3"/>
      <c r="I626" s="3"/>
      <c r="J626" s="3"/>
      <c r="K626" s="4">
        <v>0</v>
      </c>
      <c r="L626" s="7">
        <v>0</v>
      </c>
      <c r="M626" s="4">
        <v>0</v>
      </c>
    </row>
    <row r="627" spans="1:13" x14ac:dyDescent="0.25">
      <c r="A627" s="3" t="s">
        <v>866</v>
      </c>
      <c r="B627" s="3" t="s">
        <v>866</v>
      </c>
      <c r="C627" s="3" t="s">
        <v>3101</v>
      </c>
      <c r="D627" s="3" t="s">
        <v>3102</v>
      </c>
      <c r="E627" s="3" t="s">
        <v>3103</v>
      </c>
      <c r="F627" s="3"/>
      <c r="G627" s="3" t="s">
        <v>1504</v>
      </c>
      <c r="H627" s="3"/>
      <c r="I627" s="3"/>
      <c r="J627" s="3"/>
      <c r="K627" s="4">
        <v>6.05</v>
      </c>
      <c r="L627" s="7">
        <v>0</v>
      </c>
      <c r="M627" s="4">
        <v>0</v>
      </c>
    </row>
    <row r="628" spans="1:13" x14ac:dyDescent="0.25">
      <c r="A628" s="3" t="s">
        <v>866</v>
      </c>
      <c r="B628" s="3" t="s">
        <v>866</v>
      </c>
      <c r="C628" s="3" t="s">
        <v>3104</v>
      </c>
      <c r="D628" s="3" t="s">
        <v>3102</v>
      </c>
      <c r="E628" s="3" t="s">
        <v>3105</v>
      </c>
      <c r="F628" s="3"/>
      <c r="G628" s="3" t="s">
        <v>1504</v>
      </c>
      <c r="H628" s="3"/>
      <c r="I628" s="3"/>
      <c r="J628" s="3"/>
      <c r="K628" s="4">
        <v>6.05</v>
      </c>
      <c r="L628" s="7">
        <v>0</v>
      </c>
      <c r="M628" s="4">
        <v>0</v>
      </c>
    </row>
    <row r="629" spans="1:13" x14ac:dyDescent="0.25">
      <c r="A629" s="3" t="s">
        <v>866</v>
      </c>
      <c r="B629" s="3" t="s">
        <v>866</v>
      </c>
      <c r="C629" s="3" t="s">
        <v>3106</v>
      </c>
      <c r="D629" s="3" t="s">
        <v>3102</v>
      </c>
      <c r="E629" s="3" t="s">
        <v>3107</v>
      </c>
      <c r="F629" s="3"/>
      <c r="G629" s="3" t="s">
        <v>1504</v>
      </c>
      <c r="H629" s="3"/>
      <c r="I629" s="3"/>
      <c r="J629" s="3"/>
      <c r="K629" s="4">
        <v>0</v>
      </c>
      <c r="L629" s="7">
        <v>0</v>
      </c>
      <c r="M629" s="4">
        <v>0</v>
      </c>
    </row>
    <row r="630" spans="1:13" x14ac:dyDescent="0.25">
      <c r="A630" s="3" t="s">
        <v>866</v>
      </c>
      <c r="B630" s="3" t="s">
        <v>866</v>
      </c>
      <c r="C630" s="3" t="s">
        <v>3108</v>
      </c>
      <c r="D630" s="3" t="s">
        <v>3102</v>
      </c>
      <c r="E630" s="3" t="s">
        <v>3109</v>
      </c>
      <c r="F630" s="3"/>
      <c r="G630" s="3" t="s">
        <v>1504</v>
      </c>
      <c r="H630" s="3"/>
      <c r="I630" s="3"/>
      <c r="J630" s="3"/>
      <c r="K630" s="4">
        <v>0</v>
      </c>
      <c r="L630" s="7">
        <v>0</v>
      </c>
      <c r="M630" s="4">
        <v>0</v>
      </c>
    </row>
    <row r="631" spans="1:13" x14ac:dyDescent="0.25">
      <c r="A631" s="3" t="s">
        <v>866</v>
      </c>
      <c r="B631" s="3" t="s">
        <v>866</v>
      </c>
      <c r="C631" s="3" t="s">
        <v>3110</v>
      </c>
      <c r="D631" s="3" t="s">
        <v>3102</v>
      </c>
      <c r="E631" s="3" t="s">
        <v>3111</v>
      </c>
      <c r="F631" s="3"/>
      <c r="G631" s="3" t="s">
        <v>1504</v>
      </c>
      <c r="H631" s="3"/>
      <c r="I631" s="3"/>
      <c r="J631" s="3"/>
      <c r="K631" s="4">
        <v>0</v>
      </c>
      <c r="L631" s="7">
        <v>0</v>
      </c>
      <c r="M631" s="4">
        <v>0</v>
      </c>
    </row>
    <row r="632" spans="1:13" x14ac:dyDescent="0.25">
      <c r="A632" s="3" t="s">
        <v>1525</v>
      </c>
      <c r="B632" s="3" t="s">
        <v>1525</v>
      </c>
      <c r="C632" s="3" t="s">
        <v>3112</v>
      </c>
      <c r="D632" s="3" t="s">
        <v>3113</v>
      </c>
      <c r="E632" s="3" t="s">
        <v>3114</v>
      </c>
      <c r="F632" s="3"/>
      <c r="G632" s="3" t="s">
        <v>1504</v>
      </c>
      <c r="H632" s="3"/>
      <c r="I632" s="3"/>
      <c r="J632" s="3"/>
      <c r="K632" s="4">
        <v>0</v>
      </c>
      <c r="L632" s="7">
        <v>0</v>
      </c>
      <c r="M632" s="4">
        <v>0</v>
      </c>
    </row>
    <row r="633" spans="1:13" x14ac:dyDescent="0.25">
      <c r="A633" s="3" t="s">
        <v>1525</v>
      </c>
      <c r="B633" s="3" t="s">
        <v>1525</v>
      </c>
      <c r="C633" s="3" t="s">
        <v>3115</v>
      </c>
      <c r="D633" s="3" t="s">
        <v>3116</v>
      </c>
      <c r="E633" s="3" t="s">
        <v>3117</v>
      </c>
      <c r="F633" s="3"/>
      <c r="G633" s="3" t="s">
        <v>1504</v>
      </c>
      <c r="H633" s="3"/>
      <c r="I633" s="3"/>
      <c r="J633" s="3"/>
      <c r="K633" s="4">
        <v>0</v>
      </c>
      <c r="L633" s="7">
        <v>0</v>
      </c>
      <c r="M633" s="4">
        <v>0</v>
      </c>
    </row>
    <row r="634" spans="1:13" x14ac:dyDescent="0.25">
      <c r="A634" s="3" t="s">
        <v>1525</v>
      </c>
      <c r="B634" s="3" t="s">
        <v>1525</v>
      </c>
      <c r="C634" s="3" t="s">
        <v>3118</v>
      </c>
      <c r="D634" s="3" t="s">
        <v>3116</v>
      </c>
      <c r="E634" s="3" t="s">
        <v>3119</v>
      </c>
      <c r="F634" s="3"/>
      <c r="G634" s="3" t="s">
        <v>1504</v>
      </c>
      <c r="H634" s="3"/>
      <c r="I634" s="3"/>
      <c r="J634" s="3"/>
      <c r="K634" s="4">
        <v>0</v>
      </c>
      <c r="L634" s="7">
        <v>0</v>
      </c>
      <c r="M634" s="4">
        <v>0</v>
      </c>
    </row>
    <row r="635" spans="1:13" x14ac:dyDescent="0.25">
      <c r="A635" s="3" t="s">
        <v>1525</v>
      </c>
      <c r="B635" s="3" t="s">
        <v>1525</v>
      </c>
      <c r="C635" s="3" t="s">
        <v>3120</v>
      </c>
      <c r="D635" s="3" t="s">
        <v>3116</v>
      </c>
      <c r="E635" s="3" t="s">
        <v>3121</v>
      </c>
      <c r="F635" s="3"/>
      <c r="G635" s="3" t="s">
        <v>1504</v>
      </c>
      <c r="H635" s="3"/>
      <c r="I635" s="3"/>
      <c r="J635" s="3"/>
      <c r="K635" s="4">
        <v>0</v>
      </c>
      <c r="L635" s="7">
        <v>0</v>
      </c>
      <c r="M635" s="4">
        <v>0</v>
      </c>
    </row>
    <row r="636" spans="1:13" x14ac:dyDescent="0.25">
      <c r="A636" s="3" t="s">
        <v>1525</v>
      </c>
      <c r="B636" s="3" t="s">
        <v>1525</v>
      </c>
      <c r="C636" s="3" t="s">
        <v>3122</v>
      </c>
      <c r="D636" s="3" t="s">
        <v>3116</v>
      </c>
      <c r="E636" s="3" t="s">
        <v>3123</v>
      </c>
      <c r="F636" s="3"/>
      <c r="G636" s="3" t="s">
        <v>1504</v>
      </c>
      <c r="H636" s="3"/>
      <c r="I636" s="3"/>
      <c r="J636" s="3"/>
      <c r="K636" s="4">
        <v>0</v>
      </c>
      <c r="L636" s="7">
        <v>0</v>
      </c>
      <c r="M636" s="4">
        <v>0</v>
      </c>
    </row>
    <row r="637" spans="1:13" x14ac:dyDescent="0.25">
      <c r="A637" s="3" t="s">
        <v>866</v>
      </c>
      <c r="B637" s="3" t="s">
        <v>866</v>
      </c>
      <c r="C637" s="3" t="s">
        <v>3124</v>
      </c>
      <c r="D637" s="3" t="s">
        <v>3125</v>
      </c>
      <c r="E637" s="3" t="s">
        <v>3126</v>
      </c>
      <c r="F637" s="3"/>
      <c r="G637" s="3" t="s">
        <v>1504</v>
      </c>
      <c r="H637" s="3" t="s">
        <v>1554</v>
      </c>
      <c r="I637" s="3"/>
      <c r="J637" s="3"/>
      <c r="K637" s="4">
        <v>0</v>
      </c>
      <c r="L637" s="7">
        <v>0</v>
      </c>
      <c r="M637" s="4">
        <v>0</v>
      </c>
    </row>
    <row r="638" spans="1:13" x14ac:dyDescent="0.25">
      <c r="A638" s="3" t="s">
        <v>866</v>
      </c>
      <c r="B638" s="3" t="s">
        <v>866</v>
      </c>
      <c r="C638" s="3" t="s">
        <v>3127</v>
      </c>
      <c r="D638" s="3" t="s">
        <v>3125</v>
      </c>
      <c r="E638" s="3" t="s">
        <v>3128</v>
      </c>
      <c r="F638" s="3"/>
      <c r="G638" s="3" t="s">
        <v>1504</v>
      </c>
      <c r="H638" s="3" t="s">
        <v>1554</v>
      </c>
      <c r="I638" s="3"/>
      <c r="J638" s="3"/>
      <c r="K638" s="4">
        <v>0</v>
      </c>
      <c r="L638" s="7">
        <v>0</v>
      </c>
      <c r="M638" s="4">
        <v>0</v>
      </c>
    </row>
    <row r="639" spans="1:13" x14ac:dyDescent="0.25">
      <c r="A639" s="3" t="s">
        <v>11</v>
      </c>
      <c r="B639" s="3" t="s">
        <v>11</v>
      </c>
      <c r="C639" s="3" t="s">
        <v>3129</v>
      </c>
      <c r="D639" s="3" t="s">
        <v>3130</v>
      </c>
      <c r="E639" s="3" t="s">
        <v>3131</v>
      </c>
      <c r="F639" s="3"/>
      <c r="G639" s="3" t="s">
        <v>1504</v>
      </c>
      <c r="H639" s="3"/>
      <c r="I639" s="3"/>
      <c r="J639" s="3"/>
      <c r="K639" s="4">
        <v>0</v>
      </c>
      <c r="L639" s="7">
        <v>0</v>
      </c>
      <c r="M639" s="4">
        <v>0</v>
      </c>
    </row>
    <row r="640" spans="1:13" x14ac:dyDescent="0.25">
      <c r="A640" s="3" t="s">
        <v>11</v>
      </c>
      <c r="B640" s="3" t="s">
        <v>11</v>
      </c>
      <c r="C640" s="3" t="s">
        <v>3132</v>
      </c>
      <c r="D640" s="3" t="s">
        <v>3130</v>
      </c>
      <c r="E640" s="3" t="s">
        <v>3133</v>
      </c>
      <c r="F640" s="3"/>
      <c r="G640" s="3" t="s">
        <v>1504</v>
      </c>
      <c r="H640" s="3"/>
      <c r="I640" s="3"/>
      <c r="J640" s="3"/>
      <c r="K640" s="4">
        <v>0</v>
      </c>
      <c r="L640" s="7">
        <v>0</v>
      </c>
      <c r="M640" s="4">
        <v>0</v>
      </c>
    </row>
    <row r="641" spans="1:13" x14ac:dyDescent="0.25">
      <c r="A641" s="3" t="s">
        <v>11</v>
      </c>
      <c r="B641" s="3" t="s">
        <v>11</v>
      </c>
      <c r="C641" s="3" t="s">
        <v>3134</v>
      </c>
      <c r="D641" s="3" t="s">
        <v>3130</v>
      </c>
      <c r="E641" s="3" t="s">
        <v>3135</v>
      </c>
      <c r="F641" s="3"/>
      <c r="G641" s="3" t="s">
        <v>1504</v>
      </c>
      <c r="H641" s="3"/>
      <c r="I641" s="3"/>
      <c r="J641" s="3"/>
      <c r="K641" s="4">
        <v>0</v>
      </c>
      <c r="L641" s="7">
        <v>0</v>
      </c>
      <c r="M641" s="4">
        <v>0</v>
      </c>
    </row>
    <row r="642" spans="1:13" x14ac:dyDescent="0.25">
      <c r="A642" s="3" t="s">
        <v>11</v>
      </c>
      <c r="B642" s="3" t="s">
        <v>11</v>
      </c>
      <c r="C642" s="3" t="s">
        <v>3136</v>
      </c>
      <c r="D642" s="3" t="s">
        <v>3130</v>
      </c>
      <c r="E642" s="3" t="s">
        <v>3137</v>
      </c>
      <c r="F642" s="3"/>
      <c r="G642" s="3" t="s">
        <v>1504</v>
      </c>
      <c r="H642" s="3"/>
      <c r="I642" s="3"/>
      <c r="J642" s="3"/>
      <c r="K642" s="4">
        <v>0</v>
      </c>
      <c r="L642" s="7">
        <v>0</v>
      </c>
      <c r="M642" s="4">
        <v>0</v>
      </c>
    </row>
    <row r="643" spans="1:13" x14ac:dyDescent="0.25">
      <c r="A643" s="3" t="s">
        <v>11</v>
      </c>
      <c r="B643" s="3" t="s">
        <v>11</v>
      </c>
      <c r="C643" s="3" t="s">
        <v>3138</v>
      </c>
      <c r="D643" s="3" t="s">
        <v>3130</v>
      </c>
      <c r="E643" s="3" t="s">
        <v>3139</v>
      </c>
      <c r="F643" s="3"/>
      <c r="G643" s="3" t="s">
        <v>1504</v>
      </c>
      <c r="H643" s="3"/>
      <c r="I643" s="3"/>
      <c r="J643" s="3"/>
      <c r="K643" s="4">
        <v>0</v>
      </c>
      <c r="L643" s="7">
        <v>0</v>
      </c>
      <c r="M643" s="4">
        <v>0</v>
      </c>
    </row>
    <row r="644" spans="1:13" x14ac:dyDescent="0.25">
      <c r="A644" s="3" t="s">
        <v>11</v>
      </c>
      <c r="B644" s="3" t="s">
        <v>11</v>
      </c>
      <c r="C644" s="3" t="s">
        <v>3140</v>
      </c>
      <c r="D644" s="3" t="s">
        <v>3130</v>
      </c>
      <c r="E644" s="3" t="s">
        <v>3141</v>
      </c>
      <c r="F644" s="3"/>
      <c r="G644" s="3" t="s">
        <v>1504</v>
      </c>
      <c r="H644" s="3"/>
      <c r="I644" s="3"/>
      <c r="J644" s="3"/>
      <c r="K644" s="4">
        <v>0</v>
      </c>
      <c r="L644" s="7">
        <v>0</v>
      </c>
      <c r="M644" s="4">
        <v>0</v>
      </c>
    </row>
    <row r="645" spans="1:13" x14ac:dyDescent="0.25">
      <c r="A645" s="3" t="s">
        <v>11</v>
      </c>
      <c r="B645" s="3" t="s">
        <v>11</v>
      </c>
      <c r="C645" s="3" t="s">
        <v>3142</v>
      </c>
      <c r="D645" s="3" t="s">
        <v>3130</v>
      </c>
      <c r="E645" s="3" t="s">
        <v>3143</v>
      </c>
      <c r="F645" s="3"/>
      <c r="G645" s="3" t="s">
        <v>1504</v>
      </c>
      <c r="H645" s="3"/>
      <c r="I645" s="3"/>
      <c r="J645" s="3"/>
      <c r="K645" s="4">
        <v>0</v>
      </c>
      <c r="L645" s="7">
        <v>0</v>
      </c>
      <c r="M645" s="4">
        <v>0</v>
      </c>
    </row>
    <row r="646" spans="1:13" x14ac:dyDescent="0.25">
      <c r="A646" s="3" t="s">
        <v>11</v>
      </c>
      <c r="B646" s="3" t="s">
        <v>11</v>
      </c>
      <c r="C646" s="3" t="s">
        <v>3144</v>
      </c>
      <c r="D646" s="3" t="s">
        <v>3130</v>
      </c>
      <c r="E646" s="3" t="s">
        <v>3145</v>
      </c>
      <c r="F646" s="3"/>
      <c r="G646" s="3" t="s">
        <v>1504</v>
      </c>
      <c r="H646" s="3"/>
      <c r="I646" s="3"/>
      <c r="J646" s="3"/>
      <c r="K646" s="4">
        <v>0</v>
      </c>
      <c r="L646" s="7">
        <v>0</v>
      </c>
      <c r="M646" s="4">
        <v>0</v>
      </c>
    </row>
    <row r="647" spans="1:13" x14ac:dyDescent="0.25">
      <c r="A647" s="3" t="s">
        <v>11</v>
      </c>
      <c r="B647" s="3" t="s">
        <v>11</v>
      </c>
      <c r="C647" s="3" t="s">
        <v>3146</v>
      </c>
      <c r="D647" s="3" t="s">
        <v>3130</v>
      </c>
      <c r="E647" s="3" t="s">
        <v>3147</v>
      </c>
      <c r="F647" s="3"/>
      <c r="G647" s="3" t="s">
        <v>1504</v>
      </c>
      <c r="H647" s="3"/>
      <c r="I647" s="3"/>
      <c r="J647" s="3"/>
      <c r="K647" s="4">
        <v>0</v>
      </c>
      <c r="L647" s="7">
        <v>0</v>
      </c>
      <c r="M647" s="4">
        <v>0</v>
      </c>
    </row>
    <row r="648" spans="1:13" x14ac:dyDescent="0.25">
      <c r="A648" s="3" t="s">
        <v>11</v>
      </c>
      <c r="B648" s="3" t="s">
        <v>11</v>
      </c>
      <c r="C648" s="3" t="s">
        <v>3148</v>
      </c>
      <c r="D648" s="3" t="s">
        <v>3130</v>
      </c>
      <c r="E648" s="3" t="s">
        <v>3149</v>
      </c>
      <c r="F648" s="3"/>
      <c r="G648" s="3" t="s">
        <v>1504</v>
      </c>
      <c r="H648" s="3"/>
      <c r="I648" s="3"/>
      <c r="J648" s="3"/>
      <c r="K648" s="4">
        <v>0</v>
      </c>
      <c r="L648" s="7">
        <v>0</v>
      </c>
      <c r="M648" s="4">
        <v>0</v>
      </c>
    </row>
    <row r="649" spans="1:13" x14ac:dyDescent="0.25">
      <c r="A649" s="3" t="s">
        <v>11</v>
      </c>
      <c r="B649" s="3" t="s">
        <v>11</v>
      </c>
      <c r="C649" s="3" t="s">
        <v>3150</v>
      </c>
      <c r="D649" s="3" t="s">
        <v>3130</v>
      </c>
      <c r="E649" s="3" t="s">
        <v>3151</v>
      </c>
      <c r="F649" s="3"/>
      <c r="G649" s="3" t="s">
        <v>1504</v>
      </c>
      <c r="H649" s="3"/>
      <c r="I649" s="3"/>
      <c r="J649" s="3"/>
      <c r="K649" s="4">
        <v>0</v>
      </c>
      <c r="L649" s="7">
        <v>0</v>
      </c>
      <c r="M649" s="4">
        <v>0</v>
      </c>
    </row>
    <row r="650" spans="1:13" x14ac:dyDescent="0.25">
      <c r="A650" s="3" t="s">
        <v>11</v>
      </c>
      <c r="B650" s="3" t="s">
        <v>11</v>
      </c>
      <c r="C650" s="3" t="s">
        <v>3152</v>
      </c>
      <c r="D650" s="3" t="s">
        <v>3130</v>
      </c>
      <c r="E650" s="3" t="s">
        <v>3153</v>
      </c>
      <c r="F650" s="3"/>
      <c r="G650" s="3" t="s">
        <v>1504</v>
      </c>
      <c r="H650" s="3"/>
      <c r="I650" s="3"/>
      <c r="J650" s="3"/>
      <c r="K650" s="4">
        <v>0</v>
      </c>
      <c r="L650" s="7">
        <v>0</v>
      </c>
      <c r="M650" s="4">
        <v>0</v>
      </c>
    </row>
    <row r="651" spans="1:13" x14ac:dyDescent="0.25">
      <c r="A651" s="3" t="s">
        <v>11</v>
      </c>
      <c r="B651" s="3" t="s">
        <v>11</v>
      </c>
      <c r="C651" s="3" t="s">
        <v>3154</v>
      </c>
      <c r="D651" s="3" t="s">
        <v>3130</v>
      </c>
      <c r="E651" s="3" t="s">
        <v>3155</v>
      </c>
      <c r="F651" s="3"/>
      <c r="G651" s="3" t="s">
        <v>1504</v>
      </c>
      <c r="H651" s="3"/>
      <c r="I651" s="3"/>
      <c r="J651" s="3"/>
      <c r="K651" s="4">
        <v>0</v>
      </c>
      <c r="L651" s="7">
        <v>0</v>
      </c>
      <c r="M651" s="4">
        <v>0</v>
      </c>
    </row>
    <row r="652" spans="1:13" x14ac:dyDescent="0.25">
      <c r="A652" s="3" t="s">
        <v>866</v>
      </c>
      <c r="B652" s="3" t="s">
        <v>866</v>
      </c>
      <c r="C652" s="3" t="s">
        <v>3156</v>
      </c>
      <c r="D652" s="3" t="s">
        <v>3157</v>
      </c>
      <c r="E652" s="3" t="s">
        <v>3158</v>
      </c>
      <c r="F652" s="3"/>
      <c r="G652" s="3" t="s">
        <v>1504</v>
      </c>
      <c r="H652" s="3"/>
      <c r="I652" s="3"/>
      <c r="J652" s="3"/>
      <c r="K652" s="4">
        <v>6.08</v>
      </c>
      <c r="L652" s="7">
        <v>0</v>
      </c>
      <c r="M652" s="4">
        <v>0</v>
      </c>
    </row>
    <row r="653" spans="1:13" x14ac:dyDescent="0.25">
      <c r="A653" s="3" t="s">
        <v>1525</v>
      </c>
      <c r="B653" s="3" t="s">
        <v>1525</v>
      </c>
      <c r="C653" s="3" t="s">
        <v>3159</v>
      </c>
      <c r="D653" s="3" t="s">
        <v>3157</v>
      </c>
      <c r="E653" s="3" t="s">
        <v>3160</v>
      </c>
      <c r="F653" s="3"/>
      <c r="G653" s="3" t="s">
        <v>1504</v>
      </c>
      <c r="H653" s="3"/>
      <c r="I653" s="3"/>
      <c r="J653" s="3"/>
      <c r="K653" s="4">
        <v>138.13999999999999</v>
      </c>
      <c r="L653" s="7">
        <v>0</v>
      </c>
      <c r="M653" s="4">
        <v>0</v>
      </c>
    </row>
    <row r="654" spans="1:13" x14ac:dyDescent="0.25">
      <c r="A654" s="3" t="s">
        <v>1525</v>
      </c>
      <c r="B654" s="3" t="s">
        <v>1525</v>
      </c>
      <c r="C654" s="3" t="s">
        <v>3161</v>
      </c>
      <c r="D654" s="3" t="s">
        <v>3162</v>
      </c>
      <c r="E654" s="3" t="s">
        <v>3163</v>
      </c>
      <c r="F654" s="3"/>
      <c r="G654" s="3" t="s">
        <v>1504</v>
      </c>
      <c r="H654" s="3"/>
      <c r="I654" s="3" t="s">
        <v>3164</v>
      </c>
      <c r="J654" s="3"/>
      <c r="K654" s="4">
        <v>15</v>
      </c>
      <c r="L654" s="7">
        <v>0</v>
      </c>
      <c r="M654" s="4">
        <v>0</v>
      </c>
    </row>
    <row r="655" spans="1:13" x14ac:dyDescent="0.25">
      <c r="A655" s="3" t="s">
        <v>866</v>
      </c>
      <c r="B655" s="3" t="s">
        <v>866</v>
      </c>
      <c r="C655" s="3" t="s">
        <v>3165</v>
      </c>
      <c r="D655" s="3" t="s">
        <v>3166</v>
      </c>
      <c r="E655" s="3" t="s">
        <v>3167</v>
      </c>
      <c r="F655" s="3"/>
      <c r="G655" s="3" t="s">
        <v>1504</v>
      </c>
      <c r="H655" s="3" t="s">
        <v>1554</v>
      </c>
      <c r="I655" s="3"/>
      <c r="J655" s="3"/>
      <c r="K655" s="4">
        <v>0</v>
      </c>
      <c r="L655" s="7">
        <v>0</v>
      </c>
      <c r="M655" s="4">
        <v>0</v>
      </c>
    </row>
    <row r="656" spans="1:13" x14ac:dyDescent="0.25">
      <c r="A656" s="3" t="s">
        <v>866</v>
      </c>
      <c r="B656" s="3" t="s">
        <v>866</v>
      </c>
      <c r="C656" s="3" t="s">
        <v>3168</v>
      </c>
      <c r="D656" s="3" t="s">
        <v>3169</v>
      </c>
      <c r="E656" s="3" t="s">
        <v>3170</v>
      </c>
      <c r="F656" s="3"/>
      <c r="G656" s="3" t="s">
        <v>1504</v>
      </c>
      <c r="H656" s="3" t="s">
        <v>1632</v>
      </c>
      <c r="I656" s="3"/>
      <c r="J656" s="3"/>
      <c r="K656" s="4">
        <v>0</v>
      </c>
      <c r="L656" s="7">
        <v>0</v>
      </c>
      <c r="M656" s="4">
        <v>0</v>
      </c>
    </row>
    <row r="657" spans="1:13" x14ac:dyDescent="0.25">
      <c r="A657" s="3" t="s">
        <v>866</v>
      </c>
      <c r="B657" s="3" t="s">
        <v>866</v>
      </c>
      <c r="C657" s="3" t="s">
        <v>3171</v>
      </c>
      <c r="D657" s="3" t="s">
        <v>3169</v>
      </c>
      <c r="E657" s="3" t="s">
        <v>3172</v>
      </c>
      <c r="F657" s="3"/>
      <c r="G657" s="3" t="s">
        <v>1504</v>
      </c>
      <c r="H657" s="3" t="s">
        <v>1632</v>
      </c>
      <c r="I657" s="3"/>
      <c r="J657" s="3"/>
      <c r="K657" s="4">
        <v>0</v>
      </c>
      <c r="L657" s="7">
        <v>0</v>
      </c>
      <c r="M657" s="4">
        <v>0</v>
      </c>
    </row>
    <row r="658" spans="1:13" x14ac:dyDescent="0.25">
      <c r="A658" s="3" t="s">
        <v>866</v>
      </c>
      <c r="B658" s="3" t="s">
        <v>866</v>
      </c>
      <c r="C658" s="3" t="s">
        <v>3173</v>
      </c>
      <c r="D658" s="3" t="s">
        <v>3169</v>
      </c>
      <c r="E658" s="3" t="s">
        <v>3174</v>
      </c>
      <c r="F658" s="3"/>
      <c r="G658" s="3" t="s">
        <v>1504</v>
      </c>
      <c r="H658" s="3" t="s">
        <v>1632</v>
      </c>
      <c r="I658" s="3"/>
      <c r="J658" s="3"/>
      <c r="K658" s="4">
        <v>0</v>
      </c>
      <c r="L658" s="7">
        <v>0</v>
      </c>
      <c r="M658" s="4">
        <v>0</v>
      </c>
    </row>
    <row r="659" spans="1:13" x14ac:dyDescent="0.25">
      <c r="A659" s="3" t="s">
        <v>866</v>
      </c>
      <c r="B659" s="3" t="s">
        <v>866</v>
      </c>
      <c r="C659" s="3" t="s">
        <v>3175</v>
      </c>
      <c r="D659" s="3" t="s">
        <v>3169</v>
      </c>
      <c r="E659" s="3" t="s">
        <v>3176</v>
      </c>
      <c r="F659" s="3"/>
      <c r="G659" s="3" t="s">
        <v>1504</v>
      </c>
      <c r="H659" s="3" t="s">
        <v>1632</v>
      </c>
      <c r="I659" s="3"/>
      <c r="J659" s="3"/>
      <c r="K659" s="4">
        <v>0</v>
      </c>
      <c r="L659" s="7">
        <v>0</v>
      </c>
      <c r="M659" s="4">
        <v>0</v>
      </c>
    </row>
    <row r="660" spans="1:13" x14ac:dyDescent="0.25">
      <c r="A660" s="3" t="s">
        <v>866</v>
      </c>
      <c r="B660" s="3" t="s">
        <v>866</v>
      </c>
      <c r="C660" s="3" t="s">
        <v>3177</v>
      </c>
      <c r="D660" s="3" t="s">
        <v>3169</v>
      </c>
      <c r="E660" s="3" t="s">
        <v>3178</v>
      </c>
      <c r="F660" s="3"/>
      <c r="G660" s="3" t="s">
        <v>1504</v>
      </c>
      <c r="H660" s="3" t="s">
        <v>1632</v>
      </c>
      <c r="I660" s="3"/>
      <c r="J660" s="3"/>
      <c r="K660" s="4">
        <v>0</v>
      </c>
      <c r="L660" s="7">
        <v>0</v>
      </c>
      <c r="M660" s="4">
        <v>0</v>
      </c>
    </row>
    <row r="661" spans="1:13" x14ac:dyDescent="0.25">
      <c r="A661" s="3" t="s">
        <v>866</v>
      </c>
      <c r="B661" s="3" t="s">
        <v>866</v>
      </c>
      <c r="C661" s="3" t="s">
        <v>3179</v>
      </c>
      <c r="D661" s="3" t="s">
        <v>3169</v>
      </c>
      <c r="E661" s="3" t="s">
        <v>3180</v>
      </c>
      <c r="F661" s="3"/>
      <c r="G661" s="3" t="s">
        <v>1504</v>
      </c>
      <c r="H661" s="3" t="s">
        <v>1632</v>
      </c>
      <c r="I661" s="3"/>
      <c r="J661" s="3"/>
      <c r="K661" s="4">
        <v>7.14</v>
      </c>
      <c r="L661" s="7">
        <v>0</v>
      </c>
      <c r="M661" s="4">
        <v>0</v>
      </c>
    </row>
    <row r="662" spans="1:13" x14ac:dyDescent="0.25">
      <c r="A662" s="3" t="s">
        <v>866</v>
      </c>
      <c r="B662" s="3" t="s">
        <v>866</v>
      </c>
      <c r="C662" s="3" t="s">
        <v>3181</v>
      </c>
      <c r="D662" s="3" t="s">
        <v>3169</v>
      </c>
      <c r="E662" s="3" t="s">
        <v>3182</v>
      </c>
      <c r="F662" s="3"/>
      <c r="G662" s="3" t="s">
        <v>1504</v>
      </c>
      <c r="H662" s="3" t="s">
        <v>1632</v>
      </c>
      <c r="I662" s="3"/>
      <c r="J662" s="3"/>
      <c r="K662" s="4">
        <v>0</v>
      </c>
      <c r="L662" s="7">
        <v>0</v>
      </c>
      <c r="M662" s="4">
        <v>0</v>
      </c>
    </row>
    <row r="663" spans="1:13" x14ac:dyDescent="0.25">
      <c r="A663" s="3" t="s">
        <v>866</v>
      </c>
      <c r="B663" s="3" t="s">
        <v>866</v>
      </c>
      <c r="C663" s="3" t="s">
        <v>3183</v>
      </c>
      <c r="D663" s="3" t="s">
        <v>3169</v>
      </c>
      <c r="E663" s="3" t="s">
        <v>3184</v>
      </c>
      <c r="F663" s="3"/>
      <c r="G663" s="3" t="s">
        <v>1504</v>
      </c>
      <c r="H663" s="3" t="s">
        <v>1632</v>
      </c>
      <c r="I663" s="3"/>
      <c r="J663" s="3"/>
      <c r="K663" s="4">
        <v>0</v>
      </c>
      <c r="L663" s="7">
        <v>0</v>
      </c>
      <c r="M663" s="4">
        <v>0</v>
      </c>
    </row>
    <row r="664" spans="1:13" x14ac:dyDescent="0.25">
      <c r="A664" s="3" t="s">
        <v>866</v>
      </c>
      <c r="B664" s="3" t="s">
        <v>866</v>
      </c>
      <c r="C664" s="3" t="s">
        <v>3185</v>
      </c>
      <c r="D664" s="3" t="s">
        <v>3169</v>
      </c>
      <c r="E664" s="3" t="s">
        <v>3186</v>
      </c>
      <c r="F664" s="3"/>
      <c r="G664" s="3" t="s">
        <v>1504</v>
      </c>
      <c r="H664" s="3" t="s">
        <v>1632</v>
      </c>
      <c r="I664" s="3"/>
      <c r="J664" s="3"/>
      <c r="K664" s="4">
        <v>0</v>
      </c>
      <c r="L664" s="7">
        <v>0</v>
      </c>
      <c r="M664" s="4">
        <v>0</v>
      </c>
    </row>
    <row r="665" spans="1:13" x14ac:dyDescent="0.25">
      <c r="A665" s="3" t="s">
        <v>866</v>
      </c>
      <c r="B665" s="3" t="s">
        <v>866</v>
      </c>
      <c r="C665" s="3" t="s">
        <v>3187</v>
      </c>
      <c r="D665" s="3" t="s">
        <v>3169</v>
      </c>
      <c r="E665" s="3" t="s">
        <v>3188</v>
      </c>
      <c r="F665" s="3"/>
      <c r="G665" s="3" t="s">
        <v>1504</v>
      </c>
      <c r="H665" s="3" t="s">
        <v>1632</v>
      </c>
      <c r="I665" s="3"/>
      <c r="J665" s="3"/>
      <c r="K665" s="4">
        <v>7.14</v>
      </c>
      <c r="L665" s="7">
        <v>0</v>
      </c>
      <c r="M665" s="4">
        <v>0</v>
      </c>
    </row>
    <row r="666" spans="1:13" x14ac:dyDescent="0.25">
      <c r="A666" s="3" t="s">
        <v>866</v>
      </c>
      <c r="B666" s="3" t="s">
        <v>866</v>
      </c>
      <c r="C666" s="3" t="s">
        <v>3189</v>
      </c>
      <c r="D666" s="3" t="s">
        <v>3169</v>
      </c>
      <c r="E666" s="3" t="s">
        <v>3190</v>
      </c>
      <c r="F666" s="3"/>
      <c r="G666" s="3" t="s">
        <v>1504</v>
      </c>
      <c r="H666" s="3" t="s">
        <v>1632</v>
      </c>
      <c r="I666" s="3"/>
      <c r="J666" s="3"/>
      <c r="K666" s="4">
        <v>0</v>
      </c>
      <c r="L666" s="7">
        <v>0</v>
      </c>
      <c r="M666" s="4">
        <v>0</v>
      </c>
    </row>
    <row r="667" spans="1:13" x14ac:dyDescent="0.25">
      <c r="A667" s="3" t="s">
        <v>866</v>
      </c>
      <c r="B667" s="3" t="s">
        <v>866</v>
      </c>
      <c r="C667" s="3" t="s">
        <v>3191</v>
      </c>
      <c r="D667" s="3" t="s">
        <v>3169</v>
      </c>
      <c r="E667" s="3" t="s">
        <v>3192</v>
      </c>
      <c r="F667" s="3"/>
      <c r="G667" s="3" t="s">
        <v>1504</v>
      </c>
      <c r="H667" s="3" t="s">
        <v>1632</v>
      </c>
      <c r="I667" s="3"/>
      <c r="J667" s="3"/>
      <c r="K667" s="4">
        <v>0</v>
      </c>
      <c r="L667" s="7">
        <v>0</v>
      </c>
      <c r="M667" s="4">
        <v>0</v>
      </c>
    </row>
    <row r="668" spans="1:13" x14ac:dyDescent="0.25">
      <c r="A668" s="3" t="s">
        <v>866</v>
      </c>
      <c r="B668" s="3" t="s">
        <v>866</v>
      </c>
      <c r="C668" s="3" t="s">
        <v>3193</v>
      </c>
      <c r="D668" s="3" t="s">
        <v>3169</v>
      </c>
      <c r="E668" s="3" t="s">
        <v>3194</v>
      </c>
      <c r="F668" s="3"/>
      <c r="G668" s="3" t="s">
        <v>1504</v>
      </c>
      <c r="H668" s="3" t="s">
        <v>1632</v>
      </c>
      <c r="I668" s="3"/>
      <c r="J668" s="3"/>
      <c r="K668" s="4">
        <v>0</v>
      </c>
      <c r="L668" s="7">
        <v>0</v>
      </c>
      <c r="M668" s="4">
        <v>0</v>
      </c>
    </row>
    <row r="669" spans="1:13" x14ac:dyDescent="0.25">
      <c r="A669" s="3" t="s">
        <v>866</v>
      </c>
      <c r="B669" s="3" t="s">
        <v>866</v>
      </c>
      <c r="C669" s="3" t="s">
        <v>3195</v>
      </c>
      <c r="D669" s="3" t="s">
        <v>3169</v>
      </c>
      <c r="E669" s="3" t="s">
        <v>3196</v>
      </c>
      <c r="F669" s="3"/>
      <c r="G669" s="3" t="s">
        <v>1504</v>
      </c>
      <c r="H669" s="3" t="s">
        <v>1632</v>
      </c>
      <c r="I669" s="3"/>
      <c r="J669" s="3"/>
      <c r="K669" s="4">
        <v>0</v>
      </c>
      <c r="L669" s="7">
        <v>0</v>
      </c>
      <c r="M669" s="4">
        <v>0</v>
      </c>
    </row>
    <row r="670" spans="1:13" x14ac:dyDescent="0.25">
      <c r="A670" s="3" t="s">
        <v>866</v>
      </c>
      <c r="B670" s="3" t="s">
        <v>866</v>
      </c>
      <c r="C670" s="3" t="s">
        <v>3197</v>
      </c>
      <c r="D670" s="3" t="s">
        <v>3169</v>
      </c>
      <c r="E670" s="3" t="s">
        <v>3198</v>
      </c>
      <c r="F670" s="3"/>
      <c r="G670" s="3" t="s">
        <v>1504</v>
      </c>
      <c r="H670" s="3" t="s">
        <v>1632</v>
      </c>
      <c r="I670" s="3"/>
      <c r="J670" s="3"/>
      <c r="K670" s="4">
        <v>0</v>
      </c>
      <c r="L670" s="7">
        <v>0</v>
      </c>
      <c r="M670" s="4">
        <v>0</v>
      </c>
    </row>
    <row r="671" spans="1:13" x14ac:dyDescent="0.25">
      <c r="A671" s="3" t="s">
        <v>866</v>
      </c>
      <c r="B671" s="3" t="s">
        <v>866</v>
      </c>
      <c r="C671" s="3" t="s">
        <v>3199</v>
      </c>
      <c r="D671" s="3" t="s">
        <v>3169</v>
      </c>
      <c r="E671" s="3" t="s">
        <v>3200</v>
      </c>
      <c r="F671" s="3"/>
      <c r="G671" s="3" t="s">
        <v>1504</v>
      </c>
      <c r="H671" s="3" t="s">
        <v>1632</v>
      </c>
      <c r="I671" s="3"/>
      <c r="J671" s="3"/>
      <c r="K671" s="4">
        <v>0</v>
      </c>
      <c r="L671" s="7">
        <v>0</v>
      </c>
      <c r="M671" s="4">
        <v>0</v>
      </c>
    </row>
    <row r="672" spans="1:13" x14ac:dyDescent="0.25">
      <c r="A672" s="3" t="s">
        <v>866</v>
      </c>
      <c r="B672" s="3" t="s">
        <v>866</v>
      </c>
      <c r="C672" s="3" t="s">
        <v>3201</v>
      </c>
      <c r="D672" s="3" t="s">
        <v>3169</v>
      </c>
      <c r="E672" s="3" t="s">
        <v>3202</v>
      </c>
      <c r="F672" s="3"/>
      <c r="G672" s="3" t="s">
        <v>1504</v>
      </c>
      <c r="H672" s="3" t="s">
        <v>1632</v>
      </c>
      <c r="I672" s="3"/>
      <c r="J672" s="3"/>
      <c r="K672" s="4">
        <v>0</v>
      </c>
      <c r="L672" s="7">
        <v>0</v>
      </c>
      <c r="M672" s="4">
        <v>0</v>
      </c>
    </row>
    <row r="673" spans="1:13" x14ac:dyDescent="0.25">
      <c r="A673" s="3" t="s">
        <v>866</v>
      </c>
      <c r="B673" s="3" t="s">
        <v>866</v>
      </c>
      <c r="C673" s="3" t="s">
        <v>3203</v>
      </c>
      <c r="D673" s="3" t="s">
        <v>3169</v>
      </c>
      <c r="E673" s="3" t="s">
        <v>3204</v>
      </c>
      <c r="F673" s="3"/>
      <c r="G673" s="3" t="s">
        <v>1504</v>
      </c>
      <c r="H673" s="3" t="s">
        <v>1632</v>
      </c>
      <c r="I673" s="3"/>
      <c r="J673" s="3"/>
      <c r="K673" s="4">
        <v>0</v>
      </c>
      <c r="L673" s="7">
        <v>0</v>
      </c>
      <c r="M673" s="4">
        <v>0</v>
      </c>
    </row>
    <row r="674" spans="1:13" x14ac:dyDescent="0.25">
      <c r="A674" s="3" t="s">
        <v>866</v>
      </c>
      <c r="B674" s="3" t="s">
        <v>866</v>
      </c>
      <c r="C674" s="3" t="s">
        <v>3205</v>
      </c>
      <c r="D674" s="3" t="s">
        <v>3169</v>
      </c>
      <c r="E674" s="3" t="s">
        <v>3206</v>
      </c>
      <c r="F674" s="3"/>
      <c r="G674" s="3" t="s">
        <v>1504</v>
      </c>
      <c r="H674" s="3" t="s">
        <v>1632</v>
      </c>
      <c r="I674" s="3"/>
      <c r="J674" s="3"/>
      <c r="K674" s="4">
        <v>0</v>
      </c>
      <c r="L674" s="7">
        <v>0</v>
      </c>
      <c r="M674" s="4">
        <v>0</v>
      </c>
    </row>
    <row r="675" spans="1:13" x14ac:dyDescent="0.25">
      <c r="A675" s="3" t="s">
        <v>1546</v>
      </c>
      <c r="B675" s="3" t="s">
        <v>1546</v>
      </c>
      <c r="C675" s="3" t="s">
        <v>3207</v>
      </c>
      <c r="D675" s="3" t="s">
        <v>3208</v>
      </c>
      <c r="E675" s="3" t="s">
        <v>3209</v>
      </c>
      <c r="F675" s="3"/>
      <c r="G675" s="3" t="s">
        <v>1504</v>
      </c>
      <c r="H675" s="3"/>
      <c r="I675" s="3"/>
      <c r="J675" s="3"/>
      <c r="K675" s="4">
        <v>15</v>
      </c>
      <c r="L675" s="7">
        <v>0</v>
      </c>
      <c r="M675" s="4">
        <v>0</v>
      </c>
    </row>
    <row r="676" spans="1:13" x14ac:dyDescent="0.25">
      <c r="A676" s="3" t="s">
        <v>1746</v>
      </c>
      <c r="B676" s="3" t="s">
        <v>1746</v>
      </c>
      <c r="C676" s="3" t="s">
        <v>3210</v>
      </c>
      <c r="D676" s="3" t="s">
        <v>3211</v>
      </c>
      <c r="E676" s="3" t="s">
        <v>3212</v>
      </c>
      <c r="F676" s="3"/>
      <c r="G676" s="3" t="s">
        <v>1504</v>
      </c>
      <c r="H676" s="3"/>
      <c r="I676" s="3"/>
      <c r="J676" s="3"/>
      <c r="K676" s="4">
        <v>0</v>
      </c>
      <c r="L676" s="7">
        <v>0</v>
      </c>
      <c r="M676" s="4">
        <v>0</v>
      </c>
    </row>
    <row r="677" spans="1:13" x14ac:dyDescent="0.25">
      <c r="A677" s="3" t="s">
        <v>1746</v>
      </c>
      <c r="B677" s="3" t="s">
        <v>1746</v>
      </c>
      <c r="C677" s="3" t="s">
        <v>3213</v>
      </c>
      <c r="D677" s="3" t="s">
        <v>3211</v>
      </c>
      <c r="E677" s="3" t="s">
        <v>3214</v>
      </c>
      <c r="F677" s="3"/>
      <c r="G677" s="3" t="s">
        <v>1504</v>
      </c>
      <c r="H677" s="3"/>
      <c r="I677" s="3"/>
      <c r="J677" s="3"/>
      <c r="K677" s="4">
        <v>0</v>
      </c>
      <c r="L677" s="7">
        <v>0</v>
      </c>
      <c r="M677" s="4">
        <v>0</v>
      </c>
    </row>
    <row r="678" spans="1:13" x14ac:dyDescent="0.25">
      <c r="A678" s="3" t="s">
        <v>3215</v>
      </c>
      <c r="B678" s="3" t="s">
        <v>3215</v>
      </c>
      <c r="C678" s="3" t="s">
        <v>3216</v>
      </c>
      <c r="D678" s="3" t="s">
        <v>3217</v>
      </c>
      <c r="E678" s="3" t="s">
        <v>3218</v>
      </c>
      <c r="F678" s="3"/>
      <c r="G678" s="3" t="s">
        <v>1504</v>
      </c>
      <c r="H678" s="3" t="s">
        <v>1559</v>
      </c>
      <c r="I678" s="3" t="s">
        <v>3219</v>
      </c>
      <c r="J678" s="3"/>
      <c r="K678" s="4">
        <v>5.04</v>
      </c>
      <c r="L678" s="7">
        <v>0</v>
      </c>
      <c r="M678" s="4">
        <v>73</v>
      </c>
    </row>
    <row r="679" spans="1:13" x14ac:dyDescent="0.25">
      <c r="A679" s="3" t="s">
        <v>3215</v>
      </c>
      <c r="B679" s="3" t="s">
        <v>3215</v>
      </c>
      <c r="C679" s="3" t="s">
        <v>3216</v>
      </c>
      <c r="D679" s="3" t="s">
        <v>3217</v>
      </c>
      <c r="E679" s="3" t="s">
        <v>3218</v>
      </c>
      <c r="F679" s="3"/>
      <c r="G679" s="3" t="s">
        <v>1504</v>
      </c>
      <c r="H679" s="3" t="s">
        <v>1559</v>
      </c>
      <c r="I679" s="3" t="s">
        <v>3220</v>
      </c>
      <c r="J679" s="3"/>
      <c r="K679" s="4">
        <v>5.04</v>
      </c>
      <c r="L679" s="7">
        <v>0</v>
      </c>
      <c r="M679" s="4">
        <v>0</v>
      </c>
    </row>
    <row r="680" spans="1:13" x14ac:dyDescent="0.25">
      <c r="A680" s="3" t="s">
        <v>3215</v>
      </c>
      <c r="B680" s="3" t="s">
        <v>3215</v>
      </c>
      <c r="C680" s="3" t="s">
        <v>3216</v>
      </c>
      <c r="D680" s="3" t="s">
        <v>3217</v>
      </c>
      <c r="E680" s="3" t="s">
        <v>3218</v>
      </c>
      <c r="F680" s="3"/>
      <c r="G680" s="3" t="s">
        <v>1504</v>
      </c>
      <c r="H680" s="3" t="s">
        <v>1559</v>
      </c>
      <c r="I680" s="3"/>
      <c r="J680" s="3"/>
      <c r="K680" s="4">
        <v>5.04</v>
      </c>
      <c r="L680" s="7">
        <v>0</v>
      </c>
      <c r="M680" s="4">
        <v>0</v>
      </c>
    </row>
    <row r="681" spans="1:13" x14ac:dyDescent="0.25">
      <c r="A681" s="3" t="s">
        <v>3215</v>
      </c>
      <c r="B681" s="3" t="s">
        <v>3215</v>
      </c>
      <c r="C681" s="3" t="s">
        <v>3216</v>
      </c>
      <c r="D681" s="3" t="s">
        <v>3217</v>
      </c>
      <c r="E681" s="3" t="s">
        <v>3218</v>
      </c>
      <c r="F681" s="3"/>
      <c r="G681" s="3" t="s">
        <v>1504</v>
      </c>
      <c r="H681" s="3" t="s">
        <v>1559</v>
      </c>
      <c r="I681" s="3" t="s">
        <v>3221</v>
      </c>
      <c r="J681" s="3"/>
      <c r="K681" s="4">
        <v>5.04</v>
      </c>
      <c r="L681" s="7">
        <v>0</v>
      </c>
      <c r="M681" s="4">
        <v>26</v>
      </c>
    </row>
    <row r="682" spans="1:13" x14ac:dyDescent="0.25">
      <c r="A682" s="3" t="s">
        <v>3215</v>
      </c>
      <c r="B682" s="3" t="s">
        <v>3215</v>
      </c>
      <c r="C682" s="3" t="s">
        <v>3222</v>
      </c>
      <c r="D682" s="3" t="s">
        <v>3217</v>
      </c>
      <c r="E682" s="3" t="s">
        <v>3223</v>
      </c>
      <c r="F682" s="3"/>
      <c r="G682" s="3" t="s">
        <v>1504</v>
      </c>
      <c r="H682" s="3" t="s">
        <v>1559</v>
      </c>
      <c r="I682" s="3" t="s">
        <v>3224</v>
      </c>
      <c r="J682" s="3"/>
      <c r="K682" s="4">
        <v>5.75</v>
      </c>
      <c r="L682" s="7">
        <v>0</v>
      </c>
      <c r="M682" s="4">
        <v>0</v>
      </c>
    </row>
    <row r="683" spans="1:13" x14ac:dyDescent="0.25">
      <c r="A683" s="3" t="s">
        <v>3215</v>
      </c>
      <c r="B683" s="3" t="s">
        <v>3215</v>
      </c>
      <c r="C683" s="3" t="s">
        <v>3222</v>
      </c>
      <c r="D683" s="3" t="s">
        <v>3217</v>
      </c>
      <c r="E683" s="3" t="s">
        <v>3223</v>
      </c>
      <c r="F683" s="3"/>
      <c r="G683" s="3" t="s">
        <v>1504</v>
      </c>
      <c r="H683" s="3" t="s">
        <v>1559</v>
      </c>
      <c r="I683" s="3"/>
      <c r="J683" s="3"/>
      <c r="K683" s="4">
        <v>5.75</v>
      </c>
      <c r="L683" s="7">
        <v>0</v>
      </c>
      <c r="M683" s="4">
        <v>0</v>
      </c>
    </row>
    <row r="684" spans="1:13" x14ac:dyDescent="0.25">
      <c r="A684" s="3" t="s">
        <v>866</v>
      </c>
      <c r="B684" s="3" t="s">
        <v>866</v>
      </c>
      <c r="C684" s="3" t="s">
        <v>3225</v>
      </c>
      <c r="D684" s="3" t="s">
        <v>3215</v>
      </c>
      <c r="E684" s="3" t="s">
        <v>3226</v>
      </c>
      <c r="F684" s="3"/>
      <c r="G684" s="3" t="s">
        <v>1504</v>
      </c>
      <c r="H684" s="3" t="s">
        <v>1632</v>
      </c>
      <c r="I684" s="3"/>
      <c r="J684" s="3"/>
      <c r="K684" s="4">
        <v>2.92</v>
      </c>
      <c r="L684" s="7">
        <v>0</v>
      </c>
      <c r="M684" s="4">
        <v>0</v>
      </c>
    </row>
    <row r="685" spans="1:13" x14ac:dyDescent="0.25">
      <c r="A685" s="3" t="s">
        <v>866</v>
      </c>
      <c r="B685" s="3" t="s">
        <v>866</v>
      </c>
      <c r="C685" s="3" t="s">
        <v>3227</v>
      </c>
      <c r="D685" s="3" t="s">
        <v>3215</v>
      </c>
      <c r="E685" s="3" t="s">
        <v>3228</v>
      </c>
      <c r="F685" s="3"/>
      <c r="G685" s="3" t="s">
        <v>1504</v>
      </c>
      <c r="H685" s="3" t="s">
        <v>1632</v>
      </c>
      <c r="I685" s="3"/>
      <c r="J685" s="3"/>
      <c r="K685" s="4">
        <v>2.92</v>
      </c>
      <c r="L685" s="7">
        <v>0</v>
      </c>
      <c r="M685" s="4">
        <v>0</v>
      </c>
    </row>
    <row r="686" spans="1:13" x14ac:dyDescent="0.25">
      <c r="A686" s="3" t="s">
        <v>866</v>
      </c>
      <c r="B686" s="3" t="s">
        <v>866</v>
      </c>
      <c r="C686" s="3" t="s">
        <v>3229</v>
      </c>
      <c r="D686" s="3" t="s">
        <v>3215</v>
      </c>
      <c r="E686" s="3" t="s">
        <v>3230</v>
      </c>
      <c r="F686" s="3"/>
      <c r="G686" s="3" t="s">
        <v>1504</v>
      </c>
      <c r="H686" s="3" t="s">
        <v>1632</v>
      </c>
      <c r="I686" s="3"/>
      <c r="J686" s="3"/>
      <c r="K686" s="4">
        <v>2.92</v>
      </c>
      <c r="L686" s="7">
        <v>0</v>
      </c>
      <c r="M686" s="4">
        <v>0</v>
      </c>
    </row>
    <row r="687" spans="1:13" x14ac:dyDescent="0.25">
      <c r="A687" s="3" t="s">
        <v>866</v>
      </c>
      <c r="B687" s="3" t="s">
        <v>866</v>
      </c>
      <c r="C687" s="3" t="s">
        <v>3231</v>
      </c>
      <c r="D687" s="3" t="s">
        <v>3215</v>
      </c>
      <c r="E687" s="3" t="s">
        <v>3232</v>
      </c>
      <c r="F687" s="3"/>
      <c r="G687" s="3" t="s">
        <v>1504</v>
      </c>
      <c r="H687" s="3" t="s">
        <v>1632</v>
      </c>
      <c r="I687" s="3"/>
      <c r="J687" s="3"/>
      <c r="K687" s="4">
        <v>2.92</v>
      </c>
      <c r="L687" s="7">
        <v>0</v>
      </c>
      <c r="M687" s="4">
        <v>0</v>
      </c>
    </row>
    <row r="688" spans="1:13" x14ac:dyDescent="0.25">
      <c r="A688" s="3" t="s">
        <v>866</v>
      </c>
      <c r="B688" s="3" t="s">
        <v>866</v>
      </c>
      <c r="C688" s="3" t="s">
        <v>3233</v>
      </c>
      <c r="D688" s="3" t="s">
        <v>3215</v>
      </c>
      <c r="E688" s="3" t="s">
        <v>3234</v>
      </c>
      <c r="F688" s="3"/>
      <c r="G688" s="3" t="s">
        <v>1504</v>
      </c>
      <c r="H688" s="3" t="s">
        <v>1632</v>
      </c>
      <c r="I688" s="3"/>
      <c r="J688" s="3"/>
      <c r="K688" s="4">
        <v>2.92</v>
      </c>
      <c r="L688" s="7">
        <v>0</v>
      </c>
      <c r="M688" s="4">
        <v>0</v>
      </c>
    </row>
    <row r="689" spans="1:13" x14ac:dyDescent="0.25">
      <c r="A689" s="3" t="s">
        <v>866</v>
      </c>
      <c r="B689" s="3" t="s">
        <v>866</v>
      </c>
      <c r="C689" s="3" t="s">
        <v>3235</v>
      </c>
      <c r="D689" s="3" t="s">
        <v>3215</v>
      </c>
      <c r="E689" s="3" t="s">
        <v>3236</v>
      </c>
      <c r="F689" s="3"/>
      <c r="G689" s="3" t="s">
        <v>1504</v>
      </c>
      <c r="H689" s="3" t="s">
        <v>1632</v>
      </c>
      <c r="I689" s="3"/>
      <c r="J689" s="3"/>
      <c r="K689" s="4">
        <v>2.92</v>
      </c>
      <c r="L689" s="7">
        <v>0</v>
      </c>
      <c r="M689" s="4">
        <v>0</v>
      </c>
    </row>
    <row r="690" spans="1:13" x14ac:dyDescent="0.25">
      <c r="A690" s="3" t="s">
        <v>866</v>
      </c>
      <c r="B690" s="3" t="s">
        <v>866</v>
      </c>
      <c r="C690" s="3" t="s">
        <v>3237</v>
      </c>
      <c r="D690" s="3" t="s">
        <v>3215</v>
      </c>
      <c r="E690" s="3" t="s">
        <v>3238</v>
      </c>
      <c r="F690" s="3"/>
      <c r="G690" s="3" t="s">
        <v>1504</v>
      </c>
      <c r="H690" s="3" t="s">
        <v>1632</v>
      </c>
      <c r="I690" s="3"/>
      <c r="J690" s="3"/>
      <c r="K690" s="4">
        <v>2.92</v>
      </c>
      <c r="L690" s="7">
        <v>0</v>
      </c>
      <c r="M690" s="4">
        <v>0</v>
      </c>
    </row>
    <row r="691" spans="1:13" x14ac:dyDescent="0.25">
      <c r="A691" s="3" t="s">
        <v>866</v>
      </c>
      <c r="B691" s="3" t="s">
        <v>866</v>
      </c>
      <c r="C691" s="3" t="s">
        <v>3239</v>
      </c>
      <c r="D691" s="3" t="s">
        <v>3215</v>
      </c>
      <c r="E691" s="3" t="s">
        <v>3240</v>
      </c>
      <c r="F691" s="3"/>
      <c r="G691" s="3" t="s">
        <v>1504</v>
      </c>
      <c r="H691" s="3" t="s">
        <v>1632</v>
      </c>
      <c r="I691" s="3"/>
      <c r="J691" s="3"/>
      <c r="K691" s="4">
        <v>2.92</v>
      </c>
      <c r="L691" s="7">
        <v>0</v>
      </c>
      <c r="M691" s="4">
        <v>0</v>
      </c>
    </row>
    <row r="692" spans="1:13" x14ac:dyDescent="0.25">
      <c r="A692" s="3" t="s">
        <v>866</v>
      </c>
      <c r="B692" s="3" t="s">
        <v>866</v>
      </c>
      <c r="C692" s="3" t="s">
        <v>3241</v>
      </c>
      <c r="D692" s="3" t="s">
        <v>3215</v>
      </c>
      <c r="E692" s="3" t="s">
        <v>3242</v>
      </c>
      <c r="F692" s="3"/>
      <c r="G692" s="3" t="s">
        <v>1504</v>
      </c>
      <c r="H692" s="3" t="s">
        <v>1632</v>
      </c>
      <c r="I692" s="3"/>
      <c r="J692" s="3"/>
      <c r="K692" s="4">
        <v>2.92</v>
      </c>
      <c r="L692" s="7">
        <v>0</v>
      </c>
      <c r="M692" s="4">
        <v>0</v>
      </c>
    </row>
    <row r="693" spans="1:13" x14ac:dyDescent="0.25">
      <c r="A693" s="3" t="s">
        <v>866</v>
      </c>
      <c r="B693" s="3" t="s">
        <v>866</v>
      </c>
      <c r="C693" s="3" t="s">
        <v>3243</v>
      </c>
      <c r="D693" s="3" t="s">
        <v>3215</v>
      </c>
      <c r="E693" s="3" t="s">
        <v>3244</v>
      </c>
      <c r="F693" s="3"/>
      <c r="G693" s="3" t="s">
        <v>1504</v>
      </c>
      <c r="H693" s="3" t="s">
        <v>1632</v>
      </c>
      <c r="I693" s="3"/>
      <c r="J693" s="3"/>
      <c r="K693" s="4">
        <v>2.92</v>
      </c>
      <c r="L693" s="7">
        <v>0</v>
      </c>
      <c r="M693" s="4">
        <v>0</v>
      </c>
    </row>
    <row r="694" spans="1:13" x14ac:dyDescent="0.25">
      <c r="A694" s="3" t="s">
        <v>866</v>
      </c>
      <c r="B694" s="3" t="s">
        <v>866</v>
      </c>
      <c r="C694" s="3" t="s">
        <v>3245</v>
      </c>
      <c r="D694" s="3" t="s">
        <v>3215</v>
      </c>
      <c r="E694" s="3" t="s">
        <v>3246</v>
      </c>
      <c r="F694" s="3"/>
      <c r="G694" s="3" t="s">
        <v>1504</v>
      </c>
      <c r="H694" s="3" t="s">
        <v>1632</v>
      </c>
      <c r="I694" s="3"/>
      <c r="J694" s="3"/>
      <c r="K694" s="4">
        <v>2.92</v>
      </c>
      <c r="L694" s="7">
        <v>0</v>
      </c>
      <c r="M694" s="4">
        <v>0</v>
      </c>
    </row>
    <row r="695" spans="1:13" x14ac:dyDescent="0.25">
      <c r="A695" s="3" t="s">
        <v>866</v>
      </c>
      <c r="B695" s="3" t="s">
        <v>866</v>
      </c>
      <c r="C695" s="3" t="s">
        <v>3247</v>
      </c>
      <c r="D695" s="3" t="s">
        <v>3215</v>
      </c>
      <c r="E695" s="3" t="s">
        <v>3248</v>
      </c>
      <c r="F695" s="3"/>
      <c r="G695" s="3" t="s">
        <v>1504</v>
      </c>
      <c r="H695" s="3" t="s">
        <v>1632</v>
      </c>
      <c r="I695" s="3"/>
      <c r="J695" s="3"/>
      <c r="K695" s="4">
        <v>2.92</v>
      </c>
      <c r="L695" s="7">
        <v>0</v>
      </c>
      <c r="M695" s="4">
        <v>0</v>
      </c>
    </row>
    <row r="696" spans="1:13" x14ac:dyDescent="0.25">
      <c r="A696" s="3" t="s">
        <v>1525</v>
      </c>
      <c r="B696" s="3" t="s">
        <v>1525</v>
      </c>
      <c r="C696" s="3" t="s">
        <v>3249</v>
      </c>
      <c r="D696" s="3" t="s">
        <v>3215</v>
      </c>
      <c r="E696" s="3" t="s">
        <v>3250</v>
      </c>
      <c r="F696" s="3"/>
      <c r="G696" s="3" t="s">
        <v>1504</v>
      </c>
      <c r="H696" s="3"/>
      <c r="I696" s="3"/>
      <c r="J696" s="3"/>
      <c r="K696" s="4">
        <v>0</v>
      </c>
      <c r="L696" s="7">
        <v>0</v>
      </c>
      <c r="M696" s="4">
        <v>0</v>
      </c>
    </row>
    <row r="697" spans="1:13" x14ac:dyDescent="0.25">
      <c r="A697" s="3" t="s">
        <v>3251</v>
      </c>
      <c r="B697" s="3" t="s">
        <v>3251</v>
      </c>
      <c r="C697" s="3" t="s">
        <v>3252</v>
      </c>
      <c r="D697" s="3" t="s">
        <v>3253</v>
      </c>
      <c r="E697" s="3" t="s">
        <v>3254</v>
      </c>
      <c r="F697" s="3"/>
      <c r="G697" s="3" t="s">
        <v>1504</v>
      </c>
      <c r="H697" s="3"/>
      <c r="I697" s="3" t="s">
        <v>3255</v>
      </c>
      <c r="J697" s="3"/>
      <c r="K697" s="4">
        <v>0.51</v>
      </c>
      <c r="L697" s="7">
        <v>0</v>
      </c>
      <c r="M697" s="4">
        <v>50</v>
      </c>
    </row>
    <row r="698" spans="1:13" x14ac:dyDescent="0.25">
      <c r="A698" s="3" t="s">
        <v>3251</v>
      </c>
      <c r="B698" s="3" t="s">
        <v>3251</v>
      </c>
      <c r="C698" s="3" t="s">
        <v>3252</v>
      </c>
      <c r="D698" s="3" t="s">
        <v>3253</v>
      </c>
      <c r="E698" s="3" t="s">
        <v>3254</v>
      </c>
      <c r="F698" s="3"/>
      <c r="G698" s="3" t="s">
        <v>1504</v>
      </c>
      <c r="H698" s="3"/>
      <c r="I698" s="3"/>
      <c r="J698" s="3"/>
      <c r="K698" s="4">
        <v>0.51</v>
      </c>
      <c r="L698" s="7">
        <v>0</v>
      </c>
      <c r="M698" s="4">
        <v>0</v>
      </c>
    </row>
    <row r="699" spans="1:13" x14ac:dyDescent="0.25">
      <c r="A699" s="3" t="s">
        <v>3251</v>
      </c>
      <c r="B699" s="3" t="s">
        <v>3251</v>
      </c>
      <c r="C699" s="3" t="s">
        <v>3256</v>
      </c>
      <c r="D699" s="3" t="s">
        <v>3253</v>
      </c>
      <c r="E699" s="3" t="s">
        <v>3257</v>
      </c>
      <c r="F699" s="3"/>
      <c r="G699" s="3" t="s">
        <v>1504</v>
      </c>
      <c r="H699" s="3"/>
      <c r="I699" s="3" t="s">
        <v>3258</v>
      </c>
      <c r="J699" s="3"/>
      <c r="K699" s="4">
        <v>0.51</v>
      </c>
      <c r="L699" s="7">
        <v>0</v>
      </c>
      <c r="M699" s="4">
        <v>49</v>
      </c>
    </row>
    <row r="700" spans="1:13" x14ac:dyDescent="0.25">
      <c r="A700" s="3" t="s">
        <v>3251</v>
      </c>
      <c r="B700" s="3" t="s">
        <v>3251</v>
      </c>
      <c r="C700" s="3" t="s">
        <v>3256</v>
      </c>
      <c r="D700" s="3" t="s">
        <v>3253</v>
      </c>
      <c r="E700" s="3" t="s">
        <v>3257</v>
      </c>
      <c r="F700" s="3"/>
      <c r="G700" s="3" t="s">
        <v>1504</v>
      </c>
      <c r="H700" s="3"/>
      <c r="I700" s="3"/>
      <c r="J700" s="3"/>
      <c r="K700" s="4">
        <v>0.51</v>
      </c>
      <c r="L700" s="7">
        <v>0</v>
      </c>
      <c r="M700" s="4">
        <v>0</v>
      </c>
    </row>
    <row r="701" spans="1:13" x14ac:dyDescent="0.25">
      <c r="A701" s="3" t="s">
        <v>3251</v>
      </c>
      <c r="B701" s="3" t="s">
        <v>3251</v>
      </c>
      <c r="C701" s="3" t="s">
        <v>3259</v>
      </c>
      <c r="D701" s="3" t="s">
        <v>3260</v>
      </c>
      <c r="E701" s="3" t="s">
        <v>3261</v>
      </c>
      <c r="F701" s="3"/>
      <c r="G701" s="3" t="s">
        <v>1504</v>
      </c>
      <c r="H701" s="3"/>
      <c r="I701" s="3" t="s">
        <v>3262</v>
      </c>
      <c r="J701" s="3"/>
      <c r="K701" s="4">
        <v>0.47</v>
      </c>
      <c r="L701" s="7">
        <v>0</v>
      </c>
      <c r="M701" s="4">
        <v>98</v>
      </c>
    </row>
    <row r="702" spans="1:13" x14ac:dyDescent="0.25">
      <c r="A702" s="3" t="s">
        <v>3251</v>
      </c>
      <c r="B702" s="3" t="s">
        <v>3251</v>
      </c>
      <c r="C702" s="3" t="s">
        <v>3259</v>
      </c>
      <c r="D702" s="3" t="s">
        <v>3260</v>
      </c>
      <c r="E702" s="3" t="s">
        <v>3261</v>
      </c>
      <c r="F702" s="3"/>
      <c r="G702" s="3" t="s">
        <v>1504</v>
      </c>
      <c r="H702" s="3"/>
      <c r="I702" s="3"/>
      <c r="J702" s="3"/>
      <c r="K702" s="4">
        <v>0.47</v>
      </c>
      <c r="L702" s="7">
        <v>0</v>
      </c>
      <c r="M702" s="4">
        <v>0</v>
      </c>
    </row>
    <row r="703" spans="1:13" x14ac:dyDescent="0.25">
      <c r="A703" s="3" t="s">
        <v>3251</v>
      </c>
      <c r="B703" s="3" t="s">
        <v>3251</v>
      </c>
      <c r="C703" s="3" t="s">
        <v>3259</v>
      </c>
      <c r="D703" s="3" t="s">
        <v>3260</v>
      </c>
      <c r="E703" s="3" t="s">
        <v>3261</v>
      </c>
      <c r="F703" s="3"/>
      <c r="G703" s="3" t="s">
        <v>1504</v>
      </c>
      <c r="H703" s="3"/>
      <c r="I703" s="3" t="s">
        <v>3263</v>
      </c>
      <c r="J703" s="3"/>
      <c r="K703" s="4">
        <v>0.47</v>
      </c>
      <c r="L703" s="7">
        <v>0</v>
      </c>
      <c r="M703" s="4">
        <v>0</v>
      </c>
    </row>
    <row r="704" spans="1:13" x14ac:dyDescent="0.25">
      <c r="A704" s="3" t="s">
        <v>3251</v>
      </c>
      <c r="B704" s="3" t="s">
        <v>3251</v>
      </c>
      <c r="C704" s="3" t="s">
        <v>3259</v>
      </c>
      <c r="D704" s="3" t="s">
        <v>3260</v>
      </c>
      <c r="E704" s="3" t="s">
        <v>3261</v>
      </c>
      <c r="F704" s="3"/>
      <c r="G704" s="3" t="s">
        <v>1504</v>
      </c>
      <c r="H704" s="3"/>
      <c r="I704" s="3" t="s">
        <v>3264</v>
      </c>
      <c r="J704" s="3"/>
      <c r="K704" s="4">
        <v>0.47</v>
      </c>
      <c r="L704" s="7">
        <v>0</v>
      </c>
      <c r="M704" s="4">
        <v>200</v>
      </c>
    </row>
    <row r="705" spans="1:13" x14ac:dyDescent="0.25">
      <c r="A705" s="3" t="s">
        <v>3265</v>
      </c>
      <c r="B705" s="3" t="s">
        <v>3265</v>
      </c>
      <c r="C705" s="3" t="s">
        <v>3266</v>
      </c>
      <c r="D705" s="3" t="s">
        <v>3265</v>
      </c>
      <c r="E705" s="3" t="s">
        <v>3267</v>
      </c>
      <c r="F705" s="3"/>
      <c r="G705" s="3" t="s">
        <v>1504</v>
      </c>
      <c r="H705" s="3"/>
      <c r="I705" s="3"/>
      <c r="J705" s="3"/>
      <c r="K705" s="4">
        <v>0</v>
      </c>
      <c r="L705" s="7">
        <v>0</v>
      </c>
      <c r="M705" s="4">
        <v>0</v>
      </c>
    </row>
    <row r="706" spans="1:13" x14ac:dyDescent="0.25">
      <c r="A706" s="3" t="s">
        <v>3265</v>
      </c>
      <c r="B706" s="3" t="s">
        <v>3265</v>
      </c>
      <c r="C706" s="3" t="s">
        <v>3268</v>
      </c>
      <c r="D706" s="3" t="s">
        <v>3265</v>
      </c>
      <c r="E706" s="3" t="s">
        <v>3269</v>
      </c>
      <c r="F706" s="3"/>
      <c r="G706" s="3" t="s">
        <v>1504</v>
      </c>
      <c r="H706" s="3"/>
      <c r="I706" s="3"/>
      <c r="J706" s="3"/>
      <c r="K706" s="4">
        <v>0</v>
      </c>
      <c r="L706" s="7">
        <v>0</v>
      </c>
      <c r="M706" s="4">
        <v>0</v>
      </c>
    </row>
    <row r="707" spans="1:13" x14ac:dyDescent="0.25">
      <c r="A707" s="3" t="s">
        <v>3265</v>
      </c>
      <c r="B707" s="3" t="s">
        <v>3265</v>
      </c>
      <c r="C707" s="3" t="s">
        <v>3270</v>
      </c>
      <c r="D707" s="3" t="s">
        <v>3265</v>
      </c>
      <c r="E707" s="3" t="s">
        <v>3271</v>
      </c>
      <c r="F707" s="3"/>
      <c r="G707" s="3" t="s">
        <v>1504</v>
      </c>
      <c r="H707" s="3"/>
      <c r="I707" s="3"/>
      <c r="J707" s="3"/>
      <c r="K707" s="4">
        <v>0</v>
      </c>
      <c r="L707" s="7">
        <v>0</v>
      </c>
      <c r="M707" s="4">
        <v>0</v>
      </c>
    </row>
    <row r="708" spans="1:13" x14ac:dyDescent="0.25">
      <c r="A708" s="3" t="s">
        <v>3265</v>
      </c>
      <c r="B708" s="3" t="s">
        <v>3265</v>
      </c>
      <c r="C708" s="3" t="s">
        <v>3272</v>
      </c>
      <c r="D708" s="3" t="s">
        <v>3265</v>
      </c>
      <c r="E708" s="3" t="s">
        <v>3273</v>
      </c>
      <c r="F708" s="3"/>
      <c r="G708" s="3" t="s">
        <v>1504</v>
      </c>
      <c r="H708" s="3"/>
      <c r="I708" s="3"/>
      <c r="J708" s="3"/>
      <c r="K708" s="4">
        <v>9.82</v>
      </c>
      <c r="L708" s="7">
        <v>0</v>
      </c>
      <c r="M708" s="4">
        <v>0</v>
      </c>
    </row>
    <row r="709" spans="1:13" x14ac:dyDescent="0.25">
      <c r="A709" s="3" t="s">
        <v>3265</v>
      </c>
      <c r="B709" s="3" t="s">
        <v>3265</v>
      </c>
      <c r="C709" s="3" t="s">
        <v>3274</v>
      </c>
      <c r="D709" s="3" t="s">
        <v>3265</v>
      </c>
      <c r="E709" s="3" t="s">
        <v>3275</v>
      </c>
      <c r="F709" s="3"/>
      <c r="G709" s="3" t="s">
        <v>1504</v>
      </c>
      <c r="H709" s="3"/>
      <c r="I709" s="3"/>
      <c r="J709" s="3"/>
      <c r="K709" s="4">
        <v>0</v>
      </c>
      <c r="L709" s="7">
        <v>0</v>
      </c>
      <c r="M709" s="4">
        <v>0</v>
      </c>
    </row>
    <row r="710" spans="1:13" x14ac:dyDescent="0.25">
      <c r="A710" s="3" t="s">
        <v>3265</v>
      </c>
      <c r="B710" s="3" t="s">
        <v>3265</v>
      </c>
      <c r="C710" s="3" t="s">
        <v>3276</v>
      </c>
      <c r="D710" s="3" t="s">
        <v>3265</v>
      </c>
      <c r="E710" s="3" t="s">
        <v>3277</v>
      </c>
      <c r="F710" s="3"/>
      <c r="G710" s="3" t="s">
        <v>1504</v>
      </c>
      <c r="H710" s="3"/>
      <c r="I710" s="3"/>
      <c r="J710" s="3"/>
      <c r="K710" s="4">
        <v>0</v>
      </c>
      <c r="L710" s="7">
        <v>0</v>
      </c>
      <c r="M710" s="4">
        <v>0</v>
      </c>
    </row>
    <row r="711" spans="1:13" x14ac:dyDescent="0.25">
      <c r="A711" s="3" t="s">
        <v>3265</v>
      </c>
      <c r="B711" s="3" t="s">
        <v>3265</v>
      </c>
      <c r="C711" s="3" t="s">
        <v>3278</v>
      </c>
      <c r="D711" s="3" t="s">
        <v>3265</v>
      </c>
      <c r="E711" s="3" t="s">
        <v>3279</v>
      </c>
      <c r="F711" s="3"/>
      <c r="G711" s="3" t="s">
        <v>1504</v>
      </c>
      <c r="H711" s="3"/>
      <c r="I711" s="3"/>
      <c r="J711" s="3"/>
      <c r="K711" s="4">
        <v>143</v>
      </c>
      <c r="L711" s="7">
        <v>0</v>
      </c>
      <c r="M711" s="4">
        <v>0</v>
      </c>
    </row>
    <row r="712" spans="1:13" x14ac:dyDescent="0.25">
      <c r="A712" s="3" t="s">
        <v>3265</v>
      </c>
      <c r="B712" s="3" t="s">
        <v>3265</v>
      </c>
      <c r="C712" s="3" t="s">
        <v>3278</v>
      </c>
      <c r="D712" s="3" t="s">
        <v>3265</v>
      </c>
      <c r="E712" s="3" t="s">
        <v>3279</v>
      </c>
      <c r="F712" s="3"/>
      <c r="G712" s="3" t="s">
        <v>1504</v>
      </c>
      <c r="H712" s="3"/>
      <c r="I712" s="3" t="s">
        <v>3280</v>
      </c>
      <c r="J712" s="3"/>
      <c r="K712" s="4">
        <v>143</v>
      </c>
      <c r="L712" s="7">
        <v>0</v>
      </c>
      <c r="M712" s="4">
        <v>8</v>
      </c>
    </row>
    <row r="713" spans="1:13" x14ac:dyDescent="0.25">
      <c r="A713" s="3" t="s">
        <v>3265</v>
      </c>
      <c r="B713" s="3" t="s">
        <v>3265</v>
      </c>
      <c r="C713" s="3" t="s">
        <v>3278</v>
      </c>
      <c r="D713" s="3" t="s">
        <v>3265</v>
      </c>
      <c r="E713" s="3" t="s">
        <v>3279</v>
      </c>
      <c r="F713" s="3"/>
      <c r="G713" s="3" t="s">
        <v>1504</v>
      </c>
      <c r="H713" s="3"/>
      <c r="I713" s="3" t="s">
        <v>996</v>
      </c>
      <c r="J713" s="3"/>
      <c r="K713" s="4">
        <v>143</v>
      </c>
      <c r="L713" s="7">
        <v>0</v>
      </c>
      <c r="M713" s="4">
        <v>2</v>
      </c>
    </row>
    <row r="714" spans="1:13" x14ac:dyDescent="0.25">
      <c r="A714" s="3" t="s">
        <v>3265</v>
      </c>
      <c r="B714" s="3" t="s">
        <v>3265</v>
      </c>
      <c r="C714" s="3" t="s">
        <v>3278</v>
      </c>
      <c r="D714" s="3" t="s">
        <v>3265</v>
      </c>
      <c r="E714" s="3" t="s">
        <v>3279</v>
      </c>
      <c r="F714" s="3"/>
      <c r="G714" s="3" t="s">
        <v>1504</v>
      </c>
      <c r="H714" s="3"/>
      <c r="I714" s="3" t="s">
        <v>997</v>
      </c>
      <c r="J714" s="3"/>
      <c r="K714" s="4">
        <v>143</v>
      </c>
      <c r="L714" s="7">
        <v>0</v>
      </c>
      <c r="M714" s="4">
        <v>3</v>
      </c>
    </row>
    <row r="715" spans="1:13" x14ac:dyDescent="0.25">
      <c r="A715" s="3" t="s">
        <v>3265</v>
      </c>
      <c r="B715" s="3" t="s">
        <v>3265</v>
      </c>
      <c r="C715" s="3" t="s">
        <v>3278</v>
      </c>
      <c r="D715" s="3" t="s">
        <v>3265</v>
      </c>
      <c r="E715" s="3" t="s">
        <v>3279</v>
      </c>
      <c r="F715" s="3"/>
      <c r="G715" s="3" t="s">
        <v>1504</v>
      </c>
      <c r="H715" s="3"/>
      <c r="I715" s="3" t="s">
        <v>998</v>
      </c>
      <c r="J715" s="3"/>
      <c r="K715" s="4">
        <v>143</v>
      </c>
      <c r="L715" s="7">
        <v>0</v>
      </c>
      <c r="M715" s="4">
        <v>9</v>
      </c>
    </row>
    <row r="716" spans="1:13" x14ac:dyDescent="0.25">
      <c r="A716" s="3" t="s">
        <v>3265</v>
      </c>
      <c r="B716" s="3" t="s">
        <v>3265</v>
      </c>
      <c r="C716" s="3" t="s">
        <v>3281</v>
      </c>
      <c r="D716" s="3" t="s">
        <v>3265</v>
      </c>
      <c r="E716" s="3" t="s">
        <v>3282</v>
      </c>
      <c r="F716" s="3"/>
      <c r="G716" s="3" t="s">
        <v>1504</v>
      </c>
      <c r="H716" s="3"/>
      <c r="I716" s="3"/>
      <c r="J716" s="3"/>
      <c r="K716" s="4">
        <v>0</v>
      </c>
      <c r="L716" s="7">
        <v>0</v>
      </c>
      <c r="M716" s="4">
        <v>0</v>
      </c>
    </row>
    <row r="717" spans="1:13" x14ac:dyDescent="0.25">
      <c r="A717" s="3" t="s">
        <v>3265</v>
      </c>
      <c r="B717" s="3" t="s">
        <v>3265</v>
      </c>
      <c r="C717" s="3" t="s">
        <v>3283</v>
      </c>
      <c r="D717" s="3" t="s">
        <v>3265</v>
      </c>
      <c r="E717" s="3" t="s">
        <v>3284</v>
      </c>
      <c r="F717" s="3"/>
      <c r="G717" s="3" t="s">
        <v>1504</v>
      </c>
      <c r="H717" s="3"/>
      <c r="I717" s="3"/>
      <c r="J717" s="3"/>
      <c r="K717" s="4">
        <v>0</v>
      </c>
      <c r="L717" s="7">
        <v>0</v>
      </c>
      <c r="M717" s="4">
        <v>0</v>
      </c>
    </row>
    <row r="718" spans="1:13" x14ac:dyDescent="0.25">
      <c r="A718" s="3" t="s">
        <v>3265</v>
      </c>
      <c r="B718" s="3" t="s">
        <v>3265</v>
      </c>
      <c r="C718" s="3" t="s">
        <v>3285</v>
      </c>
      <c r="D718" s="3" t="s">
        <v>3265</v>
      </c>
      <c r="E718" s="3" t="s">
        <v>3286</v>
      </c>
      <c r="F718" s="3"/>
      <c r="G718" s="3" t="s">
        <v>1504</v>
      </c>
      <c r="H718" s="3"/>
      <c r="I718" s="3"/>
      <c r="J718" s="3"/>
      <c r="K718" s="4">
        <v>0</v>
      </c>
      <c r="L718" s="7">
        <v>0</v>
      </c>
      <c r="M718" s="4">
        <v>0</v>
      </c>
    </row>
    <row r="719" spans="1:13" x14ac:dyDescent="0.25">
      <c r="A719" s="3" t="s">
        <v>3265</v>
      </c>
      <c r="B719" s="3" t="s">
        <v>3265</v>
      </c>
      <c r="C719" s="3" t="s">
        <v>3287</v>
      </c>
      <c r="D719" s="3" t="s">
        <v>3265</v>
      </c>
      <c r="E719" s="3" t="s">
        <v>3288</v>
      </c>
      <c r="F719" s="3"/>
      <c r="G719" s="3" t="s">
        <v>1504</v>
      </c>
      <c r="H719" s="3"/>
      <c r="I719" s="3"/>
      <c r="J719" s="3"/>
      <c r="K719" s="4">
        <v>0</v>
      </c>
      <c r="L719" s="7">
        <v>0</v>
      </c>
      <c r="M719" s="4">
        <v>0</v>
      </c>
    </row>
    <row r="720" spans="1:13" x14ac:dyDescent="0.25">
      <c r="A720" s="3" t="s">
        <v>3265</v>
      </c>
      <c r="B720" s="3" t="s">
        <v>3265</v>
      </c>
      <c r="C720" s="3" t="s">
        <v>3289</v>
      </c>
      <c r="D720" s="3" t="s">
        <v>3265</v>
      </c>
      <c r="E720" s="3" t="s">
        <v>3290</v>
      </c>
      <c r="F720" s="3"/>
      <c r="G720" s="3" t="s">
        <v>1504</v>
      </c>
      <c r="H720" s="3"/>
      <c r="I720" s="3"/>
      <c r="J720" s="3"/>
      <c r="K720" s="4">
        <v>0</v>
      </c>
      <c r="L720" s="7">
        <v>0</v>
      </c>
      <c r="M720" s="4">
        <v>0</v>
      </c>
    </row>
    <row r="721" spans="1:13" x14ac:dyDescent="0.25">
      <c r="A721" s="3" t="s">
        <v>3265</v>
      </c>
      <c r="B721" s="3" t="s">
        <v>3265</v>
      </c>
      <c r="C721" s="3" t="s">
        <v>3291</v>
      </c>
      <c r="D721" s="3" t="s">
        <v>3265</v>
      </c>
      <c r="E721" s="3" t="s">
        <v>3290</v>
      </c>
      <c r="F721" s="3"/>
      <c r="G721" s="3" t="s">
        <v>1504</v>
      </c>
      <c r="H721" s="3"/>
      <c r="I721" s="3"/>
      <c r="J721" s="3"/>
      <c r="K721" s="4">
        <v>0</v>
      </c>
      <c r="L721" s="7">
        <v>0</v>
      </c>
      <c r="M721" s="4">
        <v>0</v>
      </c>
    </row>
    <row r="722" spans="1:13" x14ac:dyDescent="0.25">
      <c r="A722" s="3" t="s">
        <v>3215</v>
      </c>
      <c r="B722" s="3" t="s">
        <v>3215</v>
      </c>
      <c r="C722" s="3" t="s">
        <v>3292</v>
      </c>
      <c r="D722" s="3" t="s">
        <v>3293</v>
      </c>
      <c r="E722" s="3" t="s">
        <v>3294</v>
      </c>
      <c r="F722" s="3"/>
      <c r="G722" s="3" t="s">
        <v>1504</v>
      </c>
      <c r="H722" s="3" t="s">
        <v>1559</v>
      </c>
      <c r="I722" s="3" t="s">
        <v>3295</v>
      </c>
      <c r="J722" s="3"/>
      <c r="K722" s="4">
        <v>5.78</v>
      </c>
      <c r="L722" s="7">
        <v>0</v>
      </c>
      <c r="M722" s="4">
        <v>2</v>
      </c>
    </row>
    <row r="723" spans="1:13" x14ac:dyDescent="0.25">
      <c r="A723" s="3" t="s">
        <v>3215</v>
      </c>
      <c r="B723" s="3" t="s">
        <v>3215</v>
      </c>
      <c r="C723" s="3" t="s">
        <v>3292</v>
      </c>
      <c r="D723" s="3" t="s">
        <v>3293</v>
      </c>
      <c r="E723" s="3" t="s">
        <v>3294</v>
      </c>
      <c r="F723" s="3"/>
      <c r="G723" s="3" t="s">
        <v>1504</v>
      </c>
      <c r="H723" s="3" t="s">
        <v>1559</v>
      </c>
      <c r="I723" s="3"/>
      <c r="J723" s="3"/>
      <c r="K723" s="4">
        <v>5.78</v>
      </c>
      <c r="L723" s="7">
        <v>0</v>
      </c>
      <c r="M723" s="4">
        <v>0</v>
      </c>
    </row>
    <row r="724" spans="1:13" x14ac:dyDescent="0.25">
      <c r="A724" s="3" t="s">
        <v>3215</v>
      </c>
      <c r="B724" s="3" t="s">
        <v>3215</v>
      </c>
      <c r="C724" s="3" t="s">
        <v>3292</v>
      </c>
      <c r="D724" s="3" t="s">
        <v>3293</v>
      </c>
      <c r="E724" s="3" t="s">
        <v>3294</v>
      </c>
      <c r="F724" s="3"/>
      <c r="G724" s="3" t="s">
        <v>1504</v>
      </c>
      <c r="H724" s="3" t="s">
        <v>1559</v>
      </c>
      <c r="I724" s="3" t="s">
        <v>3296</v>
      </c>
      <c r="J724" s="3"/>
      <c r="K724" s="4">
        <v>5.78</v>
      </c>
      <c r="L724" s="7">
        <v>0</v>
      </c>
      <c r="M724" s="4">
        <v>23</v>
      </c>
    </row>
    <row r="725" spans="1:13" x14ac:dyDescent="0.25">
      <c r="A725" s="3" t="s">
        <v>866</v>
      </c>
      <c r="B725" s="3" t="s">
        <v>866</v>
      </c>
      <c r="C725" s="3" t="s">
        <v>3297</v>
      </c>
      <c r="D725" s="3" t="s">
        <v>3298</v>
      </c>
      <c r="E725" s="3" t="s">
        <v>3299</v>
      </c>
      <c r="F725" s="3"/>
      <c r="G725" s="3" t="s">
        <v>1504</v>
      </c>
      <c r="H725" s="3" t="s">
        <v>1559</v>
      </c>
      <c r="I725" s="3" t="s">
        <v>3300</v>
      </c>
      <c r="J725" s="3"/>
      <c r="K725" s="4">
        <v>5.78</v>
      </c>
      <c r="L725" s="7">
        <v>0</v>
      </c>
      <c r="M725" s="4">
        <v>0</v>
      </c>
    </row>
    <row r="726" spans="1:13" x14ac:dyDescent="0.25">
      <c r="A726" s="3" t="s">
        <v>1525</v>
      </c>
      <c r="B726" s="3" t="s">
        <v>1525</v>
      </c>
      <c r="C726" s="3" t="s">
        <v>3301</v>
      </c>
      <c r="D726" s="3" t="s">
        <v>3298</v>
      </c>
      <c r="E726" s="3" t="s">
        <v>3302</v>
      </c>
      <c r="F726" s="3"/>
      <c r="G726" s="3" t="s">
        <v>1504</v>
      </c>
      <c r="H726" s="3"/>
      <c r="I726" s="3" t="s">
        <v>3303</v>
      </c>
      <c r="J726" s="3"/>
      <c r="K726" s="4">
        <v>43.36</v>
      </c>
      <c r="L726" s="7">
        <v>0</v>
      </c>
      <c r="M726" s="4">
        <v>0</v>
      </c>
    </row>
    <row r="727" spans="1:13" x14ac:dyDescent="0.25">
      <c r="A727" s="3" t="s">
        <v>1525</v>
      </c>
      <c r="B727" s="3" t="s">
        <v>1525</v>
      </c>
      <c r="C727" s="3" t="s">
        <v>3304</v>
      </c>
      <c r="D727" s="3" t="s">
        <v>3298</v>
      </c>
      <c r="E727" s="3" t="s">
        <v>3305</v>
      </c>
      <c r="F727" s="3"/>
      <c r="G727" s="3" t="s">
        <v>1504</v>
      </c>
      <c r="H727" s="3"/>
      <c r="I727" s="3" t="s">
        <v>3306</v>
      </c>
      <c r="J727" s="3"/>
      <c r="K727" s="4">
        <v>24.22</v>
      </c>
      <c r="L727" s="7">
        <v>0</v>
      </c>
      <c r="M727" s="4">
        <v>4</v>
      </c>
    </row>
    <row r="728" spans="1:13" x14ac:dyDescent="0.25">
      <c r="A728" s="3" t="s">
        <v>1525</v>
      </c>
      <c r="B728" s="3" t="s">
        <v>1525</v>
      </c>
      <c r="C728" s="3" t="s">
        <v>3307</v>
      </c>
      <c r="D728" s="3" t="s">
        <v>3298</v>
      </c>
      <c r="E728" s="3" t="s">
        <v>3067</v>
      </c>
      <c r="F728" s="3"/>
      <c r="G728" s="3" t="s">
        <v>1504</v>
      </c>
      <c r="H728" s="3"/>
      <c r="I728" s="3" t="s">
        <v>3308</v>
      </c>
      <c r="J728" s="3"/>
      <c r="K728" s="4">
        <v>17.84</v>
      </c>
      <c r="L728" s="7">
        <v>0</v>
      </c>
      <c r="M728" s="4">
        <v>8</v>
      </c>
    </row>
    <row r="729" spans="1:13" x14ac:dyDescent="0.25">
      <c r="A729" s="3" t="s">
        <v>1525</v>
      </c>
      <c r="B729" s="3" t="s">
        <v>1525</v>
      </c>
      <c r="C729" s="3" t="s">
        <v>3309</v>
      </c>
      <c r="D729" s="8" t="s">
        <v>3310</v>
      </c>
      <c r="E729" s="3" t="s">
        <v>3311</v>
      </c>
      <c r="F729" s="3"/>
      <c r="G729" s="3" t="s">
        <v>1504</v>
      </c>
      <c r="H729" s="3" t="s">
        <v>1554</v>
      </c>
      <c r="I729" s="3" t="s">
        <v>3312</v>
      </c>
      <c r="J729" s="3"/>
      <c r="K729" s="4">
        <v>133.93</v>
      </c>
      <c r="L729" s="7">
        <v>0</v>
      </c>
      <c r="M729" s="4">
        <v>4</v>
      </c>
    </row>
    <row r="730" spans="1:13" x14ac:dyDescent="0.25">
      <c r="A730" s="3" t="s">
        <v>1596</v>
      </c>
      <c r="B730" s="3" t="s">
        <v>1596</v>
      </c>
      <c r="C730" s="3" t="s">
        <v>3313</v>
      </c>
      <c r="D730" s="3" t="s">
        <v>3314</v>
      </c>
      <c r="E730" s="3" t="s">
        <v>3315</v>
      </c>
      <c r="F730" s="3"/>
      <c r="G730" s="3" t="s">
        <v>1504</v>
      </c>
      <c r="H730" s="3"/>
      <c r="I730" s="3" t="s">
        <v>3316</v>
      </c>
      <c r="J730" s="3"/>
      <c r="K730" s="4">
        <v>6.39</v>
      </c>
      <c r="L730" s="7">
        <v>0</v>
      </c>
      <c r="M730" s="4">
        <v>3</v>
      </c>
    </row>
    <row r="731" spans="1:13" x14ac:dyDescent="0.25">
      <c r="A731" s="3" t="s">
        <v>1596</v>
      </c>
      <c r="B731" s="3" t="s">
        <v>1596</v>
      </c>
      <c r="C731" s="3" t="s">
        <v>3317</v>
      </c>
      <c r="D731" s="3" t="s">
        <v>3318</v>
      </c>
      <c r="E731" s="3" t="s">
        <v>3319</v>
      </c>
      <c r="F731" s="3"/>
      <c r="G731" s="3" t="s">
        <v>1504</v>
      </c>
      <c r="H731" s="3"/>
      <c r="I731" s="3"/>
      <c r="J731" s="3"/>
      <c r="K731" s="4">
        <v>4.9000000000000004</v>
      </c>
      <c r="L731" s="7">
        <v>0</v>
      </c>
      <c r="M731" s="4">
        <v>0</v>
      </c>
    </row>
    <row r="732" spans="1:13" x14ac:dyDescent="0.25">
      <c r="A732" s="3" t="s">
        <v>1596</v>
      </c>
      <c r="B732" s="3" t="s">
        <v>1596</v>
      </c>
      <c r="C732" s="3" t="s">
        <v>3317</v>
      </c>
      <c r="D732" s="3" t="s">
        <v>3318</v>
      </c>
      <c r="E732" s="3" t="s">
        <v>3319</v>
      </c>
      <c r="F732" s="3"/>
      <c r="G732" s="3" t="s">
        <v>1504</v>
      </c>
      <c r="H732" s="3"/>
      <c r="I732" s="3" t="s">
        <v>3320</v>
      </c>
      <c r="J732" s="3"/>
      <c r="K732" s="4">
        <v>4.9000000000000004</v>
      </c>
      <c r="L732" s="7">
        <v>0</v>
      </c>
      <c r="M732" s="4">
        <v>9</v>
      </c>
    </row>
    <row r="733" spans="1:13" x14ac:dyDescent="0.25">
      <c r="A733" s="3" t="s">
        <v>1596</v>
      </c>
      <c r="B733" s="3" t="s">
        <v>1596</v>
      </c>
      <c r="C733" s="3" t="s">
        <v>3321</v>
      </c>
      <c r="D733" s="3" t="s">
        <v>3322</v>
      </c>
      <c r="E733" s="3" t="s">
        <v>3323</v>
      </c>
      <c r="F733" s="3"/>
      <c r="G733" s="3" t="s">
        <v>1504</v>
      </c>
      <c r="H733" s="3" t="s">
        <v>1554</v>
      </c>
      <c r="I733" s="3"/>
      <c r="J733" s="3"/>
      <c r="K733" s="4">
        <v>4.88</v>
      </c>
      <c r="L733" s="7">
        <v>0</v>
      </c>
      <c r="M733" s="4">
        <v>0</v>
      </c>
    </row>
    <row r="734" spans="1:13" x14ac:dyDescent="0.25">
      <c r="A734" s="3" t="s">
        <v>1596</v>
      </c>
      <c r="B734" s="3" t="s">
        <v>1596</v>
      </c>
      <c r="C734" s="3" t="s">
        <v>3321</v>
      </c>
      <c r="D734" s="3" t="s">
        <v>3322</v>
      </c>
      <c r="E734" s="3" t="s">
        <v>3323</v>
      </c>
      <c r="F734" s="3"/>
      <c r="G734" s="3" t="s">
        <v>1504</v>
      </c>
      <c r="H734" s="3" t="s">
        <v>1554</v>
      </c>
      <c r="I734" s="3" t="s">
        <v>3316</v>
      </c>
      <c r="J734" s="3"/>
      <c r="K734" s="4">
        <v>4.88</v>
      </c>
      <c r="L734" s="7">
        <v>0</v>
      </c>
      <c r="M734" s="4">
        <v>7</v>
      </c>
    </row>
    <row r="735" spans="1:13" x14ac:dyDescent="0.25">
      <c r="A735" s="3" t="s">
        <v>1596</v>
      </c>
      <c r="B735" s="3" t="s">
        <v>1596</v>
      </c>
      <c r="C735" s="3" t="s">
        <v>3324</v>
      </c>
      <c r="D735" s="3" t="s">
        <v>3325</v>
      </c>
      <c r="E735" s="3" t="s">
        <v>3326</v>
      </c>
      <c r="F735" s="3"/>
      <c r="G735" s="3" t="s">
        <v>1504</v>
      </c>
      <c r="H735" s="3"/>
      <c r="I735" s="3"/>
      <c r="J735" s="3"/>
      <c r="K735" s="4">
        <v>5.18</v>
      </c>
      <c r="L735" s="7">
        <v>0</v>
      </c>
      <c r="M735" s="4">
        <v>0</v>
      </c>
    </row>
    <row r="736" spans="1:13" x14ac:dyDescent="0.25">
      <c r="A736" s="3" t="s">
        <v>1596</v>
      </c>
      <c r="B736" s="3" t="s">
        <v>1596</v>
      </c>
      <c r="C736" s="3" t="s">
        <v>3324</v>
      </c>
      <c r="D736" s="3" t="s">
        <v>3325</v>
      </c>
      <c r="E736" s="3" t="s">
        <v>3326</v>
      </c>
      <c r="F736" s="3"/>
      <c r="G736" s="3" t="s">
        <v>1504</v>
      </c>
      <c r="H736" s="3"/>
      <c r="I736" s="3" t="s">
        <v>3327</v>
      </c>
      <c r="J736" s="3"/>
      <c r="K736" s="4">
        <v>5.18</v>
      </c>
      <c r="L736" s="7">
        <v>0</v>
      </c>
      <c r="M736" s="4">
        <v>0</v>
      </c>
    </row>
    <row r="737" spans="1:13" x14ac:dyDescent="0.25">
      <c r="A737" s="3" t="s">
        <v>1596</v>
      </c>
      <c r="B737" s="3" t="s">
        <v>1596</v>
      </c>
      <c r="C737" s="3" t="s">
        <v>3328</v>
      </c>
      <c r="D737" s="3" t="s">
        <v>3329</v>
      </c>
      <c r="E737" s="3" t="s">
        <v>3330</v>
      </c>
      <c r="F737" s="3"/>
      <c r="G737" s="3" t="s">
        <v>1504</v>
      </c>
      <c r="H737" s="3" t="s">
        <v>1554</v>
      </c>
      <c r="I737" s="3"/>
      <c r="J737" s="3"/>
      <c r="K737" s="4">
        <v>4.76</v>
      </c>
      <c r="L737" s="7">
        <v>0</v>
      </c>
      <c r="M737" s="4">
        <v>0</v>
      </c>
    </row>
    <row r="738" spans="1:13" x14ac:dyDescent="0.25">
      <c r="A738" s="3" t="s">
        <v>1596</v>
      </c>
      <c r="B738" s="3" t="s">
        <v>1596</v>
      </c>
      <c r="C738" s="3" t="s">
        <v>3328</v>
      </c>
      <c r="D738" s="3" t="s">
        <v>3329</v>
      </c>
      <c r="E738" s="3" t="s">
        <v>3330</v>
      </c>
      <c r="F738" s="3"/>
      <c r="G738" s="3" t="s">
        <v>1504</v>
      </c>
      <c r="H738" s="3" t="s">
        <v>1554</v>
      </c>
      <c r="I738" s="3" t="s">
        <v>3331</v>
      </c>
      <c r="J738" s="3"/>
      <c r="K738" s="4">
        <v>4.76</v>
      </c>
      <c r="L738" s="7">
        <v>0</v>
      </c>
      <c r="M738" s="4">
        <v>0</v>
      </c>
    </row>
    <row r="739" spans="1:13" x14ac:dyDescent="0.25">
      <c r="A739" s="3" t="s">
        <v>1596</v>
      </c>
      <c r="B739" s="3" t="s">
        <v>1596</v>
      </c>
      <c r="C739" s="3" t="s">
        <v>3332</v>
      </c>
      <c r="D739" s="3" t="s">
        <v>3333</v>
      </c>
      <c r="E739" s="3" t="s">
        <v>3334</v>
      </c>
      <c r="F739" s="3"/>
      <c r="G739" s="3" t="s">
        <v>1504</v>
      </c>
      <c r="H739" s="3" t="s">
        <v>1554</v>
      </c>
      <c r="I739" s="3"/>
      <c r="J739" s="3"/>
      <c r="K739" s="4">
        <v>5.05</v>
      </c>
      <c r="L739" s="7">
        <v>0</v>
      </c>
      <c r="M739" s="4">
        <v>0</v>
      </c>
    </row>
    <row r="740" spans="1:13" x14ac:dyDescent="0.25">
      <c r="A740" s="3" t="s">
        <v>1596</v>
      </c>
      <c r="B740" s="3" t="s">
        <v>1596</v>
      </c>
      <c r="C740" s="3" t="s">
        <v>3332</v>
      </c>
      <c r="D740" s="3" t="s">
        <v>3333</v>
      </c>
      <c r="E740" s="3" t="s">
        <v>3334</v>
      </c>
      <c r="F740" s="3"/>
      <c r="G740" s="3" t="s">
        <v>1504</v>
      </c>
      <c r="H740" s="3" t="s">
        <v>1554</v>
      </c>
      <c r="I740" s="3" t="s">
        <v>3335</v>
      </c>
      <c r="J740" s="3"/>
      <c r="K740" s="4">
        <v>5.05</v>
      </c>
      <c r="L740" s="7">
        <v>0</v>
      </c>
      <c r="M740" s="4">
        <v>0</v>
      </c>
    </row>
    <row r="741" spans="1:13" x14ac:dyDescent="0.25">
      <c r="A741" s="3" t="s">
        <v>1596</v>
      </c>
      <c r="B741" s="3" t="s">
        <v>1596</v>
      </c>
      <c r="C741" s="3" t="s">
        <v>3332</v>
      </c>
      <c r="D741" s="3" t="s">
        <v>3333</v>
      </c>
      <c r="E741" s="3" t="s">
        <v>3334</v>
      </c>
      <c r="F741" s="3"/>
      <c r="G741" s="3" t="s">
        <v>1504</v>
      </c>
      <c r="H741" s="3" t="s">
        <v>1554</v>
      </c>
      <c r="I741" s="3" t="s">
        <v>3336</v>
      </c>
      <c r="J741" s="3"/>
      <c r="K741" s="4">
        <v>5.05</v>
      </c>
      <c r="L741" s="7">
        <v>0</v>
      </c>
      <c r="M741" s="4">
        <v>2</v>
      </c>
    </row>
    <row r="742" spans="1:13" x14ac:dyDescent="0.25">
      <c r="A742" s="3" t="s">
        <v>1596</v>
      </c>
      <c r="B742" s="3" t="s">
        <v>1596</v>
      </c>
      <c r="C742" s="3" t="s">
        <v>3337</v>
      </c>
      <c r="D742" s="3" t="s">
        <v>3338</v>
      </c>
      <c r="E742" s="3" t="s">
        <v>3339</v>
      </c>
      <c r="F742" s="3"/>
      <c r="G742" s="3" t="s">
        <v>1504</v>
      </c>
      <c r="H742" s="3" t="s">
        <v>1554</v>
      </c>
      <c r="I742" s="3"/>
      <c r="J742" s="3"/>
      <c r="K742" s="4">
        <v>5.16</v>
      </c>
      <c r="L742" s="7">
        <v>0</v>
      </c>
      <c r="M742" s="4">
        <v>0</v>
      </c>
    </row>
    <row r="743" spans="1:13" x14ac:dyDescent="0.25">
      <c r="A743" s="3" t="s">
        <v>1596</v>
      </c>
      <c r="B743" s="3" t="s">
        <v>1596</v>
      </c>
      <c r="C743" s="3" t="s">
        <v>3337</v>
      </c>
      <c r="D743" s="3" t="s">
        <v>3338</v>
      </c>
      <c r="E743" s="3" t="s">
        <v>3339</v>
      </c>
      <c r="F743" s="3"/>
      <c r="G743" s="3" t="s">
        <v>1504</v>
      </c>
      <c r="H743" s="3" t="s">
        <v>1554</v>
      </c>
      <c r="I743" s="3" t="s">
        <v>3340</v>
      </c>
      <c r="J743" s="3"/>
      <c r="K743" s="4">
        <v>5.16</v>
      </c>
      <c r="L743" s="7">
        <v>0</v>
      </c>
      <c r="M743" s="4">
        <v>2</v>
      </c>
    </row>
    <row r="744" spans="1:13" x14ac:dyDescent="0.25">
      <c r="A744" s="3" t="s">
        <v>1525</v>
      </c>
      <c r="B744" s="3" t="s">
        <v>1525</v>
      </c>
      <c r="C744" s="3" t="s">
        <v>3341</v>
      </c>
      <c r="D744" s="3" t="s">
        <v>3342</v>
      </c>
      <c r="E744" s="3" t="s">
        <v>3343</v>
      </c>
      <c r="F744" s="3"/>
      <c r="G744" s="3" t="s">
        <v>1504</v>
      </c>
      <c r="H744" s="3" t="s">
        <v>1554</v>
      </c>
      <c r="I744" s="3"/>
      <c r="J744" s="3"/>
      <c r="K744" s="4">
        <v>25.05</v>
      </c>
      <c r="L744" s="7">
        <v>0</v>
      </c>
      <c r="M744" s="4">
        <v>0</v>
      </c>
    </row>
    <row r="745" spans="1:13" x14ac:dyDescent="0.25">
      <c r="A745" s="3" t="s">
        <v>1525</v>
      </c>
      <c r="B745" s="3" t="s">
        <v>1525</v>
      </c>
      <c r="C745" s="3" t="s">
        <v>3341</v>
      </c>
      <c r="D745" s="3" t="s">
        <v>3342</v>
      </c>
      <c r="E745" s="3" t="s">
        <v>3343</v>
      </c>
      <c r="F745" s="3"/>
      <c r="G745" s="3" t="s">
        <v>1504</v>
      </c>
      <c r="H745" s="3" t="s">
        <v>1554</v>
      </c>
      <c r="I745" s="3" t="s">
        <v>3344</v>
      </c>
      <c r="J745" s="3"/>
      <c r="K745" s="4">
        <v>25.05</v>
      </c>
      <c r="L745" s="7">
        <v>0</v>
      </c>
      <c r="M745" s="4">
        <v>2</v>
      </c>
    </row>
    <row r="746" spans="1:13" x14ac:dyDescent="0.25">
      <c r="A746" s="3" t="s">
        <v>1525</v>
      </c>
      <c r="B746" s="3" t="s">
        <v>1525</v>
      </c>
      <c r="C746" s="3" t="s">
        <v>3345</v>
      </c>
      <c r="D746" s="3" t="s">
        <v>3342</v>
      </c>
      <c r="E746" s="3" t="s">
        <v>3346</v>
      </c>
      <c r="F746" s="3"/>
      <c r="G746" s="3" t="s">
        <v>1504</v>
      </c>
      <c r="H746" s="3" t="s">
        <v>1554</v>
      </c>
      <c r="I746" s="3"/>
      <c r="J746" s="3"/>
      <c r="K746" s="4">
        <v>27.36</v>
      </c>
      <c r="L746" s="7">
        <v>0</v>
      </c>
      <c r="M746" s="4">
        <v>0</v>
      </c>
    </row>
    <row r="747" spans="1:13" x14ac:dyDescent="0.25">
      <c r="A747" s="3" t="s">
        <v>1525</v>
      </c>
      <c r="B747" s="3" t="s">
        <v>1525</v>
      </c>
      <c r="C747" s="3" t="s">
        <v>3345</v>
      </c>
      <c r="D747" s="3" t="s">
        <v>3342</v>
      </c>
      <c r="E747" s="3" t="s">
        <v>3346</v>
      </c>
      <c r="F747" s="3"/>
      <c r="G747" s="3" t="s">
        <v>1504</v>
      </c>
      <c r="H747" s="3" t="s">
        <v>1554</v>
      </c>
      <c r="I747" s="3" t="s">
        <v>3347</v>
      </c>
      <c r="J747" s="3"/>
      <c r="K747" s="4">
        <v>27.36</v>
      </c>
      <c r="L747" s="7">
        <v>0</v>
      </c>
      <c r="M747" s="4">
        <v>0</v>
      </c>
    </row>
    <row r="748" spans="1:13" x14ac:dyDescent="0.25">
      <c r="A748" s="3" t="s">
        <v>1525</v>
      </c>
      <c r="B748" s="3" t="s">
        <v>1525</v>
      </c>
      <c r="C748" s="3" t="s">
        <v>3345</v>
      </c>
      <c r="D748" s="3" t="s">
        <v>3342</v>
      </c>
      <c r="E748" s="3" t="s">
        <v>3346</v>
      </c>
      <c r="F748" s="3"/>
      <c r="G748" s="3" t="s">
        <v>1504</v>
      </c>
      <c r="H748" s="3" t="s">
        <v>1554</v>
      </c>
      <c r="I748" s="3" t="s">
        <v>3348</v>
      </c>
      <c r="J748" s="3"/>
      <c r="K748" s="4">
        <v>27.36</v>
      </c>
      <c r="L748" s="7">
        <v>0</v>
      </c>
      <c r="M748" s="4">
        <v>1</v>
      </c>
    </row>
    <row r="749" spans="1:13" x14ac:dyDescent="0.25">
      <c r="A749" s="3" t="s">
        <v>1525</v>
      </c>
      <c r="B749" s="3" t="s">
        <v>1525</v>
      </c>
      <c r="C749" s="3" t="s">
        <v>3349</v>
      </c>
      <c r="D749" s="3" t="s">
        <v>3342</v>
      </c>
      <c r="E749" s="3" t="s">
        <v>3350</v>
      </c>
      <c r="F749" s="3"/>
      <c r="G749" s="3" t="s">
        <v>1504</v>
      </c>
      <c r="H749" s="3" t="s">
        <v>1554</v>
      </c>
      <c r="I749" s="3"/>
      <c r="J749" s="3"/>
      <c r="K749" s="4">
        <v>22.78</v>
      </c>
      <c r="L749" s="7">
        <v>0</v>
      </c>
      <c r="M749" s="4">
        <v>0</v>
      </c>
    </row>
    <row r="750" spans="1:13" x14ac:dyDescent="0.25">
      <c r="A750" s="3" t="s">
        <v>1525</v>
      </c>
      <c r="B750" s="3" t="s">
        <v>1525</v>
      </c>
      <c r="C750" s="3" t="s">
        <v>3349</v>
      </c>
      <c r="D750" s="3" t="s">
        <v>3342</v>
      </c>
      <c r="E750" s="3" t="s">
        <v>3350</v>
      </c>
      <c r="F750" s="3"/>
      <c r="G750" s="3" t="s">
        <v>1504</v>
      </c>
      <c r="H750" s="3" t="s">
        <v>1554</v>
      </c>
      <c r="I750" s="3" t="s">
        <v>3351</v>
      </c>
      <c r="J750" s="3"/>
      <c r="K750" s="4">
        <v>22.78</v>
      </c>
      <c r="L750" s="7">
        <v>0</v>
      </c>
      <c r="M750" s="4">
        <v>2</v>
      </c>
    </row>
    <row r="751" spans="1:13" x14ac:dyDescent="0.25">
      <c r="A751" s="3" t="s">
        <v>1525</v>
      </c>
      <c r="B751" s="3" t="s">
        <v>1525</v>
      </c>
      <c r="C751" s="3" t="s">
        <v>3352</v>
      </c>
      <c r="D751" s="3" t="s">
        <v>3353</v>
      </c>
      <c r="E751" s="3" t="s">
        <v>3354</v>
      </c>
      <c r="F751" s="3"/>
      <c r="G751" s="3" t="s">
        <v>1504</v>
      </c>
      <c r="H751" s="3" t="s">
        <v>1554</v>
      </c>
      <c r="I751" s="3"/>
      <c r="J751" s="3"/>
      <c r="K751" s="4">
        <v>24.72</v>
      </c>
      <c r="L751" s="7">
        <v>0</v>
      </c>
      <c r="M751" s="4">
        <v>0</v>
      </c>
    </row>
    <row r="752" spans="1:13" x14ac:dyDescent="0.25">
      <c r="A752" s="3" t="s">
        <v>1525</v>
      </c>
      <c r="B752" s="3" t="s">
        <v>1525</v>
      </c>
      <c r="C752" s="3" t="s">
        <v>3352</v>
      </c>
      <c r="D752" s="3" t="s">
        <v>3353</v>
      </c>
      <c r="E752" s="3" t="s">
        <v>3354</v>
      </c>
      <c r="F752" s="3"/>
      <c r="G752" s="3" t="s">
        <v>1504</v>
      </c>
      <c r="H752" s="3" t="s">
        <v>1554</v>
      </c>
      <c r="I752" s="3" t="s">
        <v>3355</v>
      </c>
      <c r="J752" s="3"/>
      <c r="K752" s="4">
        <v>24.72</v>
      </c>
      <c r="L752" s="7">
        <v>0</v>
      </c>
      <c r="M752" s="4">
        <v>2</v>
      </c>
    </row>
    <row r="753" spans="1:13" x14ac:dyDescent="0.25">
      <c r="A753" s="3" t="s">
        <v>1525</v>
      </c>
      <c r="B753" s="3" t="s">
        <v>1525</v>
      </c>
      <c r="C753" s="3" t="s">
        <v>3356</v>
      </c>
      <c r="D753" s="3" t="s">
        <v>3353</v>
      </c>
      <c r="E753" s="3" t="s">
        <v>3357</v>
      </c>
      <c r="F753" s="3"/>
      <c r="G753" s="3" t="s">
        <v>1504</v>
      </c>
      <c r="H753" s="3" t="s">
        <v>1554</v>
      </c>
      <c r="I753" s="3"/>
      <c r="J753" s="3"/>
      <c r="K753" s="4">
        <v>34.17</v>
      </c>
      <c r="L753" s="7">
        <v>0</v>
      </c>
      <c r="M753" s="4">
        <v>0</v>
      </c>
    </row>
    <row r="754" spans="1:13" x14ac:dyDescent="0.25">
      <c r="A754" s="3" t="s">
        <v>1525</v>
      </c>
      <c r="B754" s="3" t="s">
        <v>1525</v>
      </c>
      <c r="C754" s="3" t="s">
        <v>3356</v>
      </c>
      <c r="D754" s="3" t="s">
        <v>3353</v>
      </c>
      <c r="E754" s="3" t="s">
        <v>3357</v>
      </c>
      <c r="F754" s="3"/>
      <c r="G754" s="3" t="s">
        <v>1504</v>
      </c>
      <c r="H754" s="3" t="s">
        <v>1554</v>
      </c>
      <c r="I754" s="3" t="s">
        <v>3358</v>
      </c>
      <c r="J754" s="3"/>
      <c r="K754" s="4">
        <v>34.17</v>
      </c>
      <c r="L754" s="7">
        <v>0</v>
      </c>
      <c r="M754" s="4">
        <v>2</v>
      </c>
    </row>
    <row r="755" spans="1:13" x14ac:dyDescent="0.25">
      <c r="A755" s="3" t="s">
        <v>1525</v>
      </c>
      <c r="B755" s="3" t="s">
        <v>1525</v>
      </c>
      <c r="C755" s="3" t="s">
        <v>3359</v>
      </c>
      <c r="D755" s="3" t="s">
        <v>3353</v>
      </c>
      <c r="E755" s="3" t="s">
        <v>3360</v>
      </c>
      <c r="F755" s="3"/>
      <c r="G755" s="3" t="s">
        <v>1504</v>
      </c>
      <c r="H755" s="3" t="s">
        <v>1554</v>
      </c>
      <c r="I755" s="3"/>
      <c r="J755" s="3"/>
      <c r="K755" s="4">
        <v>34.17</v>
      </c>
      <c r="L755" s="7">
        <v>0</v>
      </c>
      <c r="M755" s="4">
        <v>0</v>
      </c>
    </row>
    <row r="756" spans="1:13" x14ac:dyDescent="0.25">
      <c r="A756" s="3" t="s">
        <v>1525</v>
      </c>
      <c r="B756" s="3" t="s">
        <v>1525</v>
      </c>
      <c r="C756" s="3" t="s">
        <v>3359</v>
      </c>
      <c r="D756" s="3" t="s">
        <v>3353</v>
      </c>
      <c r="E756" s="3" t="s">
        <v>3360</v>
      </c>
      <c r="F756" s="3"/>
      <c r="G756" s="3" t="s">
        <v>1504</v>
      </c>
      <c r="H756" s="3" t="s">
        <v>1554</v>
      </c>
      <c r="I756" s="3" t="s">
        <v>3361</v>
      </c>
      <c r="J756" s="3"/>
      <c r="K756" s="4">
        <v>34.17</v>
      </c>
      <c r="L756" s="7">
        <v>0</v>
      </c>
      <c r="M756" s="4">
        <v>1</v>
      </c>
    </row>
    <row r="757" spans="1:13" x14ac:dyDescent="0.25">
      <c r="A757" s="3" t="s">
        <v>1525</v>
      </c>
      <c r="B757" s="3" t="s">
        <v>1525</v>
      </c>
      <c r="C757" s="3" t="s">
        <v>3362</v>
      </c>
      <c r="D757" s="3" t="s">
        <v>3363</v>
      </c>
      <c r="E757" s="3" t="s">
        <v>3364</v>
      </c>
      <c r="F757" s="3"/>
      <c r="G757" s="3" t="s">
        <v>1504</v>
      </c>
      <c r="H757" s="3" t="s">
        <v>1554</v>
      </c>
      <c r="I757" s="3"/>
      <c r="J757" s="3"/>
      <c r="K757" s="4">
        <v>30.45</v>
      </c>
      <c r="L757" s="7">
        <v>0</v>
      </c>
      <c r="M757" s="4">
        <v>0</v>
      </c>
    </row>
    <row r="758" spans="1:13" x14ac:dyDescent="0.25">
      <c r="A758" s="3" t="s">
        <v>1525</v>
      </c>
      <c r="B758" s="3" t="s">
        <v>1525</v>
      </c>
      <c r="C758" s="3" t="s">
        <v>3362</v>
      </c>
      <c r="D758" s="3" t="s">
        <v>3363</v>
      </c>
      <c r="E758" s="3" t="s">
        <v>3364</v>
      </c>
      <c r="F758" s="3"/>
      <c r="G758" s="3" t="s">
        <v>1504</v>
      </c>
      <c r="H758" s="3" t="s">
        <v>1554</v>
      </c>
      <c r="I758" s="3" t="s">
        <v>3365</v>
      </c>
      <c r="J758" s="3"/>
      <c r="K758" s="4">
        <v>30.45</v>
      </c>
      <c r="L758" s="7">
        <v>0</v>
      </c>
      <c r="M758" s="4">
        <v>2</v>
      </c>
    </row>
    <row r="759" spans="1:13" x14ac:dyDescent="0.25">
      <c r="A759" s="3" t="s">
        <v>1525</v>
      </c>
      <c r="B759" s="3" t="s">
        <v>1525</v>
      </c>
      <c r="C759" s="3" t="s">
        <v>3366</v>
      </c>
      <c r="D759" s="3" t="s">
        <v>3363</v>
      </c>
      <c r="E759" s="3" t="s">
        <v>3367</v>
      </c>
      <c r="F759" s="3"/>
      <c r="G759" s="3" t="s">
        <v>1504</v>
      </c>
      <c r="H759" s="3" t="s">
        <v>1554</v>
      </c>
      <c r="I759" s="3"/>
      <c r="J759" s="3"/>
      <c r="K759" s="4">
        <v>34.22</v>
      </c>
      <c r="L759" s="7">
        <v>0</v>
      </c>
      <c r="M759" s="4">
        <v>0</v>
      </c>
    </row>
    <row r="760" spans="1:13" x14ac:dyDescent="0.25">
      <c r="A760" s="3" t="s">
        <v>1525</v>
      </c>
      <c r="B760" s="3" t="s">
        <v>1525</v>
      </c>
      <c r="C760" s="3" t="s">
        <v>3366</v>
      </c>
      <c r="D760" s="3" t="s">
        <v>3363</v>
      </c>
      <c r="E760" s="3" t="s">
        <v>3367</v>
      </c>
      <c r="F760" s="3"/>
      <c r="G760" s="3" t="s">
        <v>1504</v>
      </c>
      <c r="H760" s="3" t="s">
        <v>1554</v>
      </c>
      <c r="I760" s="3" t="s">
        <v>3368</v>
      </c>
      <c r="J760" s="3"/>
      <c r="K760" s="4">
        <v>34.22</v>
      </c>
      <c r="L760" s="7">
        <v>0</v>
      </c>
      <c r="M760" s="4">
        <v>3</v>
      </c>
    </row>
    <row r="761" spans="1:13" x14ac:dyDescent="0.25">
      <c r="A761" s="3" t="s">
        <v>1525</v>
      </c>
      <c r="B761" s="3" t="s">
        <v>1525</v>
      </c>
      <c r="C761" s="3" t="s">
        <v>3366</v>
      </c>
      <c r="D761" s="3" t="s">
        <v>3363</v>
      </c>
      <c r="E761" s="3" t="s">
        <v>3367</v>
      </c>
      <c r="F761" s="3"/>
      <c r="G761" s="3" t="s">
        <v>1504</v>
      </c>
      <c r="H761" s="3" t="s">
        <v>1554</v>
      </c>
      <c r="I761" s="3" t="s">
        <v>3369</v>
      </c>
      <c r="J761" s="3"/>
      <c r="K761" s="4">
        <v>34.22</v>
      </c>
      <c r="L761" s="7">
        <v>0</v>
      </c>
      <c r="M761" s="4">
        <v>0</v>
      </c>
    </row>
    <row r="762" spans="1:13" x14ac:dyDescent="0.25">
      <c r="A762" s="3" t="s">
        <v>1525</v>
      </c>
      <c r="B762" s="3" t="s">
        <v>1525</v>
      </c>
      <c r="C762" s="3" t="s">
        <v>3370</v>
      </c>
      <c r="D762" s="3" t="s">
        <v>3363</v>
      </c>
      <c r="E762" s="3" t="s">
        <v>3371</v>
      </c>
      <c r="F762" s="3"/>
      <c r="G762" s="3" t="s">
        <v>1504</v>
      </c>
      <c r="H762" s="3" t="s">
        <v>1554</v>
      </c>
      <c r="I762" s="3"/>
      <c r="J762" s="3"/>
      <c r="K762" s="4">
        <v>54.89</v>
      </c>
      <c r="L762" s="7">
        <v>0</v>
      </c>
      <c r="M762" s="4">
        <v>0</v>
      </c>
    </row>
    <row r="763" spans="1:13" x14ac:dyDescent="0.25">
      <c r="A763" s="3" t="s">
        <v>1525</v>
      </c>
      <c r="B763" s="3" t="s">
        <v>1525</v>
      </c>
      <c r="C763" s="3" t="s">
        <v>3370</v>
      </c>
      <c r="D763" s="3" t="s">
        <v>3363</v>
      </c>
      <c r="E763" s="3" t="s">
        <v>3371</v>
      </c>
      <c r="F763" s="3"/>
      <c r="G763" s="3" t="s">
        <v>1504</v>
      </c>
      <c r="H763" s="3" t="s">
        <v>1554</v>
      </c>
      <c r="I763" s="3" t="s">
        <v>3372</v>
      </c>
      <c r="J763" s="3"/>
      <c r="K763" s="4">
        <v>54.89</v>
      </c>
      <c r="L763" s="7">
        <v>0</v>
      </c>
      <c r="M763" s="4">
        <v>0</v>
      </c>
    </row>
    <row r="764" spans="1:13" x14ac:dyDescent="0.25">
      <c r="A764" s="3" t="s">
        <v>1525</v>
      </c>
      <c r="B764" s="3" t="s">
        <v>1525</v>
      </c>
      <c r="C764" s="3" t="s">
        <v>3373</v>
      </c>
      <c r="D764" s="3" t="s">
        <v>3374</v>
      </c>
      <c r="E764" s="3" t="s">
        <v>3375</v>
      </c>
      <c r="F764" s="3"/>
      <c r="G764" s="3" t="s">
        <v>1504</v>
      </c>
      <c r="H764" s="3" t="s">
        <v>1554</v>
      </c>
      <c r="I764" s="3"/>
      <c r="J764" s="3"/>
      <c r="K764" s="4">
        <v>18.54</v>
      </c>
      <c r="L764" s="7">
        <v>0</v>
      </c>
      <c r="M764" s="4">
        <v>0</v>
      </c>
    </row>
    <row r="765" spans="1:13" x14ac:dyDescent="0.25">
      <c r="A765" s="3" t="s">
        <v>1525</v>
      </c>
      <c r="B765" s="3" t="s">
        <v>1525</v>
      </c>
      <c r="C765" s="3" t="s">
        <v>3373</v>
      </c>
      <c r="D765" s="3" t="s">
        <v>3374</v>
      </c>
      <c r="E765" s="3" t="s">
        <v>3375</v>
      </c>
      <c r="F765" s="3"/>
      <c r="G765" s="3" t="s">
        <v>1504</v>
      </c>
      <c r="H765" s="3" t="s">
        <v>1554</v>
      </c>
      <c r="I765" s="3" t="s">
        <v>3376</v>
      </c>
      <c r="J765" s="3"/>
      <c r="K765" s="4">
        <v>18.54</v>
      </c>
      <c r="L765" s="7">
        <v>0</v>
      </c>
      <c r="M765" s="4">
        <v>3</v>
      </c>
    </row>
    <row r="766" spans="1:13" x14ac:dyDescent="0.25">
      <c r="A766" s="3" t="s">
        <v>1525</v>
      </c>
      <c r="B766" s="3" t="s">
        <v>1525</v>
      </c>
      <c r="C766" s="3" t="s">
        <v>3373</v>
      </c>
      <c r="D766" s="3" t="s">
        <v>3374</v>
      </c>
      <c r="E766" s="3" t="s">
        <v>3375</v>
      </c>
      <c r="F766" s="3"/>
      <c r="G766" s="3" t="s">
        <v>1504</v>
      </c>
      <c r="H766" s="3" t="s">
        <v>1554</v>
      </c>
      <c r="I766" s="3" t="s">
        <v>3377</v>
      </c>
      <c r="J766" s="3"/>
      <c r="K766" s="4">
        <v>18.54</v>
      </c>
      <c r="L766" s="7">
        <v>0</v>
      </c>
      <c r="M766" s="4">
        <v>0</v>
      </c>
    </row>
    <row r="767" spans="1:13" x14ac:dyDescent="0.25">
      <c r="A767" s="3" t="s">
        <v>1525</v>
      </c>
      <c r="B767" s="3" t="s">
        <v>1525</v>
      </c>
      <c r="C767" s="3" t="s">
        <v>3378</v>
      </c>
      <c r="D767" s="3" t="s">
        <v>3374</v>
      </c>
      <c r="E767" s="3" t="s">
        <v>3379</v>
      </c>
      <c r="F767" s="3"/>
      <c r="G767" s="3" t="s">
        <v>1504</v>
      </c>
      <c r="H767" s="3" t="s">
        <v>1554</v>
      </c>
      <c r="I767" s="3"/>
      <c r="J767" s="3"/>
      <c r="K767" s="4">
        <v>28.21</v>
      </c>
      <c r="L767" s="7">
        <v>0</v>
      </c>
      <c r="M767" s="4">
        <v>0</v>
      </c>
    </row>
    <row r="768" spans="1:13" x14ac:dyDescent="0.25">
      <c r="A768" s="3" t="s">
        <v>1525</v>
      </c>
      <c r="B768" s="3" t="s">
        <v>1525</v>
      </c>
      <c r="C768" s="3" t="s">
        <v>3378</v>
      </c>
      <c r="D768" s="3" t="s">
        <v>3374</v>
      </c>
      <c r="E768" s="3" t="s">
        <v>3379</v>
      </c>
      <c r="F768" s="3"/>
      <c r="G768" s="3" t="s">
        <v>1504</v>
      </c>
      <c r="H768" s="3" t="s">
        <v>1554</v>
      </c>
      <c r="I768" s="3" t="s">
        <v>3380</v>
      </c>
      <c r="J768" s="3"/>
      <c r="K768" s="4">
        <v>28.21</v>
      </c>
      <c r="L768" s="7">
        <v>0</v>
      </c>
      <c r="M768" s="4">
        <v>1</v>
      </c>
    </row>
    <row r="769" spans="1:13" x14ac:dyDescent="0.25">
      <c r="A769" s="3" t="s">
        <v>1525</v>
      </c>
      <c r="B769" s="3" t="s">
        <v>1525</v>
      </c>
      <c r="C769" s="3" t="s">
        <v>3381</v>
      </c>
      <c r="D769" s="3" t="s">
        <v>3374</v>
      </c>
      <c r="E769" s="3" t="s">
        <v>3382</v>
      </c>
      <c r="F769" s="3"/>
      <c r="G769" s="3" t="s">
        <v>1504</v>
      </c>
      <c r="H769" s="3" t="s">
        <v>1554</v>
      </c>
      <c r="I769" s="3"/>
      <c r="J769" s="3"/>
      <c r="K769" s="4">
        <v>23.37</v>
      </c>
      <c r="L769" s="7">
        <v>0</v>
      </c>
      <c r="M769" s="4">
        <v>0</v>
      </c>
    </row>
    <row r="770" spans="1:13" x14ac:dyDescent="0.25">
      <c r="A770" s="3" t="s">
        <v>1525</v>
      </c>
      <c r="B770" s="3" t="s">
        <v>1525</v>
      </c>
      <c r="C770" s="3" t="s">
        <v>3381</v>
      </c>
      <c r="D770" s="3" t="s">
        <v>3374</v>
      </c>
      <c r="E770" s="3" t="s">
        <v>3382</v>
      </c>
      <c r="F770" s="3"/>
      <c r="G770" s="3" t="s">
        <v>1504</v>
      </c>
      <c r="H770" s="3" t="s">
        <v>1554</v>
      </c>
      <c r="I770" s="3" t="s">
        <v>3383</v>
      </c>
      <c r="J770" s="3"/>
      <c r="K770" s="4">
        <v>23.37</v>
      </c>
      <c r="L770" s="7">
        <v>0</v>
      </c>
      <c r="M770" s="4">
        <v>1</v>
      </c>
    </row>
    <row r="771" spans="1:13" x14ac:dyDescent="0.25">
      <c r="A771" s="3" t="s">
        <v>1525</v>
      </c>
      <c r="B771" s="3" t="s">
        <v>1525</v>
      </c>
      <c r="C771" s="3" t="s">
        <v>3384</v>
      </c>
      <c r="D771" s="3" t="s">
        <v>3385</v>
      </c>
      <c r="E771" s="3" t="s">
        <v>3386</v>
      </c>
      <c r="F771" s="3"/>
      <c r="G771" s="3" t="s">
        <v>1504</v>
      </c>
      <c r="H771" s="3" t="s">
        <v>1554</v>
      </c>
      <c r="I771" s="3"/>
      <c r="J771" s="3"/>
      <c r="K771" s="4">
        <v>0</v>
      </c>
      <c r="L771" s="7">
        <v>0</v>
      </c>
      <c r="M771" s="4">
        <v>0</v>
      </c>
    </row>
    <row r="772" spans="1:13" x14ac:dyDescent="0.25">
      <c r="A772" s="3" t="s">
        <v>1525</v>
      </c>
      <c r="B772" s="3" t="s">
        <v>1525</v>
      </c>
      <c r="C772" s="3" t="s">
        <v>3384</v>
      </c>
      <c r="D772" s="3" t="s">
        <v>3385</v>
      </c>
      <c r="E772" s="3" t="s">
        <v>3386</v>
      </c>
      <c r="F772" s="3"/>
      <c r="G772" s="3" t="s">
        <v>1504</v>
      </c>
      <c r="H772" s="3" t="s">
        <v>1554</v>
      </c>
      <c r="I772" s="3" t="s">
        <v>3387</v>
      </c>
      <c r="J772" s="3"/>
      <c r="K772" s="4">
        <v>0</v>
      </c>
      <c r="L772" s="7">
        <v>0</v>
      </c>
      <c r="M772" s="4">
        <v>0</v>
      </c>
    </row>
    <row r="773" spans="1:13" x14ac:dyDescent="0.25">
      <c r="A773" s="3" t="s">
        <v>1525</v>
      </c>
      <c r="B773" s="3" t="s">
        <v>1525</v>
      </c>
      <c r="C773" s="3" t="s">
        <v>3388</v>
      </c>
      <c r="D773" s="3" t="s">
        <v>3385</v>
      </c>
      <c r="E773" s="3" t="s">
        <v>3389</v>
      </c>
      <c r="F773" s="3"/>
      <c r="G773" s="3" t="s">
        <v>1504</v>
      </c>
      <c r="H773" s="3" t="s">
        <v>1554</v>
      </c>
      <c r="I773" s="3"/>
      <c r="J773" s="3"/>
      <c r="K773" s="4">
        <v>21.65</v>
      </c>
      <c r="L773" s="7">
        <v>0</v>
      </c>
      <c r="M773" s="4">
        <v>0</v>
      </c>
    </row>
    <row r="774" spans="1:13" x14ac:dyDescent="0.25">
      <c r="A774" s="3" t="s">
        <v>1525</v>
      </c>
      <c r="B774" s="3" t="s">
        <v>1525</v>
      </c>
      <c r="C774" s="3" t="s">
        <v>3388</v>
      </c>
      <c r="D774" s="3" t="s">
        <v>3385</v>
      </c>
      <c r="E774" s="3" t="s">
        <v>3389</v>
      </c>
      <c r="F774" s="3"/>
      <c r="G774" s="3" t="s">
        <v>1504</v>
      </c>
      <c r="H774" s="3" t="s">
        <v>1554</v>
      </c>
      <c r="I774" s="3" t="s">
        <v>3390</v>
      </c>
      <c r="J774" s="3"/>
      <c r="K774" s="4">
        <v>21.65</v>
      </c>
      <c r="L774" s="7">
        <v>0</v>
      </c>
      <c r="M774" s="4">
        <v>2</v>
      </c>
    </row>
    <row r="775" spans="1:13" x14ac:dyDescent="0.25">
      <c r="A775" s="3" t="s">
        <v>1525</v>
      </c>
      <c r="B775" s="3" t="s">
        <v>1525</v>
      </c>
      <c r="C775" s="3" t="s">
        <v>3391</v>
      </c>
      <c r="D775" s="3" t="s">
        <v>3385</v>
      </c>
      <c r="E775" s="3" t="s">
        <v>3392</v>
      </c>
      <c r="F775" s="3"/>
      <c r="G775" s="3" t="s">
        <v>1504</v>
      </c>
      <c r="H775" s="3" t="s">
        <v>1554</v>
      </c>
      <c r="I775" s="3"/>
      <c r="J775" s="3"/>
      <c r="K775" s="4">
        <v>16.239999999999998</v>
      </c>
      <c r="L775" s="7">
        <v>0</v>
      </c>
      <c r="M775" s="4">
        <v>0</v>
      </c>
    </row>
    <row r="776" spans="1:13" x14ac:dyDescent="0.25">
      <c r="A776" s="3" t="s">
        <v>1525</v>
      </c>
      <c r="B776" s="3" t="s">
        <v>1525</v>
      </c>
      <c r="C776" s="3" t="s">
        <v>3391</v>
      </c>
      <c r="D776" s="3" t="s">
        <v>3385</v>
      </c>
      <c r="E776" s="3" t="s">
        <v>3392</v>
      </c>
      <c r="F776" s="3"/>
      <c r="G776" s="3" t="s">
        <v>1504</v>
      </c>
      <c r="H776" s="3" t="s">
        <v>1554</v>
      </c>
      <c r="I776" s="3" t="s">
        <v>3393</v>
      </c>
      <c r="J776" s="3"/>
      <c r="K776" s="4">
        <v>16.239999999999998</v>
      </c>
      <c r="L776" s="7">
        <v>0</v>
      </c>
      <c r="M776" s="4">
        <v>2</v>
      </c>
    </row>
    <row r="777" spans="1:13" x14ac:dyDescent="0.25">
      <c r="A777" s="3" t="s">
        <v>1525</v>
      </c>
      <c r="B777" s="3" t="s">
        <v>1525</v>
      </c>
      <c r="C777" s="3" t="s">
        <v>3394</v>
      </c>
      <c r="D777" s="3" t="s">
        <v>3395</v>
      </c>
      <c r="E777" s="3" t="s">
        <v>3396</v>
      </c>
      <c r="F777" s="3"/>
      <c r="G777" s="3" t="s">
        <v>1504</v>
      </c>
      <c r="H777" s="3" t="s">
        <v>1554</v>
      </c>
      <c r="I777" s="3"/>
      <c r="J777" s="3"/>
      <c r="K777" s="4">
        <v>45.67</v>
      </c>
      <c r="L777" s="7">
        <v>0</v>
      </c>
      <c r="M777" s="4">
        <v>0</v>
      </c>
    </row>
    <row r="778" spans="1:13" x14ac:dyDescent="0.25">
      <c r="A778" s="3" t="s">
        <v>1525</v>
      </c>
      <c r="B778" s="3" t="s">
        <v>1525</v>
      </c>
      <c r="C778" s="3" t="s">
        <v>3394</v>
      </c>
      <c r="D778" s="3" t="s">
        <v>3395</v>
      </c>
      <c r="E778" s="3" t="s">
        <v>3396</v>
      </c>
      <c r="F778" s="3"/>
      <c r="G778" s="3" t="s">
        <v>1504</v>
      </c>
      <c r="H778" s="3" t="s">
        <v>1554</v>
      </c>
      <c r="I778" s="3" t="s">
        <v>3397</v>
      </c>
      <c r="J778" s="3"/>
      <c r="K778" s="4">
        <v>45.67</v>
      </c>
      <c r="L778" s="7">
        <v>0</v>
      </c>
      <c r="M778" s="4">
        <v>2</v>
      </c>
    </row>
    <row r="779" spans="1:13" x14ac:dyDescent="0.25">
      <c r="A779" s="3" t="s">
        <v>1525</v>
      </c>
      <c r="B779" s="3" t="s">
        <v>1525</v>
      </c>
      <c r="C779" s="3" t="s">
        <v>3398</v>
      </c>
      <c r="D779" s="3" t="s">
        <v>3395</v>
      </c>
      <c r="E779" s="3" t="s">
        <v>3399</v>
      </c>
      <c r="F779" s="3"/>
      <c r="G779" s="3" t="s">
        <v>1504</v>
      </c>
      <c r="H779" s="3" t="s">
        <v>1554</v>
      </c>
      <c r="I779" s="3"/>
      <c r="J779" s="3"/>
      <c r="K779" s="4">
        <v>51.33</v>
      </c>
      <c r="L779" s="7">
        <v>0</v>
      </c>
      <c r="M779" s="4">
        <v>0</v>
      </c>
    </row>
    <row r="780" spans="1:13" x14ac:dyDescent="0.25">
      <c r="A780" s="3" t="s">
        <v>1525</v>
      </c>
      <c r="B780" s="3" t="s">
        <v>1525</v>
      </c>
      <c r="C780" s="3" t="s">
        <v>3398</v>
      </c>
      <c r="D780" s="3" t="s">
        <v>3395</v>
      </c>
      <c r="E780" s="3" t="s">
        <v>3399</v>
      </c>
      <c r="F780" s="3"/>
      <c r="G780" s="3" t="s">
        <v>1504</v>
      </c>
      <c r="H780" s="3" t="s">
        <v>1554</v>
      </c>
      <c r="I780" s="3" t="s">
        <v>3400</v>
      </c>
      <c r="J780" s="3"/>
      <c r="K780" s="4">
        <v>51.33</v>
      </c>
      <c r="L780" s="7">
        <v>0</v>
      </c>
      <c r="M780" s="4">
        <v>1</v>
      </c>
    </row>
    <row r="781" spans="1:13" x14ac:dyDescent="0.25">
      <c r="A781" s="3" t="s">
        <v>1525</v>
      </c>
      <c r="B781" s="3" t="s">
        <v>1525</v>
      </c>
      <c r="C781" s="3" t="s">
        <v>3398</v>
      </c>
      <c r="D781" s="3" t="s">
        <v>3395</v>
      </c>
      <c r="E781" s="3" t="s">
        <v>3399</v>
      </c>
      <c r="F781" s="3"/>
      <c r="G781" s="3" t="s">
        <v>1504</v>
      </c>
      <c r="H781" s="3" t="s">
        <v>1554</v>
      </c>
      <c r="I781" s="3" t="s">
        <v>3401</v>
      </c>
      <c r="J781" s="3"/>
      <c r="K781" s="4">
        <v>51.33</v>
      </c>
      <c r="L781" s="7">
        <v>0</v>
      </c>
      <c r="M781" s="4">
        <v>1</v>
      </c>
    </row>
    <row r="782" spans="1:13" x14ac:dyDescent="0.25">
      <c r="A782" s="3" t="s">
        <v>1525</v>
      </c>
      <c r="B782" s="3" t="s">
        <v>1525</v>
      </c>
      <c r="C782" s="3" t="s">
        <v>3402</v>
      </c>
      <c r="D782" s="3" t="s">
        <v>3395</v>
      </c>
      <c r="E782" s="3" t="s">
        <v>3403</v>
      </c>
      <c r="F782" s="3"/>
      <c r="G782" s="3" t="s">
        <v>1504</v>
      </c>
      <c r="H782" s="3" t="s">
        <v>1554</v>
      </c>
      <c r="I782" s="3"/>
      <c r="J782" s="3"/>
      <c r="K782" s="4">
        <v>54.89</v>
      </c>
      <c r="L782" s="7">
        <v>0</v>
      </c>
      <c r="M782" s="4">
        <v>0</v>
      </c>
    </row>
    <row r="783" spans="1:13" x14ac:dyDescent="0.25">
      <c r="A783" s="3" t="s">
        <v>1525</v>
      </c>
      <c r="B783" s="3" t="s">
        <v>1525</v>
      </c>
      <c r="C783" s="3" t="s">
        <v>3402</v>
      </c>
      <c r="D783" s="3" t="s">
        <v>3395</v>
      </c>
      <c r="E783" s="3" t="s">
        <v>3403</v>
      </c>
      <c r="F783" s="3"/>
      <c r="G783" s="3" t="s">
        <v>1504</v>
      </c>
      <c r="H783" s="3" t="s">
        <v>1554</v>
      </c>
      <c r="I783" s="3" t="s">
        <v>3404</v>
      </c>
      <c r="J783" s="3"/>
      <c r="K783" s="4">
        <v>54.89</v>
      </c>
      <c r="L783" s="7">
        <v>0</v>
      </c>
      <c r="M783" s="4">
        <v>3</v>
      </c>
    </row>
    <row r="784" spans="1:13" x14ac:dyDescent="0.25">
      <c r="A784" s="3" t="s">
        <v>1525</v>
      </c>
      <c r="B784" s="3" t="s">
        <v>1525</v>
      </c>
      <c r="C784" s="3" t="s">
        <v>3405</v>
      </c>
      <c r="D784" s="3" t="s">
        <v>3406</v>
      </c>
      <c r="E784" s="3" t="s">
        <v>3407</v>
      </c>
      <c r="F784" s="3"/>
      <c r="G784" s="3" t="s">
        <v>1504</v>
      </c>
      <c r="H784" s="3" t="s">
        <v>1554</v>
      </c>
      <c r="I784" s="3"/>
      <c r="J784" s="3"/>
      <c r="K784" s="4">
        <v>42.34</v>
      </c>
      <c r="L784" s="7">
        <v>0</v>
      </c>
      <c r="M784" s="4">
        <v>0</v>
      </c>
    </row>
    <row r="785" spans="1:13" x14ac:dyDescent="0.25">
      <c r="A785" s="3" t="s">
        <v>1525</v>
      </c>
      <c r="B785" s="3" t="s">
        <v>1525</v>
      </c>
      <c r="C785" s="3" t="s">
        <v>3405</v>
      </c>
      <c r="D785" s="3" t="s">
        <v>3406</v>
      </c>
      <c r="E785" s="3" t="s">
        <v>3407</v>
      </c>
      <c r="F785" s="3"/>
      <c r="G785" s="3" t="s">
        <v>1504</v>
      </c>
      <c r="H785" s="3" t="s">
        <v>1554</v>
      </c>
      <c r="I785" s="3" t="s">
        <v>3408</v>
      </c>
      <c r="J785" s="3"/>
      <c r="K785" s="4">
        <v>42.34</v>
      </c>
      <c r="L785" s="7">
        <v>0</v>
      </c>
      <c r="M785" s="4">
        <v>3</v>
      </c>
    </row>
    <row r="786" spans="1:13" x14ac:dyDescent="0.25">
      <c r="A786" s="3" t="s">
        <v>1525</v>
      </c>
      <c r="B786" s="3" t="s">
        <v>1525</v>
      </c>
      <c r="C786" s="3" t="s">
        <v>3409</v>
      </c>
      <c r="D786" s="3" t="s">
        <v>3406</v>
      </c>
      <c r="E786" s="3" t="s">
        <v>3410</v>
      </c>
      <c r="F786" s="3"/>
      <c r="G786" s="3" t="s">
        <v>1504</v>
      </c>
      <c r="H786" s="3" t="s">
        <v>1554</v>
      </c>
      <c r="I786" s="3"/>
      <c r="J786" s="3"/>
      <c r="K786" s="4">
        <v>41.66</v>
      </c>
      <c r="L786" s="7">
        <v>0</v>
      </c>
      <c r="M786" s="4">
        <v>0</v>
      </c>
    </row>
    <row r="787" spans="1:13" x14ac:dyDescent="0.25">
      <c r="A787" s="3" t="s">
        <v>1525</v>
      </c>
      <c r="B787" s="3" t="s">
        <v>1525</v>
      </c>
      <c r="C787" s="3" t="s">
        <v>3409</v>
      </c>
      <c r="D787" s="3" t="s">
        <v>3406</v>
      </c>
      <c r="E787" s="3" t="s">
        <v>3410</v>
      </c>
      <c r="F787" s="3"/>
      <c r="G787" s="3" t="s">
        <v>1504</v>
      </c>
      <c r="H787" s="3" t="s">
        <v>1554</v>
      </c>
      <c r="I787" s="3" t="s">
        <v>3411</v>
      </c>
      <c r="J787" s="3"/>
      <c r="K787" s="4">
        <v>41.66</v>
      </c>
      <c r="L787" s="7">
        <v>0</v>
      </c>
      <c r="M787" s="4">
        <v>4</v>
      </c>
    </row>
    <row r="788" spans="1:13" x14ac:dyDescent="0.25">
      <c r="A788" s="3" t="s">
        <v>1525</v>
      </c>
      <c r="B788" s="3" t="s">
        <v>1525</v>
      </c>
      <c r="C788" s="3" t="s">
        <v>3412</v>
      </c>
      <c r="D788" s="3" t="s">
        <v>3406</v>
      </c>
      <c r="E788" s="3" t="s">
        <v>3413</v>
      </c>
      <c r="F788" s="3"/>
      <c r="G788" s="3" t="s">
        <v>1504</v>
      </c>
      <c r="H788" s="3" t="s">
        <v>1554</v>
      </c>
      <c r="I788" s="3"/>
      <c r="J788" s="3"/>
      <c r="K788" s="4">
        <v>43.22</v>
      </c>
      <c r="L788" s="7">
        <v>0</v>
      </c>
      <c r="M788" s="4">
        <v>0</v>
      </c>
    </row>
    <row r="789" spans="1:13" x14ac:dyDescent="0.25">
      <c r="A789" s="3" t="s">
        <v>1525</v>
      </c>
      <c r="B789" s="3" t="s">
        <v>1525</v>
      </c>
      <c r="C789" s="3" t="s">
        <v>3412</v>
      </c>
      <c r="D789" s="3" t="s">
        <v>3406</v>
      </c>
      <c r="E789" s="3" t="s">
        <v>3413</v>
      </c>
      <c r="F789" s="3"/>
      <c r="G789" s="3" t="s">
        <v>1504</v>
      </c>
      <c r="H789" s="3" t="s">
        <v>1554</v>
      </c>
      <c r="I789" s="3" t="s">
        <v>3414</v>
      </c>
      <c r="J789" s="3"/>
      <c r="K789" s="4">
        <v>43.22</v>
      </c>
      <c r="L789" s="7">
        <v>0</v>
      </c>
      <c r="M789" s="4">
        <v>4</v>
      </c>
    </row>
    <row r="790" spans="1:13" x14ac:dyDescent="0.25">
      <c r="A790" s="3" t="s">
        <v>1525</v>
      </c>
      <c r="B790" s="3" t="s">
        <v>1525</v>
      </c>
      <c r="C790" s="3" t="s">
        <v>3415</v>
      </c>
      <c r="D790" s="3" t="s">
        <v>3416</v>
      </c>
      <c r="E790" s="3" t="s">
        <v>3417</v>
      </c>
      <c r="F790" s="3"/>
      <c r="G790" s="3" t="s">
        <v>1504</v>
      </c>
      <c r="H790" s="3" t="s">
        <v>1554</v>
      </c>
      <c r="I790" s="3"/>
      <c r="J790" s="3"/>
      <c r="K790" s="4">
        <v>43.22</v>
      </c>
      <c r="L790" s="7">
        <v>0</v>
      </c>
      <c r="M790" s="4">
        <v>0</v>
      </c>
    </row>
    <row r="791" spans="1:13" x14ac:dyDescent="0.25">
      <c r="A791" s="3" t="s">
        <v>1525</v>
      </c>
      <c r="B791" s="3" t="s">
        <v>1525</v>
      </c>
      <c r="C791" s="3" t="s">
        <v>3415</v>
      </c>
      <c r="D791" s="3" t="s">
        <v>3416</v>
      </c>
      <c r="E791" s="3" t="s">
        <v>3417</v>
      </c>
      <c r="F791" s="3"/>
      <c r="G791" s="3" t="s">
        <v>1504</v>
      </c>
      <c r="H791" s="3" t="s">
        <v>1554</v>
      </c>
      <c r="I791" s="3" t="s">
        <v>3418</v>
      </c>
      <c r="J791" s="3"/>
      <c r="K791" s="4">
        <v>43.22</v>
      </c>
      <c r="L791" s="7">
        <v>0</v>
      </c>
      <c r="M791" s="4">
        <v>4</v>
      </c>
    </row>
    <row r="792" spans="1:13" x14ac:dyDescent="0.25">
      <c r="A792" s="3" t="s">
        <v>1525</v>
      </c>
      <c r="B792" s="3" t="s">
        <v>1525</v>
      </c>
      <c r="C792" s="3" t="s">
        <v>3419</v>
      </c>
      <c r="D792" s="3" t="s">
        <v>3416</v>
      </c>
      <c r="E792" s="3" t="s">
        <v>3420</v>
      </c>
      <c r="F792" s="3"/>
      <c r="G792" s="3" t="s">
        <v>1504</v>
      </c>
      <c r="H792" s="3" t="s">
        <v>1554</v>
      </c>
      <c r="I792" s="3"/>
      <c r="J792" s="3"/>
      <c r="K792" s="4">
        <v>43.22</v>
      </c>
      <c r="L792" s="7">
        <v>0</v>
      </c>
      <c r="M792" s="4">
        <v>0</v>
      </c>
    </row>
    <row r="793" spans="1:13" x14ac:dyDescent="0.25">
      <c r="A793" s="3" t="s">
        <v>1525</v>
      </c>
      <c r="B793" s="3" t="s">
        <v>1525</v>
      </c>
      <c r="C793" s="3" t="s">
        <v>3419</v>
      </c>
      <c r="D793" s="3" t="s">
        <v>3416</v>
      </c>
      <c r="E793" s="3" t="s">
        <v>3420</v>
      </c>
      <c r="F793" s="3"/>
      <c r="G793" s="3" t="s">
        <v>1504</v>
      </c>
      <c r="H793" s="3" t="s">
        <v>1554</v>
      </c>
      <c r="I793" s="3" t="s">
        <v>3421</v>
      </c>
      <c r="J793" s="3"/>
      <c r="K793" s="4">
        <v>43.22</v>
      </c>
      <c r="L793" s="7">
        <v>0</v>
      </c>
      <c r="M793" s="4">
        <v>4</v>
      </c>
    </row>
    <row r="794" spans="1:13" x14ac:dyDescent="0.25">
      <c r="A794" s="3" t="s">
        <v>1525</v>
      </c>
      <c r="B794" s="3" t="s">
        <v>1525</v>
      </c>
      <c r="C794" s="3" t="s">
        <v>3422</v>
      </c>
      <c r="D794" s="3" t="s">
        <v>3416</v>
      </c>
      <c r="E794" s="3" t="s">
        <v>3423</v>
      </c>
      <c r="F794" s="3"/>
      <c r="G794" s="3" t="s">
        <v>1504</v>
      </c>
      <c r="H794" s="3" t="s">
        <v>1554</v>
      </c>
      <c r="I794" s="3"/>
      <c r="J794" s="3"/>
      <c r="K794" s="4">
        <v>43.22</v>
      </c>
      <c r="L794" s="7">
        <v>0</v>
      </c>
      <c r="M794" s="4">
        <v>0</v>
      </c>
    </row>
    <row r="795" spans="1:13" x14ac:dyDescent="0.25">
      <c r="A795" s="3" t="s">
        <v>1525</v>
      </c>
      <c r="B795" s="3" t="s">
        <v>1525</v>
      </c>
      <c r="C795" s="3" t="s">
        <v>3422</v>
      </c>
      <c r="D795" s="3" t="s">
        <v>3416</v>
      </c>
      <c r="E795" s="3" t="s">
        <v>3423</v>
      </c>
      <c r="F795" s="3"/>
      <c r="G795" s="3" t="s">
        <v>1504</v>
      </c>
      <c r="H795" s="3" t="s">
        <v>1554</v>
      </c>
      <c r="I795" s="3" t="s">
        <v>3424</v>
      </c>
      <c r="J795" s="3"/>
      <c r="K795" s="4">
        <v>43.22</v>
      </c>
      <c r="L795" s="7">
        <v>0</v>
      </c>
      <c r="M795" s="4">
        <v>4</v>
      </c>
    </row>
    <row r="796" spans="1:13" x14ac:dyDescent="0.25">
      <c r="A796" s="3" t="s">
        <v>1525</v>
      </c>
      <c r="B796" s="3" t="s">
        <v>1525</v>
      </c>
      <c r="C796" s="3" t="s">
        <v>3425</v>
      </c>
      <c r="D796" s="3" t="s">
        <v>3426</v>
      </c>
      <c r="E796" s="3" t="s">
        <v>3427</v>
      </c>
      <c r="F796" s="3"/>
      <c r="G796" s="3" t="s">
        <v>1504</v>
      </c>
      <c r="H796" s="3" t="s">
        <v>1554</v>
      </c>
      <c r="I796" s="3"/>
      <c r="J796" s="3"/>
      <c r="K796" s="4">
        <v>43.22</v>
      </c>
      <c r="L796" s="7">
        <v>0</v>
      </c>
      <c r="M796" s="4">
        <v>0</v>
      </c>
    </row>
    <row r="797" spans="1:13" x14ac:dyDescent="0.25">
      <c r="A797" s="3" t="s">
        <v>1525</v>
      </c>
      <c r="B797" s="3" t="s">
        <v>1525</v>
      </c>
      <c r="C797" s="3" t="s">
        <v>3425</v>
      </c>
      <c r="D797" s="3" t="s">
        <v>3426</v>
      </c>
      <c r="E797" s="3" t="s">
        <v>3427</v>
      </c>
      <c r="F797" s="3"/>
      <c r="G797" s="3" t="s">
        <v>1504</v>
      </c>
      <c r="H797" s="3" t="s">
        <v>1554</v>
      </c>
      <c r="I797" s="3" t="s">
        <v>3428</v>
      </c>
      <c r="J797" s="3"/>
      <c r="K797" s="4">
        <v>43.22</v>
      </c>
      <c r="L797" s="7">
        <v>0</v>
      </c>
      <c r="M797" s="4">
        <v>4</v>
      </c>
    </row>
    <row r="798" spans="1:13" x14ac:dyDescent="0.25">
      <c r="A798" s="3" t="s">
        <v>1525</v>
      </c>
      <c r="B798" s="3" t="s">
        <v>1525</v>
      </c>
      <c r="C798" s="3" t="s">
        <v>3429</v>
      </c>
      <c r="D798" s="3" t="s">
        <v>3426</v>
      </c>
      <c r="E798" s="3" t="s">
        <v>3430</v>
      </c>
      <c r="F798" s="3"/>
      <c r="G798" s="3" t="s">
        <v>1504</v>
      </c>
      <c r="H798" s="3" t="s">
        <v>1554</v>
      </c>
      <c r="I798" s="3"/>
      <c r="J798" s="3"/>
      <c r="K798" s="4">
        <v>43.22</v>
      </c>
      <c r="L798" s="7">
        <v>0</v>
      </c>
      <c r="M798" s="4">
        <v>0</v>
      </c>
    </row>
    <row r="799" spans="1:13" x14ac:dyDescent="0.25">
      <c r="A799" s="3" t="s">
        <v>1525</v>
      </c>
      <c r="B799" s="3" t="s">
        <v>1525</v>
      </c>
      <c r="C799" s="3" t="s">
        <v>3429</v>
      </c>
      <c r="D799" s="3" t="s">
        <v>3426</v>
      </c>
      <c r="E799" s="3" t="s">
        <v>3430</v>
      </c>
      <c r="F799" s="3"/>
      <c r="G799" s="3" t="s">
        <v>1504</v>
      </c>
      <c r="H799" s="3" t="s">
        <v>1554</v>
      </c>
      <c r="I799" s="3" t="s">
        <v>3431</v>
      </c>
      <c r="J799" s="3"/>
      <c r="K799" s="4">
        <v>43.22</v>
      </c>
      <c r="L799" s="7">
        <v>0</v>
      </c>
      <c r="M799" s="4">
        <v>4</v>
      </c>
    </row>
    <row r="800" spans="1:13" x14ac:dyDescent="0.25">
      <c r="A800" s="3" t="s">
        <v>1525</v>
      </c>
      <c r="B800" s="3" t="s">
        <v>1525</v>
      </c>
      <c r="C800" s="3" t="s">
        <v>3432</v>
      </c>
      <c r="D800" s="3" t="s">
        <v>3426</v>
      </c>
      <c r="E800" s="3" t="s">
        <v>3433</v>
      </c>
      <c r="F800" s="3"/>
      <c r="G800" s="3" t="s">
        <v>1504</v>
      </c>
      <c r="H800" s="3" t="s">
        <v>1554</v>
      </c>
      <c r="I800" s="3"/>
      <c r="J800" s="3"/>
      <c r="K800" s="4">
        <v>43.22</v>
      </c>
      <c r="L800" s="7">
        <v>0</v>
      </c>
      <c r="M800" s="4">
        <v>0</v>
      </c>
    </row>
    <row r="801" spans="1:13" x14ac:dyDescent="0.25">
      <c r="A801" s="3" t="s">
        <v>1525</v>
      </c>
      <c r="B801" s="3" t="s">
        <v>1525</v>
      </c>
      <c r="C801" s="3" t="s">
        <v>3432</v>
      </c>
      <c r="D801" s="3" t="s">
        <v>3426</v>
      </c>
      <c r="E801" s="3" t="s">
        <v>3433</v>
      </c>
      <c r="F801" s="3"/>
      <c r="G801" s="3" t="s">
        <v>1504</v>
      </c>
      <c r="H801" s="3" t="s">
        <v>1554</v>
      </c>
      <c r="I801" s="3" t="s">
        <v>3434</v>
      </c>
      <c r="J801" s="3"/>
      <c r="K801" s="4">
        <v>43.22</v>
      </c>
      <c r="L801" s="7">
        <v>0</v>
      </c>
      <c r="M801" s="4">
        <v>4</v>
      </c>
    </row>
    <row r="802" spans="1:13" x14ac:dyDescent="0.25">
      <c r="A802" s="3" t="s">
        <v>1525</v>
      </c>
      <c r="B802" s="3" t="s">
        <v>1525</v>
      </c>
      <c r="C802" s="3" t="s">
        <v>3435</v>
      </c>
      <c r="D802" s="3" t="s">
        <v>3436</v>
      </c>
      <c r="E802" s="3" t="s">
        <v>3437</v>
      </c>
      <c r="F802" s="3"/>
      <c r="G802" s="3" t="s">
        <v>1504</v>
      </c>
      <c r="H802" s="3" t="s">
        <v>1554</v>
      </c>
      <c r="I802" s="3"/>
      <c r="J802" s="3"/>
      <c r="K802" s="4">
        <v>43.22</v>
      </c>
      <c r="L802" s="7">
        <v>0</v>
      </c>
      <c r="M802" s="4">
        <v>0</v>
      </c>
    </row>
    <row r="803" spans="1:13" x14ac:dyDescent="0.25">
      <c r="A803" s="3" t="s">
        <v>1525</v>
      </c>
      <c r="B803" s="3" t="s">
        <v>1525</v>
      </c>
      <c r="C803" s="3" t="s">
        <v>3435</v>
      </c>
      <c r="D803" s="3" t="s">
        <v>3436</v>
      </c>
      <c r="E803" s="3" t="s">
        <v>3437</v>
      </c>
      <c r="F803" s="3"/>
      <c r="G803" s="3" t="s">
        <v>1504</v>
      </c>
      <c r="H803" s="3" t="s">
        <v>1554</v>
      </c>
      <c r="I803" s="3" t="s">
        <v>3438</v>
      </c>
      <c r="J803" s="3"/>
      <c r="K803" s="4">
        <v>43.22</v>
      </c>
      <c r="L803" s="7">
        <v>0</v>
      </c>
      <c r="M803" s="4">
        <v>4</v>
      </c>
    </row>
    <row r="804" spans="1:13" x14ac:dyDescent="0.25">
      <c r="A804" s="3" t="s">
        <v>1525</v>
      </c>
      <c r="B804" s="3" t="s">
        <v>1525</v>
      </c>
      <c r="C804" s="3" t="s">
        <v>3439</v>
      </c>
      <c r="D804" s="3" t="s">
        <v>3436</v>
      </c>
      <c r="E804" s="3" t="s">
        <v>3440</v>
      </c>
      <c r="F804" s="3"/>
      <c r="G804" s="3" t="s">
        <v>1504</v>
      </c>
      <c r="H804" s="3" t="s">
        <v>1554</v>
      </c>
      <c r="I804" s="3"/>
      <c r="J804" s="3"/>
      <c r="K804" s="4">
        <v>40.46</v>
      </c>
      <c r="L804" s="7">
        <v>0</v>
      </c>
      <c r="M804" s="4">
        <v>0</v>
      </c>
    </row>
    <row r="805" spans="1:13" x14ac:dyDescent="0.25">
      <c r="A805" s="3" t="s">
        <v>1525</v>
      </c>
      <c r="B805" s="3" t="s">
        <v>1525</v>
      </c>
      <c r="C805" s="3" t="s">
        <v>3439</v>
      </c>
      <c r="D805" s="3" t="s">
        <v>3436</v>
      </c>
      <c r="E805" s="3" t="s">
        <v>3440</v>
      </c>
      <c r="F805" s="3"/>
      <c r="G805" s="3" t="s">
        <v>1504</v>
      </c>
      <c r="H805" s="3" t="s">
        <v>1554</v>
      </c>
      <c r="I805" s="3" t="s">
        <v>3441</v>
      </c>
      <c r="J805" s="3"/>
      <c r="K805" s="4">
        <v>40.46</v>
      </c>
      <c r="L805" s="7">
        <v>0</v>
      </c>
      <c r="M805" s="4">
        <v>3</v>
      </c>
    </row>
    <row r="806" spans="1:13" x14ac:dyDescent="0.25">
      <c r="A806" s="3" t="s">
        <v>1525</v>
      </c>
      <c r="B806" s="3" t="s">
        <v>1525</v>
      </c>
      <c r="C806" s="3" t="s">
        <v>3442</v>
      </c>
      <c r="D806" s="3" t="s">
        <v>3436</v>
      </c>
      <c r="E806" s="3" t="s">
        <v>3443</v>
      </c>
      <c r="F806" s="3"/>
      <c r="G806" s="3" t="s">
        <v>1504</v>
      </c>
      <c r="H806" s="3" t="s">
        <v>1554</v>
      </c>
      <c r="I806" s="3"/>
      <c r="J806" s="3"/>
      <c r="K806" s="4">
        <v>43.22</v>
      </c>
      <c r="L806" s="7">
        <v>0</v>
      </c>
      <c r="M806" s="4">
        <v>0</v>
      </c>
    </row>
    <row r="807" spans="1:13" x14ac:dyDescent="0.25">
      <c r="A807" s="3" t="s">
        <v>1525</v>
      </c>
      <c r="B807" s="3" t="s">
        <v>1525</v>
      </c>
      <c r="C807" s="3" t="s">
        <v>3442</v>
      </c>
      <c r="D807" s="3" t="s">
        <v>3436</v>
      </c>
      <c r="E807" s="3" t="s">
        <v>3443</v>
      </c>
      <c r="F807" s="3"/>
      <c r="G807" s="3" t="s">
        <v>1504</v>
      </c>
      <c r="H807" s="3" t="s">
        <v>1554</v>
      </c>
      <c r="I807" s="3" t="s">
        <v>3444</v>
      </c>
      <c r="J807" s="3"/>
      <c r="K807" s="4">
        <v>43.22</v>
      </c>
      <c r="L807" s="7">
        <v>0</v>
      </c>
      <c r="M807" s="4">
        <v>4</v>
      </c>
    </row>
    <row r="808" spans="1:13" x14ac:dyDescent="0.25">
      <c r="A808" s="3" t="s">
        <v>1525</v>
      </c>
      <c r="B808" s="3" t="s">
        <v>1525</v>
      </c>
      <c r="C808" s="3" t="s">
        <v>3445</v>
      </c>
      <c r="D808" s="3" t="s">
        <v>3446</v>
      </c>
      <c r="E808" s="3" t="s">
        <v>3447</v>
      </c>
      <c r="F808" s="3"/>
      <c r="G808" s="3" t="s">
        <v>1504</v>
      </c>
      <c r="H808" s="3" t="s">
        <v>1554</v>
      </c>
      <c r="I808" s="3"/>
      <c r="J808" s="3"/>
      <c r="K808" s="4">
        <v>43.22</v>
      </c>
      <c r="L808" s="7">
        <v>0</v>
      </c>
      <c r="M808" s="4">
        <v>0</v>
      </c>
    </row>
    <row r="809" spans="1:13" x14ac:dyDescent="0.25">
      <c r="A809" s="3" t="s">
        <v>1525</v>
      </c>
      <c r="B809" s="3" t="s">
        <v>1525</v>
      </c>
      <c r="C809" s="3" t="s">
        <v>3445</v>
      </c>
      <c r="D809" s="3" t="s">
        <v>3446</v>
      </c>
      <c r="E809" s="3" t="s">
        <v>3447</v>
      </c>
      <c r="F809" s="3"/>
      <c r="G809" s="3" t="s">
        <v>1504</v>
      </c>
      <c r="H809" s="3" t="s">
        <v>1554</v>
      </c>
      <c r="I809" s="3" t="s">
        <v>3448</v>
      </c>
      <c r="J809" s="3"/>
      <c r="K809" s="4">
        <v>43.22</v>
      </c>
      <c r="L809" s="7">
        <v>0</v>
      </c>
      <c r="M809" s="4">
        <v>4</v>
      </c>
    </row>
    <row r="810" spans="1:13" x14ac:dyDescent="0.25">
      <c r="A810" s="3" t="s">
        <v>1525</v>
      </c>
      <c r="B810" s="3" t="s">
        <v>1525</v>
      </c>
      <c r="C810" s="3" t="s">
        <v>3449</v>
      </c>
      <c r="D810" s="3" t="s">
        <v>3446</v>
      </c>
      <c r="E810" s="3" t="s">
        <v>3450</v>
      </c>
      <c r="F810" s="3"/>
      <c r="G810" s="3" t="s">
        <v>1504</v>
      </c>
      <c r="H810" s="3" t="s">
        <v>1554</v>
      </c>
      <c r="I810" s="3"/>
      <c r="J810" s="3"/>
      <c r="K810" s="4">
        <v>43.22</v>
      </c>
      <c r="L810" s="7">
        <v>0</v>
      </c>
      <c r="M810" s="4">
        <v>0</v>
      </c>
    </row>
    <row r="811" spans="1:13" x14ac:dyDescent="0.25">
      <c r="A811" s="3" t="s">
        <v>1525</v>
      </c>
      <c r="B811" s="3" t="s">
        <v>1525</v>
      </c>
      <c r="C811" s="3" t="s">
        <v>3449</v>
      </c>
      <c r="D811" s="3" t="s">
        <v>3446</v>
      </c>
      <c r="E811" s="3" t="s">
        <v>3450</v>
      </c>
      <c r="F811" s="3"/>
      <c r="G811" s="3" t="s">
        <v>1504</v>
      </c>
      <c r="H811" s="3" t="s">
        <v>1554</v>
      </c>
      <c r="I811" s="3" t="s">
        <v>3451</v>
      </c>
      <c r="J811" s="3"/>
      <c r="K811" s="4">
        <v>43.22</v>
      </c>
      <c r="L811" s="7">
        <v>0</v>
      </c>
      <c r="M811" s="4">
        <v>4</v>
      </c>
    </row>
    <row r="812" spans="1:13" x14ac:dyDescent="0.25">
      <c r="A812" s="3" t="s">
        <v>1525</v>
      </c>
      <c r="B812" s="3" t="s">
        <v>1525</v>
      </c>
      <c r="C812" s="3" t="s">
        <v>3452</v>
      </c>
      <c r="D812" s="3" t="s">
        <v>3446</v>
      </c>
      <c r="E812" s="3" t="s">
        <v>3453</v>
      </c>
      <c r="F812" s="3"/>
      <c r="G812" s="3" t="s">
        <v>1504</v>
      </c>
      <c r="H812" s="3" t="s">
        <v>1554</v>
      </c>
      <c r="I812" s="3"/>
      <c r="J812" s="3"/>
      <c r="K812" s="4">
        <v>43.22</v>
      </c>
      <c r="L812" s="7">
        <v>0</v>
      </c>
      <c r="M812" s="4">
        <v>0</v>
      </c>
    </row>
    <row r="813" spans="1:13" x14ac:dyDescent="0.25">
      <c r="A813" s="3" t="s">
        <v>1525</v>
      </c>
      <c r="B813" s="3" t="s">
        <v>1525</v>
      </c>
      <c r="C813" s="3" t="s">
        <v>3452</v>
      </c>
      <c r="D813" s="3" t="s">
        <v>3446</v>
      </c>
      <c r="E813" s="3" t="s">
        <v>3453</v>
      </c>
      <c r="F813" s="3"/>
      <c r="G813" s="3" t="s">
        <v>1504</v>
      </c>
      <c r="H813" s="3" t="s">
        <v>1554</v>
      </c>
      <c r="I813" s="3" t="s">
        <v>3454</v>
      </c>
      <c r="J813" s="3"/>
      <c r="K813" s="4">
        <v>43.22</v>
      </c>
      <c r="L813" s="7">
        <v>0</v>
      </c>
      <c r="M813" s="4">
        <v>4</v>
      </c>
    </row>
    <row r="814" spans="1:13" x14ac:dyDescent="0.25">
      <c r="A814" s="3" t="s">
        <v>1525</v>
      </c>
      <c r="B814" s="3" t="s">
        <v>1525</v>
      </c>
      <c r="C814" s="3" t="s">
        <v>3455</v>
      </c>
      <c r="D814" s="3" t="s">
        <v>3456</v>
      </c>
      <c r="E814" s="3" t="s">
        <v>3457</v>
      </c>
      <c r="F814" s="3"/>
      <c r="G814" s="3" t="s">
        <v>1504</v>
      </c>
      <c r="H814" s="3" t="s">
        <v>1554</v>
      </c>
      <c r="I814" s="3"/>
      <c r="J814" s="3"/>
      <c r="K814" s="4">
        <v>43.22</v>
      </c>
      <c r="L814" s="7">
        <v>0</v>
      </c>
      <c r="M814" s="4">
        <v>0</v>
      </c>
    </row>
    <row r="815" spans="1:13" x14ac:dyDescent="0.25">
      <c r="A815" s="3" t="s">
        <v>1525</v>
      </c>
      <c r="B815" s="3" t="s">
        <v>1525</v>
      </c>
      <c r="C815" s="3" t="s">
        <v>3455</v>
      </c>
      <c r="D815" s="3" t="s">
        <v>3456</v>
      </c>
      <c r="E815" s="3" t="s">
        <v>3457</v>
      </c>
      <c r="F815" s="3"/>
      <c r="G815" s="3" t="s">
        <v>1504</v>
      </c>
      <c r="H815" s="3" t="s">
        <v>1554</v>
      </c>
      <c r="I815" s="3" t="s">
        <v>3458</v>
      </c>
      <c r="J815" s="3"/>
      <c r="K815" s="4">
        <v>43.22</v>
      </c>
      <c r="L815" s="7">
        <v>0</v>
      </c>
      <c r="M815" s="4">
        <v>4</v>
      </c>
    </row>
    <row r="816" spans="1:13" x14ac:dyDescent="0.25">
      <c r="A816" s="3" t="s">
        <v>1525</v>
      </c>
      <c r="B816" s="3" t="s">
        <v>1525</v>
      </c>
      <c r="C816" s="3" t="s">
        <v>3459</v>
      </c>
      <c r="D816" s="3" t="s">
        <v>3456</v>
      </c>
      <c r="E816" s="3" t="s">
        <v>3460</v>
      </c>
      <c r="F816" s="3"/>
      <c r="G816" s="3" t="s">
        <v>1504</v>
      </c>
      <c r="H816" s="3" t="s">
        <v>1554</v>
      </c>
      <c r="I816" s="3"/>
      <c r="J816" s="3"/>
      <c r="K816" s="4">
        <v>43.22</v>
      </c>
      <c r="L816" s="7">
        <v>0</v>
      </c>
      <c r="M816" s="4">
        <v>0</v>
      </c>
    </row>
    <row r="817" spans="1:13" x14ac:dyDescent="0.25">
      <c r="A817" s="3" t="s">
        <v>1525</v>
      </c>
      <c r="B817" s="3" t="s">
        <v>1525</v>
      </c>
      <c r="C817" s="3" t="s">
        <v>3459</v>
      </c>
      <c r="D817" s="3" t="s">
        <v>3456</v>
      </c>
      <c r="E817" s="3" t="s">
        <v>3460</v>
      </c>
      <c r="F817" s="3"/>
      <c r="G817" s="3" t="s">
        <v>1504</v>
      </c>
      <c r="H817" s="3" t="s">
        <v>1554</v>
      </c>
      <c r="I817" s="3" t="s">
        <v>3461</v>
      </c>
      <c r="J817" s="3"/>
      <c r="K817" s="4">
        <v>43.22</v>
      </c>
      <c r="L817" s="7">
        <v>0</v>
      </c>
      <c r="M817" s="4">
        <v>4</v>
      </c>
    </row>
    <row r="818" spans="1:13" x14ac:dyDescent="0.25">
      <c r="A818" s="3" t="s">
        <v>1525</v>
      </c>
      <c r="B818" s="3" t="s">
        <v>1525</v>
      </c>
      <c r="C818" s="3" t="s">
        <v>3462</v>
      </c>
      <c r="D818" s="3" t="s">
        <v>3456</v>
      </c>
      <c r="E818" s="3" t="s">
        <v>3463</v>
      </c>
      <c r="F818" s="3"/>
      <c r="G818" s="3" t="s">
        <v>1504</v>
      </c>
      <c r="H818" s="3" t="s">
        <v>1554</v>
      </c>
      <c r="I818" s="3"/>
      <c r="J818" s="3"/>
      <c r="K818" s="4">
        <v>43.22</v>
      </c>
      <c r="L818" s="7">
        <v>0</v>
      </c>
      <c r="M818" s="4">
        <v>0</v>
      </c>
    </row>
    <row r="819" spans="1:13" x14ac:dyDescent="0.25">
      <c r="A819" s="3" t="s">
        <v>1525</v>
      </c>
      <c r="B819" s="3" t="s">
        <v>1525</v>
      </c>
      <c r="C819" s="3" t="s">
        <v>3462</v>
      </c>
      <c r="D819" s="3" t="s">
        <v>3456</v>
      </c>
      <c r="E819" s="3" t="s">
        <v>3463</v>
      </c>
      <c r="F819" s="3"/>
      <c r="G819" s="3" t="s">
        <v>1504</v>
      </c>
      <c r="H819" s="3" t="s">
        <v>1554</v>
      </c>
      <c r="I819" s="3" t="s">
        <v>3464</v>
      </c>
      <c r="J819" s="3"/>
      <c r="K819" s="4">
        <v>43.22</v>
      </c>
      <c r="L819" s="7">
        <v>0</v>
      </c>
      <c r="M819" s="4">
        <v>4</v>
      </c>
    </row>
    <row r="820" spans="1:13" x14ac:dyDescent="0.25">
      <c r="A820" s="3" t="s">
        <v>1525</v>
      </c>
      <c r="B820" s="3" t="s">
        <v>1525</v>
      </c>
      <c r="C820" s="3" t="s">
        <v>3465</v>
      </c>
      <c r="D820" s="3" t="s">
        <v>3466</v>
      </c>
      <c r="E820" s="3" t="s">
        <v>3467</v>
      </c>
      <c r="F820" s="3"/>
      <c r="G820" s="3" t="s">
        <v>1504</v>
      </c>
      <c r="H820" s="3" t="s">
        <v>1554</v>
      </c>
      <c r="I820" s="3"/>
      <c r="J820" s="3"/>
      <c r="K820" s="4">
        <v>59.23</v>
      </c>
      <c r="L820" s="7">
        <v>0</v>
      </c>
      <c r="M820" s="4">
        <v>0</v>
      </c>
    </row>
    <row r="821" spans="1:13" x14ac:dyDescent="0.25">
      <c r="A821" s="3" t="s">
        <v>1525</v>
      </c>
      <c r="B821" s="3" t="s">
        <v>1525</v>
      </c>
      <c r="C821" s="3" t="s">
        <v>3465</v>
      </c>
      <c r="D821" s="3" t="s">
        <v>3466</v>
      </c>
      <c r="E821" s="3" t="s">
        <v>3467</v>
      </c>
      <c r="F821" s="3"/>
      <c r="G821" s="3" t="s">
        <v>1504</v>
      </c>
      <c r="H821" s="3" t="s">
        <v>1554</v>
      </c>
      <c r="I821" s="3" t="s">
        <v>3468</v>
      </c>
      <c r="J821" s="3"/>
      <c r="K821" s="4">
        <v>59.23</v>
      </c>
      <c r="L821" s="7">
        <v>0</v>
      </c>
      <c r="M821" s="4">
        <v>3</v>
      </c>
    </row>
    <row r="822" spans="1:13" x14ac:dyDescent="0.25">
      <c r="A822" s="3" t="s">
        <v>1525</v>
      </c>
      <c r="B822" s="3" t="s">
        <v>1525</v>
      </c>
      <c r="C822" s="3" t="s">
        <v>3469</v>
      </c>
      <c r="D822" s="3" t="s">
        <v>3466</v>
      </c>
      <c r="E822" s="3" t="s">
        <v>3470</v>
      </c>
      <c r="F822" s="3"/>
      <c r="G822" s="3" t="s">
        <v>1504</v>
      </c>
      <c r="H822" s="3" t="s">
        <v>1554</v>
      </c>
      <c r="I822" s="3"/>
      <c r="J822" s="3"/>
      <c r="K822" s="4">
        <v>59.23</v>
      </c>
      <c r="L822" s="7">
        <v>0</v>
      </c>
      <c r="M822" s="4">
        <v>0</v>
      </c>
    </row>
    <row r="823" spans="1:13" x14ac:dyDescent="0.25">
      <c r="A823" s="3" t="s">
        <v>1525</v>
      </c>
      <c r="B823" s="3" t="s">
        <v>1525</v>
      </c>
      <c r="C823" s="3" t="s">
        <v>3469</v>
      </c>
      <c r="D823" s="3" t="s">
        <v>3466</v>
      </c>
      <c r="E823" s="3" t="s">
        <v>3470</v>
      </c>
      <c r="F823" s="3"/>
      <c r="G823" s="3" t="s">
        <v>1504</v>
      </c>
      <c r="H823" s="3" t="s">
        <v>1554</v>
      </c>
      <c r="I823" s="3" t="s">
        <v>3471</v>
      </c>
      <c r="J823" s="3"/>
      <c r="K823" s="4">
        <v>59.23</v>
      </c>
      <c r="L823" s="4">
        <v>0</v>
      </c>
      <c r="M823" s="6">
        <v>3</v>
      </c>
    </row>
    <row r="824" spans="1:13" x14ac:dyDescent="0.25">
      <c r="A824" s="3" t="s">
        <v>1525</v>
      </c>
      <c r="B824" s="3" t="s">
        <v>1525</v>
      </c>
      <c r="C824" s="3" t="s">
        <v>3472</v>
      </c>
      <c r="D824" s="3" t="s">
        <v>3466</v>
      </c>
      <c r="E824" s="3" t="s">
        <v>3473</v>
      </c>
      <c r="F824" s="3"/>
      <c r="G824" s="3" t="s">
        <v>1504</v>
      </c>
      <c r="H824" s="3" t="s">
        <v>1554</v>
      </c>
      <c r="I824" s="3"/>
      <c r="J824" s="3"/>
      <c r="K824" s="4">
        <v>59.23</v>
      </c>
      <c r="L824" s="4">
        <v>0</v>
      </c>
      <c r="M824" s="4">
        <v>0</v>
      </c>
    </row>
    <row r="825" spans="1:13" x14ac:dyDescent="0.25">
      <c r="A825" s="3" t="s">
        <v>1525</v>
      </c>
      <c r="B825" s="3" t="s">
        <v>1525</v>
      </c>
      <c r="C825" s="3" t="s">
        <v>3472</v>
      </c>
      <c r="D825" s="3" t="s">
        <v>3466</v>
      </c>
      <c r="E825" s="3" t="s">
        <v>3473</v>
      </c>
      <c r="F825" s="3"/>
      <c r="G825" s="3" t="s">
        <v>1504</v>
      </c>
      <c r="H825" s="3" t="s">
        <v>1554</v>
      </c>
      <c r="I825" s="3" t="s">
        <v>3474</v>
      </c>
      <c r="J825" s="3"/>
      <c r="K825" s="4">
        <v>59.23</v>
      </c>
      <c r="L825" s="4">
        <v>0</v>
      </c>
      <c r="M825" s="4">
        <v>3</v>
      </c>
    </row>
    <row r="826" spans="1:13" x14ac:dyDescent="0.25">
      <c r="A826" s="3" t="s">
        <v>1525</v>
      </c>
      <c r="B826" s="3" t="s">
        <v>1525</v>
      </c>
      <c r="C826" s="3" t="s">
        <v>3475</v>
      </c>
      <c r="D826" s="3" t="s">
        <v>3466</v>
      </c>
      <c r="E826" s="3" t="s">
        <v>3476</v>
      </c>
      <c r="F826" s="3"/>
      <c r="G826" s="3" t="s">
        <v>1504</v>
      </c>
      <c r="H826" s="3" t="s">
        <v>1554</v>
      </c>
      <c r="I826" s="3"/>
      <c r="J826" s="3"/>
      <c r="K826" s="4">
        <v>59.23</v>
      </c>
      <c r="L826" s="4">
        <v>0</v>
      </c>
      <c r="M826" s="4">
        <v>0</v>
      </c>
    </row>
    <row r="827" spans="1:13" x14ac:dyDescent="0.25">
      <c r="A827" s="3" t="s">
        <v>1525</v>
      </c>
      <c r="B827" s="3" t="s">
        <v>1525</v>
      </c>
      <c r="C827" s="3" t="s">
        <v>3475</v>
      </c>
      <c r="D827" s="3" t="s">
        <v>3466</v>
      </c>
      <c r="E827" s="3" t="s">
        <v>3476</v>
      </c>
      <c r="F827" s="3"/>
      <c r="G827" s="3" t="s">
        <v>1504</v>
      </c>
      <c r="H827" s="3" t="s">
        <v>1554</v>
      </c>
      <c r="I827" s="3" t="s">
        <v>3477</v>
      </c>
      <c r="J827" s="3"/>
      <c r="K827" s="4">
        <v>59.23</v>
      </c>
      <c r="L827" s="4">
        <v>0</v>
      </c>
      <c r="M827" s="4">
        <v>3</v>
      </c>
    </row>
    <row r="828" spans="1:13" x14ac:dyDescent="0.25">
      <c r="A828" s="3" t="s">
        <v>1525</v>
      </c>
      <c r="B828" s="3" t="s">
        <v>1525</v>
      </c>
      <c r="C828" s="3" t="s">
        <v>3478</v>
      </c>
      <c r="D828" s="3" t="s">
        <v>3466</v>
      </c>
      <c r="E828" s="3" t="s">
        <v>3479</v>
      </c>
      <c r="F828" s="3"/>
      <c r="G828" s="3" t="s">
        <v>1504</v>
      </c>
      <c r="H828" s="3" t="s">
        <v>1554</v>
      </c>
      <c r="I828" s="3"/>
      <c r="J828" s="3"/>
      <c r="K828" s="4">
        <v>59.23</v>
      </c>
      <c r="L828" s="4">
        <v>0</v>
      </c>
      <c r="M828" s="4">
        <v>0</v>
      </c>
    </row>
    <row r="829" spans="1:13" x14ac:dyDescent="0.25">
      <c r="A829" s="3" t="s">
        <v>1525</v>
      </c>
      <c r="B829" s="3" t="s">
        <v>1525</v>
      </c>
      <c r="C829" s="3" t="s">
        <v>3478</v>
      </c>
      <c r="D829" s="3" t="s">
        <v>3466</v>
      </c>
      <c r="E829" s="3" t="s">
        <v>3479</v>
      </c>
      <c r="F829" s="3"/>
      <c r="G829" s="3" t="s">
        <v>1504</v>
      </c>
      <c r="H829" s="3" t="s">
        <v>1554</v>
      </c>
      <c r="I829" s="3" t="s">
        <v>3480</v>
      </c>
      <c r="J829" s="3"/>
      <c r="K829" s="4">
        <v>59.23</v>
      </c>
      <c r="L829" s="4">
        <v>0</v>
      </c>
      <c r="M829" s="4">
        <v>3</v>
      </c>
    </row>
    <row r="830" spans="1:13" x14ac:dyDescent="0.25">
      <c r="A830" s="3" t="s">
        <v>1525</v>
      </c>
      <c r="B830" s="3" t="s">
        <v>1525</v>
      </c>
      <c r="C830" s="3" t="s">
        <v>3481</v>
      </c>
      <c r="D830" s="3" t="s">
        <v>3482</v>
      </c>
      <c r="E830" s="3" t="s">
        <v>3483</v>
      </c>
      <c r="F830" s="3"/>
      <c r="G830" s="3" t="s">
        <v>1504</v>
      </c>
      <c r="H830" s="3" t="s">
        <v>1554</v>
      </c>
      <c r="I830" s="3"/>
      <c r="J830" s="3"/>
      <c r="K830" s="4">
        <v>59.23</v>
      </c>
      <c r="L830" s="4">
        <v>0</v>
      </c>
      <c r="M830" s="4">
        <v>0</v>
      </c>
    </row>
    <row r="831" spans="1:13" x14ac:dyDescent="0.25">
      <c r="A831" s="3" t="s">
        <v>1525</v>
      </c>
      <c r="B831" s="3" t="s">
        <v>1525</v>
      </c>
      <c r="C831" s="3" t="s">
        <v>3481</v>
      </c>
      <c r="D831" s="3" t="s">
        <v>3482</v>
      </c>
      <c r="E831" s="3" t="s">
        <v>3483</v>
      </c>
      <c r="F831" s="3"/>
      <c r="G831" s="3" t="s">
        <v>1504</v>
      </c>
      <c r="H831" s="3" t="s">
        <v>1554</v>
      </c>
      <c r="I831" s="3" t="s">
        <v>3484</v>
      </c>
      <c r="J831" s="3"/>
      <c r="K831" s="4">
        <v>59.23</v>
      </c>
      <c r="L831" s="4">
        <v>0</v>
      </c>
      <c r="M831" s="4">
        <v>3</v>
      </c>
    </row>
    <row r="832" spans="1:13" x14ac:dyDescent="0.25">
      <c r="A832" s="3" t="s">
        <v>1525</v>
      </c>
      <c r="B832" s="3" t="s">
        <v>1525</v>
      </c>
      <c r="C832" s="3" t="s">
        <v>3485</v>
      </c>
      <c r="D832" s="3" t="s">
        <v>3482</v>
      </c>
      <c r="E832" s="3" t="s">
        <v>3486</v>
      </c>
      <c r="F832" s="3"/>
      <c r="G832" s="3" t="s">
        <v>1504</v>
      </c>
      <c r="H832" s="3" t="s">
        <v>1554</v>
      </c>
      <c r="I832" s="3"/>
      <c r="J832" s="3"/>
      <c r="K832" s="4">
        <v>59.23</v>
      </c>
      <c r="L832" s="4">
        <v>0</v>
      </c>
      <c r="M832" s="4">
        <v>0</v>
      </c>
    </row>
    <row r="833" spans="1:13" x14ac:dyDescent="0.25">
      <c r="A833" s="3" t="s">
        <v>1525</v>
      </c>
      <c r="B833" s="3" t="s">
        <v>1525</v>
      </c>
      <c r="C833" s="3" t="s">
        <v>3485</v>
      </c>
      <c r="D833" s="3" t="s">
        <v>3482</v>
      </c>
      <c r="E833" s="3" t="s">
        <v>3486</v>
      </c>
      <c r="F833" s="3"/>
      <c r="G833" s="3" t="s">
        <v>1504</v>
      </c>
      <c r="H833" s="3" t="s">
        <v>1554</v>
      </c>
      <c r="I833" s="3" t="s">
        <v>3487</v>
      </c>
      <c r="J833" s="3"/>
      <c r="K833" s="4">
        <v>59.23</v>
      </c>
      <c r="L833" s="4">
        <v>0</v>
      </c>
      <c r="M833" s="4">
        <v>3</v>
      </c>
    </row>
    <row r="834" spans="1:13" x14ac:dyDescent="0.25">
      <c r="A834" s="3" t="s">
        <v>1525</v>
      </c>
      <c r="B834" s="3" t="s">
        <v>1525</v>
      </c>
      <c r="C834" s="3" t="s">
        <v>3488</v>
      </c>
      <c r="D834" s="3" t="s">
        <v>3482</v>
      </c>
      <c r="E834" s="3" t="s">
        <v>3489</v>
      </c>
      <c r="F834" s="3"/>
      <c r="G834" s="3" t="s">
        <v>1504</v>
      </c>
      <c r="H834" s="3" t="s">
        <v>1554</v>
      </c>
      <c r="I834" s="3"/>
      <c r="J834" s="3"/>
      <c r="K834" s="4">
        <v>59.23</v>
      </c>
      <c r="L834" s="4">
        <v>0</v>
      </c>
      <c r="M834" s="4">
        <v>0</v>
      </c>
    </row>
    <row r="835" spans="1:13" x14ac:dyDescent="0.25">
      <c r="A835" s="3" t="s">
        <v>1525</v>
      </c>
      <c r="B835" s="3" t="s">
        <v>1525</v>
      </c>
      <c r="C835" s="3" t="s">
        <v>3488</v>
      </c>
      <c r="D835" s="3" t="s">
        <v>3482</v>
      </c>
      <c r="E835" s="3" t="s">
        <v>3489</v>
      </c>
      <c r="F835" s="3"/>
      <c r="G835" s="3" t="s">
        <v>1504</v>
      </c>
      <c r="H835" s="3" t="s">
        <v>1554</v>
      </c>
      <c r="I835" s="3" t="s">
        <v>3490</v>
      </c>
      <c r="J835" s="3"/>
      <c r="K835" s="4">
        <v>59.23</v>
      </c>
      <c r="L835" s="4">
        <v>0</v>
      </c>
      <c r="M835" s="4">
        <v>3</v>
      </c>
    </row>
    <row r="836" spans="1:13" x14ac:dyDescent="0.25">
      <c r="A836" s="3" t="s">
        <v>1525</v>
      </c>
      <c r="B836" s="3" t="s">
        <v>1525</v>
      </c>
      <c r="C836" s="3" t="s">
        <v>3491</v>
      </c>
      <c r="D836" s="3" t="s">
        <v>3482</v>
      </c>
      <c r="E836" s="3" t="s">
        <v>3492</v>
      </c>
      <c r="F836" s="3"/>
      <c r="G836" s="3" t="s">
        <v>1504</v>
      </c>
      <c r="H836" s="3" t="s">
        <v>1554</v>
      </c>
      <c r="I836" s="3"/>
      <c r="J836" s="3"/>
      <c r="K836" s="4">
        <v>59.23</v>
      </c>
      <c r="L836" s="4">
        <v>0</v>
      </c>
      <c r="M836" s="4">
        <v>0</v>
      </c>
    </row>
    <row r="837" spans="1:13" x14ac:dyDescent="0.25">
      <c r="A837" s="3" t="s">
        <v>1525</v>
      </c>
      <c r="B837" s="3" t="s">
        <v>1525</v>
      </c>
      <c r="C837" s="3" t="s">
        <v>3491</v>
      </c>
      <c r="D837" s="3" t="s">
        <v>3482</v>
      </c>
      <c r="E837" s="3" t="s">
        <v>3492</v>
      </c>
      <c r="F837" s="3"/>
      <c r="G837" s="3" t="s">
        <v>1504</v>
      </c>
      <c r="H837" s="3" t="s">
        <v>1554</v>
      </c>
      <c r="I837" s="3" t="s">
        <v>3493</v>
      </c>
      <c r="J837" s="3"/>
      <c r="K837" s="4">
        <v>59.23</v>
      </c>
      <c r="L837" s="4">
        <v>0</v>
      </c>
      <c r="M837" s="4">
        <v>3</v>
      </c>
    </row>
    <row r="838" spans="1:13" x14ac:dyDescent="0.25">
      <c r="A838" s="3" t="s">
        <v>1525</v>
      </c>
      <c r="B838" s="3" t="s">
        <v>1525</v>
      </c>
      <c r="C838" s="3" t="s">
        <v>3494</v>
      </c>
      <c r="D838" s="3" t="s">
        <v>3482</v>
      </c>
      <c r="E838" s="3" t="s">
        <v>3495</v>
      </c>
      <c r="F838" s="3"/>
      <c r="G838" s="3" t="s">
        <v>1504</v>
      </c>
      <c r="H838" s="3" t="s">
        <v>1554</v>
      </c>
      <c r="I838" s="3"/>
      <c r="J838" s="3"/>
      <c r="K838" s="4">
        <v>59.23</v>
      </c>
      <c r="L838" s="4">
        <v>0</v>
      </c>
      <c r="M838" s="4">
        <v>0</v>
      </c>
    </row>
    <row r="839" spans="1:13" x14ac:dyDescent="0.25">
      <c r="A839" s="3" t="s">
        <v>1525</v>
      </c>
      <c r="B839" s="3" t="s">
        <v>1525</v>
      </c>
      <c r="C839" s="3" t="s">
        <v>3494</v>
      </c>
      <c r="D839" s="3" t="s">
        <v>3482</v>
      </c>
      <c r="E839" s="3" t="s">
        <v>3495</v>
      </c>
      <c r="F839" s="3"/>
      <c r="G839" s="3" t="s">
        <v>1504</v>
      </c>
      <c r="H839" s="3" t="s">
        <v>1554</v>
      </c>
      <c r="I839" s="3" t="s">
        <v>3496</v>
      </c>
      <c r="J839" s="3"/>
      <c r="K839" s="4">
        <v>59.23</v>
      </c>
      <c r="L839" s="4">
        <v>0</v>
      </c>
      <c r="M839" s="4">
        <v>3</v>
      </c>
    </row>
    <row r="840" spans="1:13" x14ac:dyDescent="0.25">
      <c r="A840" s="3" t="s">
        <v>1525</v>
      </c>
      <c r="B840" s="3" t="s">
        <v>1525</v>
      </c>
      <c r="C840" s="3" t="s">
        <v>3497</v>
      </c>
      <c r="D840" s="3" t="s">
        <v>3498</v>
      </c>
      <c r="E840" s="3" t="s">
        <v>3499</v>
      </c>
      <c r="F840" s="3"/>
      <c r="G840" s="3" t="s">
        <v>1504</v>
      </c>
      <c r="H840" s="3" t="s">
        <v>1554</v>
      </c>
      <c r="I840" s="3"/>
      <c r="J840" s="3"/>
      <c r="K840" s="4">
        <v>46.73</v>
      </c>
      <c r="L840" s="4">
        <v>0</v>
      </c>
      <c r="M840" s="4">
        <v>0</v>
      </c>
    </row>
    <row r="841" spans="1:13" x14ac:dyDescent="0.25">
      <c r="A841" s="3" t="s">
        <v>1525</v>
      </c>
      <c r="B841" s="3" t="s">
        <v>1525</v>
      </c>
      <c r="C841" s="3" t="s">
        <v>3497</v>
      </c>
      <c r="D841" s="3" t="s">
        <v>3498</v>
      </c>
      <c r="E841" s="3" t="s">
        <v>3499</v>
      </c>
      <c r="F841" s="3"/>
      <c r="G841" s="3" t="s">
        <v>1504</v>
      </c>
      <c r="H841" s="3" t="s">
        <v>1554</v>
      </c>
      <c r="I841" s="3" t="s">
        <v>3500</v>
      </c>
      <c r="J841" s="3"/>
      <c r="K841" s="4">
        <v>46.73</v>
      </c>
      <c r="L841" s="4">
        <v>0</v>
      </c>
      <c r="M841" s="4">
        <v>4</v>
      </c>
    </row>
    <row r="842" spans="1:13" x14ac:dyDescent="0.25">
      <c r="A842" s="3" t="s">
        <v>1525</v>
      </c>
      <c r="B842" s="3" t="s">
        <v>1525</v>
      </c>
      <c r="C842" s="3" t="s">
        <v>3501</v>
      </c>
      <c r="D842" s="3" t="s">
        <v>3498</v>
      </c>
      <c r="E842" s="3" t="s">
        <v>3502</v>
      </c>
      <c r="F842" s="3"/>
      <c r="G842" s="3" t="s">
        <v>1504</v>
      </c>
      <c r="H842" s="3" t="s">
        <v>1554</v>
      </c>
      <c r="I842" s="3"/>
      <c r="J842" s="3"/>
      <c r="K842" s="4">
        <v>46.73</v>
      </c>
      <c r="L842" s="4">
        <v>0</v>
      </c>
      <c r="M842" s="4">
        <v>0</v>
      </c>
    </row>
    <row r="843" spans="1:13" x14ac:dyDescent="0.25">
      <c r="A843" s="3" t="s">
        <v>1525</v>
      </c>
      <c r="B843" s="3" t="s">
        <v>1525</v>
      </c>
      <c r="C843" s="3" t="s">
        <v>3501</v>
      </c>
      <c r="D843" s="3" t="s">
        <v>3498</v>
      </c>
      <c r="E843" s="3" t="s">
        <v>3502</v>
      </c>
      <c r="F843" s="3"/>
      <c r="G843" s="3" t="s">
        <v>1504</v>
      </c>
      <c r="H843" s="3" t="s">
        <v>1554</v>
      </c>
      <c r="I843" s="3" t="s">
        <v>3503</v>
      </c>
      <c r="J843" s="3"/>
      <c r="K843" s="4">
        <v>46.73</v>
      </c>
      <c r="L843" s="4">
        <v>0</v>
      </c>
      <c r="M843" s="4">
        <v>4</v>
      </c>
    </row>
    <row r="844" spans="1:13" x14ac:dyDescent="0.25">
      <c r="A844" s="3" t="s">
        <v>1525</v>
      </c>
      <c r="B844" s="3" t="s">
        <v>1525</v>
      </c>
      <c r="C844" s="3" t="s">
        <v>3504</v>
      </c>
      <c r="D844" s="3" t="s">
        <v>3498</v>
      </c>
      <c r="E844" s="3" t="s">
        <v>3505</v>
      </c>
      <c r="F844" s="3"/>
      <c r="G844" s="3" t="s">
        <v>1504</v>
      </c>
      <c r="H844" s="3" t="s">
        <v>1554</v>
      </c>
      <c r="I844" s="3"/>
      <c r="J844" s="3"/>
      <c r="K844" s="4">
        <v>46.73</v>
      </c>
      <c r="L844" s="4">
        <v>0</v>
      </c>
      <c r="M844" s="4">
        <v>0</v>
      </c>
    </row>
    <row r="845" spans="1:13" x14ac:dyDescent="0.25">
      <c r="A845" s="3" t="s">
        <v>1525</v>
      </c>
      <c r="B845" s="3" t="s">
        <v>1525</v>
      </c>
      <c r="C845" s="3" t="s">
        <v>3504</v>
      </c>
      <c r="D845" s="3" t="s">
        <v>3498</v>
      </c>
      <c r="E845" s="3" t="s">
        <v>3505</v>
      </c>
      <c r="F845" s="3"/>
      <c r="G845" s="3" t="s">
        <v>1504</v>
      </c>
      <c r="H845" s="3" t="s">
        <v>1554</v>
      </c>
      <c r="I845" s="3" t="s">
        <v>3506</v>
      </c>
      <c r="J845" s="3"/>
      <c r="K845" s="4">
        <v>46.73</v>
      </c>
      <c r="L845" s="4">
        <v>0</v>
      </c>
      <c r="M845" s="4">
        <v>4</v>
      </c>
    </row>
    <row r="846" spans="1:13" x14ac:dyDescent="0.25">
      <c r="A846" s="3" t="s">
        <v>1525</v>
      </c>
      <c r="B846" s="3" t="s">
        <v>1525</v>
      </c>
      <c r="C846" s="3" t="s">
        <v>3507</v>
      </c>
      <c r="D846" s="3" t="s">
        <v>3508</v>
      </c>
      <c r="E846" s="3" t="s">
        <v>3509</v>
      </c>
      <c r="F846" s="3"/>
      <c r="G846" s="3" t="s">
        <v>1504</v>
      </c>
      <c r="H846" s="3" t="s">
        <v>1554</v>
      </c>
      <c r="I846" s="3"/>
      <c r="J846" s="3"/>
      <c r="K846" s="4">
        <v>46.73</v>
      </c>
      <c r="L846" s="4">
        <v>0</v>
      </c>
      <c r="M846" s="4">
        <v>0</v>
      </c>
    </row>
    <row r="847" spans="1:13" x14ac:dyDescent="0.25">
      <c r="A847" s="3" t="s">
        <v>1525</v>
      </c>
      <c r="B847" s="3" t="s">
        <v>1525</v>
      </c>
      <c r="C847" s="3" t="s">
        <v>3507</v>
      </c>
      <c r="D847" s="3" t="s">
        <v>3508</v>
      </c>
      <c r="E847" s="3" t="s">
        <v>3509</v>
      </c>
      <c r="F847" s="3"/>
      <c r="G847" s="3" t="s">
        <v>1504</v>
      </c>
      <c r="H847" s="3" t="s">
        <v>1554</v>
      </c>
      <c r="I847" s="3" t="s">
        <v>3510</v>
      </c>
      <c r="J847" s="3"/>
      <c r="K847" s="4">
        <v>46.73</v>
      </c>
      <c r="L847" s="4">
        <v>0</v>
      </c>
      <c r="M847" s="4">
        <v>4</v>
      </c>
    </row>
    <row r="848" spans="1:13" x14ac:dyDescent="0.25">
      <c r="A848" s="3" t="s">
        <v>1525</v>
      </c>
      <c r="B848" s="3" t="s">
        <v>1525</v>
      </c>
      <c r="C848" s="3" t="s">
        <v>3511</v>
      </c>
      <c r="D848" s="3" t="s">
        <v>3508</v>
      </c>
      <c r="E848" s="3" t="s">
        <v>3512</v>
      </c>
      <c r="F848" s="3"/>
      <c r="G848" s="3" t="s">
        <v>1504</v>
      </c>
      <c r="H848" s="3" t="s">
        <v>1554</v>
      </c>
      <c r="I848" s="3"/>
      <c r="J848" s="3"/>
      <c r="K848" s="4">
        <v>46.73</v>
      </c>
      <c r="L848" s="4">
        <v>0</v>
      </c>
      <c r="M848" s="4">
        <v>0</v>
      </c>
    </row>
    <row r="849" spans="1:13" x14ac:dyDescent="0.25">
      <c r="A849" s="3" t="s">
        <v>1525</v>
      </c>
      <c r="B849" s="3" t="s">
        <v>1525</v>
      </c>
      <c r="C849" s="3" t="s">
        <v>3511</v>
      </c>
      <c r="D849" s="3" t="s">
        <v>3508</v>
      </c>
      <c r="E849" s="3" t="s">
        <v>3512</v>
      </c>
      <c r="F849" s="3"/>
      <c r="G849" s="3" t="s">
        <v>1504</v>
      </c>
      <c r="H849" s="3" t="s">
        <v>1554</v>
      </c>
      <c r="I849" s="3" t="s">
        <v>3513</v>
      </c>
      <c r="J849" s="3"/>
      <c r="K849" s="4">
        <v>46.73</v>
      </c>
      <c r="L849" s="4">
        <v>0</v>
      </c>
      <c r="M849" s="4">
        <v>4</v>
      </c>
    </row>
    <row r="850" spans="1:13" x14ac:dyDescent="0.25">
      <c r="A850" s="3" t="s">
        <v>1525</v>
      </c>
      <c r="B850" s="3" t="s">
        <v>1525</v>
      </c>
      <c r="C850" s="3" t="s">
        <v>3514</v>
      </c>
      <c r="D850" s="3" t="s">
        <v>3508</v>
      </c>
      <c r="E850" s="3" t="s">
        <v>3515</v>
      </c>
      <c r="F850" s="3"/>
      <c r="G850" s="3" t="s">
        <v>1504</v>
      </c>
      <c r="H850" s="3" t="s">
        <v>1554</v>
      </c>
      <c r="I850" s="3"/>
      <c r="J850" s="3"/>
      <c r="K850" s="4">
        <v>46.73</v>
      </c>
      <c r="L850" s="4">
        <v>0</v>
      </c>
      <c r="M850" s="4">
        <v>0</v>
      </c>
    </row>
    <row r="851" spans="1:13" x14ac:dyDescent="0.25">
      <c r="A851" s="3" t="s">
        <v>1525</v>
      </c>
      <c r="B851" s="3" t="s">
        <v>1525</v>
      </c>
      <c r="C851" s="3" t="s">
        <v>3514</v>
      </c>
      <c r="D851" s="3" t="s">
        <v>3508</v>
      </c>
      <c r="E851" s="3" t="s">
        <v>3515</v>
      </c>
      <c r="F851" s="3"/>
      <c r="G851" s="3" t="s">
        <v>1504</v>
      </c>
      <c r="H851" s="3" t="s">
        <v>1554</v>
      </c>
      <c r="I851" s="3" t="s">
        <v>3516</v>
      </c>
      <c r="J851" s="3"/>
      <c r="K851" s="4">
        <v>46.73</v>
      </c>
      <c r="L851" s="4">
        <v>0</v>
      </c>
      <c r="M851" s="4">
        <v>4</v>
      </c>
    </row>
    <row r="852" spans="1:13" x14ac:dyDescent="0.25">
      <c r="A852" s="3" t="s">
        <v>1525</v>
      </c>
      <c r="B852" s="3" t="s">
        <v>1525</v>
      </c>
      <c r="C852" s="3" t="s">
        <v>3517</v>
      </c>
      <c r="D852" s="3" t="s">
        <v>3518</v>
      </c>
      <c r="E852" s="3" t="s">
        <v>3519</v>
      </c>
      <c r="F852" s="3"/>
      <c r="G852" s="3" t="s">
        <v>1504</v>
      </c>
      <c r="H852" s="3" t="s">
        <v>1554</v>
      </c>
      <c r="I852" s="3"/>
      <c r="J852" s="3"/>
      <c r="K852" s="4">
        <v>59.23</v>
      </c>
      <c r="L852" s="4">
        <v>0</v>
      </c>
      <c r="M852" s="4">
        <v>0</v>
      </c>
    </row>
    <row r="853" spans="1:13" x14ac:dyDescent="0.25">
      <c r="A853" s="3" t="s">
        <v>1525</v>
      </c>
      <c r="B853" s="3" t="s">
        <v>1525</v>
      </c>
      <c r="C853" s="3" t="s">
        <v>3517</v>
      </c>
      <c r="D853" s="3" t="s">
        <v>3518</v>
      </c>
      <c r="E853" s="3" t="s">
        <v>3519</v>
      </c>
      <c r="F853" s="3"/>
      <c r="G853" s="3" t="s">
        <v>1504</v>
      </c>
      <c r="H853" s="3" t="s">
        <v>1554</v>
      </c>
      <c r="I853" s="3" t="s">
        <v>3520</v>
      </c>
      <c r="J853" s="3"/>
      <c r="K853" s="4">
        <v>59.23</v>
      </c>
      <c r="L853" s="4">
        <v>0</v>
      </c>
      <c r="M853" s="4">
        <v>3</v>
      </c>
    </row>
    <row r="854" spans="1:13" x14ac:dyDescent="0.25">
      <c r="A854" s="3" t="s">
        <v>1525</v>
      </c>
      <c r="B854" s="3" t="s">
        <v>1525</v>
      </c>
      <c r="C854" s="3" t="s">
        <v>3521</v>
      </c>
      <c r="D854" s="3" t="s">
        <v>3518</v>
      </c>
      <c r="E854" s="3" t="s">
        <v>3522</v>
      </c>
      <c r="F854" s="3"/>
      <c r="G854" s="3" t="s">
        <v>1504</v>
      </c>
      <c r="H854" s="3" t="s">
        <v>1554</v>
      </c>
      <c r="I854" s="3"/>
      <c r="J854" s="3"/>
      <c r="K854" s="4">
        <v>59.23</v>
      </c>
      <c r="L854" s="4">
        <v>0</v>
      </c>
      <c r="M854" s="4">
        <v>0</v>
      </c>
    </row>
    <row r="855" spans="1:13" x14ac:dyDescent="0.25">
      <c r="A855" s="3" t="s">
        <v>1525</v>
      </c>
      <c r="B855" s="3" t="s">
        <v>1525</v>
      </c>
      <c r="C855" s="3" t="s">
        <v>3521</v>
      </c>
      <c r="D855" s="3" t="s">
        <v>3518</v>
      </c>
      <c r="E855" s="3" t="s">
        <v>3522</v>
      </c>
      <c r="F855" s="3"/>
      <c r="G855" s="3" t="s">
        <v>1504</v>
      </c>
      <c r="H855" s="3" t="s">
        <v>1554</v>
      </c>
      <c r="I855" s="3" t="s">
        <v>3523</v>
      </c>
      <c r="J855" s="3"/>
      <c r="K855" s="4">
        <v>59.23</v>
      </c>
      <c r="L855" s="4">
        <v>0</v>
      </c>
      <c r="M855" s="4">
        <v>3</v>
      </c>
    </row>
    <row r="856" spans="1:13" x14ac:dyDescent="0.25">
      <c r="A856" s="3" t="s">
        <v>1525</v>
      </c>
      <c r="B856" s="3" t="s">
        <v>1525</v>
      </c>
      <c r="C856" s="3" t="s">
        <v>3524</v>
      </c>
      <c r="D856" s="3" t="s">
        <v>3518</v>
      </c>
      <c r="E856" s="3" t="s">
        <v>3525</v>
      </c>
      <c r="F856" s="3"/>
      <c r="G856" s="3" t="s">
        <v>1504</v>
      </c>
      <c r="H856" s="3" t="s">
        <v>1554</v>
      </c>
      <c r="I856" s="3"/>
      <c r="J856" s="3"/>
      <c r="K856" s="4">
        <v>59.23</v>
      </c>
      <c r="L856" s="4">
        <v>0</v>
      </c>
      <c r="M856" s="4">
        <v>0</v>
      </c>
    </row>
    <row r="857" spans="1:13" x14ac:dyDescent="0.25">
      <c r="A857" s="3" t="s">
        <v>1525</v>
      </c>
      <c r="B857" s="3" t="s">
        <v>1525</v>
      </c>
      <c r="C857" s="3" t="s">
        <v>3524</v>
      </c>
      <c r="D857" s="3" t="s">
        <v>3518</v>
      </c>
      <c r="E857" s="3" t="s">
        <v>3525</v>
      </c>
      <c r="F857" s="3"/>
      <c r="G857" s="3" t="s">
        <v>1504</v>
      </c>
      <c r="H857" s="3" t="s">
        <v>1554</v>
      </c>
      <c r="I857" s="3" t="s">
        <v>3526</v>
      </c>
      <c r="J857" s="3"/>
      <c r="K857" s="4">
        <v>59.23</v>
      </c>
      <c r="L857" s="4">
        <v>0</v>
      </c>
      <c r="M857" s="4">
        <v>3</v>
      </c>
    </row>
    <row r="858" spans="1:13" x14ac:dyDescent="0.25">
      <c r="A858" s="3" t="s">
        <v>1525</v>
      </c>
      <c r="B858" s="3" t="s">
        <v>1525</v>
      </c>
      <c r="C858" s="3" t="s">
        <v>3527</v>
      </c>
      <c r="D858" s="3" t="s">
        <v>3528</v>
      </c>
      <c r="E858" s="3" t="s">
        <v>3529</v>
      </c>
      <c r="F858" s="3"/>
      <c r="G858" s="3" t="s">
        <v>1504</v>
      </c>
      <c r="H858" s="3" t="s">
        <v>1554</v>
      </c>
      <c r="I858" s="3"/>
      <c r="J858" s="3"/>
      <c r="K858" s="4">
        <v>59.23</v>
      </c>
      <c r="L858" s="4">
        <v>0</v>
      </c>
      <c r="M858" s="4">
        <v>0</v>
      </c>
    </row>
    <row r="859" spans="1:13" x14ac:dyDescent="0.25">
      <c r="A859" s="3" t="s">
        <v>1525</v>
      </c>
      <c r="B859" s="3" t="s">
        <v>1525</v>
      </c>
      <c r="C859" s="3" t="s">
        <v>3527</v>
      </c>
      <c r="D859" s="3" t="s">
        <v>3528</v>
      </c>
      <c r="E859" s="3" t="s">
        <v>3529</v>
      </c>
      <c r="F859" s="3"/>
      <c r="G859" s="3" t="s">
        <v>1504</v>
      </c>
      <c r="H859" s="3" t="s">
        <v>1554</v>
      </c>
      <c r="I859" s="3" t="s">
        <v>3530</v>
      </c>
      <c r="J859" s="3"/>
      <c r="K859" s="4">
        <v>59.23</v>
      </c>
      <c r="L859" s="4">
        <v>0</v>
      </c>
      <c r="M859" s="4">
        <v>3</v>
      </c>
    </row>
    <row r="860" spans="1:13" x14ac:dyDescent="0.25">
      <c r="A860" s="3" t="s">
        <v>1525</v>
      </c>
      <c r="B860" s="3" t="s">
        <v>1525</v>
      </c>
      <c r="C860" s="3" t="s">
        <v>3531</v>
      </c>
      <c r="D860" s="3" t="s">
        <v>3528</v>
      </c>
      <c r="E860" s="3" t="s">
        <v>3532</v>
      </c>
      <c r="F860" s="3"/>
      <c r="G860" s="3" t="s">
        <v>1504</v>
      </c>
      <c r="H860" s="3" t="s">
        <v>1554</v>
      </c>
      <c r="I860" s="3"/>
      <c r="J860" s="3"/>
      <c r="K860" s="4">
        <v>59.23</v>
      </c>
      <c r="L860" s="4">
        <v>0</v>
      </c>
      <c r="M860" s="4">
        <v>0</v>
      </c>
    </row>
    <row r="861" spans="1:13" x14ac:dyDescent="0.25">
      <c r="A861" s="3" t="s">
        <v>1525</v>
      </c>
      <c r="B861" s="3" t="s">
        <v>1525</v>
      </c>
      <c r="C861" s="3" t="s">
        <v>3531</v>
      </c>
      <c r="D861" s="3" t="s">
        <v>3528</v>
      </c>
      <c r="E861" s="3" t="s">
        <v>3532</v>
      </c>
      <c r="F861" s="3"/>
      <c r="G861" s="3" t="s">
        <v>1504</v>
      </c>
      <c r="H861" s="3" t="s">
        <v>1554</v>
      </c>
      <c r="I861" s="3" t="s">
        <v>3533</v>
      </c>
      <c r="J861" s="3"/>
      <c r="K861" s="4">
        <v>59.23</v>
      </c>
      <c r="L861" s="4">
        <v>0</v>
      </c>
      <c r="M861" s="4">
        <v>3</v>
      </c>
    </row>
    <row r="862" spans="1:13" x14ac:dyDescent="0.25">
      <c r="A862" s="3" t="s">
        <v>1525</v>
      </c>
      <c r="B862" s="3" t="s">
        <v>1525</v>
      </c>
      <c r="C862" s="3" t="s">
        <v>3534</v>
      </c>
      <c r="D862" s="3" t="s">
        <v>3535</v>
      </c>
      <c r="E862" s="3" t="s">
        <v>3536</v>
      </c>
      <c r="F862" s="3"/>
      <c r="G862" s="3" t="s">
        <v>1504</v>
      </c>
      <c r="H862" s="3" t="s">
        <v>1554</v>
      </c>
      <c r="I862" s="3"/>
      <c r="J862" s="3"/>
      <c r="K862" s="4">
        <v>59.23</v>
      </c>
      <c r="L862" s="4">
        <v>0</v>
      </c>
      <c r="M862" s="4">
        <v>0</v>
      </c>
    </row>
    <row r="863" spans="1:13" x14ac:dyDescent="0.25">
      <c r="A863" s="3" t="s">
        <v>1525</v>
      </c>
      <c r="B863" s="3" t="s">
        <v>1525</v>
      </c>
      <c r="C863" s="3" t="s">
        <v>3534</v>
      </c>
      <c r="D863" s="3" t="s">
        <v>3535</v>
      </c>
      <c r="E863" s="3" t="s">
        <v>3536</v>
      </c>
      <c r="F863" s="3"/>
      <c r="G863" s="3" t="s">
        <v>1504</v>
      </c>
      <c r="H863" s="3" t="s">
        <v>1554</v>
      </c>
      <c r="I863" s="3" t="s">
        <v>3537</v>
      </c>
      <c r="J863" s="3"/>
      <c r="K863" s="4">
        <v>59.23</v>
      </c>
      <c r="L863" s="4">
        <v>0</v>
      </c>
      <c r="M863" s="4">
        <v>3</v>
      </c>
    </row>
    <row r="864" spans="1:13" x14ac:dyDescent="0.25">
      <c r="A864" s="3" t="s">
        <v>1525</v>
      </c>
      <c r="B864" s="3" t="s">
        <v>1525</v>
      </c>
      <c r="C864" s="3" t="s">
        <v>3538</v>
      </c>
      <c r="D864" s="3" t="s">
        <v>3535</v>
      </c>
      <c r="E864" s="3" t="s">
        <v>3539</v>
      </c>
      <c r="F864" s="3"/>
      <c r="G864" s="3" t="s">
        <v>1504</v>
      </c>
      <c r="H864" s="3" t="s">
        <v>1554</v>
      </c>
      <c r="I864" s="3"/>
      <c r="J864" s="3"/>
      <c r="K864" s="4">
        <v>59.23</v>
      </c>
      <c r="L864" s="4">
        <v>0</v>
      </c>
      <c r="M864" s="4">
        <v>0</v>
      </c>
    </row>
    <row r="865" spans="1:13" x14ac:dyDescent="0.25">
      <c r="A865" s="3" t="s">
        <v>1525</v>
      </c>
      <c r="B865" s="3" t="s">
        <v>1525</v>
      </c>
      <c r="C865" s="3" t="s">
        <v>3538</v>
      </c>
      <c r="D865" s="3" t="s">
        <v>3535</v>
      </c>
      <c r="E865" s="3" t="s">
        <v>3539</v>
      </c>
      <c r="F865" s="3"/>
      <c r="G865" s="3" t="s">
        <v>1504</v>
      </c>
      <c r="H865" s="3" t="s">
        <v>1554</v>
      </c>
      <c r="I865" s="3" t="s">
        <v>3540</v>
      </c>
      <c r="J865" s="3"/>
      <c r="K865" s="4">
        <v>59.23</v>
      </c>
      <c r="L865" s="4">
        <v>0</v>
      </c>
      <c r="M865" s="4">
        <v>3</v>
      </c>
    </row>
    <row r="866" spans="1:13" x14ac:dyDescent="0.25">
      <c r="A866" s="3" t="s">
        <v>1525</v>
      </c>
      <c r="B866" s="3" t="s">
        <v>1525</v>
      </c>
      <c r="C866" s="3" t="s">
        <v>3541</v>
      </c>
      <c r="D866" s="3" t="s">
        <v>3535</v>
      </c>
      <c r="E866" s="3" t="s">
        <v>3542</v>
      </c>
      <c r="F866" s="3"/>
      <c r="G866" s="3" t="s">
        <v>1504</v>
      </c>
      <c r="H866" s="3" t="s">
        <v>1554</v>
      </c>
      <c r="I866" s="3"/>
      <c r="J866" s="3"/>
      <c r="K866" s="4">
        <v>59.23</v>
      </c>
      <c r="L866" s="4">
        <v>0</v>
      </c>
      <c r="M866" s="4">
        <v>0</v>
      </c>
    </row>
    <row r="867" spans="1:13" x14ac:dyDescent="0.25">
      <c r="A867" s="3" t="s">
        <v>1525</v>
      </c>
      <c r="B867" s="3" t="s">
        <v>1525</v>
      </c>
      <c r="C867" s="3" t="s">
        <v>3541</v>
      </c>
      <c r="D867" s="3" t="s">
        <v>3535</v>
      </c>
      <c r="E867" s="3" t="s">
        <v>3542</v>
      </c>
      <c r="F867" s="3"/>
      <c r="G867" s="3" t="s">
        <v>1504</v>
      </c>
      <c r="H867" s="3" t="s">
        <v>1554</v>
      </c>
      <c r="I867" s="3" t="s">
        <v>3543</v>
      </c>
      <c r="J867" s="3"/>
      <c r="K867" s="4">
        <v>59.23</v>
      </c>
      <c r="L867" s="4">
        <v>0</v>
      </c>
      <c r="M867" s="4">
        <v>3</v>
      </c>
    </row>
    <row r="868" spans="1:13" x14ac:dyDescent="0.25">
      <c r="A868" s="3" t="s">
        <v>1525</v>
      </c>
      <c r="B868" s="3" t="s">
        <v>1525</v>
      </c>
      <c r="C868" s="3" t="s">
        <v>3544</v>
      </c>
      <c r="D868" s="3" t="s">
        <v>3545</v>
      </c>
      <c r="E868" s="3" t="s">
        <v>3546</v>
      </c>
      <c r="F868" s="3"/>
      <c r="G868" s="3" t="s">
        <v>1504</v>
      </c>
      <c r="H868" s="3" t="s">
        <v>1554</v>
      </c>
      <c r="I868" s="3"/>
      <c r="J868" s="3"/>
      <c r="K868" s="4">
        <v>59.23</v>
      </c>
      <c r="L868" s="4">
        <v>0</v>
      </c>
      <c r="M868" s="4">
        <v>0</v>
      </c>
    </row>
    <row r="869" spans="1:13" x14ac:dyDescent="0.25">
      <c r="A869" s="3" t="s">
        <v>1525</v>
      </c>
      <c r="B869" s="3" t="s">
        <v>1525</v>
      </c>
      <c r="C869" s="3" t="s">
        <v>3544</v>
      </c>
      <c r="D869" s="3" t="s">
        <v>3545</v>
      </c>
      <c r="E869" s="3" t="s">
        <v>3546</v>
      </c>
      <c r="F869" s="3"/>
      <c r="G869" s="3" t="s">
        <v>1504</v>
      </c>
      <c r="H869" s="3" t="s">
        <v>1554</v>
      </c>
      <c r="I869" s="3" t="s">
        <v>3547</v>
      </c>
      <c r="J869" s="3"/>
      <c r="K869" s="4">
        <v>59.23</v>
      </c>
      <c r="L869" s="4">
        <v>0</v>
      </c>
      <c r="M869" s="4">
        <v>3</v>
      </c>
    </row>
    <row r="870" spans="1:13" x14ac:dyDescent="0.25">
      <c r="A870" s="3" t="s">
        <v>1525</v>
      </c>
      <c r="B870" s="3" t="s">
        <v>1525</v>
      </c>
      <c r="C870" s="3" t="s">
        <v>3548</v>
      </c>
      <c r="D870" s="3" t="s">
        <v>3545</v>
      </c>
      <c r="E870" s="3" t="s">
        <v>3549</v>
      </c>
      <c r="F870" s="3"/>
      <c r="G870" s="3" t="s">
        <v>1504</v>
      </c>
      <c r="H870" s="3" t="s">
        <v>1554</v>
      </c>
      <c r="I870" s="3"/>
      <c r="J870" s="3"/>
      <c r="K870" s="4">
        <v>59.23</v>
      </c>
      <c r="L870" s="4">
        <v>0</v>
      </c>
      <c r="M870" s="4">
        <v>0</v>
      </c>
    </row>
    <row r="871" spans="1:13" x14ac:dyDescent="0.25">
      <c r="A871" s="3" t="s">
        <v>1525</v>
      </c>
      <c r="B871" s="3" t="s">
        <v>1525</v>
      </c>
      <c r="C871" s="3" t="s">
        <v>3548</v>
      </c>
      <c r="D871" s="3" t="s">
        <v>3545</v>
      </c>
      <c r="E871" s="3" t="s">
        <v>3549</v>
      </c>
      <c r="F871" s="3"/>
      <c r="G871" s="3" t="s">
        <v>1504</v>
      </c>
      <c r="H871" s="3" t="s">
        <v>1554</v>
      </c>
      <c r="I871" s="3" t="s">
        <v>3550</v>
      </c>
      <c r="J871" s="3"/>
      <c r="K871" s="4">
        <v>59.23</v>
      </c>
      <c r="L871" s="4">
        <v>0</v>
      </c>
      <c r="M871" s="4">
        <v>3</v>
      </c>
    </row>
    <row r="872" spans="1:13" x14ac:dyDescent="0.25">
      <c r="A872" s="3" t="s">
        <v>1525</v>
      </c>
      <c r="B872" s="3" t="s">
        <v>1525</v>
      </c>
      <c r="C872" s="3" t="s">
        <v>3551</v>
      </c>
      <c r="D872" s="3" t="s">
        <v>3552</v>
      </c>
      <c r="E872" s="3" t="s">
        <v>3553</v>
      </c>
      <c r="F872" s="3"/>
      <c r="G872" s="3" t="s">
        <v>1504</v>
      </c>
      <c r="H872" s="3"/>
      <c r="I872" s="3"/>
      <c r="J872" s="3"/>
      <c r="K872" s="4">
        <v>25.01</v>
      </c>
      <c r="L872" s="4">
        <v>0</v>
      </c>
      <c r="M872" s="4">
        <v>0</v>
      </c>
    </row>
    <row r="873" spans="1:13" x14ac:dyDescent="0.25">
      <c r="A873" s="3" t="s">
        <v>1525</v>
      </c>
      <c r="B873" s="3" t="s">
        <v>1525</v>
      </c>
      <c r="C873" s="3" t="s">
        <v>3551</v>
      </c>
      <c r="D873" s="3" t="s">
        <v>3552</v>
      </c>
      <c r="E873" s="3" t="s">
        <v>3553</v>
      </c>
      <c r="F873" s="3"/>
      <c r="G873" s="3" t="s">
        <v>1504</v>
      </c>
      <c r="H873" s="3"/>
      <c r="I873" s="3" t="s">
        <v>3554</v>
      </c>
      <c r="J873" s="3"/>
      <c r="K873" s="4">
        <v>25.01</v>
      </c>
      <c r="L873" s="4">
        <v>0</v>
      </c>
      <c r="M873" s="4">
        <v>1</v>
      </c>
    </row>
    <row r="874" spans="1:13" x14ac:dyDescent="0.25">
      <c r="A874" s="3" t="s">
        <v>1525</v>
      </c>
      <c r="B874" s="3" t="s">
        <v>1525</v>
      </c>
      <c r="C874" s="3" t="s">
        <v>3555</v>
      </c>
      <c r="D874" s="3" t="s">
        <v>3552</v>
      </c>
      <c r="E874" s="3" t="s">
        <v>3556</v>
      </c>
      <c r="F874" s="3"/>
      <c r="G874" s="3" t="s">
        <v>1504</v>
      </c>
      <c r="H874" s="3" t="s">
        <v>1554</v>
      </c>
      <c r="I874" s="3"/>
      <c r="J874" s="3"/>
      <c r="K874" s="4">
        <v>54.23</v>
      </c>
      <c r="L874" s="4">
        <v>0</v>
      </c>
      <c r="M874" s="4">
        <v>0</v>
      </c>
    </row>
    <row r="875" spans="1:13" x14ac:dyDescent="0.25">
      <c r="A875" s="3" t="s">
        <v>1525</v>
      </c>
      <c r="B875" s="3" t="s">
        <v>1525</v>
      </c>
      <c r="C875" s="3" t="s">
        <v>3555</v>
      </c>
      <c r="D875" s="3" t="s">
        <v>3552</v>
      </c>
      <c r="E875" s="3" t="s">
        <v>3556</v>
      </c>
      <c r="F875" s="3"/>
      <c r="G875" s="3" t="s">
        <v>1504</v>
      </c>
      <c r="H875" s="3" t="s">
        <v>1554</v>
      </c>
      <c r="I875" s="3" t="s">
        <v>3554</v>
      </c>
      <c r="J875" s="3"/>
      <c r="K875" s="4">
        <v>54.23</v>
      </c>
      <c r="L875" s="4">
        <v>0</v>
      </c>
      <c r="M875" s="4">
        <v>0</v>
      </c>
    </row>
    <row r="876" spans="1:13" x14ac:dyDescent="0.25">
      <c r="A876" s="3" t="s">
        <v>1525</v>
      </c>
      <c r="B876" s="3" t="s">
        <v>1525</v>
      </c>
      <c r="C876" s="3" t="s">
        <v>3557</v>
      </c>
      <c r="D876" s="3" t="s">
        <v>3558</v>
      </c>
      <c r="E876" s="3" t="s">
        <v>3559</v>
      </c>
      <c r="F876" s="3"/>
      <c r="G876" s="3" t="s">
        <v>1504</v>
      </c>
      <c r="H876" s="3"/>
      <c r="I876" s="3"/>
      <c r="J876" s="3"/>
      <c r="K876" s="4">
        <v>32.35</v>
      </c>
      <c r="L876" s="4">
        <v>0</v>
      </c>
      <c r="M876" s="4">
        <v>0</v>
      </c>
    </row>
    <row r="877" spans="1:13" x14ac:dyDescent="0.25">
      <c r="A877" s="3" t="s">
        <v>1525</v>
      </c>
      <c r="B877" s="3" t="s">
        <v>1525</v>
      </c>
      <c r="C877" s="3" t="s">
        <v>3557</v>
      </c>
      <c r="D877" s="3" t="s">
        <v>3558</v>
      </c>
      <c r="E877" s="3" t="s">
        <v>3559</v>
      </c>
      <c r="F877" s="3"/>
      <c r="G877" s="3" t="s">
        <v>1504</v>
      </c>
      <c r="H877" s="3"/>
      <c r="I877" s="3" t="s">
        <v>3554</v>
      </c>
      <c r="J877" s="3"/>
      <c r="K877" s="4">
        <v>32.35</v>
      </c>
      <c r="L877" s="4">
        <v>0</v>
      </c>
      <c r="M877" s="4">
        <v>13</v>
      </c>
    </row>
    <row r="878" spans="1:13" x14ac:dyDescent="0.25">
      <c r="A878" s="3" t="s">
        <v>1525</v>
      </c>
      <c r="B878" s="3" t="s">
        <v>1525</v>
      </c>
      <c r="C878" s="3" t="s">
        <v>3560</v>
      </c>
      <c r="D878" s="3" t="s">
        <v>3558</v>
      </c>
      <c r="E878" s="3" t="s">
        <v>3561</v>
      </c>
      <c r="F878" s="3"/>
      <c r="G878" s="3" t="s">
        <v>1504</v>
      </c>
      <c r="H878" s="3" t="s">
        <v>1554</v>
      </c>
      <c r="I878" s="3" t="s">
        <v>3554</v>
      </c>
      <c r="J878" s="3"/>
      <c r="K878" s="4">
        <v>54.23</v>
      </c>
      <c r="L878" s="4">
        <v>0</v>
      </c>
      <c r="M878" s="4">
        <v>4</v>
      </c>
    </row>
    <row r="879" spans="1:13" x14ac:dyDescent="0.25">
      <c r="A879" s="3" t="s">
        <v>1525</v>
      </c>
      <c r="B879" s="3" t="s">
        <v>1525</v>
      </c>
      <c r="C879" s="3" t="s">
        <v>3562</v>
      </c>
      <c r="D879" s="3" t="s">
        <v>3563</v>
      </c>
      <c r="E879" s="3" t="s">
        <v>3564</v>
      </c>
      <c r="F879" s="3"/>
      <c r="G879" s="3" t="s">
        <v>1504</v>
      </c>
      <c r="H879" s="3" t="s">
        <v>1554</v>
      </c>
      <c r="I879" s="3"/>
      <c r="J879" s="3"/>
      <c r="K879" s="4">
        <v>25.44</v>
      </c>
      <c r="L879" s="4">
        <v>0</v>
      </c>
      <c r="M879" s="4">
        <v>0</v>
      </c>
    </row>
    <row r="880" spans="1:13" x14ac:dyDescent="0.25">
      <c r="A880" s="3" t="s">
        <v>1525</v>
      </c>
      <c r="B880" s="3" t="s">
        <v>1525</v>
      </c>
      <c r="C880" s="3" t="s">
        <v>3562</v>
      </c>
      <c r="D880" s="3" t="s">
        <v>3563</v>
      </c>
      <c r="E880" s="3" t="s">
        <v>3564</v>
      </c>
      <c r="F880" s="3"/>
      <c r="G880" s="3" t="s">
        <v>1504</v>
      </c>
      <c r="H880" s="3" t="s">
        <v>1554</v>
      </c>
      <c r="I880" s="3" t="s">
        <v>3565</v>
      </c>
      <c r="J880" s="3"/>
      <c r="K880" s="4">
        <v>25.44</v>
      </c>
      <c r="L880" s="4">
        <v>0</v>
      </c>
      <c r="M880" s="4">
        <v>2</v>
      </c>
    </row>
    <row r="881" spans="1:13" x14ac:dyDescent="0.25">
      <c r="A881" s="3" t="s">
        <v>1525</v>
      </c>
      <c r="B881" s="3" t="s">
        <v>1525</v>
      </c>
      <c r="C881" s="3" t="s">
        <v>3566</v>
      </c>
      <c r="D881" s="3" t="s">
        <v>3563</v>
      </c>
      <c r="E881" s="3" t="s">
        <v>3567</v>
      </c>
      <c r="F881" s="3"/>
      <c r="G881" s="3" t="s">
        <v>1504</v>
      </c>
      <c r="H881" s="3"/>
      <c r="I881" s="3"/>
      <c r="J881" s="3"/>
      <c r="K881" s="4">
        <v>25.72</v>
      </c>
      <c r="L881" s="4">
        <v>0</v>
      </c>
      <c r="M881" s="4">
        <v>0</v>
      </c>
    </row>
    <row r="882" spans="1:13" x14ac:dyDescent="0.25">
      <c r="A882" s="3" t="s">
        <v>1525</v>
      </c>
      <c r="B882" s="3" t="s">
        <v>1525</v>
      </c>
      <c r="C882" s="3" t="s">
        <v>3566</v>
      </c>
      <c r="D882" s="3" t="s">
        <v>3563</v>
      </c>
      <c r="E882" s="3" t="s">
        <v>3567</v>
      </c>
      <c r="F882" s="3"/>
      <c r="G882" s="3" t="s">
        <v>1504</v>
      </c>
      <c r="H882" s="3"/>
      <c r="I882" s="3" t="s">
        <v>3565</v>
      </c>
      <c r="J882" s="3"/>
      <c r="K882" s="4">
        <v>25.72</v>
      </c>
      <c r="L882" s="4">
        <v>0</v>
      </c>
      <c r="M882" s="4">
        <v>1</v>
      </c>
    </row>
    <row r="883" spans="1:13" x14ac:dyDescent="0.25">
      <c r="A883" s="3" t="s">
        <v>1525</v>
      </c>
      <c r="B883" s="3" t="s">
        <v>1525</v>
      </c>
      <c r="C883" s="3" t="s">
        <v>3568</v>
      </c>
      <c r="D883" s="3" t="s">
        <v>3569</v>
      </c>
      <c r="E883" s="3" t="s">
        <v>3570</v>
      </c>
      <c r="F883" s="3"/>
      <c r="G883" s="3" t="s">
        <v>1504</v>
      </c>
      <c r="H883" s="3" t="s">
        <v>1554</v>
      </c>
      <c r="I883" s="3"/>
      <c r="J883" s="3"/>
      <c r="K883" s="4">
        <v>16.329999999999998</v>
      </c>
      <c r="L883" s="4">
        <v>0</v>
      </c>
      <c r="M883" s="4">
        <v>0</v>
      </c>
    </row>
    <row r="884" spans="1:13" x14ac:dyDescent="0.25">
      <c r="A884" s="3" t="s">
        <v>1525</v>
      </c>
      <c r="B884" s="3" t="s">
        <v>1525</v>
      </c>
      <c r="C884" s="3" t="s">
        <v>3568</v>
      </c>
      <c r="D884" s="3" t="s">
        <v>3569</v>
      </c>
      <c r="E884" s="3" t="s">
        <v>3570</v>
      </c>
      <c r="F884" s="3"/>
      <c r="G884" s="3" t="s">
        <v>1504</v>
      </c>
      <c r="H884" s="3" t="s">
        <v>1554</v>
      </c>
      <c r="I884" s="3" t="s">
        <v>3571</v>
      </c>
      <c r="J884" s="3"/>
      <c r="K884" s="4">
        <v>16.329999999999998</v>
      </c>
      <c r="L884" s="4">
        <v>0</v>
      </c>
      <c r="M884" s="4">
        <v>4</v>
      </c>
    </row>
    <row r="885" spans="1:13" x14ac:dyDescent="0.25">
      <c r="A885" s="3" t="s">
        <v>1525</v>
      </c>
      <c r="B885" s="3" t="s">
        <v>1525</v>
      </c>
      <c r="C885" s="3" t="s">
        <v>3572</v>
      </c>
      <c r="D885" s="3" t="s">
        <v>3569</v>
      </c>
      <c r="E885" s="3" t="s">
        <v>3573</v>
      </c>
      <c r="F885" s="3"/>
      <c r="G885" s="3" t="s">
        <v>1504</v>
      </c>
      <c r="H885" s="3" t="s">
        <v>1554</v>
      </c>
      <c r="I885" s="3"/>
      <c r="J885" s="3"/>
      <c r="K885" s="4">
        <v>28.03</v>
      </c>
      <c r="L885" s="4">
        <v>0</v>
      </c>
      <c r="M885" s="4">
        <v>0</v>
      </c>
    </row>
    <row r="886" spans="1:13" x14ac:dyDescent="0.25">
      <c r="A886" s="3" t="s">
        <v>1525</v>
      </c>
      <c r="B886" s="3" t="s">
        <v>1525</v>
      </c>
      <c r="C886" s="3" t="s">
        <v>3572</v>
      </c>
      <c r="D886" s="3" t="s">
        <v>3569</v>
      </c>
      <c r="E886" s="3" t="s">
        <v>3573</v>
      </c>
      <c r="F886" s="3"/>
      <c r="G886" s="3" t="s">
        <v>1504</v>
      </c>
      <c r="H886" s="3" t="s">
        <v>1554</v>
      </c>
      <c r="I886" s="3" t="s">
        <v>3574</v>
      </c>
      <c r="J886" s="3"/>
      <c r="K886" s="4">
        <v>28.03</v>
      </c>
      <c r="L886" s="4">
        <v>0</v>
      </c>
      <c r="M886" s="4">
        <v>3</v>
      </c>
    </row>
    <row r="887" spans="1:13" x14ac:dyDescent="0.25">
      <c r="A887" s="3" t="s">
        <v>1525</v>
      </c>
      <c r="B887" s="3" t="s">
        <v>1525</v>
      </c>
      <c r="C887" s="3" t="s">
        <v>3575</v>
      </c>
      <c r="D887" s="3" t="s">
        <v>3576</v>
      </c>
      <c r="E887" s="3" t="s">
        <v>3577</v>
      </c>
      <c r="F887" s="3"/>
      <c r="G887" s="3" t="s">
        <v>1504</v>
      </c>
      <c r="H887" s="3" t="s">
        <v>1554</v>
      </c>
      <c r="I887" s="3"/>
      <c r="J887" s="3"/>
      <c r="K887" s="4">
        <v>15.72</v>
      </c>
      <c r="L887" s="4">
        <v>0</v>
      </c>
      <c r="M887" s="4">
        <v>0</v>
      </c>
    </row>
    <row r="888" spans="1:13" x14ac:dyDescent="0.25">
      <c r="A888" s="3" t="s">
        <v>1525</v>
      </c>
      <c r="B888" s="3" t="s">
        <v>1525</v>
      </c>
      <c r="C888" s="3" t="s">
        <v>3575</v>
      </c>
      <c r="D888" s="3" t="s">
        <v>3576</v>
      </c>
      <c r="E888" s="3" t="s">
        <v>3577</v>
      </c>
      <c r="F888" s="3"/>
      <c r="G888" s="3" t="s">
        <v>1504</v>
      </c>
      <c r="H888" s="3" t="s">
        <v>1554</v>
      </c>
      <c r="I888" s="3" t="s">
        <v>3578</v>
      </c>
      <c r="J888" s="3"/>
      <c r="K888" s="4">
        <v>15.72</v>
      </c>
      <c r="L888" s="4">
        <v>0</v>
      </c>
      <c r="M888" s="4">
        <v>3</v>
      </c>
    </row>
    <row r="889" spans="1:13" x14ac:dyDescent="0.25">
      <c r="A889" s="3" t="s">
        <v>1525</v>
      </c>
      <c r="B889" s="3" t="s">
        <v>1525</v>
      </c>
      <c r="C889" s="3" t="s">
        <v>3579</v>
      </c>
      <c r="D889" s="3" t="s">
        <v>3580</v>
      </c>
      <c r="E889" s="3" t="s">
        <v>3581</v>
      </c>
      <c r="F889" s="3"/>
      <c r="G889" s="3" t="s">
        <v>1504</v>
      </c>
      <c r="H889" s="3" t="s">
        <v>1554</v>
      </c>
      <c r="I889" s="3"/>
      <c r="J889" s="3"/>
      <c r="K889" s="4">
        <v>14.71</v>
      </c>
      <c r="L889" s="4">
        <v>0</v>
      </c>
      <c r="M889" s="4">
        <v>0</v>
      </c>
    </row>
    <row r="890" spans="1:13" x14ac:dyDescent="0.25">
      <c r="A890" s="3" t="s">
        <v>1525</v>
      </c>
      <c r="B890" s="3" t="s">
        <v>1525</v>
      </c>
      <c r="C890" s="3" t="s">
        <v>3582</v>
      </c>
      <c r="D890" s="3" t="s">
        <v>3580</v>
      </c>
      <c r="E890" s="3" t="s">
        <v>3583</v>
      </c>
      <c r="F890" s="3"/>
      <c r="G890" s="3" t="s">
        <v>1504</v>
      </c>
      <c r="H890" s="3" t="s">
        <v>1554</v>
      </c>
      <c r="I890" s="3" t="s">
        <v>3584</v>
      </c>
      <c r="J890" s="3"/>
      <c r="K890" s="4">
        <v>60.71</v>
      </c>
      <c r="L890" s="4">
        <v>0</v>
      </c>
      <c r="M890" s="4">
        <v>4</v>
      </c>
    </row>
    <row r="891" spans="1:13" x14ac:dyDescent="0.25">
      <c r="A891" s="3" t="s">
        <v>1525</v>
      </c>
      <c r="B891" s="3" t="s">
        <v>1525</v>
      </c>
      <c r="C891" s="3" t="s">
        <v>3585</v>
      </c>
      <c r="D891" s="3" t="s">
        <v>3580</v>
      </c>
      <c r="E891" s="3" t="s">
        <v>3586</v>
      </c>
      <c r="F891" s="3"/>
      <c r="G891" s="3" t="s">
        <v>1504</v>
      </c>
      <c r="H891" s="3" t="s">
        <v>1554</v>
      </c>
      <c r="I891" s="3" t="s">
        <v>3584</v>
      </c>
      <c r="J891" s="3"/>
      <c r="K891" s="4">
        <v>60.71</v>
      </c>
      <c r="L891" s="4">
        <v>0</v>
      </c>
      <c r="M891" s="4">
        <v>3</v>
      </c>
    </row>
    <row r="892" spans="1:13" x14ac:dyDescent="0.25">
      <c r="A892" s="3" t="s">
        <v>1525</v>
      </c>
      <c r="B892" s="3" t="s">
        <v>1525</v>
      </c>
      <c r="C892" s="3" t="s">
        <v>3587</v>
      </c>
      <c r="D892" s="3" t="s">
        <v>3588</v>
      </c>
      <c r="E892" s="3" t="s">
        <v>3589</v>
      </c>
      <c r="F892" s="3"/>
      <c r="G892" s="3" t="s">
        <v>1504</v>
      </c>
      <c r="H892" s="3" t="s">
        <v>1554</v>
      </c>
      <c r="I892" s="3"/>
      <c r="J892" s="3"/>
      <c r="K892" s="4">
        <v>14.65</v>
      </c>
      <c r="L892" s="4">
        <v>0</v>
      </c>
      <c r="M892" s="4">
        <v>0</v>
      </c>
    </row>
    <row r="893" spans="1:13" x14ac:dyDescent="0.25">
      <c r="A893" s="3" t="s">
        <v>1525</v>
      </c>
      <c r="B893" s="3" t="s">
        <v>1525</v>
      </c>
      <c r="C893" s="3" t="s">
        <v>3587</v>
      </c>
      <c r="D893" s="3" t="s">
        <v>3588</v>
      </c>
      <c r="E893" s="3" t="s">
        <v>3589</v>
      </c>
      <c r="F893" s="3"/>
      <c r="G893" s="3" t="s">
        <v>1504</v>
      </c>
      <c r="H893" s="3" t="s">
        <v>1554</v>
      </c>
      <c r="I893" s="3" t="s">
        <v>3590</v>
      </c>
      <c r="J893" s="3"/>
      <c r="K893" s="4">
        <v>14.65</v>
      </c>
      <c r="L893" s="4">
        <v>0</v>
      </c>
      <c r="M893" s="4">
        <v>1</v>
      </c>
    </row>
    <row r="894" spans="1:13" x14ac:dyDescent="0.25">
      <c r="A894" s="3" t="s">
        <v>1525</v>
      </c>
      <c r="B894" s="3" t="s">
        <v>1525</v>
      </c>
      <c r="C894" s="3" t="s">
        <v>3591</v>
      </c>
      <c r="D894" s="3" t="s">
        <v>3592</v>
      </c>
      <c r="E894" s="3" t="s">
        <v>3593</v>
      </c>
      <c r="F894" s="3"/>
      <c r="G894" s="3" t="s">
        <v>1504</v>
      </c>
      <c r="H894" s="3"/>
      <c r="I894" s="3"/>
      <c r="J894" s="3"/>
      <c r="K894" s="4">
        <v>26</v>
      </c>
      <c r="L894" s="4">
        <v>0</v>
      </c>
      <c r="M894" s="4">
        <v>0</v>
      </c>
    </row>
    <row r="895" spans="1:13" x14ac:dyDescent="0.25">
      <c r="A895" s="3" t="s">
        <v>1525</v>
      </c>
      <c r="B895" s="3" t="s">
        <v>1525</v>
      </c>
      <c r="C895" s="3" t="s">
        <v>3591</v>
      </c>
      <c r="D895" s="3" t="s">
        <v>3592</v>
      </c>
      <c r="E895" s="3" t="s">
        <v>3593</v>
      </c>
      <c r="F895" s="3"/>
      <c r="G895" s="3" t="s">
        <v>1504</v>
      </c>
      <c r="H895" s="3"/>
      <c r="I895" s="3" t="s">
        <v>3590</v>
      </c>
      <c r="J895" s="3"/>
      <c r="K895" s="4">
        <v>26</v>
      </c>
      <c r="L895" s="4">
        <v>0</v>
      </c>
      <c r="M895" s="4">
        <v>0</v>
      </c>
    </row>
    <row r="896" spans="1:13" x14ac:dyDescent="0.25">
      <c r="A896" s="3" t="s">
        <v>1525</v>
      </c>
      <c r="B896" s="3" t="s">
        <v>1525</v>
      </c>
      <c r="C896" s="3" t="s">
        <v>3594</v>
      </c>
      <c r="D896" s="3" t="s">
        <v>3592</v>
      </c>
      <c r="E896" s="3" t="s">
        <v>3595</v>
      </c>
      <c r="F896" s="3"/>
      <c r="G896" s="3" t="s">
        <v>1504</v>
      </c>
      <c r="H896" s="3" t="s">
        <v>1554</v>
      </c>
      <c r="I896" s="3" t="s">
        <v>3584</v>
      </c>
      <c r="J896" s="3"/>
      <c r="K896" s="4">
        <v>36.43</v>
      </c>
      <c r="L896" s="4">
        <v>0</v>
      </c>
      <c r="M896" s="4">
        <v>3</v>
      </c>
    </row>
    <row r="897" spans="1:13" x14ac:dyDescent="0.25">
      <c r="A897" s="3" t="s">
        <v>1525</v>
      </c>
      <c r="B897" s="3" t="s">
        <v>1525</v>
      </c>
      <c r="C897" s="3" t="s">
        <v>3594</v>
      </c>
      <c r="D897" s="3" t="s">
        <v>3592</v>
      </c>
      <c r="E897" s="3" t="s">
        <v>3595</v>
      </c>
      <c r="F897" s="3"/>
      <c r="G897" s="3" t="s">
        <v>1504</v>
      </c>
      <c r="H897" s="3" t="s">
        <v>1554</v>
      </c>
      <c r="I897" s="3" t="s">
        <v>3596</v>
      </c>
      <c r="J897" s="3"/>
      <c r="K897" s="4">
        <v>36.43</v>
      </c>
      <c r="L897" s="4">
        <v>0</v>
      </c>
      <c r="M897" s="4">
        <v>1</v>
      </c>
    </row>
    <row r="898" spans="1:13" x14ac:dyDescent="0.25">
      <c r="A898" s="3" t="s">
        <v>1525</v>
      </c>
      <c r="B898" s="3" t="s">
        <v>1525</v>
      </c>
      <c r="C898" s="3" t="s">
        <v>3597</v>
      </c>
      <c r="D898" s="3" t="s">
        <v>3592</v>
      </c>
      <c r="E898" s="3" t="s">
        <v>3598</v>
      </c>
      <c r="F898" s="3"/>
      <c r="G898" s="3" t="s">
        <v>1504</v>
      </c>
      <c r="H898" s="3" t="s">
        <v>1554</v>
      </c>
      <c r="I898" s="3" t="s">
        <v>3584</v>
      </c>
      <c r="J898" s="3"/>
      <c r="K898" s="4">
        <v>60.71</v>
      </c>
      <c r="L898" s="4">
        <v>0</v>
      </c>
      <c r="M898" s="4">
        <v>4</v>
      </c>
    </row>
    <row r="899" spans="1:13" x14ac:dyDescent="0.25">
      <c r="A899" s="3" t="s">
        <v>1525</v>
      </c>
      <c r="B899" s="3" t="s">
        <v>1525</v>
      </c>
      <c r="C899" s="3" t="s">
        <v>3599</v>
      </c>
      <c r="D899" s="3" t="s">
        <v>3600</v>
      </c>
      <c r="E899" s="3" t="s">
        <v>3601</v>
      </c>
      <c r="F899" s="3"/>
      <c r="G899" s="3" t="s">
        <v>1504</v>
      </c>
      <c r="H899" s="3"/>
      <c r="I899" s="3"/>
      <c r="J899" s="3"/>
      <c r="K899" s="4">
        <v>0</v>
      </c>
      <c r="L899" s="4">
        <v>0</v>
      </c>
      <c r="M899" s="4">
        <v>0</v>
      </c>
    </row>
    <row r="900" spans="1:13" x14ac:dyDescent="0.25">
      <c r="A900" s="3" t="s">
        <v>1525</v>
      </c>
      <c r="B900" s="3" t="s">
        <v>1525</v>
      </c>
      <c r="C900" s="3" t="s">
        <v>3602</v>
      </c>
      <c r="D900" s="3" t="s">
        <v>3600</v>
      </c>
      <c r="E900" s="3" t="s">
        <v>3603</v>
      </c>
      <c r="F900" s="3"/>
      <c r="G900" s="3" t="s">
        <v>1504</v>
      </c>
      <c r="H900" s="3" t="s">
        <v>1554</v>
      </c>
      <c r="I900" s="3" t="s">
        <v>3596</v>
      </c>
      <c r="J900" s="3"/>
      <c r="K900" s="4">
        <v>0</v>
      </c>
      <c r="L900" s="4">
        <v>0</v>
      </c>
      <c r="M900" s="4">
        <v>0</v>
      </c>
    </row>
    <row r="901" spans="1:13" x14ac:dyDescent="0.25">
      <c r="A901" s="3" t="s">
        <v>1525</v>
      </c>
      <c r="B901" s="3" t="s">
        <v>1525</v>
      </c>
      <c r="C901" s="3" t="s">
        <v>3604</v>
      </c>
      <c r="D901" s="3" t="s">
        <v>3600</v>
      </c>
      <c r="E901" s="3" t="s">
        <v>3605</v>
      </c>
      <c r="F901" s="3"/>
      <c r="G901" s="3" t="s">
        <v>1504</v>
      </c>
      <c r="H901" s="3" t="s">
        <v>1554</v>
      </c>
      <c r="I901" s="3"/>
      <c r="J901" s="3"/>
      <c r="K901" s="4">
        <v>60.71</v>
      </c>
      <c r="L901" s="4">
        <v>0</v>
      </c>
      <c r="M901" s="4">
        <v>0</v>
      </c>
    </row>
    <row r="902" spans="1:13" x14ac:dyDescent="0.25">
      <c r="A902" s="3" t="s">
        <v>1525</v>
      </c>
      <c r="B902" s="3" t="s">
        <v>1525</v>
      </c>
      <c r="C902" s="3" t="s">
        <v>3606</v>
      </c>
      <c r="D902" s="3" t="s">
        <v>3607</v>
      </c>
      <c r="E902" s="3" t="s">
        <v>3608</v>
      </c>
      <c r="F902" s="3"/>
      <c r="G902" s="3" t="s">
        <v>1504</v>
      </c>
      <c r="H902" s="3" t="s">
        <v>1554</v>
      </c>
      <c r="I902" s="3"/>
      <c r="J902" s="3"/>
      <c r="K902" s="4">
        <v>26.46</v>
      </c>
      <c r="L902" s="4">
        <v>0</v>
      </c>
      <c r="M902" s="4">
        <v>0</v>
      </c>
    </row>
    <row r="903" spans="1:13" x14ac:dyDescent="0.25">
      <c r="A903" s="3" t="s">
        <v>1525</v>
      </c>
      <c r="B903" s="3" t="s">
        <v>1525</v>
      </c>
      <c r="C903" s="3" t="s">
        <v>3606</v>
      </c>
      <c r="D903" s="3" t="s">
        <v>3607</v>
      </c>
      <c r="E903" s="3" t="s">
        <v>3608</v>
      </c>
      <c r="F903" s="3"/>
      <c r="G903" s="3" t="s">
        <v>1504</v>
      </c>
      <c r="H903" s="3" t="s">
        <v>1554</v>
      </c>
      <c r="I903" s="3" t="s">
        <v>3609</v>
      </c>
      <c r="J903" s="3"/>
      <c r="K903" s="4">
        <v>26.46</v>
      </c>
      <c r="L903" s="4">
        <v>0</v>
      </c>
      <c r="M903" s="4">
        <v>3</v>
      </c>
    </row>
    <row r="904" spans="1:13" x14ac:dyDescent="0.25">
      <c r="A904" s="3" t="s">
        <v>1525</v>
      </c>
      <c r="B904" s="3" t="s">
        <v>1525</v>
      </c>
      <c r="C904" s="3" t="s">
        <v>3610</v>
      </c>
      <c r="D904" s="3" t="s">
        <v>3611</v>
      </c>
      <c r="E904" s="3" t="s">
        <v>3612</v>
      </c>
      <c r="F904" s="3"/>
      <c r="G904" s="3" t="s">
        <v>1504</v>
      </c>
      <c r="H904" s="3" t="s">
        <v>1554</v>
      </c>
      <c r="I904" s="3" t="s">
        <v>3613</v>
      </c>
      <c r="J904" s="3"/>
      <c r="K904" s="4">
        <v>43.3</v>
      </c>
      <c r="L904" s="4">
        <v>0</v>
      </c>
      <c r="M904" s="4">
        <v>0</v>
      </c>
    </row>
    <row r="905" spans="1:13" x14ac:dyDescent="0.25">
      <c r="A905" s="3" t="s">
        <v>1525</v>
      </c>
      <c r="B905" s="3" t="s">
        <v>1525</v>
      </c>
      <c r="C905" s="3" t="s">
        <v>3614</v>
      </c>
      <c r="D905" s="3" t="s">
        <v>3611</v>
      </c>
      <c r="E905" s="3" t="s">
        <v>3615</v>
      </c>
      <c r="F905" s="3"/>
      <c r="G905" s="3" t="s">
        <v>1504</v>
      </c>
      <c r="H905" s="3" t="s">
        <v>1554</v>
      </c>
      <c r="I905" s="3"/>
      <c r="J905" s="3"/>
      <c r="K905" s="4">
        <v>13.07</v>
      </c>
      <c r="L905" s="4">
        <v>0</v>
      </c>
      <c r="M905" s="4">
        <v>0</v>
      </c>
    </row>
    <row r="906" spans="1:13" x14ac:dyDescent="0.25">
      <c r="A906" s="3" t="s">
        <v>1525</v>
      </c>
      <c r="B906" s="3" t="s">
        <v>1525</v>
      </c>
      <c r="C906" s="3" t="s">
        <v>3614</v>
      </c>
      <c r="D906" s="3" t="s">
        <v>3611</v>
      </c>
      <c r="E906" s="3" t="s">
        <v>3615</v>
      </c>
      <c r="F906" s="3"/>
      <c r="G906" s="3" t="s">
        <v>1504</v>
      </c>
      <c r="H906" s="3" t="s">
        <v>1554</v>
      </c>
      <c r="I906" s="3" t="s">
        <v>3613</v>
      </c>
      <c r="J906" s="3"/>
      <c r="K906" s="4">
        <v>13.07</v>
      </c>
      <c r="L906" s="4">
        <v>0</v>
      </c>
      <c r="M906" s="4">
        <v>4</v>
      </c>
    </row>
    <row r="907" spans="1:13" x14ac:dyDescent="0.25">
      <c r="A907" s="3" t="s">
        <v>1525</v>
      </c>
      <c r="B907" s="3" t="s">
        <v>1525</v>
      </c>
      <c r="C907" s="3" t="s">
        <v>3614</v>
      </c>
      <c r="D907" s="3" t="s">
        <v>3611</v>
      </c>
      <c r="E907" s="3" t="s">
        <v>3615</v>
      </c>
      <c r="F907" s="3"/>
      <c r="G907" s="3" t="s">
        <v>1504</v>
      </c>
      <c r="H907" s="3" t="s">
        <v>1554</v>
      </c>
      <c r="I907" s="3" t="s">
        <v>3616</v>
      </c>
      <c r="J907" s="3"/>
      <c r="K907" s="4">
        <v>13.07</v>
      </c>
      <c r="L907" s="4">
        <v>0</v>
      </c>
      <c r="M907" s="4">
        <v>8</v>
      </c>
    </row>
    <row r="908" spans="1:13" x14ac:dyDescent="0.25">
      <c r="A908" s="3" t="s">
        <v>1525</v>
      </c>
      <c r="B908" s="3" t="s">
        <v>1525</v>
      </c>
      <c r="C908" s="3" t="s">
        <v>3617</v>
      </c>
      <c r="D908" s="3" t="s">
        <v>3618</v>
      </c>
      <c r="E908" s="3" t="s">
        <v>3619</v>
      </c>
      <c r="F908" s="3"/>
      <c r="G908" s="3" t="s">
        <v>1504</v>
      </c>
      <c r="H908" s="3" t="s">
        <v>1554</v>
      </c>
      <c r="I908" s="3" t="s">
        <v>3613</v>
      </c>
      <c r="J908" s="3"/>
      <c r="K908" s="4">
        <v>40.630000000000003</v>
      </c>
      <c r="L908" s="4">
        <v>0</v>
      </c>
      <c r="M908" s="4">
        <v>6</v>
      </c>
    </row>
    <row r="909" spans="1:13" x14ac:dyDescent="0.25">
      <c r="A909" s="3" t="s">
        <v>1525</v>
      </c>
      <c r="B909" s="3" t="s">
        <v>1525</v>
      </c>
      <c r="C909" s="3" t="s">
        <v>3620</v>
      </c>
      <c r="D909" s="3" t="s">
        <v>3621</v>
      </c>
      <c r="E909" s="3" t="s">
        <v>3622</v>
      </c>
      <c r="F909" s="3"/>
      <c r="G909" s="3" t="s">
        <v>1504</v>
      </c>
      <c r="H909" s="3" t="s">
        <v>1554</v>
      </c>
      <c r="I909" s="3"/>
      <c r="J909" s="3"/>
      <c r="K909" s="4">
        <v>20.170000000000002</v>
      </c>
      <c r="L909" s="4">
        <v>0</v>
      </c>
      <c r="M909" s="4">
        <v>0</v>
      </c>
    </row>
    <row r="910" spans="1:13" x14ac:dyDescent="0.25">
      <c r="A910" s="3" t="s">
        <v>1525</v>
      </c>
      <c r="B910" s="3" t="s">
        <v>1525</v>
      </c>
      <c r="C910" s="3" t="s">
        <v>3620</v>
      </c>
      <c r="D910" s="3" t="s">
        <v>3621</v>
      </c>
      <c r="E910" s="3" t="s">
        <v>3622</v>
      </c>
      <c r="F910" s="3"/>
      <c r="G910" s="3" t="s">
        <v>1504</v>
      </c>
      <c r="H910" s="3" t="s">
        <v>1554</v>
      </c>
      <c r="I910" s="3" t="s">
        <v>3623</v>
      </c>
      <c r="J910" s="3"/>
      <c r="K910" s="4">
        <v>20.170000000000002</v>
      </c>
      <c r="L910" s="4">
        <v>0</v>
      </c>
      <c r="M910" s="4">
        <v>5</v>
      </c>
    </row>
    <row r="911" spans="1:13" x14ac:dyDescent="0.25">
      <c r="A911" s="3" t="s">
        <v>1525</v>
      </c>
      <c r="B911" s="3" t="s">
        <v>1525</v>
      </c>
      <c r="C911" s="3" t="s">
        <v>3620</v>
      </c>
      <c r="D911" s="3" t="s">
        <v>3621</v>
      </c>
      <c r="E911" s="3" t="s">
        <v>3622</v>
      </c>
      <c r="F911" s="3"/>
      <c r="G911" s="3" t="s">
        <v>1504</v>
      </c>
      <c r="H911" s="3" t="s">
        <v>1554</v>
      </c>
      <c r="I911" s="3" t="s">
        <v>3624</v>
      </c>
      <c r="J911" s="3"/>
      <c r="K911" s="4">
        <v>20.170000000000002</v>
      </c>
      <c r="L911" s="4">
        <v>0</v>
      </c>
      <c r="M911" s="4">
        <v>10</v>
      </c>
    </row>
    <row r="912" spans="1:13" x14ac:dyDescent="0.25">
      <c r="A912" s="3" t="s">
        <v>1525</v>
      </c>
      <c r="B912" s="3" t="s">
        <v>1525</v>
      </c>
      <c r="C912" s="3" t="s">
        <v>3625</v>
      </c>
      <c r="D912" s="3" t="s">
        <v>3626</v>
      </c>
      <c r="E912" s="3" t="s">
        <v>3627</v>
      </c>
      <c r="F912" s="3"/>
      <c r="G912" s="3" t="s">
        <v>1504</v>
      </c>
      <c r="H912" s="3" t="s">
        <v>1554</v>
      </c>
      <c r="I912" s="3"/>
      <c r="J912" s="3"/>
      <c r="K912" s="4">
        <v>23.86</v>
      </c>
      <c r="L912" s="4">
        <v>0</v>
      </c>
      <c r="M912" s="4">
        <v>0</v>
      </c>
    </row>
    <row r="913" spans="1:13" x14ac:dyDescent="0.25">
      <c r="A913" s="3" t="s">
        <v>1525</v>
      </c>
      <c r="B913" s="3" t="s">
        <v>1525</v>
      </c>
      <c r="C913" s="3" t="s">
        <v>3625</v>
      </c>
      <c r="D913" s="3" t="s">
        <v>3626</v>
      </c>
      <c r="E913" s="3" t="s">
        <v>3627</v>
      </c>
      <c r="F913" s="3"/>
      <c r="G913" s="3" t="s">
        <v>1504</v>
      </c>
      <c r="H913" s="3" t="s">
        <v>1554</v>
      </c>
      <c r="I913" s="3" t="s">
        <v>3628</v>
      </c>
      <c r="J913" s="3"/>
      <c r="K913" s="4">
        <v>23.86</v>
      </c>
      <c r="L913" s="4">
        <v>0</v>
      </c>
      <c r="M913" s="4">
        <v>0</v>
      </c>
    </row>
    <row r="914" spans="1:13" x14ac:dyDescent="0.25">
      <c r="A914" s="3" t="s">
        <v>1525</v>
      </c>
      <c r="B914" s="3" t="s">
        <v>1525</v>
      </c>
      <c r="C914" s="3" t="s">
        <v>3625</v>
      </c>
      <c r="D914" s="3" t="s">
        <v>3626</v>
      </c>
      <c r="E914" s="3" t="s">
        <v>3627</v>
      </c>
      <c r="F914" s="3"/>
      <c r="G914" s="3" t="s">
        <v>1504</v>
      </c>
      <c r="H914" s="3" t="s">
        <v>1554</v>
      </c>
      <c r="I914" s="3" t="s">
        <v>3629</v>
      </c>
      <c r="J914" s="3"/>
      <c r="K914" s="4">
        <v>23.86</v>
      </c>
      <c r="L914" s="4">
        <v>0</v>
      </c>
      <c r="M914" s="4">
        <v>2</v>
      </c>
    </row>
    <row r="915" spans="1:13" x14ac:dyDescent="0.25">
      <c r="A915" s="3" t="s">
        <v>1525</v>
      </c>
      <c r="B915" s="3" t="s">
        <v>1525</v>
      </c>
      <c r="C915" s="3" t="s">
        <v>3630</v>
      </c>
      <c r="D915" s="3" t="s">
        <v>3631</v>
      </c>
      <c r="E915" s="3" t="s">
        <v>3632</v>
      </c>
      <c r="F915" s="3"/>
      <c r="G915" s="3" t="s">
        <v>1504</v>
      </c>
      <c r="H915" s="3" t="s">
        <v>1554</v>
      </c>
      <c r="I915" s="3"/>
      <c r="J915" s="3"/>
      <c r="K915" s="4">
        <v>26.72</v>
      </c>
      <c r="L915" s="4">
        <v>0</v>
      </c>
      <c r="M915" s="4">
        <v>0</v>
      </c>
    </row>
    <row r="916" spans="1:13" x14ac:dyDescent="0.25">
      <c r="A916" s="3" t="s">
        <v>1525</v>
      </c>
      <c r="B916" s="3" t="s">
        <v>1525</v>
      </c>
      <c r="C916" s="3" t="s">
        <v>3630</v>
      </c>
      <c r="D916" s="3" t="s">
        <v>3631</v>
      </c>
      <c r="E916" s="3" t="s">
        <v>3632</v>
      </c>
      <c r="F916" s="3"/>
      <c r="G916" s="3" t="s">
        <v>1504</v>
      </c>
      <c r="H916" s="3" t="s">
        <v>1554</v>
      </c>
      <c r="I916" s="3" t="s">
        <v>3633</v>
      </c>
      <c r="J916" s="3"/>
      <c r="K916" s="4">
        <v>26.72</v>
      </c>
      <c r="L916" s="4">
        <v>0</v>
      </c>
      <c r="M916" s="4">
        <v>7</v>
      </c>
    </row>
    <row r="917" spans="1:13" x14ac:dyDescent="0.25">
      <c r="A917" s="3" t="s">
        <v>1525</v>
      </c>
      <c r="B917" s="3" t="s">
        <v>1525</v>
      </c>
      <c r="C917" s="3" t="s">
        <v>3634</v>
      </c>
      <c r="D917" s="3" t="s">
        <v>3635</v>
      </c>
      <c r="E917" s="3" t="s">
        <v>3636</v>
      </c>
      <c r="F917" s="3"/>
      <c r="G917" s="3" t="s">
        <v>1504</v>
      </c>
      <c r="H917" s="3" t="s">
        <v>1554</v>
      </c>
      <c r="I917" s="3"/>
      <c r="J917" s="3"/>
      <c r="K917" s="4">
        <v>24.91</v>
      </c>
      <c r="L917" s="4">
        <v>0</v>
      </c>
      <c r="M917" s="4">
        <v>0</v>
      </c>
    </row>
    <row r="918" spans="1:13" x14ac:dyDescent="0.25">
      <c r="A918" s="3" t="s">
        <v>1525</v>
      </c>
      <c r="B918" s="3" t="s">
        <v>1525</v>
      </c>
      <c r="C918" s="3" t="s">
        <v>3634</v>
      </c>
      <c r="D918" s="3" t="s">
        <v>3635</v>
      </c>
      <c r="E918" s="3" t="s">
        <v>3636</v>
      </c>
      <c r="F918" s="3"/>
      <c r="G918" s="3" t="s">
        <v>1504</v>
      </c>
      <c r="H918" s="3" t="s">
        <v>1554</v>
      </c>
      <c r="I918" s="3" t="s">
        <v>3628</v>
      </c>
      <c r="J918" s="3"/>
      <c r="K918" s="4">
        <v>24.91</v>
      </c>
      <c r="L918" s="4">
        <v>0</v>
      </c>
      <c r="M918" s="4">
        <v>4</v>
      </c>
    </row>
    <row r="919" spans="1:13" x14ac:dyDescent="0.25">
      <c r="A919" s="3" t="s">
        <v>1525</v>
      </c>
      <c r="B919" s="3" t="s">
        <v>1525</v>
      </c>
      <c r="C919" s="3" t="s">
        <v>3637</v>
      </c>
      <c r="D919" s="3" t="s">
        <v>3638</v>
      </c>
      <c r="E919" s="3" t="s">
        <v>3639</v>
      </c>
      <c r="F919" s="3"/>
      <c r="G919" s="3" t="s">
        <v>1504</v>
      </c>
      <c r="H919" s="3" t="s">
        <v>1554</v>
      </c>
      <c r="I919" s="3" t="s">
        <v>3640</v>
      </c>
      <c r="J919" s="3"/>
      <c r="K919" s="4">
        <v>31.88</v>
      </c>
      <c r="L919" s="4">
        <v>0</v>
      </c>
      <c r="M919" s="4">
        <v>0</v>
      </c>
    </row>
    <row r="920" spans="1:13" x14ac:dyDescent="0.25">
      <c r="A920" s="3" t="s">
        <v>1525</v>
      </c>
      <c r="B920" s="3" t="s">
        <v>1525</v>
      </c>
      <c r="C920" s="3" t="s">
        <v>3637</v>
      </c>
      <c r="D920" s="3" t="s">
        <v>3638</v>
      </c>
      <c r="E920" s="3" t="s">
        <v>3639</v>
      </c>
      <c r="F920" s="3"/>
      <c r="G920" s="3" t="s">
        <v>1504</v>
      </c>
      <c r="H920" s="3" t="s">
        <v>1554</v>
      </c>
      <c r="I920" s="3" t="s">
        <v>3641</v>
      </c>
      <c r="J920" s="3"/>
      <c r="K920" s="4">
        <v>31.88</v>
      </c>
      <c r="L920" s="4">
        <v>0</v>
      </c>
      <c r="M920" s="4">
        <v>1</v>
      </c>
    </row>
    <row r="921" spans="1:13" x14ac:dyDescent="0.25">
      <c r="A921" s="3" t="s">
        <v>1525</v>
      </c>
      <c r="B921" s="3" t="s">
        <v>1525</v>
      </c>
      <c r="C921" s="3" t="s">
        <v>3637</v>
      </c>
      <c r="D921" s="3" t="s">
        <v>3638</v>
      </c>
      <c r="E921" s="3" t="s">
        <v>3639</v>
      </c>
      <c r="F921" s="3"/>
      <c r="G921" s="3" t="s">
        <v>1504</v>
      </c>
      <c r="H921" s="3" t="s">
        <v>1554</v>
      </c>
      <c r="I921" s="3" t="s">
        <v>3642</v>
      </c>
      <c r="J921" s="3"/>
      <c r="K921" s="4">
        <v>31.88</v>
      </c>
      <c r="L921" s="4">
        <v>0</v>
      </c>
      <c r="M921" s="4">
        <v>1</v>
      </c>
    </row>
    <row r="922" spans="1:13" x14ac:dyDescent="0.25">
      <c r="A922" s="3" t="s">
        <v>1525</v>
      </c>
      <c r="B922" s="3" t="s">
        <v>1525</v>
      </c>
      <c r="C922" s="3" t="s">
        <v>3637</v>
      </c>
      <c r="D922" s="3" t="s">
        <v>3638</v>
      </c>
      <c r="E922" s="3" t="s">
        <v>3639</v>
      </c>
      <c r="F922" s="3"/>
      <c r="G922" s="3" t="s">
        <v>1504</v>
      </c>
      <c r="H922" s="3" t="s">
        <v>1554</v>
      </c>
      <c r="I922" s="3" t="s">
        <v>3643</v>
      </c>
      <c r="J922" s="3"/>
      <c r="K922" s="4">
        <v>31.88</v>
      </c>
      <c r="L922" s="4">
        <v>0</v>
      </c>
      <c r="M922" s="4">
        <v>2</v>
      </c>
    </row>
    <row r="923" spans="1:13" x14ac:dyDescent="0.25">
      <c r="A923" s="3" t="s">
        <v>1525</v>
      </c>
      <c r="B923" s="3" t="s">
        <v>1525</v>
      </c>
      <c r="C923" s="3" t="s">
        <v>3644</v>
      </c>
      <c r="D923" s="3" t="s">
        <v>3638</v>
      </c>
      <c r="E923" s="3" t="s">
        <v>3645</v>
      </c>
      <c r="F923" s="3"/>
      <c r="G923" s="3" t="s">
        <v>1504</v>
      </c>
      <c r="H923" s="3"/>
      <c r="I923" s="3" t="s">
        <v>3643</v>
      </c>
      <c r="J923" s="3"/>
      <c r="K923" s="4">
        <v>46.43</v>
      </c>
      <c r="L923" s="4">
        <v>0</v>
      </c>
      <c r="M923" s="4">
        <v>1</v>
      </c>
    </row>
    <row r="924" spans="1:13" x14ac:dyDescent="0.25">
      <c r="A924" s="3" t="s">
        <v>1525</v>
      </c>
      <c r="B924" s="3" t="s">
        <v>1525</v>
      </c>
      <c r="C924" s="3" t="s">
        <v>3646</v>
      </c>
      <c r="D924" s="3" t="s">
        <v>3647</v>
      </c>
      <c r="E924" s="3" t="s">
        <v>3648</v>
      </c>
      <c r="F924" s="3"/>
      <c r="G924" s="3" t="s">
        <v>1504</v>
      </c>
      <c r="H924" s="3" t="s">
        <v>1554</v>
      </c>
      <c r="I924" s="3"/>
      <c r="J924" s="3"/>
      <c r="K924" s="4">
        <v>26.77</v>
      </c>
      <c r="L924" s="4">
        <v>0</v>
      </c>
      <c r="M924" s="4">
        <v>0</v>
      </c>
    </row>
    <row r="925" spans="1:13" x14ac:dyDescent="0.25">
      <c r="A925" s="3" t="s">
        <v>1525</v>
      </c>
      <c r="B925" s="3" t="s">
        <v>1525</v>
      </c>
      <c r="C925" s="3" t="s">
        <v>3646</v>
      </c>
      <c r="D925" s="3" t="s">
        <v>3647</v>
      </c>
      <c r="E925" s="3" t="s">
        <v>3648</v>
      </c>
      <c r="F925" s="3"/>
      <c r="G925" s="3" t="s">
        <v>1504</v>
      </c>
      <c r="H925" s="3" t="s">
        <v>1554</v>
      </c>
      <c r="I925" s="3" t="s">
        <v>3633</v>
      </c>
      <c r="J925" s="3"/>
      <c r="K925" s="4">
        <v>26.77</v>
      </c>
      <c r="L925" s="4">
        <v>0</v>
      </c>
      <c r="M925" s="4">
        <v>0</v>
      </c>
    </row>
    <row r="926" spans="1:13" x14ac:dyDescent="0.25">
      <c r="A926" s="3" t="s">
        <v>1525</v>
      </c>
      <c r="B926" s="3" t="s">
        <v>1525</v>
      </c>
      <c r="C926" s="3" t="s">
        <v>3646</v>
      </c>
      <c r="D926" s="3" t="s">
        <v>3647</v>
      </c>
      <c r="E926" s="3" t="s">
        <v>3648</v>
      </c>
      <c r="F926" s="3"/>
      <c r="G926" s="3" t="s">
        <v>1504</v>
      </c>
      <c r="H926" s="3" t="s">
        <v>1554</v>
      </c>
      <c r="I926" s="3" t="s">
        <v>3649</v>
      </c>
      <c r="J926" s="3"/>
      <c r="K926" s="4">
        <v>26.77</v>
      </c>
      <c r="L926" s="4">
        <v>0</v>
      </c>
      <c r="M926" s="4">
        <v>0</v>
      </c>
    </row>
    <row r="927" spans="1:13" x14ac:dyDescent="0.25">
      <c r="A927" s="3" t="s">
        <v>1525</v>
      </c>
      <c r="B927" s="3" t="s">
        <v>1525</v>
      </c>
      <c r="C927" s="3" t="s">
        <v>3646</v>
      </c>
      <c r="D927" s="3" t="s">
        <v>3647</v>
      </c>
      <c r="E927" s="3" t="s">
        <v>3648</v>
      </c>
      <c r="F927" s="3"/>
      <c r="G927" s="3" t="s">
        <v>1504</v>
      </c>
      <c r="H927" s="3" t="s">
        <v>1554</v>
      </c>
      <c r="I927" s="3" t="s">
        <v>3650</v>
      </c>
      <c r="J927" s="3"/>
      <c r="K927" s="4">
        <v>26.77</v>
      </c>
      <c r="L927" s="4">
        <v>0</v>
      </c>
      <c r="M927" s="4">
        <v>5</v>
      </c>
    </row>
    <row r="928" spans="1:13" x14ac:dyDescent="0.25">
      <c r="A928" s="3" t="s">
        <v>1525</v>
      </c>
      <c r="B928" s="3" t="s">
        <v>1525</v>
      </c>
      <c r="C928" s="3" t="s">
        <v>3651</v>
      </c>
      <c r="D928" s="3" t="s">
        <v>3652</v>
      </c>
      <c r="E928" s="3" t="s">
        <v>3653</v>
      </c>
      <c r="F928" s="3"/>
      <c r="G928" s="3" t="s">
        <v>1504</v>
      </c>
      <c r="H928" s="3" t="s">
        <v>1554</v>
      </c>
      <c r="I928" s="3"/>
      <c r="J928" s="3"/>
      <c r="K928" s="4">
        <v>26.94</v>
      </c>
      <c r="L928" s="4">
        <v>0</v>
      </c>
      <c r="M928" s="4">
        <v>0</v>
      </c>
    </row>
    <row r="929" spans="1:13" x14ac:dyDescent="0.25">
      <c r="A929" s="3" t="s">
        <v>1525</v>
      </c>
      <c r="B929" s="3" t="s">
        <v>1525</v>
      </c>
      <c r="C929" s="3" t="s">
        <v>3651</v>
      </c>
      <c r="D929" s="3" t="s">
        <v>3652</v>
      </c>
      <c r="E929" s="3" t="s">
        <v>3653</v>
      </c>
      <c r="F929" s="3"/>
      <c r="G929" s="3" t="s">
        <v>1504</v>
      </c>
      <c r="H929" s="3" t="s">
        <v>1554</v>
      </c>
      <c r="I929" s="3" t="s">
        <v>3633</v>
      </c>
      <c r="J929" s="3"/>
      <c r="K929" s="4">
        <v>26.94</v>
      </c>
      <c r="L929" s="4">
        <v>0</v>
      </c>
      <c r="M929" s="4">
        <v>0</v>
      </c>
    </row>
    <row r="930" spans="1:13" x14ac:dyDescent="0.25">
      <c r="A930" s="3" t="s">
        <v>1525</v>
      </c>
      <c r="B930" s="3" t="s">
        <v>1525</v>
      </c>
      <c r="C930" s="3" t="s">
        <v>3651</v>
      </c>
      <c r="D930" s="3" t="s">
        <v>3652</v>
      </c>
      <c r="E930" s="3" t="s">
        <v>3653</v>
      </c>
      <c r="F930" s="3"/>
      <c r="G930" s="3" t="s">
        <v>1504</v>
      </c>
      <c r="H930" s="3" t="s">
        <v>1554</v>
      </c>
      <c r="I930" s="3" t="s">
        <v>3654</v>
      </c>
      <c r="J930" s="3"/>
      <c r="K930" s="4">
        <v>26.94</v>
      </c>
      <c r="L930" s="4">
        <v>0</v>
      </c>
      <c r="M930" s="4">
        <v>0</v>
      </c>
    </row>
    <row r="931" spans="1:13" x14ac:dyDescent="0.25">
      <c r="A931" s="3" t="s">
        <v>1525</v>
      </c>
      <c r="B931" s="3" t="s">
        <v>1525</v>
      </c>
      <c r="C931" s="3" t="s">
        <v>3651</v>
      </c>
      <c r="D931" s="3" t="s">
        <v>3652</v>
      </c>
      <c r="E931" s="3" t="s">
        <v>3653</v>
      </c>
      <c r="F931" s="3"/>
      <c r="G931" s="3" t="s">
        <v>1504</v>
      </c>
      <c r="H931" s="3" t="s">
        <v>1554</v>
      </c>
      <c r="I931" s="3" t="s">
        <v>3655</v>
      </c>
      <c r="J931" s="3"/>
      <c r="K931" s="4">
        <v>26.94</v>
      </c>
      <c r="L931" s="4">
        <v>0</v>
      </c>
      <c r="M931" s="4">
        <v>5</v>
      </c>
    </row>
    <row r="932" spans="1:13" x14ac:dyDescent="0.25">
      <c r="A932" s="3" t="s">
        <v>1525</v>
      </c>
      <c r="B932" s="3" t="s">
        <v>1525</v>
      </c>
      <c r="C932" s="3" t="s">
        <v>3656</v>
      </c>
      <c r="D932" s="3" t="s">
        <v>3657</v>
      </c>
      <c r="E932" s="3" t="s">
        <v>3658</v>
      </c>
      <c r="F932" s="3"/>
      <c r="G932" s="3" t="s">
        <v>1504</v>
      </c>
      <c r="H932" s="3" t="s">
        <v>1554</v>
      </c>
      <c r="I932" s="3"/>
      <c r="J932" s="3"/>
      <c r="K932" s="4">
        <v>16.71</v>
      </c>
      <c r="L932" s="4">
        <v>0</v>
      </c>
      <c r="M932" s="4">
        <v>0</v>
      </c>
    </row>
    <row r="933" spans="1:13" x14ac:dyDescent="0.25">
      <c r="A933" s="3" t="s">
        <v>1525</v>
      </c>
      <c r="B933" s="3" t="s">
        <v>1525</v>
      </c>
      <c r="C933" s="3" t="s">
        <v>3656</v>
      </c>
      <c r="D933" s="3" t="s">
        <v>3657</v>
      </c>
      <c r="E933" s="3" t="s">
        <v>3658</v>
      </c>
      <c r="F933" s="3"/>
      <c r="G933" s="3" t="s">
        <v>1504</v>
      </c>
      <c r="H933" s="3" t="s">
        <v>1554</v>
      </c>
      <c r="I933" s="3" t="s">
        <v>3659</v>
      </c>
      <c r="J933" s="3"/>
      <c r="K933" s="4">
        <v>16.71</v>
      </c>
      <c r="L933" s="4">
        <v>0</v>
      </c>
      <c r="M933" s="4">
        <v>1</v>
      </c>
    </row>
    <row r="934" spans="1:13" x14ac:dyDescent="0.25">
      <c r="A934" s="3" t="s">
        <v>1525</v>
      </c>
      <c r="B934" s="3" t="s">
        <v>1525</v>
      </c>
      <c r="C934" s="3" t="s">
        <v>3656</v>
      </c>
      <c r="D934" s="3" t="s">
        <v>3657</v>
      </c>
      <c r="E934" s="3" t="s">
        <v>3658</v>
      </c>
      <c r="F934" s="3"/>
      <c r="G934" s="3" t="s">
        <v>1504</v>
      </c>
      <c r="H934" s="3" t="s">
        <v>1554</v>
      </c>
      <c r="I934" s="3" t="s">
        <v>3660</v>
      </c>
      <c r="J934" s="3"/>
      <c r="K934" s="4">
        <v>16.71</v>
      </c>
      <c r="L934" s="4">
        <v>0</v>
      </c>
      <c r="M934" s="4">
        <v>2</v>
      </c>
    </row>
    <row r="935" spans="1:13" x14ac:dyDescent="0.25">
      <c r="A935" s="3" t="s">
        <v>1525</v>
      </c>
      <c r="B935" s="3" t="s">
        <v>1525</v>
      </c>
      <c r="C935" s="3" t="s">
        <v>3661</v>
      </c>
      <c r="D935" s="3" t="s">
        <v>3662</v>
      </c>
      <c r="E935" s="3" t="s">
        <v>3663</v>
      </c>
      <c r="F935" s="3"/>
      <c r="G935" s="3" t="s">
        <v>1504</v>
      </c>
      <c r="H935" s="3" t="s">
        <v>1554</v>
      </c>
      <c r="I935" s="3"/>
      <c r="J935" s="3"/>
      <c r="K935" s="4">
        <v>15.15</v>
      </c>
      <c r="L935" s="4">
        <v>0</v>
      </c>
      <c r="M935" s="4">
        <v>0</v>
      </c>
    </row>
    <row r="936" spans="1:13" x14ac:dyDescent="0.25">
      <c r="A936" s="3" t="s">
        <v>1525</v>
      </c>
      <c r="B936" s="3" t="s">
        <v>1525</v>
      </c>
      <c r="C936" s="3" t="s">
        <v>3661</v>
      </c>
      <c r="D936" s="3" t="s">
        <v>3662</v>
      </c>
      <c r="E936" s="3" t="s">
        <v>3663</v>
      </c>
      <c r="F936" s="3"/>
      <c r="G936" s="3" t="s">
        <v>1504</v>
      </c>
      <c r="H936" s="3" t="s">
        <v>1554</v>
      </c>
      <c r="I936" s="3" t="s">
        <v>3633</v>
      </c>
      <c r="J936" s="3"/>
      <c r="K936" s="4">
        <v>15.15</v>
      </c>
      <c r="L936" s="4">
        <v>0</v>
      </c>
      <c r="M936" s="4">
        <v>1</v>
      </c>
    </row>
    <row r="937" spans="1:13" x14ac:dyDescent="0.25">
      <c r="A937" s="3" t="s">
        <v>1525</v>
      </c>
      <c r="B937" s="3" t="s">
        <v>1525</v>
      </c>
      <c r="C937" s="3" t="s">
        <v>3661</v>
      </c>
      <c r="D937" s="3" t="s">
        <v>3662</v>
      </c>
      <c r="E937" s="3" t="s">
        <v>3663</v>
      </c>
      <c r="F937" s="3"/>
      <c r="G937" s="3" t="s">
        <v>1504</v>
      </c>
      <c r="H937" s="3" t="s">
        <v>1554</v>
      </c>
      <c r="I937" s="3" t="s">
        <v>3664</v>
      </c>
      <c r="J937" s="3"/>
      <c r="K937" s="4">
        <v>15.15</v>
      </c>
      <c r="L937" s="4">
        <v>0</v>
      </c>
      <c r="M937" s="4">
        <v>0</v>
      </c>
    </row>
    <row r="938" spans="1:13" x14ac:dyDescent="0.25">
      <c r="A938" s="3" t="s">
        <v>1525</v>
      </c>
      <c r="B938" s="3" t="s">
        <v>1525</v>
      </c>
      <c r="C938" s="3" t="s">
        <v>3665</v>
      </c>
      <c r="D938" s="3" t="s">
        <v>3666</v>
      </c>
      <c r="E938" s="3" t="s">
        <v>3667</v>
      </c>
      <c r="F938" s="3"/>
      <c r="G938" s="3" t="s">
        <v>1504</v>
      </c>
      <c r="H938" s="3" t="s">
        <v>1554</v>
      </c>
      <c r="I938" s="3"/>
      <c r="J938" s="3"/>
      <c r="K938" s="4">
        <v>16.91</v>
      </c>
      <c r="L938" s="4">
        <v>0</v>
      </c>
      <c r="M938" s="4">
        <v>0</v>
      </c>
    </row>
    <row r="939" spans="1:13" x14ac:dyDescent="0.25">
      <c r="A939" s="3" t="s">
        <v>1525</v>
      </c>
      <c r="B939" s="3" t="s">
        <v>1525</v>
      </c>
      <c r="C939" s="3" t="s">
        <v>3665</v>
      </c>
      <c r="D939" s="3" t="s">
        <v>3666</v>
      </c>
      <c r="E939" s="3" t="s">
        <v>3667</v>
      </c>
      <c r="F939" s="3"/>
      <c r="G939" s="3" t="s">
        <v>1504</v>
      </c>
      <c r="H939" s="3" t="s">
        <v>1554</v>
      </c>
      <c r="I939" s="3" t="s">
        <v>3668</v>
      </c>
      <c r="J939" s="3"/>
      <c r="K939" s="4">
        <v>16.91</v>
      </c>
      <c r="L939" s="4">
        <v>0</v>
      </c>
      <c r="M939" s="4">
        <v>3</v>
      </c>
    </row>
    <row r="940" spans="1:13" x14ac:dyDescent="0.25">
      <c r="A940" s="3" t="s">
        <v>1525</v>
      </c>
      <c r="B940" s="3" t="s">
        <v>1525</v>
      </c>
      <c r="C940" s="3" t="s">
        <v>3665</v>
      </c>
      <c r="D940" s="3" t="s">
        <v>3666</v>
      </c>
      <c r="E940" s="3" t="s">
        <v>3667</v>
      </c>
      <c r="F940" s="3"/>
      <c r="G940" s="3" t="s">
        <v>1504</v>
      </c>
      <c r="H940" s="3" t="s">
        <v>1554</v>
      </c>
      <c r="I940" s="3" t="s">
        <v>3669</v>
      </c>
      <c r="J940" s="3"/>
      <c r="K940" s="4">
        <v>16.91</v>
      </c>
      <c r="L940" s="4">
        <v>0</v>
      </c>
      <c r="M940" s="4">
        <v>0</v>
      </c>
    </row>
    <row r="941" spans="1:13" x14ac:dyDescent="0.25">
      <c r="A941" s="3" t="s">
        <v>1525</v>
      </c>
      <c r="B941" s="3" t="s">
        <v>1525</v>
      </c>
      <c r="C941" s="3" t="s">
        <v>3665</v>
      </c>
      <c r="D941" s="3" t="s">
        <v>3666</v>
      </c>
      <c r="E941" s="3" t="s">
        <v>3667</v>
      </c>
      <c r="F941" s="3"/>
      <c r="G941" s="3" t="s">
        <v>1504</v>
      </c>
      <c r="H941" s="3" t="s">
        <v>1554</v>
      </c>
      <c r="I941" s="3" t="s">
        <v>3670</v>
      </c>
      <c r="J941" s="3"/>
      <c r="K941" s="4">
        <v>16.91</v>
      </c>
      <c r="L941" s="4">
        <v>0</v>
      </c>
      <c r="M941" s="4">
        <v>10</v>
      </c>
    </row>
    <row r="942" spans="1:13" x14ac:dyDescent="0.25">
      <c r="A942" s="3" t="s">
        <v>1525</v>
      </c>
      <c r="B942" s="3" t="s">
        <v>1525</v>
      </c>
      <c r="C942" s="3" t="s">
        <v>3665</v>
      </c>
      <c r="D942" s="3" t="s">
        <v>3666</v>
      </c>
      <c r="E942" s="3" t="s">
        <v>3667</v>
      </c>
      <c r="F942" s="3"/>
      <c r="G942" s="3" t="s">
        <v>1504</v>
      </c>
      <c r="H942" s="3" t="s">
        <v>1554</v>
      </c>
      <c r="I942" s="3" t="s">
        <v>3671</v>
      </c>
      <c r="J942" s="3"/>
      <c r="K942" s="4">
        <v>16.91</v>
      </c>
      <c r="L942" s="4">
        <v>0</v>
      </c>
      <c r="M942" s="4">
        <v>3</v>
      </c>
    </row>
    <row r="943" spans="1:13" x14ac:dyDescent="0.25">
      <c r="A943" s="3" t="s">
        <v>1525</v>
      </c>
      <c r="B943" s="3" t="s">
        <v>1525</v>
      </c>
      <c r="C943" s="3" t="s">
        <v>3665</v>
      </c>
      <c r="D943" s="3" t="s">
        <v>3666</v>
      </c>
      <c r="E943" s="3" t="s">
        <v>3667</v>
      </c>
      <c r="F943" s="3"/>
      <c r="G943" s="3" t="s">
        <v>1504</v>
      </c>
      <c r="H943" s="3" t="s">
        <v>1554</v>
      </c>
      <c r="I943" s="3" t="s">
        <v>3672</v>
      </c>
      <c r="J943" s="3"/>
      <c r="K943" s="4">
        <v>16.91</v>
      </c>
      <c r="L943" s="4">
        <v>0</v>
      </c>
      <c r="M943" s="4">
        <v>5</v>
      </c>
    </row>
    <row r="944" spans="1:13" x14ac:dyDescent="0.25">
      <c r="A944" s="3" t="s">
        <v>1525</v>
      </c>
      <c r="B944" s="3" t="s">
        <v>1525</v>
      </c>
      <c r="C944" s="3" t="s">
        <v>3673</v>
      </c>
      <c r="D944" s="3" t="s">
        <v>3666</v>
      </c>
      <c r="E944" s="3" t="s">
        <v>3674</v>
      </c>
      <c r="F944" s="3"/>
      <c r="G944" s="3" t="s">
        <v>1504</v>
      </c>
      <c r="H944" s="3" t="s">
        <v>1554</v>
      </c>
      <c r="I944" s="3"/>
      <c r="J944" s="3"/>
      <c r="K944" s="4">
        <v>12.66</v>
      </c>
      <c r="L944" s="4">
        <v>0</v>
      </c>
      <c r="M944" s="4">
        <v>0</v>
      </c>
    </row>
    <row r="945" spans="1:13" x14ac:dyDescent="0.25">
      <c r="A945" s="3" t="s">
        <v>1525</v>
      </c>
      <c r="B945" s="3" t="s">
        <v>1525</v>
      </c>
      <c r="C945" s="3" t="s">
        <v>3673</v>
      </c>
      <c r="D945" s="3" t="s">
        <v>3666</v>
      </c>
      <c r="E945" s="3" t="s">
        <v>3674</v>
      </c>
      <c r="F945" s="3"/>
      <c r="G945" s="3" t="s">
        <v>1504</v>
      </c>
      <c r="H945" s="3" t="s">
        <v>1554</v>
      </c>
      <c r="I945" s="3" t="s">
        <v>3675</v>
      </c>
      <c r="J945" s="3"/>
      <c r="K945" s="4">
        <v>12.66</v>
      </c>
      <c r="L945" s="4">
        <v>0</v>
      </c>
      <c r="M945" s="4">
        <v>0</v>
      </c>
    </row>
    <row r="946" spans="1:13" x14ac:dyDescent="0.25">
      <c r="A946" s="3" t="s">
        <v>1525</v>
      </c>
      <c r="B946" s="3" t="s">
        <v>1525</v>
      </c>
      <c r="C946" s="3" t="s">
        <v>3673</v>
      </c>
      <c r="D946" s="3" t="s">
        <v>3666</v>
      </c>
      <c r="E946" s="3" t="s">
        <v>3674</v>
      </c>
      <c r="F946" s="3"/>
      <c r="G946" s="3" t="s">
        <v>1504</v>
      </c>
      <c r="H946" s="3" t="s">
        <v>1554</v>
      </c>
      <c r="I946" s="3" t="s">
        <v>3676</v>
      </c>
      <c r="J946" s="3"/>
      <c r="K946" s="4">
        <v>12.66</v>
      </c>
      <c r="L946" s="4">
        <v>0</v>
      </c>
      <c r="M946" s="4">
        <v>0</v>
      </c>
    </row>
    <row r="947" spans="1:13" x14ac:dyDescent="0.25">
      <c r="A947" s="3" t="s">
        <v>1525</v>
      </c>
      <c r="B947" s="3" t="s">
        <v>1525</v>
      </c>
      <c r="C947" s="3" t="s">
        <v>3673</v>
      </c>
      <c r="D947" s="3" t="s">
        <v>3666</v>
      </c>
      <c r="E947" s="3" t="s">
        <v>3674</v>
      </c>
      <c r="F947" s="3"/>
      <c r="G947" s="3" t="s">
        <v>1504</v>
      </c>
      <c r="H947" s="3" t="s">
        <v>1554</v>
      </c>
      <c r="I947" s="3" t="s">
        <v>3677</v>
      </c>
      <c r="J947" s="3"/>
      <c r="K947" s="4">
        <v>12.66</v>
      </c>
      <c r="L947" s="4">
        <v>0</v>
      </c>
      <c r="M947" s="4">
        <v>3</v>
      </c>
    </row>
    <row r="948" spans="1:13" x14ac:dyDescent="0.25">
      <c r="A948" s="3" t="s">
        <v>1525</v>
      </c>
      <c r="B948" s="3" t="s">
        <v>1525</v>
      </c>
      <c r="C948" s="3" t="s">
        <v>3678</v>
      </c>
      <c r="D948" s="3" t="s">
        <v>3679</v>
      </c>
      <c r="E948" s="3" t="s">
        <v>3680</v>
      </c>
      <c r="F948" s="3"/>
      <c r="G948" s="3" t="s">
        <v>1504</v>
      </c>
      <c r="H948" s="3" t="s">
        <v>1554</v>
      </c>
      <c r="I948" s="3"/>
      <c r="J948" s="3"/>
      <c r="K948" s="4">
        <v>47.22</v>
      </c>
      <c r="L948" s="4">
        <v>0</v>
      </c>
      <c r="M948" s="4">
        <v>0</v>
      </c>
    </row>
    <row r="949" spans="1:13" x14ac:dyDescent="0.25">
      <c r="A949" s="3" t="s">
        <v>1525</v>
      </c>
      <c r="B949" s="3" t="s">
        <v>1525</v>
      </c>
      <c r="C949" s="3" t="s">
        <v>3678</v>
      </c>
      <c r="D949" s="3" t="s">
        <v>3679</v>
      </c>
      <c r="E949" s="3" t="s">
        <v>3680</v>
      </c>
      <c r="F949" s="3"/>
      <c r="G949" s="3" t="s">
        <v>1504</v>
      </c>
      <c r="H949" s="3" t="s">
        <v>1554</v>
      </c>
      <c r="I949" s="3" t="s">
        <v>3681</v>
      </c>
      <c r="J949" s="3"/>
      <c r="K949" s="4">
        <v>47.22</v>
      </c>
      <c r="L949" s="4">
        <v>0</v>
      </c>
      <c r="M949" s="4">
        <v>11</v>
      </c>
    </row>
    <row r="950" spans="1:13" x14ac:dyDescent="0.25">
      <c r="A950" s="3" t="s">
        <v>1525</v>
      </c>
      <c r="B950" s="3" t="s">
        <v>1525</v>
      </c>
      <c r="C950" s="3" t="s">
        <v>3678</v>
      </c>
      <c r="D950" s="3" t="s">
        <v>3679</v>
      </c>
      <c r="E950" s="3" t="s">
        <v>3680</v>
      </c>
      <c r="F950" s="3"/>
      <c r="G950" s="3" t="s">
        <v>1504</v>
      </c>
      <c r="H950" s="3" t="s">
        <v>1554</v>
      </c>
      <c r="I950" s="3" t="s">
        <v>3682</v>
      </c>
      <c r="J950" s="3"/>
      <c r="K950" s="4">
        <v>47.22</v>
      </c>
      <c r="L950" s="4">
        <v>0</v>
      </c>
      <c r="M950" s="4">
        <v>2</v>
      </c>
    </row>
    <row r="951" spans="1:13" x14ac:dyDescent="0.25">
      <c r="A951" s="3" t="s">
        <v>1525</v>
      </c>
      <c r="B951" s="3" t="s">
        <v>1525</v>
      </c>
      <c r="C951" s="3" t="s">
        <v>3678</v>
      </c>
      <c r="D951" s="3" t="s">
        <v>3679</v>
      </c>
      <c r="E951" s="3" t="s">
        <v>3680</v>
      </c>
      <c r="F951" s="3"/>
      <c r="G951" s="3" t="s">
        <v>1504</v>
      </c>
      <c r="H951" s="3" t="s">
        <v>1554</v>
      </c>
      <c r="I951" s="3" t="s">
        <v>3683</v>
      </c>
      <c r="J951" s="3"/>
      <c r="K951" s="4">
        <v>47.22</v>
      </c>
      <c r="L951" s="4">
        <v>0</v>
      </c>
      <c r="M951" s="4">
        <v>2</v>
      </c>
    </row>
    <row r="952" spans="1:13" x14ac:dyDescent="0.25">
      <c r="A952" s="3" t="s">
        <v>1525</v>
      </c>
      <c r="B952" s="3" t="s">
        <v>1525</v>
      </c>
      <c r="C952" s="3" t="s">
        <v>3678</v>
      </c>
      <c r="D952" s="3" t="s">
        <v>3679</v>
      </c>
      <c r="E952" s="3" t="s">
        <v>3680</v>
      </c>
      <c r="F952" s="3"/>
      <c r="G952" s="3" t="s">
        <v>1504</v>
      </c>
      <c r="H952" s="3" t="s">
        <v>1554</v>
      </c>
      <c r="I952" s="3" t="s">
        <v>3684</v>
      </c>
      <c r="J952" s="3"/>
      <c r="K952" s="4">
        <v>47.22</v>
      </c>
      <c r="L952" s="4">
        <v>0</v>
      </c>
      <c r="M952" s="4">
        <v>3</v>
      </c>
    </row>
    <row r="953" spans="1:13" x14ac:dyDescent="0.25">
      <c r="A953" s="3" t="s">
        <v>1525</v>
      </c>
      <c r="B953" s="3" t="s">
        <v>1525</v>
      </c>
      <c r="C953" s="3" t="s">
        <v>3678</v>
      </c>
      <c r="D953" s="3" t="s">
        <v>3679</v>
      </c>
      <c r="E953" s="3" t="s">
        <v>3680</v>
      </c>
      <c r="F953" s="3"/>
      <c r="G953" s="3" t="s">
        <v>1504</v>
      </c>
      <c r="H953" s="3" t="s">
        <v>1554</v>
      </c>
      <c r="I953" s="3" t="s">
        <v>3685</v>
      </c>
      <c r="J953" s="3"/>
      <c r="K953" s="4">
        <v>47.22</v>
      </c>
      <c r="L953" s="4">
        <v>0</v>
      </c>
      <c r="M953" s="4">
        <v>2</v>
      </c>
    </row>
    <row r="954" spans="1:13" x14ac:dyDescent="0.25">
      <c r="A954" s="3" t="s">
        <v>1525</v>
      </c>
      <c r="B954" s="3" t="s">
        <v>1525</v>
      </c>
      <c r="C954" s="3" t="s">
        <v>3686</v>
      </c>
      <c r="D954" s="3" t="s">
        <v>3687</v>
      </c>
      <c r="E954" s="3" t="s">
        <v>3688</v>
      </c>
      <c r="F954" s="3"/>
      <c r="G954" s="3" t="s">
        <v>1504</v>
      </c>
      <c r="H954" s="3" t="s">
        <v>1554</v>
      </c>
      <c r="I954" s="3"/>
      <c r="J954" s="3"/>
      <c r="K954" s="4">
        <v>49.66</v>
      </c>
      <c r="L954" s="4">
        <v>0</v>
      </c>
      <c r="M954" s="4">
        <v>0</v>
      </c>
    </row>
    <row r="955" spans="1:13" x14ac:dyDescent="0.25">
      <c r="A955" s="3" t="s">
        <v>1525</v>
      </c>
      <c r="B955" s="3" t="s">
        <v>1525</v>
      </c>
      <c r="C955" s="3" t="s">
        <v>3686</v>
      </c>
      <c r="D955" s="3" t="s">
        <v>3687</v>
      </c>
      <c r="E955" s="3" t="s">
        <v>3688</v>
      </c>
      <c r="F955" s="3"/>
      <c r="G955" s="3" t="s">
        <v>1504</v>
      </c>
      <c r="H955" s="3" t="s">
        <v>1554</v>
      </c>
      <c r="I955" s="3" t="s">
        <v>3689</v>
      </c>
      <c r="J955" s="3"/>
      <c r="K955" s="4">
        <v>49.66</v>
      </c>
      <c r="L955" s="4">
        <v>0</v>
      </c>
      <c r="M955" s="4">
        <v>20</v>
      </c>
    </row>
    <row r="956" spans="1:13" x14ac:dyDescent="0.25">
      <c r="A956" s="3" t="s">
        <v>1525</v>
      </c>
      <c r="B956" s="3" t="s">
        <v>1525</v>
      </c>
      <c r="C956" s="3" t="s">
        <v>3686</v>
      </c>
      <c r="D956" s="3" t="s">
        <v>3687</v>
      </c>
      <c r="E956" s="3" t="s">
        <v>3688</v>
      </c>
      <c r="F956" s="3"/>
      <c r="G956" s="3" t="s">
        <v>1504</v>
      </c>
      <c r="H956" s="3" t="s">
        <v>1554</v>
      </c>
      <c r="I956" s="3" t="s">
        <v>3690</v>
      </c>
      <c r="J956" s="3"/>
      <c r="K956" s="4">
        <v>49.66</v>
      </c>
      <c r="L956" s="4">
        <v>0</v>
      </c>
      <c r="M956" s="4">
        <v>1</v>
      </c>
    </row>
    <row r="957" spans="1:13" x14ac:dyDescent="0.25">
      <c r="A957" s="3" t="s">
        <v>1525</v>
      </c>
      <c r="B957" s="3" t="s">
        <v>1525</v>
      </c>
      <c r="C957" s="3" t="s">
        <v>3686</v>
      </c>
      <c r="D957" s="3" t="s">
        <v>3687</v>
      </c>
      <c r="E957" s="3" t="s">
        <v>3688</v>
      </c>
      <c r="F957" s="3"/>
      <c r="G957" s="3" t="s">
        <v>1504</v>
      </c>
      <c r="H957" s="3" t="s">
        <v>1554</v>
      </c>
      <c r="I957" s="3" t="s">
        <v>3691</v>
      </c>
      <c r="J957" s="3"/>
      <c r="K957" s="4">
        <v>49.66</v>
      </c>
      <c r="L957" s="4">
        <v>0</v>
      </c>
      <c r="M957" s="4">
        <v>1</v>
      </c>
    </row>
    <row r="958" spans="1:13" x14ac:dyDescent="0.25">
      <c r="A958" s="3" t="s">
        <v>1525</v>
      </c>
      <c r="B958" s="3" t="s">
        <v>1525</v>
      </c>
      <c r="C958" s="3" t="s">
        <v>3692</v>
      </c>
      <c r="D958" s="3" t="s">
        <v>3693</v>
      </c>
      <c r="E958" s="3" t="s">
        <v>3694</v>
      </c>
      <c r="F958" s="3"/>
      <c r="G958" s="3" t="s">
        <v>1504</v>
      </c>
      <c r="H958" s="3" t="s">
        <v>1554</v>
      </c>
      <c r="I958" s="3"/>
      <c r="J958" s="3"/>
      <c r="K958" s="4">
        <v>50.54</v>
      </c>
      <c r="L958" s="4">
        <v>0</v>
      </c>
      <c r="M958" s="4">
        <v>0</v>
      </c>
    </row>
    <row r="959" spans="1:13" x14ac:dyDescent="0.25">
      <c r="A959" s="3" t="s">
        <v>1525</v>
      </c>
      <c r="B959" s="3" t="s">
        <v>1525</v>
      </c>
      <c r="C959" s="3" t="s">
        <v>3692</v>
      </c>
      <c r="D959" s="3" t="s">
        <v>3693</v>
      </c>
      <c r="E959" s="3" t="s">
        <v>3694</v>
      </c>
      <c r="F959" s="3"/>
      <c r="G959" s="3" t="s">
        <v>1504</v>
      </c>
      <c r="H959" s="3" t="s">
        <v>1554</v>
      </c>
      <c r="I959" s="3" t="s">
        <v>3695</v>
      </c>
      <c r="J959" s="3"/>
      <c r="K959" s="4">
        <v>50.54</v>
      </c>
      <c r="L959" s="4">
        <v>0</v>
      </c>
      <c r="M959" s="4">
        <v>19</v>
      </c>
    </row>
    <row r="960" spans="1:13" x14ac:dyDescent="0.25">
      <c r="A960" s="3" t="s">
        <v>1525</v>
      </c>
      <c r="B960" s="3" t="s">
        <v>1525</v>
      </c>
      <c r="C960" s="3" t="s">
        <v>3692</v>
      </c>
      <c r="D960" s="3" t="s">
        <v>3693</v>
      </c>
      <c r="E960" s="3" t="s">
        <v>3694</v>
      </c>
      <c r="F960" s="3"/>
      <c r="G960" s="3" t="s">
        <v>1504</v>
      </c>
      <c r="H960" s="3" t="s">
        <v>1554</v>
      </c>
      <c r="I960" s="3" t="s">
        <v>3696</v>
      </c>
      <c r="J960" s="3"/>
      <c r="K960" s="4">
        <v>50.54</v>
      </c>
      <c r="L960" s="4">
        <v>0</v>
      </c>
      <c r="M960" s="4">
        <v>2</v>
      </c>
    </row>
    <row r="961" spans="1:13" x14ac:dyDescent="0.25">
      <c r="A961" s="3" t="s">
        <v>1525</v>
      </c>
      <c r="B961" s="3" t="s">
        <v>1525</v>
      </c>
      <c r="C961" s="3" t="s">
        <v>3692</v>
      </c>
      <c r="D961" s="3" t="s">
        <v>3693</v>
      </c>
      <c r="E961" s="3" t="s">
        <v>3694</v>
      </c>
      <c r="F961" s="3"/>
      <c r="G961" s="3" t="s">
        <v>1504</v>
      </c>
      <c r="H961" s="3" t="s">
        <v>1554</v>
      </c>
      <c r="I961" s="3" t="s">
        <v>3697</v>
      </c>
      <c r="J961" s="3"/>
      <c r="K961" s="4">
        <v>50.54</v>
      </c>
      <c r="L961" s="4">
        <v>0</v>
      </c>
      <c r="M961" s="4">
        <v>1</v>
      </c>
    </row>
    <row r="962" spans="1:13" x14ac:dyDescent="0.25">
      <c r="A962" s="3" t="s">
        <v>1525</v>
      </c>
      <c r="B962" s="3" t="s">
        <v>1525</v>
      </c>
      <c r="C962" s="3" t="s">
        <v>3692</v>
      </c>
      <c r="D962" s="3" t="s">
        <v>3693</v>
      </c>
      <c r="E962" s="3" t="s">
        <v>3694</v>
      </c>
      <c r="F962" s="3"/>
      <c r="G962" s="3" t="s">
        <v>1504</v>
      </c>
      <c r="H962" s="3" t="s">
        <v>1554</v>
      </c>
      <c r="I962" s="3" t="s">
        <v>3698</v>
      </c>
      <c r="J962" s="3"/>
      <c r="K962" s="4">
        <v>50.54</v>
      </c>
      <c r="L962" s="4">
        <v>0</v>
      </c>
      <c r="M962" s="4">
        <v>1</v>
      </c>
    </row>
    <row r="963" spans="1:13" x14ac:dyDescent="0.25">
      <c r="A963" s="3" t="s">
        <v>1525</v>
      </c>
      <c r="B963" s="3" t="s">
        <v>1525</v>
      </c>
      <c r="C963" s="3" t="s">
        <v>3699</v>
      </c>
      <c r="D963" s="3" t="s">
        <v>3700</v>
      </c>
      <c r="E963" s="3" t="s">
        <v>3701</v>
      </c>
      <c r="F963" s="3"/>
      <c r="G963" s="3" t="s">
        <v>1504</v>
      </c>
      <c r="H963" s="3" t="s">
        <v>1554</v>
      </c>
      <c r="I963" s="3"/>
      <c r="J963" s="3"/>
      <c r="K963" s="4">
        <v>49.67</v>
      </c>
      <c r="L963" s="4">
        <v>0</v>
      </c>
      <c r="M963" s="4">
        <v>0</v>
      </c>
    </row>
    <row r="964" spans="1:13" x14ac:dyDescent="0.25">
      <c r="A964" s="3" t="s">
        <v>1525</v>
      </c>
      <c r="B964" s="3" t="s">
        <v>1525</v>
      </c>
      <c r="C964" s="3" t="s">
        <v>3699</v>
      </c>
      <c r="D964" s="3" t="s">
        <v>3700</v>
      </c>
      <c r="E964" s="3" t="s">
        <v>3701</v>
      </c>
      <c r="F964" s="3"/>
      <c r="G964" s="3" t="s">
        <v>1504</v>
      </c>
      <c r="H964" s="3" t="s">
        <v>1554</v>
      </c>
      <c r="I964" s="3" t="s">
        <v>3702</v>
      </c>
      <c r="J964" s="3"/>
      <c r="K964" s="4">
        <v>49.67</v>
      </c>
      <c r="L964" s="4">
        <v>0</v>
      </c>
      <c r="M964" s="4">
        <v>13</v>
      </c>
    </row>
    <row r="965" spans="1:13" x14ac:dyDescent="0.25">
      <c r="A965" s="3" t="s">
        <v>1525</v>
      </c>
      <c r="B965" s="3" t="s">
        <v>1525</v>
      </c>
      <c r="C965" s="3" t="s">
        <v>3699</v>
      </c>
      <c r="D965" s="3" t="s">
        <v>3700</v>
      </c>
      <c r="E965" s="3" t="s">
        <v>3701</v>
      </c>
      <c r="F965" s="3"/>
      <c r="G965" s="3" t="s">
        <v>1504</v>
      </c>
      <c r="H965" s="3" t="s">
        <v>1554</v>
      </c>
      <c r="I965" s="3" t="s">
        <v>3703</v>
      </c>
      <c r="J965" s="3"/>
      <c r="K965" s="4">
        <v>49.67</v>
      </c>
      <c r="L965" s="4">
        <v>0</v>
      </c>
      <c r="M965" s="4">
        <v>1</v>
      </c>
    </row>
    <row r="966" spans="1:13" x14ac:dyDescent="0.25">
      <c r="A966" s="3" t="s">
        <v>1525</v>
      </c>
      <c r="B966" s="3" t="s">
        <v>1525</v>
      </c>
      <c r="C966" s="3" t="s">
        <v>3704</v>
      </c>
      <c r="D966" s="3" t="s">
        <v>3705</v>
      </c>
      <c r="E966" s="3" t="s">
        <v>3706</v>
      </c>
      <c r="F966" s="3"/>
      <c r="G966" s="3" t="s">
        <v>1504</v>
      </c>
      <c r="H966" s="3" t="s">
        <v>1554</v>
      </c>
      <c r="I966" s="3"/>
      <c r="J966" s="3"/>
      <c r="K966" s="4">
        <v>49.33</v>
      </c>
      <c r="L966" s="4">
        <v>0</v>
      </c>
      <c r="M966" s="4">
        <v>0</v>
      </c>
    </row>
    <row r="967" spans="1:13" x14ac:dyDescent="0.25">
      <c r="A967" s="3" t="s">
        <v>1525</v>
      </c>
      <c r="B967" s="3" t="s">
        <v>1525</v>
      </c>
      <c r="C967" s="3" t="s">
        <v>3704</v>
      </c>
      <c r="D967" s="3" t="s">
        <v>3705</v>
      </c>
      <c r="E967" s="3" t="s">
        <v>3706</v>
      </c>
      <c r="F967" s="3"/>
      <c r="G967" s="3" t="s">
        <v>1504</v>
      </c>
      <c r="H967" s="3" t="s">
        <v>1554</v>
      </c>
      <c r="I967" s="3" t="s">
        <v>3707</v>
      </c>
      <c r="J967" s="3"/>
      <c r="K967" s="4">
        <v>49.33</v>
      </c>
      <c r="L967" s="4">
        <v>0</v>
      </c>
      <c r="M967" s="4">
        <v>4</v>
      </c>
    </row>
    <row r="968" spans="1:13" x14ac:dyDescent="0.25">
      <c r="A968" s="3" t="s">
        <v>1525</v>
      </c>
      <c r="B968" s="3" t="s">
        <v>1525</v>
      </c>
      <c r="C968" s="3" t="s">
        <v>3704</v>
      </c>
      <c r="D968" s="3" t="s">
        <v>3705</v>
      </c>
      <c r="E968" s="3" t="s">
        <v>3706</v>
      </c>
      <c r="F968" s="3"/>
      <c r="G968" s="3" t="s">
        <v>1504</v>
      </c>
      <c r="H968" s="3" t="s">
        <v>1554</v>
      </c>
      <c r="I968" s="3" t="s">
        <v>3708</v>
      </c>
      <c r="J968" s="3"/>
      <c r="K968" s="4">
        <v>49.33</v>
      </c>
      <c r="L968" s="4">
        <v>0</v>
      </c>
      <c r="M968" s="4">
        <v>12</v>
      </c>
    </row>
    <row r="969" spans="1:13" x14ac:dyDescent="0.25">
      <c r="A969" s="3" t="s">
        <v>1525</v>
      </c>
      <c r="B969" s="3" t="s">
        <v>1525</v>
      </c>
      <c r="C969" s="3" t="s">
        <v>3704</v>
      </c>
      <c r="D969" s="3" t="s">
        <v>3705</v>
      </c>
      <c r="E969" s="3" t="s">
        <v>3706</v>
      </c>
      <c r="F969" s="3"/>
      <c r="G969" s="3" t="s">
        <v>1504</v>
      </c>
      <c r="H969" s="3" t="s">
        <v>1554</v>
      </c>
      <c r="I969" s="3" t="s">
        <v>3697</v>
      </c>
      <c r="J969" s="3"/>
      <c r="K969" s="4">
        <v>49.33</v>
      </c>
      <c r="L969" s="4">
        <v>0</v>
      </c>
      <c r="M969" s="4">
        <v>1</v>
      </c>
    </row>
    <row r="970" spans="1:13" x14ac:dyDescent="0.25">
      <c r="A970" s="3" t="s">
        <v>1525</v>
      </c>
      <c r="B970" s="3" t="s">
        <v>1525</v>
      </c>
      <c r="C970" s="3" t="s">
        <v>3704</v>
      </c>
      <c r="D970" s="3" t="s">
        <v>3705</v>
      </c>
      <c r="E970" s="3" t="s">
        <v>3706</v>
      </c>
      <c r="F970" s="3"/>
      <c r="G970" s="3" t="s">
        <v>1504</v>
      </c>
      <c r="H970" s="3" t="s">
        <v>1554</v>
      </c>
      <c r="I970" s="3" t="s">
        <v>3709</v>
      </c>
      <c r="J970" s="3"/>
      <c r="K970" s="4">
        <v>49.33</v>
      </c>
      <c r="L970" s="4">
        <v>0</v>
      </c>
      <c r="M970" s="4">
        <v>1</v>
      </c>
    </row>
    <row r="971" spans="1:13" x14ac:dyDescent="0.25">
      <c r="A971" s="3" t="s">
        <v>1525</v>
      </c>
      <c r="B971" s="3" t="s">
        <v>1525</v>
      </c>
      <c r="C971" s="3" t="s">
        <v>3704</v>
      </c>
      <c r="D971" s="3" t="s">
        <v>3705</v>
      </c>
      <c r="E971" s="3" t="s">
        <v>3706</v>
      </c>
      <c r="F971" s="3"/>
      <c r="G971" s="3" t="s">
        <v>1504</v>
      </c>
      <c r="H971" s="3" t="s">
        <v>1554</v>
      </c>
      <c r="I971" s="3" t="s">
        <v>3702</v>
      </c>
      <c r="J971" s="3"/>
      <c r="K971" s="4">
        <v>49.33</v>
      </c>
      <c r="L971" s="4">
        <v>0</v>
      </c>
      <c r="M971" s="4">
        <v>1</v>
      </c>
    </row>
    <row r="972" spans="1:13" x14ac:dyDescent="0.25">
      <c r="A972" s="3" t="s">
        <v>1525</v>
      </c>
      <c r="B972" s="3" t="s">
        <v>1525</v>
      </c>
      <c r="C972" s="3" t="s">
        <v>3704</v>
      </c>
      <c r="D972" s="3" t="s">
        <v>3705</v>
      </c>
      <c r="E972" s="3" t="s">
        <v>3706</v>
      </c>
      <c r="F972" s="3"/>
      <c r="G972" s="3" t="s">
        <v>1504</v>
      </c>
      <c r="H972" s="3" t="s">
        <v>1554</v>
      </c>
      <c r="I972" s="3" t="s">
        <v>3710</v>
      </c>
      <c r="J972" s="3"/>
      <c r="K972" s="4">
        <v>49.33</v>
      </c>
      <c r="L972" s="4">
        <v>0</v>
      </c>
      <c r="M972" s="4">
        <v>3</v>
      </c>
    </row>
    <row r="973" spans="1:13" x14ac:dyDescent="0.25">
      <c r="A973" s="3" t="s">
        <v>1525</v>
      </c>
      <c r="B973" s="3" t="s">
        <v>1525</v>
      </c>
      <c r="C973" s="3" t="s">
        <v>3711</v>
      </c>
      <c r="D973" s="3" t="s">
        <v>3712</v>
      </c>
      <c r="E973" s="3" t="s">
        <v>3713</v>
      </c>
      <c r="F973" s="3"/>
      <c r="G973" s="3" t="s">
        <v>1504</v>
      </c>
      <c r="H973" s="3" t="s">
        <v>1554</v>
      </c>
      <c r="I973" s="3"/>
      <c r="J973" s="3"/>
      <c r="K973" s="4">
        <v>58.65</v>
      </c>
      <c r="L973" s="4">
        <v>0</v>
      </c>
      <c r="M973" s="4">
        <v>0</v>
      </c>
    </row>
    <row r="974" spans="1:13" x14ac:dyDescent="0.25">
      <c r="A974" s="3" t="s">
        <v>1525</v>
      </c>
      <c r="B974" s="3" t="s">
        <v>1525</v>
      </c>
      <c r="C974" s="3" t="s">
        <v>3711</v>
      </c>
      <c r="D974" s="3" t="s">
        <v>3712</v>
      </c>
      <c r="E974" s="3" t="s">
        <v>3713</v>
      </c>
      <c r="F974" s="3"/>
      <c r="G974" s="3" t="s">
        <v>1504</v>
      </c>
      <c r="H974" s="3" t="s">
        <v>1554</v>
      </c>
      <c r="I974" s="3" t="s">
        <v>3714</v>
      </c>
      <c r="J974" s="3"/>
      <c r="K974" s="4">
        <v>58.65</v>
      </c>
      <c r="L974" s="4">
        <v>0</v>
      </c>
      <c r="M974" s="4">
        <v>3</v>
      </c>
    </row>
    <row r="975" spans="1:13" x14ac:dyDescent="0.25">
      <c r="A975" s="3" t="s">
        <v>1525</v>
      </c>
      <c r="B975" s="3" t="s">
        <v>1525</v>
      </c>
      <c r="C975" s="3" t="s">
        <v>3715</v>
      </c>
      <c r="D975" s="3" t="s">
        <v>3712</v>
      </c>
      <c r="E975" s="3" t="s">
        <v>3716</v>
      </c>
      <c r="F975" s="3"/>
      <c r="G975" s="3" t="s">
        <v>1504</v>
      </c>
      <c r="H975" s="3" t="s">
        <v>1554</v>
      </c>
      <c r="I975" s="3"/>
      <c r="J975" s="3"/>
      <c r="K975" s="4">
        <v>46.4</v>
      </c>
      <c r="L975" s="4">
        <v>0</v>
      </c>
      <c r="M975" s="4">
        <v>0</v>
      </c>
    </row>
    <row r="976" spans="1:13" x14ac:dyDescent="0.25">
      <c r="A976" s="3" t="s">
        <v>1525</v>
      </c>
      <c r="B976" s="3" t="s">
        <v>1525</v>
      </c>
      <c r="C976" s="3" t="s">
        <v>3715</v>
      </c>
      <c r="D976" s="3" t="s">
        <v>3712</v>
      </c>
      <c r="E976" s="3" t="s">
        <v>3716</v>
      </c>
      <c r="F976" s="3"/>
      <c r="G976" s="3" t="s">
        <v>1504</v>
      </c>
      <c r="H976" s="3" t="s">
        <v>1554</v>
      </c>
      <c r="I976" s="3" t="s">
        <v>3714</v>
      </c>
      <c r="J976" s="3"/>
      <c r="K976" s="4">
        <v>46.4</v>
      </c>
      <c r="L976" s="4">
        <v>0</v>
      </c>
      <c r="M976" s="4">
        <v>11</v>
      </c>
    </row>
    <row r="977" spans="1:13" x14ac:dyDescent="0.25">
      <c r="A977" s="3" t="s">
        <v>1525</v>
      </c>
      <c r="B977" s="3" t="s">
        <v>1525</v>
      </c>
      <c r="C977" s="3" t="s">
        <v>3717</v>
      </c>
      <c r="D977" s="3" t="s">
        <v>3718</v>
      </c>
      <c r="E977" s="3" t="s">
        <v>3719</v>
      </c>
      <c r="F977" s="3"/>
      <c r="G977" s="3" t="s">
        <v>1504</v>
      </c>
      <c r="H977" s="3" t="s">
        <v>1554</v>
      </c>
      <c r="I977" s="3"/>
      <c r="J977" s="3"/>
      <c r="K977" s="4">
        <v>6.35</v>
      </c>
      <c r="L977" s="4">
        <v>0</v>
      </c>
      <c r="M977" s="4">
        <v>0</v>
      </c>
    </row>
    <row r="978" spans="1:13" x14ac:dyDescent="0.25">
      <c r="A978" s="3" t="s">
        <v>1525</v>
      </c>
      <c r="B978" s="3" t="s">
        <v>1525</v>
      </c>
      <c r="C978" s="3" t="s">
        <v>3720</v>
      </c>
      <c r="D978" s="3" t="s">
        <v>3718</v>
      </c>
      <c r="E978" s="3" t="s">
        <v>3721</v>
      </c>
      <c r="F978" s="3"/>
      <c r="G978" s="3" t="s">
        <v>1504</v>
      </c>
      <c r="H978" s="3" t="s">
        <v>1554</v>
      </c>
      <c r="I978" s="3"/>
      <c r="J978" s="3"/>
      <c r="K978" s="4">
        <v>15.96</v>
      </c>
      <c r="L978" s="4">
        <v>0</v>
      </c>
      <c r="M978" s="4">
        <v>0</v>
      </c>
    </row>
    <row r="979" spans="1:13" x14ac:dyDescent="0.25">
      <c r="A979" s="3" t="s">
        <v>1525</v>
      </c>
      <c r="B979" s="3" t="s">
        <v>1525</v>
      </c>
      <c r="C979" s="3" t="s">
        <v>3722</v>
      </c>
      <c r="D979" s="3" t="s">
        <v>3723</v>
      </c>
      <c r="E979" s="3" t="s">
        <v>3724</v>
      </c>
      <c r="F979" s="3"/>
      <c r="G979" s="3" t="s">
        <v>1504</v>
      </c>
      <c r="H979" s="3" t="s">
        <v>1554</v>
      </c>
      <c r="I979" s="3"/>
      <c r="J979" s="3"/>
      <c r="K979" s="4">
        <v>50.04</v>
      </c>
      <c r="L979" s="4">
        <v>0</v>
      </c>
      <c r="M979" s="4">
        <v>0</v>
      </c>
    </row>
    <row r="980" spans="1:13" x14ac:dyDescent="0.25">
      <c r="A980" s="3" t="s">
        <v>1525</v>
      </c>
      <c r="B980" s="3" t="s">
        <v>1525</v>
      </c>
      <c r="C980" s="3" t="s">
        <v>3722</v>
      </c>
      <c r="D980" s="3" t="s">
        <v>3723</v>
      </c>
      <c r="E980" s="3" t="s">
        <v>3724</v>
      </c>
      <c r="F980" s="3"/>
      <c r="G980" s="3" t="s">
        <v>1504</v>
      </c>
      <c r="H980" s="3" t="s">
        <v>1554</v>
      </c>
      <c r="I980" s="3" t="s">
        <v>3725</v>
      </c>
      <c r="J980" s="3"/>
      <c r="K980" s="4">
        <v>50.04</v>
      </c>
      <c r="L980" s="4">
        <v>0</v>
      </c>
      <c r="M980" s="4">
        <v>9</v>
      </c>
    </row>
    <row r="981" spans="1:13" x14ac:dyDescent="0.25">
      <c r="A981" s="3" t="s">
        <v>1525</v>
      </c>
      <c r="B981" s="3" t="s">
        <v>1525</v>
      </c>
      <c r="C981" s="3" t="s">
        <v>3722</v>
      </c>
      <c r="D981" s="3" t="s">
        <v>3723</v>
      </c>
      <c r="E981" s="3" t="s">
        <v>3724</v>
      </c>
      <c r="F981" s="3"/>
      <c r="G981" s="3" t="s">
        <v>1504</v>
      </c>
      <c r="H981" s="3" t="s">
        <v>1554</v>
      </c>
      <c r="I981" s="3" t="s">
        <v>3726</v>
      </c>
      <c r="J981" s="3"/>
      <c r="K981" s="4">
        <v>50.04</v>
      </c>
      <c r="L981" s="4">
        <v>0</v>
      </c>
      <c r="M981" s="4">
        <v>3</v>
      </c>
    </row>
    <row r="982" spans="1:13" x14ac:dyDescent="0.25">
      <c r="A982" s="3" t="s">
        <v>1525</v>
      </c>
      <c r="B982" s="3" t="s">
        <v>1525</v>
      </c>
      <c r="C982" s="3" t="s">
        <v>3722</v>
      </c>
      <c r="D982" s="3" t="s">
        <v>3723</v>
      </c>
      <c r="E982" s="3" t="s">
        <v>3724</v>
      </c>
      <c r="F982" s="3"/>
      <c r="G982" s="3" t="s">
        <v>1504</v>
      </c>
      <c r="H982" s="3" t="s">
        <v>1554</v>
      </c>
      <c r="I982" s="3" t="s">
        <v>3727</v>
      </c>
      <c r="J982" s="3"/>
      <c r="K982" s="4">
        <v>50.04</v>
      </c>
      <c r="L982" s="4">
        <v>0</v>
      </c>
      <c r="M982" s="4">
        <v>2</v>
      </c>
    </row>
    <row r="983" spans="1:13" x14ac:dyDescent="0.25">
      <c r="A983" s="3" t="s">
        <v>1525</v>
      </c>
      <c r="B983" s="3" t="s">
        <v>1525</v>
      </c>
      <c r="C983" s="3" t="s">
        <v>3728</v>
      </c>
      <c r="D983" s="3" t="s">
        <v>3729</v>
      </c>
      <c r="E983" s="3" t="s">
        <v>3730</v>
      </c>
      <c r="F983" s="3"/>
      <c r="G983" s="3" t="s">
        <v>1504</v>
      </c>
      <c r="H983" s="3" t="s">
        <v>1554</v>
      </c>
      <c r="I983" s="3"/>
      <c r="J983" s="3"/>
      <c r="K983" s="4">
        <v>52.3</v>
      </c>
      <c r="L983" s="4">
        <v>0</v>
      </c>
      <c r="M983" s="4">
        <v>0</v>
      </c>
    </row>
    <row r="984" spans="1:13" x14ac:dyDescent="0.25">
      <c r="A984" s="3" t="s">
        <v>1525</v>
      </c>
      <c r="B984" s="3" t="s">
        <v>1525</v>
      </c>
      <c r="C984" s="3" t="s">
        <v>3728</v>
      </c>
      <c r="D984" s="3" t="s">
        <v>3729</v>
      </c>
      <c r="E984" s="3" t="s">
        <v>3730</v>
      </c>
      <c r="F984" s="3"/>
      <c r="G984" s="3" t="s">
        <v>1504</v>
      </c>
      <c r="H984" s="3" t="s">
        <v>1554</v>
      </c>
      <c r="I984" s="3" t="s">
        <v>3731</v>
      </c>
      <c r="J984" s="3"/>
      <c r="K984" s="4">
        <v>52.3</v>
      </c>
      <c r="L984" s="4">
        <v>0</v>
      </c>
      <c r="M984" s="4">
        <v>6</v>
      </c>
    </row>
    <row r="985" spans="1:13" x14ac:dyDescent="0.25">
      <c r="A985" s="3" t="s">
        <v>1525</v>
      </c>
      <c r="B985" s="3" t="s">
        <v>1525</v>
      </c>
      <c r="C985" s="3" t="s">
        <v>3728</v>
      </c>
      <c r="D985" s="3" t="s">
        <v>3729</v>
      </c>
      <c r="E985" s="3" t="s">
        <v>3730</v>
      </c>
      <c r="F985" s="3"/>
      <c r="G985" s="3" t="s">
        <v>1504</v>
      </c>
      <c r="H985" s="3" t="s">
        <v>1554</v>
      </c>
      <c r="I985" s="3" t="s">
        <v>3727</v>
      </c>
      <c r="J985" s="3"/>
      <c r="K985" s="4">
        <v>52.3</v>
      </c>
      <c r="L985" s="4">
        <v>0</v>
      </c>
      <c r="M985" s="4">
        <v>2</v>
      </c>
    </row>
    <row r="986" spans="1:13" x14ac:dyDescent="0.25">
      <c r="A986" s="3" t="s">
        <v>1525</v>
      </c>
      <c r="B986" s="3" t="s">
        <v>1525</v>
      </c>
      <c r="C986" s="3" t="s">
        <v>3728</v>
      </c>
      <c r="D986" s="3" t="s">
        <v>3729</v>
      </c>
      <c r="E986" s="3" t="s">
        <v>3730</v>
      </c>
      <c r="F986" s="3"/>
      <c r="G986" s="3" t="s">
        <v>1504</v>
      </c>
      <c r="H986" s="3" t="s">
        <v>1554</v>
      </c>
      <c r="I986" s="3" t="s">
        <v>3726</v>
      </c>
      <c r="J986" s="3"/>
      <c r="K986" s="4">
        <v>52.3</v>
      </c>
      <c r="L986" s="4">
        <v>0</v>
      </c>
      <c r="M986" s="4">
        <v>2</v>
      </c>
    </row>
    <row r="987" spans="1:13" x14ac:dyDescent="0.25">
      <c r="A987" s="3" t="s">
        <v>1525</v>
      </c>
      <c r="B987" s="3" t="s">
        <v>1525</v>
      </c>
      <c r="C987" s="3" t="s">
        <v>3728</v>
      </c>
      <c r="D987" s="3" t="s">
        <v>3729</v>
      </c>
      <c r="E987" s="3" t="s">
        <v>3730</v>
      </c>
      <c r="F987" s="3"/>
      <c r="G987" s="3" t="s">
        <v>1504</v>
      </c>
      <c r="H987" s="3" t="s">
        <v>1554</v>
      </c>
      <c r="I987" s="3" t="s">
        <v>3732</v>
      </c>
      <c r="J987" s="3"/>
      <c r="K987" s="4">
        <v>52.3</v>
      </c>
      <c r="L987" s="4">
        <v>0</v>
      </c>
      <c r="M987" s="4">
        <v>3</v>
      </c>
    </row>
    <row r="988" spans="1:13" x14ac:dyDescent="0.25">
      <c r="A988" s="3" t="s">
        <v>1525</v>
      </c>
      <c r="B988" s="3" t="s">
        <v>1525</v>
      </c>
      <c r="C988" s="3" t="s">
        <v>3733</v>
      </c>
      <c r="D988" s="3" t="s">
        <v>3734</v>
      </c>
      <c r="E988" s="3" t="s">
        <v>3735</v>
      </c>
      <c r="F988" s="3"/>
      <c r="G988" s="3" t="s">
        <v>1504</v>
      </c>
      <c r="H988" s="3" t="s">
        <v>1554</v>
      </c>
      <c r="I988" s="3"/>
      <c r="J988" s="3"/>
      <c r="K988" s="4">
        <v>51.48</v>
      </c>
      <c r="L988" s="4">
        <v>0</v>
      </c>
      <c r="M988" s="4">
        <v>0</v>
      </c>
    </row>
    <row r="989" spans="1:13" x14ac:dyDescent="0.25">
      <c r="A989" s="3" t="s">
        <v>1525</v>
      </c>
      <c r="B989" s="3" t="s">
        <v>1525</v>
      </c>
      <c r="C989" s="3" t="s">
        <v>3733</v>
      </c>
      <c r="D989" s="3" t="s">
        <v>3734</v>
      </c>
      <c r="E989" s="3" t="s">
        <v>3735</v>
      </c>
      <c r="F989" s="3"/>
      <c r="G989" s="3" t="s">
        <v>1504</v>
      </c>
      <c r="H989" s="3" t="s">
        <v>1554</v>
      </c>
      <c r="I989" s="3" t="s">
        <v>3736</v>
      </c>
      <c r="J989" s="3"/>
      <c r="K989" s="4">
        <v>51.48</v>
      </c>
      <c r="L989" s="4">
        <v>0</v>
      </c>
      <c r="M989" s="4">
        <v>5</v>
      </c>
    </row>
    <row r="990" spans="1:13" x14ac:dyDescent="0.25">
      <c r="A990" s="3" t="s">
        <v>1525</v>
      </c>
      <c r="B990" s="3" t="s">
        <v>1525</v>
      </c>
      <c r="C990" s="3" t="s">
        <v>3733</v>
      </c>
      <c r="D990" s="3" t="s">
        <v>3734</v>
      </c>
      <c r="E990" s="3" t="s">
        <v>3735</v>
      </c>
      <c r="F990" s="3"/>
      <c r="G990" s="3" t="s">
        <v>1504</v>
      </c>
      <c r="H990" s="3" t="s">
        <v>1554</v>
      </c>
      <c r="I990" s="3" t="s">
        <v>3727</v>
      </c>
      <c r="J990" s="3"/>
      <c r="K990" s="4">
        <v>51.48</v>
      </c>
      <c r="L990" s="4">
        <v>0</v>
      </c>
      <c r="M990" s="4">
        <v>1</v>
      </c>
    </row>
    <row r="991" spans="1:13" x14ac:dyDescent="0.25">
      <c r="A991" s="3" t="s">
        <v>1525</v>
      </c>
      <c r="B991" s="3" t="s">
        <v>1525</v>
      </c>
      <c r="C991" s="3" t="s">
        <v>3733</v>
      </c>
      <c r="D991" s="3" t="s">
        <v>3734</v>
      </c>
      <c r="E991" s="3" t="s">
        <v>3735</v>
      </c>
      <c r="F991" s="3"/>
      <c r="G991" s="3" t="s">
        <v>1504</v>
      </c>
      <c r="H991" s="3" t="s">
        <v>1554</v>
      </c>
      <c r="I991" s="3" t="s">
        <v>3737</v>
      </c>
      <c r="J991" s="3"/>
      <c r="K991" s="4">
        <v>51.48</v>
      </c>
      <c r="L991" s="4">
        <v>0</v>
      </c>
      <c r="M991" s="4">
        <v>1</v>
      </c>
    </row>
    <row r="992" spans="1:13" x14ac:dyDescent="0.25">
      <c r="A992" s="3" t="s">
        <v>1525</v>
      </c>
      <c r="B992" s="3" t="s">
        <v>1525</v>
      </c>
      <c r="C992" s="3" t="s">
        <v>3738</v>
      </c>
      <c r="D992" s="3" t="s">
        <v>3739</v>
      </c>
      <c r="E992" s="3" t="s">
        <v>3740</v>
      </c>
      <c r="F992" s="3"/>
      <c r="G992" s="3" t="s">
        <v>1504</v>
      </c>
      <c r="H992" s="3" t="s">
        <v>1554</v>
      </c>
      <c r="I992" s="3"/>
      <c r="J992" s="3"/>
      <c r="K992" s="4">
        <v>52.91</v>
      </c>
      <c r="L992" s="4">
        <v>0</v>
      </c>
      <c r="M992" s="4">
        <v>0</v>
      </c>
    </row>
    <row r="993" spans="1:13" x14ac:dyDescent="0.25">
      <c r="A993" s="3" t="s">
        <v>1525</v>
      </c>
      <c r="B993" s="3" t="s">
        <v>1525</v>
      </c>
      <c r="C993" s="3" t="s">
        <v>3738</v>
      </c>
      <c r="D993" s="3" t="s">
        <v>3739</v>
      </c>
      <c r="E993" s="3" t="s">
        <v>3740</v>
      </c>
      <c r="F993" s="3"/>
      <c r="G993" s="3" t="s">
        <v>1504</v>
      </c>
      <c r="H993" s="3" t="s">
        <v>1554</v>
      </c>
      <c r="I993" s="3" t="s">
        <v>3741</v>
      </c>
      <c r="J993" s="3"/>
      <c r="K993" s="4">
        <v>52.91</v>
      </c>
      <c r="L993" s="4">
        <v>0</v>
      </c>
      <c r="M993" s="4">
        <v>1</v>
      </c>
    </row>
    <row r="994" spans="1:13" x14ac:dyDescent="0.25">
      <c r="A994" s="3" t="s">
        <v>1525</v>
      </c>
      <c r="B994" s="3" t="s">
        <v>1525</v>
      </c>
      <c r="C994" s="3" t="s">
        <v>3742</v>
      </c>
      <c r="D994" s="3" t="s">
        <v>3743</v>
      </c>
      <c r="E994" s="3" t="s">
        <v>3744</v>
      </c>
      <c r="F994" s="3"/>
      <c r="G994" s="3" t="s">
        <v>1504</v>
      </c>
      <c r="H994" s="3" t="s">
        <v>1554</v>
      </c>
      <c r="I994" s="3"/>
      <c r="J994" s="3"/>
      <c r="K994" s="4">
        <v>57.53</v>
      </c>
      <c r="L994" s="4">
        <v>0</v>
      </c>
      <c r="M994" s="4">
        <v>0</v>
      </c>
    </row>
    <row r="995" spans="1:13" x14ac:dyDescent="0.25">
      <c r="A995" s="3" t="s">
        <v>1525</v>
      </c>
      <c r="B995" s="3" t="s">
        <v>1525</v>
      </c>
      <c r="C995" s="3" t="s">
        <v>3742</v>
      </c>
      <c r="D995" s="3" t="s">
        <v>3743</v>
      </c>
      <c r="E995" s="3" t="s">
        <v>3744</v>
      </c>
      <c r="F995" s="3"/>
      <c r="G995" s="3" t="s">
        <v>1504</v>
      </c>
      <c r="H995" s="3" t="s">
        <v>1554</v>
      </c>
      <c r="I995" s="3" t="s">
        <v>3745</v>
      </c>
      <c r="J995" s="3"/>
      <c r="K995" s="4">
        <v>57.53</v>
      </c>
      <c r="L995" s="4">
        <v>0</v>
      </c>
      <c r="M995" s="4">
        <v>4</v>
      </c>
    </row>
    <row r="996" spans="1:13" x14ac:dyDescent="0.25">
      <c r="A996" s="3" t="s">
        <v>1525</v>
      </c>
      <c r="B996" s="3" t="s">
        <v>1525</v>
      </c>
      <c r="C996" s="3" t="s">
        <v>3742</v>
      </c>
      <c r="D996" s="3" t="s">
        <v>3743</v>
      </c>
      <c r="E996" s="3" t="s">
        <v>3744</v>
      </c>
      <c r="F996" s="3"/>
      <c r="G996" s="3" t="s">
        <v>1504</v>
      </c>
      <c r="H996" s="3" t="s">
        <v>1554</v>
      </c>
      <c r="I996" s="3" t="s">
        <v>3732</v>
      </c>
      <c r="J996" s="3"/>
      <c r="K996" s="4">
        <v>57.53</v>
      </c>
      <c r="L996" s="4">
        <v>0</v>
      </c>
      <c r="M996" s="4">
        <v>2</v>
      </c>
    </row>
    <row r="997" spans="1:13" x14ac:dyDescent="0.25">
      <c r="A997" s="3" t="s">
        <v>1525</v>
      </c>
      <c r="B997" s="3" t="s">
        <v>1525</v>
      </c>
      <c r="C997" s="3" t="s">
        <v>3746</v>
      </c>
      <c r="D997" s="3" t="s">
        <v>3747</v>
      </c>
      <c r="E997" s="3" t="s">
        <v>3748</v>
      </c>
      <c r="F997" s="3"/>
      <c r="G997" s="3" t="s">
        <v>1504</v>
      </c>
      <c r="H997" s="3" t="s">
        <v>1554</v>
      </c>
      <c r="I997" s="3"/>
      <c r="J997" s="3"/>
      <c r="K997" s="4">
        <v>0</v>
      </c>
      <c r="L997" s="4">
        <v>0</v>
      </c>
      <c r="M997" s="4">
        <v>0</v>
      </c>
    </row>
    <row r="998" spans="1:13" x14ac:dyDescent="0.25">
      <c r="A998" s="3" t="s">
        <v>1525</v>
      </c>
      <c r="B998" s="3" t="s">
        <v>1525</v>
      </c>
      <c r="C998" s="3" t="s">
        <v>3749</v>
      </c>
      <c r="D998" s="3" t="s">
        <v>3750</v>
      </c>
      <c r="E998" s="3" t="s">
        <v>3751</v>
      </c>
      <c r="F998" s="3"/>
      <c r="G998" s="3" t="s">
        <v>1504</v>
      </c>
      <c r="H998" s="3" t="s">
        <v>1554</v>
      </c>
      <c r="I998" s="3"/>
      <c r="J998" s="3"/>
      <c r="K998" s="4">
        <v>40.270000000000003</v>
      </c>
      <c r="L998" s="4">
        <v>0</v>
      </c>
      <c r="M998" s="4">
        <v>0</v>
      </c>
    </row>
    <row r="999" spans="1:13" x14ac:dyDescent="0.25">
      <c r="A999" s="3" t="s">
        <v>1525</v>
      </c>
      <c r="B999" s="3" t="s">
        <v>1525</v>
      </c>
      <c r="C999" s="3" t="s">
        <v>3749</v>
      </c>
      <c r="D999" s="3" t="s">
        <v>3750</v>
      </c>
      <c r="E999" s="3" t="s">
        <v>3751</v>
      </c>
      <c r="F999" s="3"/>
      <c r="G999" s="3" t="s">
        <v>1504</v>
      </c>
      <c r="H999" s="3" t="s">
        <v>1554</v>
      </c>
      <c r="I999" s="3" t="s">
        <v>3752</v>
      </c>
      <c r="J999" s="3"/>
      <c r="K999" s="4">
        <v>40.270000000000003</v>
      </c>
      <c r="L999" s="4">
        <v>0</v>
      </c>
      <c r="M999" s="4">
        <v>3</v>
      </c>
    </row>
    <row r="1000" spans="1:13" x14ac:dyDescent="0.25">
      <c r="A1000" s="3" t="s">
        <v>1525</v>
      </c>
      <c r="B1000" s="3" t="s">
        <v>1525</v>
      </c>
      <c r="C1000" s="3" t="s">
        <v>3749</v>
      </c>
      <c r="D1000" s="3" t="s">
        <v>3750</v>
      </c>
      <c r="E1000" s="3" t="s">
        <v>3751</v>
      </c>
      <c r="F1000" s="3"/>
      <c r="G1000" s="3" t="s">
        <v>1504</v>
      </c>
      <c r="H1000" s="3" t="s">
        <v>1554</v>
      </c>
      <c r="I1000" s="3" t="s">
        <v>3753</v>
      </c>
      <c r="J1000" s="3"/>
      <c r="K1000" s="4">
        <v>40.270000000000003</v>
      </c>
      <c r="L1000" s="4">
        <v>0</v>
      </c>
      <c r="M1000" s="4">
        <v>5</v>
      </c>
    </row>
    <row r="1001" spans="1:13" x14ac:dyDescent="0.25">
      <c r="A1001" s="3" t="s">
        <v>1525</v>
      </c>
      <c r="B1001" s="3" t="s">
        <v>1525</v>
      </c>
      <c r="C1001" s="3" t="s">
        <v>3749</v>
      </c>
      <c r="D1001" s="3" t="s">
        <v>3750</v>
      </c>
      <c r="E1001" s="3" t="s">
        <v>3751</v>
      </c>
      <c r="F1001" s="3"/>
      <c r="G1001" s="3" t="s">
        <v>1504</v>
      </c>
      <c r="H1001" s="3" t="s">
        <v>1554</v>
      </c>
      <c r="I1001" s="3" t="s">
        <v>3754</v>
      </c>
      <c r="J1001" s="3"/>
      <c r="K1001" s="4">
        <v>40.270000000000003</v>
      </c>
      <c r="L1001" s="4">
        <v>0</v>
      </c>
      <c r="M1001" s="4">
        <v>5</v>
      </c>
    </row>
    <row r="1002" spans="1:13" x14ac:dyDescent="0.25">
      <c r="A1002" s="3" t="s">
        <v>1525</v>
      </c>
      <c r="B1002" s="3" t="s">
        <v>1525</v>
      </c>
      <c r="C1002" s="3" t="s">
        <v>3749</v>
      </c>
      <c r="D1002" s="3" t="s">
        <v>3750</v>
      </c>
      <c r="E1002" s="3" t="s">
        <v>3751</v>
      </c>
      <c r="F1002" s="3"/>
      <c r="G1002" s="3" t="s">
        <v>1504</v>
      </c>
      <c r="H1002" s="3" t="s">
        <v>1554</v>
      </c>
      <c r="I1002" s="3" t="s">
        <v>3755</v>
      </c>
      <c r="J1002" s="3"/>
      <c r="K1002" s="4">
        <v>40.270000000000003</v>
      </c>
      <c r="L1002" s="4">
        <v>0</v>
      </c>
      <c r="M1002" s="4">
        <v>1</v>
      </c>
    </row>
    <row r="1003" spans="1:13" x14ac:dyDescent="0.25">
      <c r="A1003" s="3" t="s">
        <v>1525</v>
      </c>
      <c r="B1003" s="3" t="s">
        <v>1525</v>
      </c>
      <c r="C1003" s="3" t="s">
        <v>3756</v>
      </c>
      <c r="D1003" s="3" t="s">
        <v>3757</v>
      </c>
      <c r="E1003" s="3" t="s">
        <v>3758</v>
      </c>
      <c r="F1003" s="3"/>
      <c r="G1003" s="3" t="s">
        <v>1504</v>
      </c>
      <c r="H1003" s="3" t="s">
        <v>1554</v>
      </c>
      <c r="I1003" s="3"/>
      <c r="J1003" s="3"/>
      <c r="K1003" s="4">
        <v>38.049999999999997</v>
      </c>
      <c r="L1003" s="4">
        <v>0</v>
      </c>
      <c r="M1003" s="4">
        <v>0</v>
      </c>
    </row>
    <row r="1004" spans="1:13" x14ac:dyDescent="0.25">
      <c r="A1004" s="3" t="s">
        <v>1525</v>
      </c>
      <c r="B1004" s="3" t="s">
        <v>1525</v>
      </c>
      <c r="C1004" s="3" t="s">
        <v>3756</v>
      </c>
      <c r="D1004" s="3" t="s">
        <v>3757</v>
      </c>
      <c r="E1004" s="3" t="s">
        <v>3758</v>
      </c>
      <c r="F1004" s="3"/>
      <c r="G1004" s="3" t="s">
        <v>1504</v>
      </c>
      <c r="H1004" s="3" t="s">
        <v>1554</v>
      </c>
      <c r="I1004" s="3" t="s">
        <v>3759</v>
      </c>
      <c r="J1004" s="3"/>
      <c r="K1004" s="4">
        <v>38.049999999999997</v>
      </c>
      <c r="L1004" s="4">
        <v>0</v>
      </c>
      <c r="M1004" s="4">
        <v>2</v>
      </c>
    </row>
    <row r="1005" spans="1:13" x14ac:dyDescent="0.25">
      <c r="A1005" s="3" t="s">
        <v>1525</v>
      </c>
      <c r="B1005" s="3" t="s">
        <v>1525</v>
      </c>
      <c r="C1005" s="3" t="s">
        <v>3756</v>
      </c>
      <c r="D1005" s="3" t="s">
        <v>3757</v>
      </c>
      <c r="E1005" s="3" t="s">
        <v>3758</v>
      </c>
      <c r="F1005" s="3"/>
      <c r="G1005" s="3" t="s">
        <v>1504</v>
      </c>
      <c r="H1005" s="3" t="s">
        <v>1554</v>
      </c>
      <c r="I1005" s="3" t="s">
        <v>3760</v>
      </c>
      <c r="J1005" s="3"/>
      <c r="K1005" s="4">
        <v>38.049999999999997</v>
      </c>
      <c r="L1005" s="4">
        <v>0</v>
      </c>
      <c r="M1005" s="4">
        <v>8</v>
      </c>
    </row>
    <row r="1006" spans="1:13" x14ac:dyDescent="0.25">
      <c r="A1006" s="3" t="s">
        <v>1525</v>
      </c>
      <c r="B1006" s="3" t="s">
        <v>1525</v>
      </c>
      <c r="C1006" s="3" t="s">
        <v>3756</v>
      </c>
      <c r="D1006" s="3" t="s">
        <v>3757</v>
      </c>
      <c r="E1006" s="3" t="s">
        <v>3758</v>
      </c>
      <c r="F1006" s="3"/>
      <c r="G1006" s="3" t="s">
        <v>1504</v>
      </c>
      <c r="H1006" s="3" t="s">
        <v>1554</v>
      </c>
      <c r="I1006" s="3" t="s">
        <v>3761</v>
      </c>
      <c r="J1006" s="3"/>
      <c r="K1006" s="4">
        <v>38.049999999999997</v>
      </c>
      <c r="L1006" s="4">
        <v>0</v>
      </c>
      <c r="M1006" s="4">
        <v>2</v>
      </c>
    </row>
    <row r="1007" spans="1:13" x14ac:dyDescent="0.25">
      <c r="A1007" s="3" t="s">
        <v>1525</v>
      </c>
      <c r="B1007" s="3" t="s">
        <v>1525</v>
      </c>
      <c r="C1007" s="3" t="s">
        <v>3756</v>
      </c>
      <c r="D1007" s="3" t="s">
        <v>3757</v>
      </c>
      <c r="E1007" s="3" t="s">
        <v>3758</v>
      </c>
      <c r="F1007" s="3"/>
      <c r="G1007" s="3" t="s">
        <v>1504</v>
      </c>
      <c r="H1007" s="3" t="s">
        <v>1554</v>
      </c>
      <c r="I1007" s="3" t="s">
        <v>3762</v>
      </c>
      <c r="J1007" s="3"/>
      <c r="K1007" s="4">
        <v>38.049999999999997</v>
      </c>
      <c r="L1007" s="4">
        <v>0</v>
      </c>
      <c r="M1007" s="4">
        <v>1</v>
      </c>
    </row>
    <row r="1008" spans="1:13" x14ac:dyDescent="0.25">
      <c r="A1008" s="3" t="s">
        <v>1525</v>
      </c>
      <c r="B1008" s="3" t="s">
        <v>1525</v>
      </c>
      <c r="C1008" s="3" t="s">
        <v>3763</v>
      </c>
      <c r="D1008" s="3" t="s">
        <v>3764</v>
      </c>
      <c r="E1008" s="3" t="s">
        <v>3765</v>
      </c>
      <c r="F1008" s="3"/>
      <c r="G1008" s="3" t="s">
        <v>1504</v>
      </c>
      <c r="H1008" s="3" t="s">
        <v>1554</v>
      </c>
      <c r="I1008" s="3"/>
      <c r="J1008" s="3"/>
      <c r="K1008" s="4">
        <v>58.49</v>
      </c>
      <c r="L1008" s="4">
        <v>0</v>
      </c>
      <c r="M1008" s="4">
        <v>0</v>
      </c>
    </row>
    <row r="1009" spans="1:13" x14ac:dyDescent="0.25">
      <c r="A1009" s="3" t="s">
        <v>1525</v>
      </c>
      <c r="B1009" s="3" t="s">
        <v>1525</v>
      </c>
      <c r="C1009" s="3" t="s">
        <v>3763</v>
      </c>
      <c r="D1009" s="3" t="s">
        <v>3764</v>
      </c>
      <c r="E1009" s="3" t="s">
        <v>3765</v>
      </c>
      <c r="F1009" s="3"/>
      <c r="G1009" s="3" t="s">
        <v>1504</v>
      </c>
      <c r="H1009" s="3" t="s">
        <v>1554</v>
      </c>
      <c r="I1009" s="3" t="s">
        <v>3766</v>
      </c>
      <c r="J1009" s="3"/>
      <c r="K1009" s="4">
        <v>58.49</v>
      </c>
      <c r="L1009" s="4">
        <v>0</v>
      </c>
      <c r="M1009" s="4">
        <v>7</v>
      </c>
    </row>
    <row r="1010" spans="1:13" x14ac:dyDescent="0.25">
      <c r="A1010" s="3" t="s">
        <v>1525</v>
      </c>
      <c r="B1010" s="3" t="s">
        <v>1525</v>
      </c>
      <c r="C1010" s="3" t="s">
        <v>3763</v>
      </c>
      <c r="D1010" s="3" t="s">
        <v>3764</v>
      </c>
      <c r="E1010" s="3" t="s">
        <v>3765</v>
      </c>
      <c r="F1010" s="3"/>
      <c r="G1010" s="3" t="s">
        <v>1504</v>
      </c>
      <c r="H1010" s="3" t="s">
        <v>1554</v>
      </c>
      <c r="I1010" s="3" t="s">
        <v>3767</v>
      </c>
      <c r="J1010" s="3"/>
      <c r="K1010" s="4">
        <v>58.49</v>
      </c>
      <c r="L1010" s="4">
        <v>0</v>
      </c>
      <c r="M1010" s="4">
        <v>2</v>
      </c>
    </row>
    <row r="1011" spans="1:13" x14ac:dyDescent="0.25">
      <c r="A1011" s="3" t="s">
        <v>1525</v>
      </c>
      <c r="B1011" s="3" t="s">
        <v>1525</v>
      </c>
      <c r="C1011" s="3" t="s">
        <v>3763</v>
      </c>
      <c r="D1011" s="3" t="s">
        <v>3764</v>
      </c>
      <c r="E1011" s="3" t="s">
        <v>3765</v>
      </c>
      <c r="F1011" s="3"/>
      <c r="G1011" s="3" t="s">
        <v>1504</v>
      </c>
      <c r="H1011" s="3" t="s">
        <v>1554</v>
      </c>
      <c r="I1011" s="3" t="s">
        <v>3768</v>
      </c>
      <c r="J1011" s="3"/>
      <c r="K1011" s="4">
        <v>58.49</v>
      </c>
      <c r="L1011" s="4">
        <v>0</v>
      </c>
      <c r="M1011" s="4">
        <v>1</v>
      </c>
    </row>
    <row r="1012" spans="1:13" x14ac:dyDescent="0.25">
      <c r="A1012" s="3" t="s">
        <v>1525</v>
      </c>
      <c r="B1012" s="3" t="s">
        <v>1525</v>
      </c>
      <c r="C1012" s="3" t="s">
        <v>3769</v>
      </c>
      <c r="D1012" s="3" t="s">
        <v>3770</v>
      </c>
      <c r="E1012" s="3" t="s">
        <v>3771</v>
      </c>
      <c r="F1012" s="3"/>
      <c r="G1012" s="3" t="s">
        <v>1504</v>
      </c>
      <c r="H1012" s="3" t="s">
        <v>1554</v>
      </c>
      <c r="I1012" s="3"/>
      <c r="J1012" s="3"/>
      <c r="K1012" s="4">
        <v>64.680000000000007</v>
      </c>
      <c r="L1012" s="4">
        <v>0</v>
      </c>
      <c r="M1012" s="4">
        <v>0</v>
      </c>
    </row>
    <row r="1013" spans="1:13" x14ac:dyDescent="0.25">
      <c r="A1013" s="3" t="s">
        <v>1525</v>
      </c>
      <c r="B1013" s="3" t="s">
        <v>1525</v>
      </c>
      <c r="C1013" s="3" t="s">
        <v>3769</v>
      </c>
      <c r="D1013" s="3" t="s">
        <v>3770</v>
      </c>
      <c r="E1013" s="3" t="s">
        <v>3771</v>
      </c>
      <c r="F1013" s="3"/>
      <c r="G1013" s="3" t="s">
        <v>1504</v>
      </c>
      <c r="H1013" s="3" t="s">
        <v>1554</v>
      </c>
      <c r="I1013" s="3" t="s">
        <v>3772</v>
      </c>
      <c r="J1013" s="3"/>
      <c r="K1013" s="4">
        <v>64.680000000000007</v>
      </c>
      <c r="L1013" s="4">
        <v>0</v>
      </c>
      <c r="M1013" s="4">
        <v>4</v>
      </c>
    </row>
    <row r="1014" spans="1:13" x14ac:dyDescent="0.25">
      <c r="A1014" s="3" t="s">
        <v>1525</v>
      </c>
      <c r="B1014" s="3" t="s">
        <v>1525</v>
      </c>
      <c r="C1014" s="3" t="s">
        <v>3769</v>
      </c>
      <c r="D1014" s="3" t="s">
        <v>3770</v>
      </c>
      <c r="E1014" s="3" t="s">
        <v>3771</v>
      </c>
      <c r="F1014" s="3"/>
      <c r="G1014" s="3" t="s">
        <v>1504</v>
      </c>
      <c r="H1014" s="3" t="s">
        <v>1554</v>
      </c>
      <c r="I1014" s="3" t="s">
        <v>3773</v>
      </c>
      <c r="J1014" s="3"/>
      <c r="K1014" s="4">
        <v>64.680000000000007</v>
      </c>
      <c r="L1014" s="4">
        <v>0</v>
      </c>
      <c r="M1014" s="4">
        <v>3</v>
      </c>
    </row>
    <row r="1015" spans="1:13" x14ac:dyDescent="0.25">
      <c r="A1015" s="3" t="s">
        <v>1525</v>
      </c>
      <c r="B1015" s="3" t="s">
        <v>1525</v>
      </c>
      <c r="C1015" s="3" t="s">
        <v>3769</v>
      </c>
      <c r="D1015" s="3" t="s">
        <v>3770</v>
      </c>
      <c r="E1015" s="3" t="s">
        <v>3771</v>
      </c>
      <c r="F1015" s="3"/>
      <c r="G1015" s="3" t="s">
        <v>1504</v>
      </c>
      <c r="H1015" s="3" t="s">
        <v>1554</v>
      </c>
      <c r="I1015" s="3" t="s">
        <v>3774</v>
      </c>
      <c r="J1015" s="3"/>
      <c r="K1015" s="4">
        <v>64.680000000000007</v>
      </c>
      <c r="L1015" s="4">
        <v>0</v>
      </c>
      <c r="M1015" s="4">
        <v>1</v>
      </c>
    </row>
    <row r="1016" spans="1:13" x14ac:dyDescent="0.25">
      <c r="A1016" s="3" t="s">
        <v>1525</v>
      </c>
      <c r="B1016" s="3" t="s">
        <v>1525</v>
      </c>
      <c r="C1016" s="3" t="s">
        <v>3769</v>
      </c>
      <c r="D1016" s="3" t="s">
        <v>3770</v>
      </c>
      <c r="E1016" s="3" t="s">
        <v>3771</v>
      </c>
      <c r="F1016" s="3"/>
      <c r="G1016" s="3" t="s">
        <v>1504</v>
      </c>
      <c r="H1016" s="3" t="s">
        <v>1554</v>
      </c>
      <c r="I1016" s="3" t="s">
        <v>3775</v>
      </c>
      <c r="J1016" s="3"/>
      <c r="K1016" s="4">
        <v>64.680000000000007</v>
      </c>
      <c r="L1016" s="4">
        <v>0</v>
      </c>
      <c r="M1016" s="4">
        <v>1</v>
      </c>
    </row>
    <row r="1017" spans="1:13" x14ac:dyDescent="0.25">
      <c r="A1017" s="3" t="s">
        <v>1525</v>
      </c>
      <c r="B1017" s="3" t="s">
        <v>1525</v>
      </c>
      <c r="C1017" s="3" t="s">
        <v>3776</v>
      </c>
      <c r="D1017" s="3" t="s">
        <v>3777</v>
      </c>
      <c r="E1017" s="3" t="s">
        <v>3778</v>
      </c>
      <c r="F1017" s="3"/>
      <c r="G1017" s="3" t="s">
        <v>1504</v>
      </c>
      <c r="H1017" s="3" t="s">
        <v>1554</v>
      </c>
      <c r="I1017" s="3"/>
      <c r="J1017" s="3"/>
      <c r="K1017" s="4">
        <v>63.59</v>
      </c>
      <c r="L1017" s="4">
        <v>0</v>
      </c>
      <c r="M1017" s="4">
        <v>0</v>
      </c>
    </row>
    <row r="1018" spans="1:13" x14ac:dyDescent="0.25">
      <c r="A1018" s="3" t="s">
        <v>1525</v>
      </c>
      <c r="B1018" s="3" t="s">
        <v>1525</v>
      </c>
      <c r="C1018" s="3" t="s">
        <v>3776</v>
      </c>
      <c r="D1018" s="3" t="s">
        <v>3777</v>
      </c>
      <c r="E1018" s="3" t="s">
        <v>3778</v>
      </c>
      <c r="F1018" s="3"/>
      <c r="G1018" s="3" t="s">
        <v>1504</v>
      </c>
      <c r="H1018" s="3" t="s">
        <v>1554</v>
      </c>
      <c r="I1018" s="3" t="s">
        <v>3779</v>
      </c>
      <c r="J1018" s="3"/>
      <c r="K1018" s="4">
        <v>63.59</v>
      </c>
      <c r="L1018" s="4">
        <v>0</v>
      </c>
      <c r="M1018" s="4">
        <v>5</v>
      </c>
    </row>
    <row r="1019" spans="1:13" x14ac:dyDescent="0.25">
      <c r="A1019" s="3" t="s">
        <v>1525</v>
      </c>
      <c r="B1019" s="3" t="s">
        <v>1525</v>
      </c>
      <c r="C1019" s="3" t="s">
        <v>3776</v>
      </c>
      <c r="D1019" s="3" t="s">
        <v>3777</v>
      </c>
      <c r="E1019" s="3" t="s">
        <v>3778</v>
      </c>
      <c r="F1019" s="3"/>
      <c r="G1019" s="3" t="s">
        <v>1504</v>
      </c>
      <c r="H1019" s="3" t="s">
        <v>1554</v>
      </c>
      <c r="I1019" s="3" t="s">
        <v>3780</v>
      </c>
      <c r="J1019" s="3"/>
      <c r="K1019" s="4">
        <v>63.59</v>
      </c>
      <c r="L1019" s="4">
        <v>0</v>
      </c>
      <c r="M1019" s="4">
        <v>1</v>
      </c>
    </row>
    <row r="1020" spans="1:13" x14ac:dyDescent="0.25">
      <c r="A1020" s="3" t="s">
        <v>1525</v>
      </c>
      <c r="B1020" s="3" t="s">
        <v>1525</v>
      </c>
      <c r="C1020" s="3" t="s">
        <v>3776</v>
      </c>
      <c r="D1020" s="3" t="s">
        <v>3777</v>
      </c>
      <c r="E1020" s="3" t="s">
        <v>3778</v>
      </c>
      <c r="F1020" s="3"/>
      <c r="G1020" s="3" t="s">
        <v>1504</v>
      </c>
      <c r="H1020" s="3" t="s">
        <v>1554</v>
      </c>
      <c r="I1020" s="3" t="s">
        <v>3781</v>
      </c>
      <c r="J1020" s="3"/>
      <c r="K1020" s="4">
        <v>63.59</v>
      </c>
      <c r="L1020" s="4">
        <v>0</v>
      </c>
      <c r="M1020" s="4">
        <v>1</v>
      </c>
    </row>
    <row r="1021" spans="1:13" x14ac:dyDescent="0.25">
      <c r="A1021" s="3" t="s">
        <v>1525</v>
      </c>
      <c r="B1021" s="3" t="s">
        <v>1525</v>
      </c>
      <c r="C1021" s="3" t="s">
        <v>3776</v>
      </c>
      <c r="D1021" s="3" t="s">
        <v>3777</v>
      </c>
      <c r="E1021" s="3" t="s">
        <v>3778</v>
      </c>
      <c r="F1021" s="3"/>
      <c r="G1021" s="3" t="s">
        <v>1504</v>
      </c>
      <c r="H1021" s="3" t="s">
        <v>1554</v>
      </c>
      <c r="I1021" s="3" t="s">
        <v>3775</v>
      </c>
      <c r="J1021" s="3"/>
      <c r="K1021" s="4">
        <v>63.59</v>
      </c>
      <c r="L1021" s="4">
        <v>0</v>
      </c>
      <c r="M1021" s="4">
        <v>3</v>
      </c>
    </row>
    <row r="1022" spans="1:13" x14ac:dyDescent="0.25">
      <c r="A1022" s="3" t="s">
        <v>1525</v>
      </c>
      <c r="B1022" s="3" t="s">
        <v>1525</v>
      </c>
      <c r="C1022" s="3" t="s">
        <v>3776</v>
      </c>
      <c r="D1022" s="3" t="s">
        <v>3777</v>
      </c>
      <c r="E1022" s="3" t="s">
        <v>3778</v>
      </c>
      <c r="F1022" s="3"/>
      <c r="G1022" s="3" t="s">
        <v>1504</v>
      </c>
      <c r="H1022" s="3" t="s">
        <v>1554</v>
      </c>
      <c r="I1022" s="3" t="s">
        <v>3782</v>
      </c>
      <c r="J1022" s="3"/>
      <c r="K1022" s="4">
        <v>63.59</v>
      </c>
      <c r="L1022" s="4">
        <v>0</v>
      </c>
      <c r="M1022" s="4">
        <v>3</v>
      </c>
    </row>
    <row r="1023" spans="1:13" x14ac:dyDescent="0.25">
      <c r="A1023" s="3" t="s">
        <v>1525</v>
      </c>
      <c r="B1023" s="3" t="s">
        <v>1525</v>
      </c>
      <c r="C1023" s="3" t="s">
        <v>3783</v>
      </c>
      <c r="D1023" s="3" t="s">
        <v>3784</v>
      </c>
      <c r="E1023" s="3" t="s">
        <v>3785</v>
      </c>
      <c r="F1023" s="3"/>
      <c r="G1023" s="3" t="s">
        <v>1504</v>
      </c>
      <c r="H1023" s="3" t="s">
        <v>1554</v>
      </c>
      <c r="I1023" s="3"/>
      <c r="J1023" s="3"/>
      <c r="K1023" s="4">
        <v>59.24</v>
      </c>
      <c r="L1023" s="4">
        <v>0</v>
      </c>
      <c r="M1023" s="4">
        <v>0</v>
      </c>
    </row>
    <row r="1024" spans="1:13" x14ac:dyDescent="0.25">
      <c r="A1024" s="3" t="s">
        <v>1525</v>
      </c>
      <c r="B1024" s="3" t="s">
        <v>1525</v>
      </c>
      <c r="C1024" s="3" t="s">
        <v>3783</v>
      </c>
      <c r="D1024" s="3" t="s">
        <v>3784</v>
      </c>
      <c r="E1024" s="3" t="s">
        <v>3785</v>
      </c>
      <c r="F1024" s="3"/>
      <c r="G1024" s="3" t="s">
        <v>1504</v>
      </c>
      <c r="H1024" s="3" t="s">
        <v>1554</v>
      </c>
      <c r="I1024" s="3" t="s">
        <v>3786</v>
      </c>
      <c r="J1024" s="3"/>
      <c r="K1024" s="4">
        <v>59.24</v>
      </c>
      <c r="L1024" s="4">
        <v>0</v>
      </c>
      <c r="M1024" s="4">
        <v>3</v>
      </c>
    </row>
    <row r="1025" spans="1:13" x14ac:dyDescent="0.25">
      <c r="A1025" s="3" t="s">
        <v>1525</v>
      </c>
      <c r="B1025" s="3" t="s">
        <v>1525</v>
      </c>
      <c r="C1025" s="3" t="s">
        <v>3783</v>
      </c>
      <c r="D1025" s="3" t="s">
        <v>3784</v>
      </c>
      <c r="E1025" s="3" t="s">
        <v>3785</v>
      </c>
      <c r="F1025" s="3"/>
      <c r="G1025" s="3" t="s">
        <v>1504</v>
      </c>
      <c r="H1025" s="3" t="s">
        <v>1554</v>
      </c>
      <c r="I1025" s="3" t="s">
        <v>3774</v>
      </c>
      <c r="J1025" s="3"/>
      <c r="K1025" s="4">
        <v>59.24</v>
      </c>
      <c r="L1025" s="4">
        <v>0</v>
      </c>
      <c r="M1025" s="4">
        <v>1</v>
      </c>
    </row>
    <row r="1026" spans="1:13" x14ac:dyDescent="0.25">
      <c r="A1026" s="3" t="s">
        <v>1525</v>
      </c>
      <c r="B1026" s="3" t="s">
        <v>1525</v>
      </c>
      <c r="C1026" s="3" t="s">
        <v>3787</v>
      </c>
      <c r="D1026" s="3" t="s">
        <v>3788</v>
      </c>
      <c r="E1026" s="3" t="s">
        <v>3789</v>
      </c>
      <c r="F1026" s="3"/>
      <c r="G1026" s="3" t="s">
        <v>1504</v>
      </c>
      <c r="H1026" s="3" t="s">
        <v>1554</v>
      </c>
      <c r="I1026" s="3"/>
      <c r="J1026" s="3"/>
      <c r="K1026" s="4">
        <v>40.229999999999997</v>
      </c>
      <c r="L1026" s="4">
        <v>0</v>
      </c>
      <c r="M1026" s="4">
        <v>0</v>
      </c>
    </row>
    <row r="1027" spans="1:13" x14ac:dyDescent="0.25">
      <c r="A1027" s="3" t="s">
        <v>1525</v>
      </c>
      <c r="B1027" s="3" t="s">
        <v>1525</v>
      </c>
      <c r="C1027" s="3" t="s">
        <v>3787</v>
      </c>
      <c r="D1027" s="3" t="s">
        <v>3788</v>
      </c>
      <c r="E1027" s="3" t="s">
        <v>3789</v>
      </c>
      <c r="F1027" s="3"/>
      <c r="G1027" s="3" t="s">
        <v>1504</v>
      </c>
      <c r="H1027" s="3" t="s">
        <v>1554</v>
      </c>
      <c r="I1027" s="3" t="s">
        <v>3786</v>
      </c>
      <c r="J1027" s="3"/>
      <c r="K1027" s="4">
        <v>40.229999999999997</v>
      </c>
      <c r="L1027" s="4">
        <v>0</v>
      </c>
      <c r="M1027" s="4">
        <v>0</v>
      </c>
    </row>
    <row r="1028" spans="1:13" x14ac:dyDescent="0.25">
      <c r="A1028" s="3" t="s">
        <v>1525</v>
      </c>
      <c r="B1028" s="3" t="s">
        <v>1525</v>
      </c>
      <c r="C1028" s="3" t="s">
        <v>3787</v>
      </c>
      <c r="D1028" s="3" t="s">
        <v>3788</v>
      </c>
      <c r="E1028" s="3" t="s">
        <v>3789</v>
      </c>
      <c r="F1028" s="3"/>
      <c r="G1028" s="3" t="s">
        <v>1504</v>
      </c>
      <c r="H1028" s="3" t="s">
        <v>1554</v>
      </c>
      <c r="I1028" s="3" t="s">
        <v>3790</v>
      </c>
      <c r="J1028" s="3"/>
      <c r="K1028" s="4">
        <v>40.229999999999997</v>
      </c>
      <c r="L1028" s="4">
        <v>0</v>
      </c>
      <c r="M1028" s="4">
        <v>2</v>
      </c>
    </row>
    <row r="1029" spans="1:13" x14ac:dyDescent="0.25">
      <c r="A1029" s="3" t="s">
        <v>1525</v>
      </c>
      <c r="B1029" s="3" t="s">
        <v>1525</v>
      </c>
      <c r="C1029" s="3" t="s">
        <v>3787</v>
      </c>
      <c r="D1029" s="3" t="s">
        <v>3788</v>
      </c>
      <c r="E1029" s="3" t="s">
        <v>3789</v>
      </c>
      <c r="F1029" s="3"/>
      <c r="G1029" s="3" t="s">
        <v>1504</v>
      </c>
      <c r="H1029" s="3" t="s">
        <v>1554</v>
      </c>
      <c r="I1029" s="3" t="s">
        <v>3791</v>
      </c>
      <c r="J1029" s="3"/>
      <c r="K1029" s="4">
        <v>40.229999999999997</v>
      </c>
      <c r="L1029" s="4">
        <v>0</v>
      </c>
      <c r="M1029" s="4">
        <v>5</v>
      </c>
    </row>
    <row r="1030" spans="1:13" x14ac:dyDescent="0.25">
      <c r="A1030" s="3" t="s">
        <v>1525</v>
      </c>
      <c r="B1030" s="3" t="s">
        <v>1525</v>
      </c>
      <c r="C1030" s="3" t="s">
        <v>3792</v>
      </c>
      <c r="D1030" s="3" t="s">
        <v>3793</v>
      </c>
      <c r="E1030" s="3" t="s">
        <v>3794</v>
      </c>
      <c r="F1030" s="3"/>
      <c r="G1030" s="3" t="s">
        <v>1504</v>
      </c>
      <c r="H1030" s="3" t="s">
        <v>1554</v>
      </c>
      <c r="I1030" s="3" t="s">
        <v>3795</v>
      </c>
      <c r="J1030" s="3"/>
      <c r="K1030" s="4">
        <v>35.42</v>
      </c>
      <c r="L1030" s="4">
        <v>0</v>
      </c>
      <c r="M1030" s="4">
        <v>0</v>
      </c>
    </row>
    <row r="1031" spans="1:13" x14ac:dyDescent="0.25">
      <c r="A1031" s="3" t="s">
        <v>1525</v>
      </c>
      <c r="B1031" s="3" t="s">
        <v>1525</v>
      </c>
      <c r="C1031" s="3" t="s">
        <v>3792</v>
      </c>
      <c r="D1031" s="3" t="s">
        <v>3793</v>
      </c>
      <c r="E1031" s="3" t="s">
        <v>3794</v>
      </c>
      <c r="F1031" s="3"/>
      <c r="G1031" s="3" t="s">
        <v>1504</v>
      </c>
      <c r="H1031" s="3" t="s">
        <v>1554</v>
      </c>
      <c r="I1031" s="3" t="s">
        <v>3796</v>
      </c>
      <c r="J1031" s="3"/>
      <c r="K1031" s="4">
        <v>35.42</v>
      </c>
      <c r="L1031" s="4">
        <v>0</v>
      </c>
      <c r="M1031" s="4">
        <v>3</v>
      </c>
    </row>
    <row r="1032" spans="1:13" x14ac:dyDescent="0.25">
      <c r="A1032" s="3" t="s">
        <v>1525</v>
      </c>
      <c r="B1032" s="3" t="s">
        <v>1525</v>
      </c>
      <c r="C1032" s="3" t="s">
        <v>3797</v>
      </c>
      <c r="D1032" s="3" t="s">
        <v>3793</v>
      </c>
      <c r="E1032" s="3" t="s">
        <v>3798</v>
      </c>
      <c r="F1032" s="3"/>
      <c r="G1032" s="3" t="s">
        <v>1504</v>
      </c>
      <c r="H1032" s="3" t="s">
        <v>1554</v>
      </c>
      <c r="I1032" s="3"/>
      <c r="J1032" s="3"/>
      <c r="K1032" s="4">
        <v>35.42</v>
      </c>
      <c r="L1032" s="4">
        <v>0</v>
      </c>
      <c r="M1032" s="4">
        <v>0</v>
      </c>
    </row>
    <row r="1033" spans="1:13" x14ac:dyDescent="0.25">
      <c r="A1033" s="3" t="s">
        <v>1525</v>
      </c>
      <c r="B1033" s="3" t="s">
        <v>1525</v>
      </c>
      <c r="C1033" s="3" t="s">
        <v>3797</v>
      </c>
      <c r="D1033" s="3" t="s">
        <v>3793</v>
      </c>
      <c r="E1033" s="3" t="s">
        <v>3798</v>
      </c>
      <c r="F1033" s="3"/>
      <c r="G1033" s="3" t="s">
        <v>1504</v>
      </c>
      <c r="H1033" s="3" t="s">
        <v>1554</v>
      </c>
      <c r="I1033" s="3" t="s">
        <v>3786</v>
      </c>
      <c r="J1033" s="3"/>
      <c r="K1033" s="4">
        <v>35.42</v>
      </c>
      <c r="L1033" s="4">
        <v>0</v>
      </c>
      <c r="M1033" s="4">
        <v>0</v>
      </c>
    </row>
    <row r="1034" spans="1:13" x14ac:dyDescent="0.25">
      <c r="A1034" s="3" t="s">
        <v>1525</v>
      </c>
      <c r="B1034" s="3" t="s">
        <v>1525</v>
      </c>
      <c r="C1034" s="3" t="s">
        <v>3797</v>
      </c>
      <c r="D1034" s="3" t="s">
        <v>3793</v>
      </c>
      <c r="E1034" s="3" t="s">
        <v>3798</v>
      </c>
      <c r="F1034" s="3"/>
      <c r="G1034" s="3" t="s">
        <v>1504</v>
      </c>
      <c r="H1034" s="3" t="s">
        <v>1554</v>
      </c>
      <c r="I1034" s="3" t="s">
        <v>3775</v>
      </c>
      <c r="J1034" s="3"/>
      <c r="K1034" s="4">
        <v>35.42</v>
      </c>
      <c r="L1034" s="4">
        <v>0</v>
      </c>
      <c r="M1034" s="4">
        <v>0</v>
      </c>
    </row>
    <row r="1035" spans="1:13" x14ac:dyDescent="0.25">
      <c r="A1035" s="3" t="s">
        <v>1525</v>
      </c>
      <c r="B1035" s="3" t="s">
        <v>1525</v>
      </c>
      <c r="C1035" s="3" t="s">
        <v>3797</v>
      </c>
      <c r="D1035" s="3" t="s">
        <v>3793</v>
      </c>
      <c r="E1035" s="3" t="s">
        <v>3798</v>
      </c>
      <c r="F1035" s="3"/>
      <c r="G1035" s="3" t="s">
        <v>1504</v>
      </c>
      <c r="H1035" s="3" t="s">
        <v>1554</v>
      </c>
      <c r="I1035" s="3" t="s">
        <v>3799</v>
      </c>
      <c r="J1035" s="3"/>
      <c r="K1035" s="4">
        <v>35.42</v>
      </c>
      <c r="L1035" s="4">
        <v>0</v>
      </c>
      <c r="M1035" s="4">
        <v>3</v>
      </c>
    </row>
    <row r="1036" spans="1:13" x14ac:dyDescent="0.25">
      <c r="A1036" s="3" t="s">
        <v>1525</v>
      </c>
      <c r="B1036" s="3" t="s">
        <v>1525</v>
      </c>
      <c r="C1036" s="3" t="s">
        <v>3800</v>
      </c>
      <c r="D1036" s="3" t="s">
        <v>3801</v>
      </c>
      <c r="E1036" s="3" t="s">
        <v>3802</v>
      </c>
      <c r="F1036" s="3"/>
      <c r="G1036" s="3" t="s">
        <v>1504</v>
      </c>
      <c r="H1036" s="3" t="s">
        <v>1554</v>
      </c>
      <c r="I1036" s="3" t="s">
        <v>3803</v>
      </c>
      <c r="J1036" s="3"/>
      <c r="K1036" s="4">
        <v>28.05</v>
      </c>
      <c r="L1036" s="4">
        <v>0</v>
      </c>
      <c r="M1036" s="4">
        <v>1</v>
      </c>
    </row>
    <row r="1037" spans="1:13" x14ac:dyDescent="0.25">
      <c r="A1037" s="3" t="s">
        <v>1525</v>
      </c>
      <c r="B1037" s="3" t="s">
        <v>1525</v>
      </c>
      <c r="C1037" s="3" t="s">
        <v>3800</v>
      </c>
      <c r="D1037" s="3" t="s">
        <v>3801</v>
      </c>
      <c r="E1037" s="3" t="s">
        <v>3802</v>
      </c>
      <c r="F1037" s="3"/>
      <c r="G1037" s="3" t="s">
        <v>1504</v>
      </c>
      <c r="H1037" s="3" t="s">
        <v>1554</v>
      </c>
      <c r="I1037" s="3" t="s">
        <v>3804</v>
      </c>
      <c r="J1037" s="3"/>
      <c r="K1037" s="4">
        <v>28.05</v>
      </c>
      <c r="L1037" s="4">
        <v>0</v>
      </c>
      <c r="M1037" s="4">
        <v>4</v>
      </c>
    </row>
    <row r="1038" spans="1:13" x14ac:dyDescent="0.25">
      <c r="A1038" s="3" t="s">
        <v>1525</v>
      </c>
      <c r="B1038" s="3" t="s">
        <v>1525</v>
      </c>
      <c r="C1038" s="3" t="s">
        <v>3800</v>
      </c>
      <c r="D1038" s="3" t="s">
        <v>3801</v>
      </c>
      <c r="E1038" s="3" t="s">
        <v>3802</v>
      </c>
      <c r="F1038" s="3"/>
      <c r="G1038" s="3" t="s">
        <v>1504</v>
      </c>
      <c r="H1038" s="3" t="s">
        <v>1554</v>
      </c>
      <c r="I1038" s="3" t="s">
        <v>3805</v>
      </c>
      <c r="J1038" s="3"/>
      <c r="K1038" s="4">
        <v>28.05</v>
      </c>
      <c r="L1038" s="4">
        <v>0</v>
      </c>
      <c r="M1038" s="4">
        <v>3</v>
      </c>
    </row>
    <row r="1039" spans="1:13" x14ac:dyDescent="0.25">
      <c r="A1039" s="3" t="s">
        <v>1525</v>
      </c>
      <c r="B1039" s="3" t="s">
        <v>1525</v>
      </c>
      <c r="C1039" s="3" t="s">
        <v>3800</v>
      </c>
      <c r="D1039" s="3" t="s">
        <v>3801</v>
      </c>
      <c r="E1039" s="3" t="s">
        <v>3802</v>
      </c>
      <c r="F1039" s="3"/>
      <c r="G1039" s="3" t="s">
        <v>1504</v>
      </c>
      <c r="H1039" s="3" t="s">
        <v>1554</v>
      </c>
      <c r="I1039" s="3"/>
      <c r="J1039" s="3"/>
      <c r="K1039" s="4">
        <v>28.05</v>
      </c>
      <c r="L1039" s="4">
        <v>0</v>
      </c>
      <c r="M1039" s="4">
        <v>0</v>
      </c>
    </row>
    <row r="1040" spans="1:13" x14ac:dyDescent="0.25">
      <c r="A1040" s="3" t="s">
        <v>1525</v>
      </c>
      <c r="B1040" s="3" t="s">
        <v>1525</v>
      </c>
      <c r="C1040" s="3" t="s">
        <v>3800</v>
      </c>
      <c r="D1040" s="3" t="s">
        <v>3801</v>
      </c>
      <c r="E1040" s="3" t="s">
        <v>3802</v>
      </c>
      <c r="F1040" s="3"/>
      <c r="G1040" s="3" t="s">
        <v>1504</v>
      </c>
      <c r="H1040" s="3" t="s">
        <v>1554</v>
      </c>
      <c r="I1040" s="3" t="s">
        <v>3806</v>
      </c>
      <c r="J1040" s="3"/>
      <c r="K1040" s="4">
        <v>28.05</v>
      </c>
      <c r="L1040" s="4">
        <v>0</v>
      </c>
      <c r="M1040" s="4">
        <v>2</v>
      </c>
    </row>
    <row r="1041" spans="1:13" x14ac:dyDescent="0.25">
      <c r="A1041" s="3" t="s">
        <v>1525</v>
      </c>
      <c r="B1041" s="3" t="s">
        <v>1525</v>
      </c>
      <c r="C1041" s="3" t="s">
        <v>3807</v>
      </c>
      <c r="D1041" s="3" t="s">
        <v>3808</v>
      </c>
      <c r="E1041" s="3" t="s">
        <v>3809</v>
      </c>
      <c r="F1041" s="3"/>
      <c r="G1041" s="3" t="s">
        <v>1504</v>
      </c>
      <c r="H1041" s="3" t="s">
        <v>1554</v>
      </c>
      <c r="I1041" s="3" t="s">
        <v>3810</v>
      </c>
      <c r="J1041" s="3"/>
      <c r="K1041" s="4">
        <v>28.74</v>
      </c>
      <c r="L1041" s="4">
        <v>0</v>
      </c>
      <c r="M1041" s="4">
        <v>5</v>
      </c>
    </row>
    <row r="1042" spans="1:13" x14ac:dyDescent="0.25">
      <c r="A1042" s="3" t="s">
        <v>1525</v>
      </c>
      <c r="B1042" s="3" t="s">
        <v>1525</v>
      </c>
      <c r="C1042" s="3" t="s">
        <v>3807</v>
      </c>
      <c r="D1042" s="3" t="s">
        <v>3808</v>
      </c>
      <c r="E1042" s="3" t="s">
        <v>3809</v>
      </c>
      <c r="F1042" s="3"/>
      <c r="G1042" s="3" t="s">
        <v>1504</v>
      </c>
      <c r="H1042" s="3" t="s">
        <v>1554</v>
      </c>
      <c r="I1042" s="3" t="s">
        <v>3811</v>
      </c>
      <c r="J1042" s="3"/>
      <c r="K1042" s="4">
        <v>28.74</v>
      </c>
      <c r="L1042" s="4">
        <v>0</v>
      </c>
      <c r="M1042" s="4">
        <v>2</v>
      </c>
    </row>
    <row r="1043" spans="1:13" x14ac:dyDescent="0.25">
      <c r="A1043" s="3" t="s">
        <v>1525</v>
      </c>
      <c r="B1043" s="3" t="s">
        <v>1525</v>
      </c>
      <c r="C1043" s="3" t="s">
        <v>3807</v>
      </c>
      <c r="D1043" s="3" t="s">
        <v>3808</v>
      </c>
      <c r="E1043" s="3" t="s">
        <v>3809</v>
      </c>
      <c r="F1043" s="3"/>
      <c r="G1043" s="3" t="s">
        <v>1504</v>
      </c>
      <c r="H1043" s="3" t="s">
        <v>1554</v>
      </c>
      <c r="I1043" s="3"/>
      <c r="J1043" s="3"/>
      <c r="K1043" s="4">
        <v>28.74</v>
      </c>
      <c r="L1043" s="4">
        <v>0</v>
      </c>
      <c r="M1043" s="4">
        <v>0</v>
      </c>
    </row>
    <row r="1044" spans="1:13" x14ac:dyDescent="0.25">
      <c r="A1044" s="3" t="s">
        <v>1525</v>
      </c>
      <c r="B1044" s="3" t="s">
        <v>1525</v>
      </c>
      <c r="C1044" s="3" t="s">
        <v>3812</v>
      </c>
      <c r="D1044" s="3" t="s">
        <v>3813</v>
      </c>
      <c r="E1044" s="3" t="s">
        <v>3814</v>
      </c>
      <c r="F1044" s="3"/>
      <c r="G1044" s="3" t="s">
        <v>1504</v>
      </c>
      <c r="H1044" s="3" t="s">
        <v>1554</v>
      </c>
      <c r="I1044" s="3"/>
      <c r="J1044" s="3"/>
      <c r="K1044" s="4">
        <v>30</v>
      </c>
      <c r="L1044" s="4">
        <v>0</v>
      </c>
      <c r="M1044" s="4">
        <v>0</v>
      </c>
    </row>
    <row r="1045" spans="1:13" x14ac:dyDescent="0.25">
      <c r="A1045" s="3" t="s">
        <v>1525</v>
      </c>
      <c r="B1045" s="3" t="s">
        <v>1525</v>
      </c>
      <c r="C1045" s="3" t="s">
        <v>3812</v>
      </c>
      <c r="D1045" s="3" t="s">
        <v>3813</v>
      </c>
      <c r="E1045" s="3" t="s">
        <v>3814</v>
      </c>
      <c r="F1045" s="3"/>
      <c r="G1045" s="3" t="s">
        <v>1504</v>
      </c>
      <c r="H1045" s="3" t="s">
        <v>1554</v>
      </c>
      <c r="I1045" s="3" t="s">
        <v>3815</v>
      </c>
      <c r="J1045" s="3"/>
      <c r="K1045" s="4">
        <v>30</v>
      </c>
      <c r="L1045" s="4">
        <v>0</v>
      </c>
      <c r="M1045" s="4">
        <v>0</v>
      </c>
    </row>
    <row r="1046" spans="1:13" x14ac:dyDescent="0.25">
      <c r="A1046" s="3" t="s">
        <v>1525</v>
      </c>
      <c r="B1046" s="3" t="s">
        <v>1525</v>
      </c>
      <c r="C1046" s="3" t="s">
        <v>3812</v>
      </c>
      <c r="D1046" s="3" t="s">
        <v>3813</v>
      </c>
      <c r="E1046" s="3" t="s">
        <v>3814</v>
      </c>
      <c r="F1046" s="3"/>
      <c r="G1046" s="3" t="s">
        <v>1504</v>
      </c>
      <c r="H1046" s="3" t="s">
        <v>1554</v>
      </c>
      <c r="I1046" s="3" t="s">
        <v>3816</v>
      </c>
      <c r="J1046" s="3"/>
      <c r="K1046" s="4">
        <v>30</v>
      </c>
      <c r="L1046" s="4">
        <v>0</v>
      </c>
      <c r="M1046" s="4">
        <v>3</v>
      </c>
    </row>
    <row r="1047" spans="1:13" x14ac:dyDescent="0.25">
      <c r="A1047" s="3" t="s">
        <v>1525</v>
      </c>
      <c r="B1047" s="3" t="s">
        <v>1525</v>
      </c>
      <c r="C1047" s="3" t="s">
        <v>3812</v>
      </c>
      <c r="D1047" s="3" t="s">
        <v>3813</v>
      </c>
      <c r="E1047" s="3" t="s">
        <v>3814</v>
      </c>
      <c r="F1047" s="3"/>
      <c r="G1047" s="3" t="s">
        <v>1504</v>
      </c>
      <c r="H1047" s="3" t="s">
        <v>1554</v>
      </c>
      <c r="I1047" s="3" t="s">
        <v>3817</v>
      </c>
      <c r="J1047" s="3"/>
      <c r="K1047" s="4">
        <v>30</v>
      </c>
      <c r="L1047" s="4">
        <v>0</v>
      </c>
      <c r="M1047" s="4">
        <v>2</v>
      </c>
    </row>
    <row r="1048" spans="1:13" x14ac:dyDescent="0.25">
      <c r="A1048" s="3" t="s">
        <v>1525</v>
      </c>
      <c r="B1048" s="3" t="s">
        <v>1525</v>
      </c>
      <c r="C1048" s="3" t="s">
        <v>3812</v>
      </c>
      <c r="D1048" s="3" t="s">
        <v>3813</v>
      </c>
      <c r="E1048" s="3" t="s">
        <v>3814</v>
      </c>
      <c r="F1048" s="3"/>
      <c r="G1048" s="3" t="s">
        <v>1504</v>
      </c>
      <c r="H1048" s="3" t="s">
        <v>1554</v>
      </c>
      <c r="I1048" s="3" t="s">
        <v>3818</v>
      </c>
      <c r="J1048" s="3"/>
      <c r="K1048" s="4">
        <v>30</v>
      </c>
      <c r="L1048" s="4">
        <v>0</v>
      </c>
      <c r="M1048" s="4">
        <v>4</v>
      </c>
    </row>
    <row r="1049" spans="1:13" x14ac:dyDescent="0.25">
      <c r="A1049" s="3" t="s">
        <v>1525</v>
      </c>
      <c r="B1049" s="3" t="s">
        <v>1525</v>
      </c>
      <c r="C1049" s="3" t="s">
        <v>3819</v>
      </c>
      <c r="D1049" s="3" t="s">
        <v>3820</v>
      </c>
      <c r="E1049" s="3" t="s">
        <v>3821</v>
      </c>
      <c r="F1049" s="3"/>
      <c r="G1049" s="3" t="s">
        <v>1504</v>
      </c>
      <c r="H1049" s="3" t="s">
        <v>1554</v>
      </c>
      <c r="I1049" s="3" t="s">
        <v>3815</v>
      </c>
      <c r="J1049" s="3"/>
      <c r="K1049" s="4">
        <v>33.78</v>
      </c>
      <c r="L1049" s="4">
        <v>0</v>
      </c>
      <c r="M1049" s="4">
        <v>0</v>
      </c>
    </row>
    <row r="1050" spans="1:13" x14ac:dyDescent="0.25">
      <c r="A1050" s="3" t="s">
        <v>1525</v>
      </c>
      <c r="B1050" s="3" t="s">
        <v>1525</v>
      </c>
      <c r="C1050" s="3" t="s">
        <v>3819</v>
      </c>
      <c r="D1050" s="3" t="s">
        <v>3820</v>
      </c>
      <c r="E1050" s="3" t="s">
        <v>3821</v>
      </c>
      <c r="F1050" s="3"/>
      <c r="G1050" s="3" t="s">
        <v>1504</v>
      </c>
      <c r="H1050" s="3" t="s">
        <v>1554</v>
      </c>
      <c r="I1050" s="3" t="s">
        <v>3822</v>
      </c>
      <c r="J1050" s="3"/>
      <c r="K1050" s="4">
        <v>33.78</v>
      </c>
      <c r="L1050" s="4">
        <v>0</v>
      </c>
      <c r="M1050" s="4">
        <v>4</v>
      </c>
    </row>
    <row r="1051" spans="1:13" x14ac:dyDescent="0.25">
      <c r="A1051" s="3" t="s">
        <v>1525</v>
      </c>
      <c r="B1051" s="3" t="s">
        <v>1525</v>
      </c>
      <c r="C1051" s="3" t="s">
        <v>3819</v>
      </c>
      <c r="D1051" s="3" t="s">
        <v>3820</v>
      </c>
      <c r="E1051" s="3" t="s">
        <v>3821</v>
      </c>
      <c r="F1051" s="3"/>
      <c r="G1051" s="3" t="s">
        <v>1504</v>
      </c>
      <c r="H1051" s="3" t="s">
        <v>1554</v>
      </c>
      <c r="I1051" s="3"/>
      <c r="J1051" s="3"/>
      <c r="K1051" s="4">
        <v>33.78</v>
      </c>
      <c r="L1051" s="4">
        <v>0</v>
      </c>
      <c r="M1051" s="4">
        <v>0</v>
      </c>
    </row>
    <row r="1052" spans="1:13" x14ac:dyDescent="0.25">
      <c r="A1052" s="3" t="s">
        <v>1525</v>
      </c>
      <c r="B1052" s="3" t="s">
        <v>1525</v>
      </c>
      <c r="C1052" s="3" t="s">
        <v>3823</v>
      </c>
      <c r="D1052" s="3" t="s">
        <v>3824</v>
      </c>
      <c r="E1052" s="3" t="s">
        <v>3825</v>
      </c>
      <c r="F1052" s="3"/>
      <c r="G1052" s="3" t="s">
        <v>1504</v>
      </c>
      <c r="H1052" s="3" t="s">
        <v>1554</v>
      </c>
      <c r="I1052" s="3" t="s">
        <v>3815</v>
      </c>
      <c r="J1052" s="3"/>
      <c r="K1052" s="4">
        <v>35</v>
      </c>
      <c r="L1052" s="4">
        <v>0</v>
      </c>
      <c r="M1052" s="4">
        <v>0</v>
      </c>
    </row>
    <row r="1053" spans="1:13" x14ac:dyDescent="0.25">
      <c r="A1053" s="3" t="s">
        <v>1525</v>
      </c>
      <c r="B1053" s="3" t="s">
        <v>1525</v>
      </c>
      <c r="C1053" s="3" t="s">
        <v>3823</v>
      </c>
      <c r="D1053" s="3" t="s">
        <v>3824</v>
      </c>
      <c r="E1053" s="3" t="s">
        <v>3825</v>
      </c>
      <c r="F1053" s="3"/>
      <c r="G1053" s="3" t="s">
        <v>1504</v>
      </c>
      <c r="H1053" s="3" t="s">
        <v>1554</v>
      </c>
      <c r="I1053" s="3" t="s">
        <v>3826</v>
      </c>
      <c r="J1053" s="3"/>
      <c r="K1053" s="4">
        <v>35</v>
      </c>
      <c r="L1053" s="4">
        <v>0</v>
      </c>
      <c r="M1053" s="4">
        <v>2</v>
      </c>
    </row>
    <row r="1054" spans="1:13" x14ac:dyDescent="0.25">
      <c r="A1054" s="3" t="s">
        <v>1525</v>
      </c>
      <c r="B1054" s="3" t="s">
        <v>1525</v>
      </c>
      <c r="C1054" s="3" t="s">
        <v>3823</v>
      </c>
      <c r="D1054" s="3" t="s">
        <v>3824</v>
      </c>
      <c r="E1054" s="3" t="s">
        <v>3825</v>
      </c>
      <c r="F1054" s="3"/>
      <c r="G1054" s="3" t="s">
        <v>1504</v>
      </c>
      <c r="H1054" s="3" t="s">
        <v>1554</v>
      </c>
      <c r="I1054" s="3"/>
      <c r="J1054" s="3"/>
      <c r="K1054" s="4">
        <v>35</v>
      </c>
      <c r="L1054" s="4">
        <v>0</v>
      </c>
      <c r="M1054" s="4">
        <v>0</v>
      </c>
    </row>
    <row r="1055" spans="1:13" x14ac:dyDescent="0.25">
      <c r="A1055" s="3" t="s">
        <v>1525</v>
      </c>
      <c r="B1055" s="3" t="s">
        <v>1525</v>
      </c>
      <c r="C1055" s="3" t="s">
        <v>3827</v>
      </c>
      <c r="D1055" s="3" t="s">
        <v>3828</v>
      </c>
      <c r="E1055" s="3" t="s">
        <v>3829</v>
      </c>
      <c r="F1055" s="3"/>
      <c r="G1055" s="3" t="s">
        <v>1504</v>
      </c>
      <c r="H1055" s="3" t="s">
        <v>1554</v>
      </c>
      <c r="I1055" s="3" t="s">
        <v>3830</v>
      </c>
      <c r="J1055" s="3"/>
      <c r="K1055" s="4">
        <v>35</v>
      </c>
      <c r="L1055" s="4">
        <v>0</v>
      </c>
      <c r="M1055" s="4">
        <v>0</v>
      </c>
    </row>
    <row r="1056" spans="1:13" x14ac:dyDescent="0.25">
      <c r="A1056" s="3" t="s">
        <v>1525</v>
      </c>
      <c r="B1056" s="3" t="s">
        <v>1525</v>
      </c>
      <c r="C1056" s="3" t="s">
        <v>3827</v>
      </c>
      <c r="D1056" s="3" t="s">
        <v>3828</v>
      </c>
      <c r="E1056" s="3" t="s">
        <v>3829</v>
      </c>
      <c r="F1056" s="3"/>
      <c r="G1056" s="3" t="s">
        <v>1504</v>
      </c>
      <c r="H1056" s="3" t="s">
        <v>1554</v>
      </c>
      <c r="I1056" s="3" t="s">
        <v>3831</v>
      </c>
      <c r="J1056" s="3"/>
      <c r="K1056" s="4">
        <v>35</v>
      </c>
      <c r="L1056" s="4">
        <v>0</v>
      </c>
      <c r="M1056" s="4">
        <v>2</v>
      </c>
    </row>
    <row r="1057" spans="1:13" x14ac:dyDescent="0.25">
      <c r="A1057" s="3" t="s">
        <v>1525</v>
      </c>
      <c r="B1057" s="3" t="s">
        <v>1525</v>
      </c>
      <c r="C1057" s="3" t="s">
        <v>3827</v>
      </c>
      <c r="D1057" s="3" t="s">
        <v>3828</v>
      </c>
      <c r="E1057" s="3" t="s">
        <v>3829</v>
      </c>
      <c r="F1057" s="3"/>
      <c r="G1057" s="3" t="s">
        <v>1504</v>
      </c>
      <c r="H1057" s="3" t="s">
        <v>1554</v>
      </c>
      <c r="I1057" s="3"/>
      <c r="J1057" s="3"/>
      <c r="K1057" s="4">
        <v>35</v>
      </c>
      <c r="L1057" s="4">
        <v>0</v>
      </c>
      <c r="M1057" s="4">
        <v>0</v>
      </c>
    </row>
    <row r="1058" spans="1:13" x14ac:dyDescent="0.25">
      <c r="A1058" s="3" t="s">
        <v>1525</v>
      </c>
      <c r="B1058" s="3" t="s">
        <v>1525</v>
      </c>
      <c r="C1058" s="3" t="s">
        <v>3832</v>
      </c>
      <c r="D1058" s="3" t="s">
        <v>3833</v>
      </c>
      <c r="E1058" s="3" t="s">
        <v>3834</v>
      </c>
      <c r="F1058" s="3"/>
      <c r="G1058" s="3" t="s">
        <v>1504</v>
      </c>
      <c r="H1058" s="3" t="s">
        <v>1554</v>
      </c>
      <c r="I1058" s="3"/>
      <c r="J1058" s="3"/>
      <c r="K1058" s="4">
        <v>47.75</v>
      </c>
      <c r="L1058" s="4">
        <v>0</v>
      </c>
      <c r="M1058" s="4">
        <v>0</v>
      </c>
    </row>
    <row r="1059" spans="1:13" x14ac:dyDescent="0.25">
      <c r="A1059" s="3" t="s">
        <v>1525</v>
      </c>
      <c r="B1059" s="3" t="s">
        <v>1525</v>
      </c>
      <c r="C1059" s="3" t="s">
        <v>3832</v>
      </c>
      <c r="D1059" s="3" t="s">
        <v>3833</v>
      </c>
      <c r="E1059" s="3" t="s">
        <v>3834</v>
      </c>
      <c r="F1059" s="3"/>
      <c r="G1059" s="3" t="s">
        <v>1504</v>
      </c>
      <c r="H1059" s="3" t="s">
        <v>1554</v>
      </c>
      <c r="I1059" s="3" t="s">
        <v>3835</v>
      </c>
      <c r="J1059" s="3"/>
      <c r="K1059" s="4">
        <v>47.75</v>
      </c>
      <c r="L1059" s="4">
        <v>0</v>
      </c>
      <c r="M1059" s="4">
        <v>8</v>
      </c>
    </row>
    <row r="1060" spans="1:13" x14ac:dyDescent="0.25">
      <c r="A1060" s="3" t="s">
        <v>1525</v>
      </c>
      <c r="B1060" s="3" t="s">
        <v>1525</v>
      </c>
      <c r="C1060" s="3" t="s">
        <v>3832</v>
      </c>
      <c r="D1060" s="3" t="s">
        <v>3833</v>
      </c>
      <c r="E1060" s="3" t="s">
        <v>3834</v>
      </c>
      <c r="F1060" s="3"/>
      <c r="G1060" s="3" t="s">
        <v>1504</v>
      </c>
      <c r="H1060" s="3" t="s">
        <v>1554</v>
      </c>
      <c r="I1060" s="3" t="s">
        <v>3836</v>
      </c>
      <c r="J1060" s="3"/>
      <c r="K1060" s="4">
        <v>47.75</v>
      </c>
      <c r="L1060" s="4">
        <v>0</v>
      </c>
      <c r="M1060" s="4">
        <v>10</v>
      </c>
    </row>
    <row r="1061" spans="1:13" x14ac:dyDescent="0.25">
      <c r="A1061" s="3" t="s">
        <v>1525</v>
      </c>
      <c r="B1061" s="3" t="s">
        <v>1525</v>
      </c>
      <c r="C1061" s="3" t="s">
        <v>3832</v>
      </c>
      <c r="D1061" s="3" t="s">
        <v>3833</v>
      </c>
      <c r="E1061" s="3" t="s">
        <v>3834</v>
      </c>
      <c r="F1061" s="3"/>
      <c r="G1061" s="3" t="s">
        <v>1504</v>
      </c>
      <c r="H1061" s="3" t="s">
        <v>1554</v>
      </c>
      <c r="I1061" s="3" t="s">
        <v>3837</v>
      </c>
      <c r="J1061" s="3"/>
      <c r="K1061" s="4">
        <v>47.75</v>
      </c>
      <c r="L1061" s="4">
        <v>0</v>
      </c>
      <c r="M1061" s="4">
        <v>4</v>
      </c>
    </row>
    <row r="1062" spans="1:13" x14ac:dyDescent="0.25">
      <c r="A1062" s="3" t="s">
        <v>1525</v>
      </c>
      <c r="B1062" s="3" t="s">
        <v>1525</v>
      </c>
      <c r="C1062" s="3" t="s">
        <v>3832</v>
      </c>
      <c r="D1062" s="3" t="s">
        <v>3833</v>
      </c>
      <c r="E1062" s="3" t="s">
        <v>3834</v>
      </c>
      <c r="F1062" s="3"/>
      <c r="G1062" s="3" t="s">
        <v>1504</v>
      </c>
      <c r="H1062" s="3" t="s">
        <v>1554</v>
      </c>
      <c r="I1062" s="3" t="s">
        <v>3838</v>
      </c>
      <c r="J1062" s="3"/>
      <c r="K1062" s="4">
        <v>47.75</v>
      </c>
      <c r="L1062" s="4">
        <v>0</v>
      </c>
      <c r="M1062" s="4">
        <v>2</v>
      </c>
    </row>
    <row r="1063" spans="1:13" x14ac:dyDescent="0.25">
      <c r="A1063" s="3" t="s">
        <v>1525</v>
      </c>
      <c r="B1063" s="3" t="s">
        <v>1525</v>
      </c>
      <c r="C1063" s="3" t="s">
        <v>3832</v>
      </c>
      <c r="D1063" s="3" t="s">
        <v>3833</v>
      </c>
      <c r="E1063" s="3" t="s">
        <v>3834</v>
      </c>
      <c r="F1063" s="3"/>
      <c r="G1063" s="3" t="s">
        <v>1504</v>
      </c>
      <c r="H1063" s="3" t="s">
        <v>1554</v>
      </c>
      <c r="I1063" s="3" t="s">
        <v>3839</v>
      </c>
      <c r="J1063" s="3"/>
      <c r="K1063" s="4">
        <v>47.75</v>
      </c>
      <c r="L1063" s="4">
        <v>0</v>
      </c>
      <c r="M1063" s="4">
        <v>1</v>
      </c>
    </row>
    <row r="1064" spans="1:13" x14ac:dyDescent="0.25">
      <c r="A1064" s="3" t="s">
        <v>1525</v>
      </c>
      <c r="B1064" s="3" t="s">
        <v>1525</v>
      </c>
      <c r="C1064" s="3" t="s">
        <v>3840</v>
      </c>
      <c r="D1064" s="3" t="s">
        <v>3841</v>
      </c>
      <c r="E1064" s="3" t="s">
        <v>3842</v>
      </c>
      <c r="F1064" s="3"/>
      <c r="G1064" s="3" t="s">
        <v>1504</v>
      </c>
      <c r="H1064" s="3" t="s">
        <v>1554</v>
      </c>
      <c r="I1064" s="3"/>
      <c r="J1064" s="3"/>
      <c r="K1064" s="4">
        <v>30.57</v>
      </c>
      <c r="L1064" s="4">
        <v>0</v>
      </c>
      <c r="M1064" s="4">
        <v>0</v>
      </c>
    </row>
    <row r="1065" spans="1:13" x14ac:dyDescent="0.25">
      <c r="A1065" s="3" t="s">
        <v>1525</v>
      </c>
      <c r="B1065" s="3" t="s">
        <v>1525</v>
      </c>
      <c r="C1065" s="3" t="s">
        <v>3840</v>
      </c>
      <c r="D1065" s="3" t="s">
        <v>3841</v>
      </c>
      <c r="E1065" s="3" t="s">
        <v>3842</v>
      </c>
      <c r="F1065" s="3"/>
      <c r="G1065" s="3" t="s">
        <v>1504</v>
      </c>
      <c r="H1065" s="3" t="s">
        <v>1554</v>
      </c>
      <c r="I1065" s="3" t="s">
        <v>3843</v>
      </c>
      <c r="J1065" s="3"/>
      <c r="K1065" s="4">
        <v>30.57</v>
      </c>
      <c r="L1065" s="4">
        <v>0</v>
      </c>
      <c r="M1065" s="4">
        <v>0</v>
      </c>
    </row>
    <row r="1066" spans="1:13" x14ac:dyDescent="0.25">
      <c r="A1066" s="3" t="s">
        <v>1525</v>
      </c>
      <c r="B1066" s="3" t="s">
        <v>1525</v>
      </c>
      <c r="C1066" s="3" t="s">
        <v>3840</v>
      </c>
      <c r="D1066" s="3" t="s">
        <v>3841</v>
      </c>
      <c r="E1066" s="3" t="s">
        <v>3842</v>
      </c>
      <c r="F1066" s="3"/>
      <c r="G1066" s="3" t="s">
        <v>1504</v>
      </c>
      <c r="H1066" s="3" t="s">
        <v>1554</v>
      </c>
      <c r="I1066" s="3" t="s">
        <v>3844</v>
      </c>
      <c r="J1066" s="3"/>
      <c r="K1066" s="4">
        <v>30.57</v>
      </c>
      <c r="L1066" s="4">
        <v>0</v>
      </c>
      <c r="M1066" s="4">
        <v>8</v>
      </c>
    </row>
    <row r="1067" spans="1:13" x14ac:dyDescent="0.25">
      <c r="A1067" s="3" t="s">
        <v>1525</v>
      </c>
      <c r="B1067" s="3" t="s">
        <v>1525</v>
      </c>
      <c r="C1067" s="3" t="s">
        <v>3845</v>
      </c>
      <c r="D1067" s="3" t="s">
        <v>3846</v>
      </c>
      <c r="E1067" s="3" t="s">
        <v>3847</v>
      </c>
      <c r="F1067" s="3"/>
      <c r="G1067" s="3" t="s">
        <v>1504</v>
      </c>
      <c r="H1067" s="3" t="s">
        <v>1554</v>
      </c>
      <c r="I1067" s="3"/>
      <c r="J1067" s="3"/>
      <c r="K1067" s="4">
        <v>57.62</v>
      </c>
      <c r="L1067" s="4">
        <v>0</v>
      </c>
      <c r="M1067" s="4">
        <v>0</v>
      </c>
    </row>
    <row r="1068" spans="1:13" x14ac:dyDescent="0.25">
      <c r="A1068" s="3" t="s">
        <v>1525</v>
      </c>
      <c r="B1068" s="3" t="s">
        <v>1525</v>
      </c>
      <c r="C1068" s="3" t="s">
        <v>3845</v>
      </c>
      <c r="D1068" s="3" t="s">
        <v>3846</v>
      </c>
      <c r="E1068" s="3" t="s">
        <v>3847</v>
      </c>
      <c r="F1068" s="3"/>
      <c r="G1068" s="3" t="s">
        <v>1504</v>
      </c>
      <c r="H1068" s="3" t="s">
        <v>1554</v>
      </c>
      <c r="I1068" s="3" t="s">
        <v>3848</v>
      </c>
      <c r="J1068" s="3"/>
      <c r="K1068" s="4">
        <v>57.62</v>
      </c>
      <c r="L1068" s="4">
        <v>0</v>
      </c>
      <c r="M1068" s="4">
        <v>5</v>
      </c>
    </row>
    <row r="1069" spans="1:13" x14ac:dyDescent="0.25">
      <c r="A1069" s="3" t="s">
        <v>1525</v>
      </c>
      <c r="B1069" s="3" t="s">
        <v>1525</v>
      </c>
      <c r="C1069" s="3" t="s">
        <v>3845</v>
      </c>
      <c r="D1069" s="3" t="s">
        <v>3846</v>
      </c>
      <c r="E1069" s="3" t="s">
        <v>3847</v>
      </c>
      <c r="F1069" s="3"/>
      <c r="G1069" s="3" t="s">
        <v>1504</v>
      </c>
      <c r="H1069" s="3" t="s">
        <v>1554</v>
      </c>
      <c r="I1069" s="3" t="s">
        <v>3839</v>
      </c>
      <c r="J1069" s="3"/>
      <c r="K1069" s="4">
        <v>57.62</v>
      </c>
      <c r="L1069" s="4">
        <v>0</v>
      </c>
      <c r="M1069" s="4">
        <v>1</v>
      </c>
    </row>
    <row r="1070" spans="1:13" x14ac:dyDescent="0.25">
      <c r="A1070" s="3" t="s">
        <v>1525</v>
      </c>
      <c r="B1070" s="3" t="s">
        <v>1525</v>
      </c>
      <c r="C1070" s="3" t="s">
        <v>3845</v>
      </c>
      <c r="D1070" s="3" t="s">
        <v>3846</v>
      </c>
      <c r="E1070" s="3" t="s">
        <v>3847</v>
      </c>
      <c r="F1070" s="3"/>
      <c r="G1070" s="3" t="s">
        <v>1504</v>
      </c>
      <c r="H1070" s="3" t="s">
        <v>1554</v>
      </c>
      <c r="I1070" s="3" t="s">
        <v>3849</v>
      </c>
      <c r="J1070" s="3"/>
      <c r="K1070" s="4">
        <v>57.62</v>
      </c>
      <c r="L1070" s="4">
        <v>0</v>
      </c>
      <c r="M1070" s="4">
        <v>2</v>
      </c>
    </row>
    <row r="1071" spans="1:13" x14ac:dyDescent="0.25">
      <c r="A1071" s="3" t="s">
        <v>1525</v>
      </c>
      <c r="B1071" s="3" t="s">
        <v>1525</v>
      </c>
      <c r="C1071" s="3" t="s">
        <v>3845</v>
      </c>
      <c r="D1071" s="3" t="s">
        <v>3846</v>
      </c>
      <c r="E1071" s="3" t="s">
        <v>3847</v>
      </c>
      <c r="F1071" s="3"/>
      <c r="G1071" s="3" t="s">
        <v>1504</v>
      </c>
      <c r="H1071" s="3" t="s">
        <v>1554</v>
      </c>
      <c r="I1071" s="3" t="s">
        <v>3850</v>
      </c>
      <c r="J1071" s="3"/>
      <c r="K1071" s="4">
        <v>57.62</v>
      </c>
      <c r="L1071" s="4">
        <v>0</v>
      </c>
      <c r="M1071" s="4">
        <v>1</v>
      </c>
    </row>
    <row r="1072" spans="1:13" x14ac:dyDescent="0.25">
      <c r="A1072" s="3" t="s">
        <v>1525</v>
      </c>
      <c r="B1072" s="3" t="s">
        <v>1525</v>
      </c>
      <c r="C1072" s="3" t="s">
        <v>3851</v>
      </c>
      <c r="D1072" s="3" t="s">
        <v>3852</v>
      </c>
      <c r="E1072" s="3" t="s">
        <v>3853</v>
      </c>
      <c r="F1072" s="3"/>
      <c r="G1072" s="3" t="s">
        <v>1504</v>
      </c>
      <c r="H1072" s="3" t="s">
        <v>1554</v>
      </c>
      <c r="I1072" s="3" t="s">
        <v>3854</v>
      </c>
      <c r="J1072" s="3"/>
      <c r="K1072" s="4">
        <v>30.36</v>
      </c>
      <c r="L1072" s="4">
        <v>0</v>
      </c>
      <c r="M1072" s="4">
        <v>0</v>
      </c>
    </row>
    <row r="1073" spans="1:13" x14ac:dyDescent="0.25">
      <c r="A1073" s="3" t="s">
        <v>1525</v>
      </c>
      <c r="B1073" s="3" t="s">
        <v>1525</v>
      </c>
      <c r="C1073" s="3" t="s">
        <v>3851</v>
      </c>
      <c r="D1073" s="3" t="s">
        <v>3852</v>
      </c>
      <c r="E1073" s="3" t="s">
        <v>3853</v>
      </c>
      <c r="F1073" s="3"/>
      <c r="G1073" s="3" t="s">
        <v>1504</v>
      </c>
      <c r="H1073" s="3" t="s">
        <v>1554</v>
      </c>
      <c r="I1073" s="3" t="s">
        <v>3855</v>
      </c>
      <c r="J1073" s="3"/>
      <c r="K1073" s="4">
        <v>30.36</v>
      </c>
      <c r="L1073" s="4">
        <v>0</v>
      </c>
      <c r="M1073" s="4">
        <v>7</v>
      </c>
    </row>
    <row r="1074" spans="1:13" x14ac:dyDescent="0.25">
      <c r="A1074" s="3" t="s">
        <v>1525</v>
      </c>
      <c r="B1074" s="3" t="s">
        <v>1525</v>
      </c>
      <c r="C1074" s="3" t="s">
        <v>3851</v>
      </c>
      <c r="D1074" s="3" t="s">
        <v>3852</v>
      </c>
      <c r="E1074" s="3" t="s">
        <v>3853</v>
      </c>
      <c r="F1074" s="3"/>
      <c r="G1074" s="3" t="s">
        <v>1504</v>
      </c>
      <c r="H1074" s="3" t="s">
        <v>1554</v>
      </c>
      <c r="I1074" s="3" t="s">
        <v>3856</v>
      </c>
      <c r="J1074" s="3"/>
      <c r="K1074" s="4">
        <v>30.36</v>
      </c>
      <c r="L1074" s="4">
        <v>0</v>
      </c>
      <c r="M1074" s="4">
        <v>-1</v>
      </c>
    </row>
    <row r="1075" spans="1:13" x14ac:dyDescent="0.25">
      <c r="A1075" s="3" t="s">
        <v>1525</v>
      </c>
      <c r="B1075" s="3" t="s">
        <v>1525</v>
      </c>
      <c r="C1075" s="3" t="s">
        <v>3857</v>
      </c>
      <c r="D1075" s="3" t="s">
        <v>3858</v>
      </c>
      <c r="E1075" s="3" t="s">
        <v>3859</v>
      </c>
      <c r="F1075" s="3"/>
      <c r="G1075" s="3" t="s">
        <v>1504</v>
      </c>
      <c r="H1075" s="3" t="s">
        <v>1554</v>
      </c>
      <c r="I1075" s="3"/>
      <c r="J1075" s="3"/>
      <c r="K1075" s="4">
        <v>65.55</v>
      </c>
      <c r="L1075" s="4">
        <v>0</v>
      </c>
      <c r="M1075" s="4">
        <v>0</v>
      </c>
    </row>
    <row r="1076" spans="1:13" x14ac:dyDescent="0.25">
      <c r="A1076" s="3" t="s">
        <v>1525</v>
      </c>
      <c r="B1076" s="3" t="s">
        <v>1525</v>
      </c>
      <c r="C1076" s="3" t="s">
        <v>3857</v>
      </c>
      <c r="D1076" s="3" t="s">
        <v>3858</v>
      </c>
      <c r="E1076" s="3" t="s">
        <v>3859</v>
      </c>
      <c r="F1076" s="3"/>
      <c r="G1076" s="3" t="s">
        <v>1504</v>
      </c>
      <c r="H1076" s="3" t="s">
        <v>1554</v>
      </c>
      <c r="I1076" s="3" t="s">
        <v>3860</v>
      </c>
      <c r="J1076" s="3"/>
      <c r="K1076" s="4">
        <v>65.55</v>
      </c>
      <c r="L1076" s="4">
        <v>0</v>
      </c>
      <c r="M1076" s="4">
        <v>6</v>
      </c>
    </row>
    <row r="1077" spans="1:13" x14ac:dyDescent="0.25">
      <c r="A1077" s="3" t="s">
        <v>1525</v>
      </c>
      <c r="B1077" s="3" t="s">
        <v>1525</v>
      </c>
      <c r="C1077" s="3" t="s">
        <v>3857</v>
      </c>
      <c r="D1077" s="3" t="s">
        <v>3858</v>
      </c>
      <c r="E1077" s="3" t="s">
        <v>3859</v>
      </c>
      <c r="F1077" s="3"/>
      <c r="G1077" s="3" t="s">
        <v>1504</v>
      </c>
      <c r="H1077" s="3" t="s">
        <v>1554</v>
      </c>
      <c r="I1077" s="3" t="s">
        <v>3861</v>
      </c>
      <c r="J1077" s="3"/>
      <c r="K1077" s="4">
        <v>65.55</v>
      </c>
      <c r="L1077" s="4">
        <v>0</v>
      </c>
      <c r="M1077" s="4">
        <v>1</v>
      </c>
    </row>
    <row r="1078" spans="1:13" x14ac:dyDescent="0.25">
      <c r="A1078" s="3" t="s">
        <v>1525</v>
      </c>
      <c r="B1078" s="3" t="s">
        <v>1525</v>
      </c>
      <c r="C1078" s="3" t="s">
        <v>3857</v>
      </c>
      <c r="D1078" s="3" t="s">
        <v>3858</v>
      </c>
      <c r="E1078" s="3" t="s">
        <v>3859</v>
      </c>
      <c r="F1078" s="3"/>
      <c r="G1078" s="3" t="s">
        <v>1504</v>
      </c>
      <c r="H1078" s="3" t="s">
        <v>1554</v>
      </c>
      <c r="I1078" s="3" t="s">
        <v>3862</v>
      </c>
      <c r="J1078" s="3"/>
      <c r="K1078" s="4">
        <v>65.55</v>
      </c>
      <c r="L1078" s="4">
        <v>0</v>
      </c>
      <c r="M1078" s="4">
        <v>1</v>
      </c>
    </row>
    <row r="1079" spans="1:13" x14ac:dyDescent="0.25">
      <c r="A1079" s="3" t="s">
        <v>1525</v>
      </c>
      <c r="B1079" s="3" t="s">
        <v>1525</v>
      </c>
      <c r="C1079" s="3" t="s">
        <v>3857</v>
      </c>
      <c r="D1079" s="3" t="s">
        <v>3858</v>
      </c>
      <c r="E1079" s="3" t="s">
        <v>3859</v>
      </c>
      <c r="F1079" s="3"/>
      <c r="G1079" s="3" t="s">
        <v>1504</v>
      </c>
      <c r="H1079" s="3" t="s">
        <v>1554</v>
      </c>
      <c r="I1079" s="3" t="s">
        <v>3863</v>
      </c>
      <c r="J1079" s="3"/>
      <c r="K1079" s="4">
        <v>65.55</v>
      </c>
      <c r="L1079" s="4">
        <v>0</v>
      </c>
      <c r="M1079" s="4">
        <v>1</v>
      </c>
    </row>
    <row r="1080" spans="1:13" x14ac:dyDescent="0.25">
      <c r="A1080" s="3" t="s">
        <v>1525</v>
      </c>
      <c r="B1080" s="3" t="s">
        <v>1525</v>
      </c>
      <c r="C1080" s="3" t="s">
        <v>3857</v>
      </c>
      <c r="D1080" s="3" t="s">
        <v>3858</v>
      </c>
      <c r="E1080" s="3" t="s">
        <v>3859</v>
      </c>
      <c r="F1080" s="3"/>
      <c r="G1080" s="3" t="s">
        <v>1504</v>
      </c>
      <c r="H1080" s="3" t="s">
        <v>1554</v>
      </c>
      <c r="I1080" s="3" t="s">
        <v>3781</v>
      </c>
      <c r="J1080" s="3"/>
      <c r="K1080" s="4">
        <v>65.55</v>
      </c>
      <c r="L1080" s="4">
        <v>0</v>
      </c>
      <c r="M1080" s="4">
        <v>2</v>
      </c>
    </row>
    <row r="1081" spans="1:13" x14ac:dyDescent="0.25">
      <c r="A1081" s="3" t="s">
        <v>1525</v>
      </c>
      <c r="B1081" s="3" t="s">
        <v>1525</v>
      </c>
      <c r="C1081" s="3" t="s">
        <v>3864</v>
      </c>
      <c r="D1081" s="3" t="s">
        <v>3865</v>
      </c>
      <c r="E1081" s="3" t="s">
        <v>3866</v>
      </c>
      <c r="F1081" s="3"/>
      <c r="G1081" s="3" t="s">
        <v>1504</v>
      </c>
      <c r="H1081" s="3" t="s">
        <v>1554</v>
      </c>
      <c r="I1081" s="3"/>
      <c r="J1081" s="3"/>
      <c r="K1081" s="4">
        <v>59.24</v>
      </c>
      <c r="L1081" s="4">
        <v>0</v>
      </c>
      <c r="M1081" s="4">
        <v>0</v>
      </c>
    </row>
    <row r="1082" spans="1:13" x14ac:dyDescent="0.25">
      <c r="A1082" s="3" t="s">
        <v>1525</v>
      </c>
      <c r="B1082" s="3" t="s">
        <v>1525</v>
      </c>
      <c r="C1082" s="3" t="s">
        <v>3864</v>
      </c>
      <c r="D1082" s="3" t="s">
        <v>3865</v>
      </c>
      <c r="E1082" s="3" t="s">
        <v>3866</v>
      </c>
      <c r="F1082" s="3"/>
      <c r="G1082" s="3" t="s">
        <v>1504</v>
      </c>
      <c r="H1082" s="3" t="s">
        <v>1554</v>
      </c>
      <c r="I1082" s="3" t="s">
        <v>3867</v>
      </c>
      <c r="J1082" s="3"/>
      <c r="K1082" s="4">
        <v>59.24</v>
      </c>
      <c r="L1082" s="4">
        <v>0</v>
      </c>
      <c r="M1082" s="4">
        <v>4</v>
      </c>
    </row>
    <row r="1083" spans="1:13" x14ac:dyDescent="0.25">
      <c r="A1083" s="3" t="s">
        <v>1525</v>
      </c>
      <c r="B1083" s="3" t="s">
        <v>1525</v>
      </c>
      <c r="C1083" s="3" t="s">
        <v>3864</v>
      </c>
      <c r="D1083" s="3" t="s">
        <v>3865</v>
      </c>
      <c r="E1083" s="3" t="s">
        <v>3866</v>
      </c>
      <c r="F1083" s="3"/>
      <c r="G1083" s="3" t="s">
        <v>1504</v>
      </c>
      <c r="H1083" s="3" t="s">
        <v>1554</v>
      </c>
      <c r="I1083" s="3" t="s">
        <v>3868</v>
      </c>
      <c r="J1083" s="3"/>
      <c r="K1083" s="4">
        <v>59.24</v>
      </c>
      <c r="L1083" s="4">
        <v>0</v>
      </c>
      <c r="M1083" s="4">
        <v>1</v>
      </c>
    </row>
    <row r="1084" spans="1:13" x14ac:dyDescent="0.25">
      <c r="A1084" s="3" t="s">
        <v>1525</v>
      </c>
      <c r="B1084" s="3" t="s">
        <v>1525</v>
      </c>
      <c r="C1084" s="3" t="s">
        <v>3864</v>
      </c>
      <c r="D1084" s="3" t="s">
        <v>3865</v>
      </c>
      <c r="E1084" s="3" t="s">
        <v>3866</v>
      </c>
      <c r="F1084" s="3"/>
      <c r="G1084" s="3" t="s">
        <v>1504</v>
      </c>
      <c r="H1084" s="3" t="s">
        <v>1554</v>
      </c>
      <c r="I1084" s="3" t="s">
        <v>3869</v>
      </c>
      <c r="J1084" s="3"/>
      <c r="K1084" s="4">
        <v>59.24</v>
      </c>
      <c r="L1084" s="4">
        <v>0</v>
      </c>
      <c r="M1084" s="4">
        <v>1</v>
      </c>
    </row>
    <row r="1085" spans="1:13" x14ac:dyDescent="0.25">
      <c r="A1085" s="3" t="s">
        <v>1525</v>
      </c>
      <c r="B1085" s="3" t="s">
        <v>1525</v>
      </c>
      <c r="C1085" s="3" t="s">
        <v>3864</v>
      </c>
      <c r="D1085" s="3" t="s">
        <v>3865</v>
      </c>
      <c r="E1085" s="3" t="s">
        <v>3866</v>
      </c>
      <c r="F1085" s="3"/>
      <c r="G1085" s="3" t="s">
        <v>1504</v>
      </c>
      <c r="H1085" s="3" t="s">
        <v>1554</v>
      </c>
      <c r="I1085" s="3" t="s">
        <v>3870</v>
      </c>
      <c r="J1085" s="3"/>
      <c r="K1085" s="4">
        <v>59.24</v>
      </c>
      <c r="L1085" s="4">
        <v>0</v>
      </c>
      <c r="M1085" s="4">
        <v>1</v>
      </c>
    </row>
    <row r="1086" spans="1:13" x14ac:dyDescent="0.25">
      <c r="A1086" s="3" t="s">
        <v>1525</v>
      </c>
      <c r="B1086" s="3" t="s">
        <v>1525</v>
      </c>
      <c r="C1086" s="3" t="s">
        <v>3871</v>
      </c>
      <c r="D1086" s="3" t="s">
        <v>3872</v>
      </c>
      <c r="E1086" s="3" t="s">
        <v>3873</v>
      </c>
      <c r="F1086" s="3"/>
      <c r="G1086" s="3" t="s">
        <v>1504</v>
      </c>
      <c r="H1086" s="3" t="s">
        <v>1554</v>
      </c>
      <c r="I1086" s="3"/>
      <c r="J1086" s="3"/>
      <c r="K1086" s="4">
        <v>35.32</v>
      </c>
      <c r="L1086" s="4">
        <v>0</v>
      </c>
      <c r="M1086" s="4">
        <v>0</v>
      </c>
    </row>
    <row r="1087" spans="1:13" x14ac:dyDescent="0.25">
      <c r="A1087" s="3" t="s">
        <v>1525</v>
      </c>
      <c r="B1087" s="3" t="s">
        <v>1525</v>
      </c>
      <c r="C1087" s="3" t="s">
        <v>3871</v>
      </c>
      <c r="D1087" s="3" t="s">
        <v>3872</v>
      </c>
      <c r="E1087" s="3" t="s">
        <v>3873</v>
      </c>
      <c r="F1087" s="3"/>
      <c r="G1087" s="3" t="s">
        <v>1504</v>
      </c>
      <c r="H1087" s="3" t="s">
        <v>1554</v>
      </c>
      <c r="I1087" s="3" t="s">
        <v>3867</v>
      </c>
      <c r="J1087" s="3"/>
      <c r="K1087" s="4">
        <v>35.32</v>
      </c>
      <c r="L1087" s="4">
        <v>0</v>
      </c>
      <c r="M1087" s="4">
        <v>0</v>
      </c>
    </row>
    <row r="1088" spans="1:13" x14ac:dyDescent="0.25">
      <c r="A1088" s="3" t="s">
        <v>1525</v>
      </c>
      <c r="B1088" s="3" t="s">
        <v>1525</v>
      </c>
      <c r="C1088" s="3" t="s">
        <v>3871</v>
      </c>
      <c r="D1088" s="3" t="s">
        <v>3872</v>
      </c>
      <c r="E1088" s="3" t="s">
        <v>3873</v>
      </c>
      <c r="F1088" s="3"/>
      <c r="G1088" s="3" t="s">
        <v>1504</v>
      </c>
      <c r="H1088" s="3" t="s">
        <v>1554</v>
      </c>
      <c r="I1088" s="3" t="s">
        <v>3861</v>
      </c>
      <c r="J1088" s="3"/>
      <c r="K1088" s="4">
        <v>35.32</v>
      </c>
      <c r="L1088" s="4">
        <v>0</v>
      </c>
      <c r="M1088" s="4">
        <v>2</v>
      </c>
    </row>
    <row r="1089" spans="1:13" x14ac:dyDescent="0.25">
      <c r="A1089" s="3" t="s">
        <v>1525</v>
      </c>
      <c r="B1089" s="3" t="s">
        <v>1525</v>
      </c>
      <c r="C1089" s="3" t="s">
        <v>3874</v>
      </c>
      <c r="D1089" s="3" t="s">
        <v>3875</v>
      </c>
      <c r="E1089" s="3" t="s">
        <v>3876</v>
      </c>
      <c r="F1089" s="3"/>
      <c r="G1089" s="3" t="s">
        <v>1504</v>
      </c>
      <c r="H1089" s="3" t="s">
        <v>1554</v>
      </c>
      <c r="I1089" s="3"/>
      <c r="J1089" s="3"/>
      <c r="K1089" s="4">
        <v>54.88</v>
      </c>
      <c r="L1089" s="4">
        <v>0</v>
      </c>
      <c r="M1089" s="4">
        <v>0</v>
      </c>
    </row>
    <row r="1090" spans="1:13" x14ac:dyDescent="0.25">
      <c r="A1090" s="3" t="s">
        <v>1525</v>
      </c>
      <c r="B1090" s="3" t="s">
        <v>1525</v>
      </c>
      <c r="C1090" s="3" t="s">
        <v>3874</v>
      </c>
      <c r="D1090" s="3" t="s">
        <v>3875</v>
      </c>
      <c r="E1090" s="3" t="s">
        <v>3876</v>
      </c>
      <c r="F1090" s="3"/>
      <c r="G1090" s="3" t="s">
        <v>1504</v>
      </c>
      <c r="H1090" s="3" t="s">
        <v>1554</v>
      </c>
      <c r="I1090" s="3" t="s">
        <v>3877</v>
      </c>
      <c r="J1090" s="3"/>
      <c r="K1090" s="4">
        <v>54.88</v>
      </c>
      <c r="L1090" s="4">
        <v>0</v>
      </c>
      <c r="M1090" s="4">
        <v>0</v>
      </c>
    </row>
    <row r="1091" spans="1:13" x14ac:dyDescent="0.25">
      <c r="A1091" s="3" t="s">
        <v>1525</v>
      </c>
      <c r="B1091" s="3" t="s">
        <v>1525</v>
      </c>
      <c r="C1091" s="3" t="s">
        <v>3874</v>
      </c>
      <c r="D1091" s="3" t="s">
        <v>3875</v>
      </c>
      <c r="E1091" s="3" t="s">
        <v>3876</v>
      </c>
      <c r="F1091" s="3"/>
      <c r="G1091" s="3" t="s">
        <v>1504</v>
      </c>
      <c r="H1091" s="3" t="s">
        <v>1554</v>
      </c>
      <c r="I1091" s="3" t="s">
        <v>3868</v>
      </c>
      <c r="J1091" s="3"/>
      <c r="K1091" s="4">
        <v>54.88</v>
      </c>
      <c r="L1091" s="4">
        <v>0</v>
      </c>
      <c r="M1091" s="4">
        <v>2</v>
      </c>
    </row>
    <row r="1092" spans="1:13" x14ac:dyDescent="0.25">
      <c r="A1092" s="3" t="s">
        <v>1525</v>
      </c>
      <c r="B1092" s="3" t="s">
        <v>1525</v>
      </c>
      <c r="C1092" s="3" t="s">
        <v>3878</v>
      </c>
      <c r="D1092" s="3" t="s">
        <v>3875</v>
      </c>
      <c r="E1092" s="3" t="s">
        <v>3879</v>
      </c>
      <c r="F1092" s="3"/>
      <c r="G1092" s="3" t="s">
        <v>1504</v>
      </c>
      <c r="H1092" s="3" t="s">
        <v>1554</v>
      </c>
      <c r="I1092" s="3"/>
      <c r="J1092" s="3"/>
      <c r="K1092" s="4">
        <v>67.95</v>
      </c>
      <c r="L1092" s="4">
        <v>0</v>
      </c>
      <c r="M1092" s="4">
        <v>0</v>
      </c>
    </row>
    <row r="1093" spans="1:13" x14ac:dyDescent="0.25">
      <c r="A1093" s="3" t="s">
        <v>1525</v>
      </c>
      <c r="B1093" s="3" t="s">
        <v>1525</v>
      </c>
      <c r="C1093" s="3" t="s">
        <v>3878</v>
      </c>
      <c r="D1093" s="3" t="s">
        <v>3875</v>
      </c>
      <c r="E1093" s="3" t="s">
        <v>3879</v>
      </c>
      <c r="F1093" s="3"/>
      <c r="G1093" s="3" t="s">
        <v>1504</v>
      </c>
      <c r="H1093" s="3" t="s">
        <v>1554</v>
      </c>
      <c r="I1093" s="3" t="s">
        <v>3880</v>
      </c>
      <c r="J1093" s="3"/>
      <c r="K1093" s="4">
        <v>67.95</v>
      </c>
      <c r="L1093" s="4">
        <v>0</v>
      </c>
      <c r="M1093" s="4">
        <v>0</v>
      </c>
    </row>
    <row r="1094" spans="1:13" x14ac:dyDescent="0.25">
      <c r="A1094" s="3" t="s">
        <v>1525</v>
      </c>
      <c r="B1094" s="3" t="s">
        <v>1525</v>
      </c>
      <c r="C1094" s="3" t="s">
        <v>3878</v>
      </c>
      <c r="D1094" s="3" t="s">
        <v>3875</v>
      </c>
      <c r="E1094" s="3" t="s">
        <v>3879</v>
      </c>
      <c r="F1094" s="3"/>
      <c r="G1094" s="3" t="s">
        <v>1504</v>
      </c>
      <c r="H1094" s="3" t="s">
        <v>1554</v>
      </c>
      <c r="I1094" s="3" t="s">
        <v>3861</v>
      </c>
      <c r="J1094" s="3"/>
      <c r="K1094" s="4">
        <v>67.95</v>
      </c>
      <c r="L1094" s="4">
        <v>0</v>
      </c>
      <c r="M1094" s="4">
        <v>3</v>
      </c>
    </row>
    <row r="1095" spans="1:13" x14ac:dyDescent="0.25">
      <c r="A1095" s="3" t="s">
        <v>1525</v>
      </c>
      <c r="B1095" s="3" t="s">
        <v>1525</v>
      </c>
      <c r="C1095" s="3" t="s">
        <v>3878</v>
      </c>
      <c r="D1095" s="3" t="s">
        <v>3875</v>
      </c>
      <c r="E1095" s="3" t="s">
        <v>3879</v>
      </c>
      <c r="F1095" s="3"/>
      <c r="G1095" s="3" t="s">
        <v>1504</v>
      </c>
      <c r="H1095" s="3" t="s">
        <v>1554</v>
      </c>
      <c r="I1095" s="3" t="s">
        <v>3870</v>
      </c>
      <c r="J1095" s="3"/>
      <c r="K1095" s="4">
        <v>67.95</v>
      </c>
      <c r="L1095" s="4">
        <v>0</v>
      </c>
      <c r="M1095" s="4">
        <v>2</v>
      </c>
    </row>
    <row r="1096" spans="1:13" x14ac:dyDescent="0.25">
      <c r="A1096" s="3" t="s">
        <v>1525</v>
      </c>
      <c r="B1096" s="3" t="s">
        <v>1525</v>
      </c>
      <c r="C1096" s="3" t="s">
        <v>3881</v>
      </c>
      <c r="D1096" s="3" t="s">
        <v>3875</v>
      </c>
      <c r="E1096" s="3" t="s">
        <v>3882</v>
      </c>
      <c r="F1096" s="3"/>
      <c r="G1096" s="3" t="s">
        <v>1504</v>
      </c>
      <c r="H1096" s="3" t="s">
        <v>1554</v>
      </c>
      <c r="I1096" s="3"/>
      <c r="J1096" s="3"/>
      <c r="K1096" s="4">
        <v>54.88</v>
      </c>
      <c r="L1096" s="4">
        <v>0</v>
      </c>
      <c r="M1096" s="4">
        <v>0</v>
      </c>
    </row>
    <row r="1097" spans="1:13" x14ac:dyDescent="0.25">
      <c r="A1097" s="3" t="s">
        <v>1525</v>
      </c>
      <c r="B1097" s="3" t="s">
        <v>1525</v>
      </c>
      <c r="C1097" s="3" t="s">
        <v>3881</v>
      </c>
      <c r="D1097" s="3" t="s">
        <v>3875</v>
      </c>
      <c r="E1097" s="3" t="s">
        <v>3882</v>
      </c>
      <c r="F1097" s="3"/>
      <c r="G1097" s="3" t="s">
        <v>1504</v>
      </c>
      <c r="H1097" s="3" t="s">
        <v>1554</v>
      </c>
      <c r="I1097" s="3" t="s">
        <v>3880</v>
      </c>
      <c r="J1097" s="3"/>
      <c r="K1097" s="4">
        <v>54.88</v>
      </c>
      <c r="L1097" s="4">
        <v>0</v>
      </c>
      <c r="M1097" s="4">
        <v>0</v>
      </c>
    </row>
    <row r="1098" spans="1:13" x14ac:dyDescent="0.25">
      <c r="A1098" s="3" t="s">
        <v>1525</v>
      </c>
      <c r="B1098" s="3" t="s">
        <v>1525</v>
      </c>
      <c r="C1098" s="3" t="s">
        <v>3883</v>
      </c>
      <c r="D1098" s="3" t="s">
        <v>3884</v>
      </c>
      <c r="E1098" s="3" t="s">
        <v>3885</v>
      </c>
      <c r="F1098" s="3"/>
      <c r="G1098" s="3" t="s">
        <v>1504</v>
      </c>
      <c r="H1098" s="3" t="s">
        <v>1554</v>
      </c>
      <c r="I1098" s="3" t="s">
        <v>3886</v>
      </c>
      <c r="J1098" s="3"/>
      <c r="K1098" s="4">
        <v>28.74</v>
      </c>
      <c r="L1098" s="4">
        <v>0</v>
      </c>
      <c r="M1098" s="4">
        <v>5</v>
      </c>
    </row>
    <row r="1099" spans="1:13" x14ac:dyDescent="0.25">
      <c r="A1099" s="3" t="s">
        <v>1525</v>
      </c>
      <c r="B1099" s="3" t="s">
        <v>1525</v>
      </c>
      <c r="C1099" s="3" t="s">
        <v>3883</v>
      </c>
      <c r="D1099" s="3" t="s">
        <v>3884</v>
      </c>
      <c r="E1099" s="3" t="s">
        <v>3885</v>
      </c>
      <c r="F1099" s="3"/>
      <c r="G1099" s="3" t="s">
        <v>1504</v>
      </c>
      <c r="H1099" s="3" t="s">
        <v>1554</v>
      </c>
      <c r="I1099" s="3" t="s">
        <v>3887</v>
      </c>
      <c r="J1099" s="3"/>
      <c r="K1099" s="4">
        <v>28.74</v>
      </c>
      <c r="L1099" s="4">
        <v>0</v>
      </c>
      <c r="M1099" s="4">
        <v>2</v>
      </c>
    </row>
    <row r="1100" spans="1:13" x14ac:dyDescent="0.25">
      <c r="A1100" s="3" t="s">
        <v>1525</v>
      </c>
      <c r="B1100" s="3" t="s">
        <v>1525</v>
      </c>
      <c r="C1100" s="3" t="s">
        <v>3883</v>
      </c>
      <c r="D1100" s="3" t="s">
        <v>3884</v>
      </c>
      <c r="E1100" s="3" t="s">
        <v>3885</v>
      </c>
      <c r="F1100" s="3"/>
      <c r="G1100" s="3" t="s">
        <v>1504</v>
      </c>
      <c r="H1100" s="3" t="s">
        <v>1554</v>
      </c>
      <c r="I1100" s="3"/>
      <c r="J1100" s="3"/>
      <c r="K1100" s="4">
        <v>28.74</v>
      </c>
      <c r="L1100" s="4">
        <v>0</v>
      </c>
      <c r="M1100" s="4">
        <v>0</v>
      </c>
    </row>
    <row r="1101" spans="1:13" x14ac:dyDescent="0.25">
      <c r="A1101" s="3" t="s">
        <v>1525</v>
      </c>
      <c r="B1101" s="3" t="s">
        <v>1525</v>
      </c>
      <c r="C1101" s="3" t="s">
        <v>3888</v>
      </c>
      <c r="D1101" s="3" t="s">
        <v>3889</v>
      </c>
      <c r="E1101" s="3" t="s">
        <v>3890</v>
      </c>
      <c r="F1101" s="3"/>
      <c r="G1101" s="3" t="s">
        <v>1504</v>
      </c>
      <c r="H1101" s="3" t="s">
        <v>1554</v>
      </c>
      <c r="I1101" s="3" t="s">
        <v>3891</v>
      </c>
      <c r="J1101" s="3"/>
      <c r="K1101" s="4">
        <v>28.74</v>
      </c>
      <c r="L1101" s="4">
        <v>0</v>
      </c>
      <c r="M1101" s="4">
        <v>8</v>
      </c>
    </row>
    <row r="1102" spans="1:13" x14ac:dyDescent="0.25">
      <c r="A1102" s="3" t="s">
        <v>1525</v>
      </c>
      <c r="B1102" s="3" t="s">
        <v>1525</v>
      </c>
      <c r="C1102" s="3" t="s">
        <v>3888</v>
      </c>
      <c r="D1102" s="3" t="s">
        <v>3889</v>
      </c>
      <c r="E1102" s="3" t="s">
        <v>3890</v>
      </c>
      <c r="F1102" s="3"/>
      <c r="G1102" s="3" t="s">
        <v>1504</v>
      </c>
      <c r="H1102" s="3" t="s">
        <v>1554</v>
      </c>
      <c r="I1102" s="3"/>
      <c r="J1102" s="3"/>
      <c r="K1102" s="4">
        <v>28.74</v>
      </c>
      <c r="L1102" s="4">
        <v>0</v>
      </c>
      <c r="M1102" s="4">
        <v>0</v>
      </c>
    </row>
    <row r="1103" spans="1:13" x14ac:dyDescent="0.25">
      <c r="A1103" s="3" t="s">
        <v>1525</v>
      </c>
      <c r="B1103" s="3" t="s">
        <v>1525</v>
      </c>
      <c r="C1103" s="3" t="s">
        <v>3892</v>
      </c>
      <c r="D1103" s="3" t="s">
        <v>3893</v>
      </c>
      <c r="E1103" s="3" t="s">
        <v>3894</v>
      </c>
      <c r="F1103" s="3"/>
      <c r="G1103" s="3" t="s">
        <v>1504</v>
      </c>
      <c r="H1103" s="3" t="s">
        <v>1554</v>
      </c>
      <c r="I1103" s="3"/>
      <c r="J1103" s="3"/>
      <c r="K1103" s="4">
        <v>71.87</v>
      </c>
      <c r="L1103" s="4">
        <v>0</v>
      </c>
      <c r="M1103" s="4">
        <v>0</v>
      </c>
    </row>
    <row r="1104" spans="1:13" x14ac:dyDescent="0.25">
      <c r="A1104" s="3" t="s">
        <v>1525</v>
      </c>
      <c r="B1104" s="3" t="s">
        <v>1525</v>
      </c>
      <c r="C1104" s="3" t="s">
        <v>3892</v>
      </c>
      <c r="D1104" s="3" t="s">
        <v>3893</v>
      </c>
      <c r="E1104" s="3" t="s">
        <v>3894</v>
      </c>
      <c r="F1104" s="3"/>
      <c r="G1104" s="3" t="s">
        <v>1504</v>
      </c>
      <c r="H1104" s="3" t="s">
        <v>1554</v>
      </c>
      <c r="I1104" s="3" t="s">
        <v>3895</v>
      </c>
      <c r="J1104" s="3"/>
      <c r="K1104" s="4">
        <v>71.87</v>
      </c>
      <c r="L1104" s="4">
        <v>0</v>
      </c>
      <c r="M1104" s="4">
        <v>0</v>
      </c>
    </row>
    <row r="1105" spans="1:13" x14ac:dyDescent="0.25">
      <c r="A1105" s="3" t="s">
        <v>1525</v>
      </c>
      <c r="B1105" s="3" t="s">
        <v>1525</v>
      </c>
      <c r="C1105" s="3" t="s">
        <v>3896</v>
      </c>
      <c r="D1105" s="3" t="s">
        <v>3893</v>
      </c>
      <c r="E1105" s="3" t="s">
        <v>3897</v>
      </c>
      <c r="F1105" s="3"/>
      <c r="G1105" s="3" t="s">
        <v>1504</v>
      </c>
      <c r="H1105" s="3" t="s">
        <v>1554</v>
      </c>
      <c r="I1105" s="3"/>
      <c r="J1105" s="3"/>
      <c r="K1105" s="4">
        <v>11.84</v>
      </c>
      <c r="L1105" s="4">
        <v>0</v>
      </c>
      <c r="M1105" s="4">
        <v>0</v>
      </c>
    </row>
    <row r="1106" spans="1:13" x14ac:dyDescent="0.25">
      <c r="A1106" s="3" t="s">
        <v>1525</v>
      </c>
      <c r="B1106" s="3" t="s">
        <v>1525</v>
      </c>
      <c r="C1106" s="3" t="s">
        <v>3896</v>
      </c>
      <c r="D1106" s="3" t="s">
        <v>3893</v>
      </c>
      <c r="E1106" s="3" t="s">
        <v>3897</v>
      </c>
      <c r="F1106" s="3"/>
      <c r="G1106" s="3" t="s">
        <v>1504</v>
      </c>
      <c r="H1106" s="3" t="s">
        <v>1554</v>
      </c>
      <c r="I1106" s="3" t="s">
        <v>3895</v>
      </c>
      <c r="J1106" s="3"/>
      <c r="K1106" s="4">
        <v>11.84</v>
      </c>
      <c r="L1106" s="4">
        <v>0</v>
      </c>
      <c r="M1106" s="4">
        <v>1</v>
      </c>
    </row>
    <row r="1107" spans="1:13" x14ac:dyDescent="0.25">
      <c r="A1107" s="3" t="s">
        <v>1525</v>
      </c>
      <c r="B1107" s="3" t="s">
        <v>1525</v>
      </c>
      <c r="C1107" s="3" t="s">
        <v>3896</v>
      </c>
      <c r="D1107" s="3" t="s">
        <v>3893</v>
      </c>
      <c r="E1107" s="3" t="s">
        <v>3897</v>
      </c>
      <c r="F1107" s="3"/>
      <c r="G1107" s="3" t="s">
        <v>1504</v>
      </c>
      <c r="H1107" s="3" t="s">
        <v>1554</v>
      </c>
      <c r="I1107" s="3" t="s">
        <v>3898</v>
      </c>
      <c r="J1107" s="3"/>
      <c r="K1107" s="4">
        <v>11.84</v>
      </c>
      <c r="L1107" s="4">
        <v>0</v>
      </c>
      <c r="M1107" s="4">
        <v>0</v>
      </c>
    </row>
    <row r="1108" spans="1:13" x14ac:dyDescent="0.25">
      <c r="A1108" s="3" t="s">
        <v>1525</v>
      </c>
      <c r="B1108" s="3" t="s">
        <v>1525</v>
      </c>
      <c r="C1108" s="3" t="s">
        <v>3896</v>
      </c>
      <c r="D1108" s="3" t="s">
        <v>3893</v>
      </c>
      <c r="E1108" s="3" t="s">
        <v>3897</v>
      </c>
      <c r="F1108" s="3"/>
      <c r="G1108" s="3" t="s">
        <v>1504</v>
      </c>
      <c r="H1108" s="3" t="s">
        <v>1554</v>
      </c>
      <c r="I1108" s="3" t="s">
        <v>3899</v>
      </c>
      <c r="J1108" s="3"/>
      <c r="K1108" s="4">
        <v>11.84</v>
      </c>
      <c r="L1108" s="4">
        <v>0</v>
      </c>
      <c r="M1108" s="4">
        <v>1</v>
      </c>
    </row>
    <row r="1109" spans="1:13" x14ac:dyDescent="0.25">
      <c r="A1109" s="3" t="s">
        <v>1525</v>
      </c>
      <c r="B1109" s="3" t="s">
        <v>1525</v>
      </c>
      <c r="C1109" s="3" t="s">
        <v>3900</v>
      </c>
      <c r="D1109" s="3" t="s">
        <v>3893</v>
      </c>
      <c r="E1109" s="3" t="s">
        <v>3901</v>
      </c>
      <c r="F1109" s="3"/>
      <c r="G1109" s="3" t="s">
        <v>1504</v>
      </c>
      <c r="H1109" s="3" t="s">
        <v>1554</v>
      </c>
      <c r="I1109" s="3" t="s">
        <v>3902</v>
      </c>
      <c r="J1109" s="3"/>
      <c r="K1109" s="4">
        <v>54.45</v>
      </c>
      <c r="L1109" s="4">
        <v>0</v>
      </c>
      <c r="M1109" s="4">
        <v>0</v>
      </c>
    </row>
    <row r="1110" spans="1:13" x14ac:dyDescent="0.25">
      <c r="A1110" s="3" t="s">
        <v>1525</v>
      </c>
      <c r="B1110" s="3" t="s">
        <v>1525</v>
      </c>
      <c r="C1110" s="3" t="s">
        <v>3903</v>
      </c>
      <c r="D1110" s="3" t="s">
        <v>3893</v>
      </c>
      <c r="E1110" s="3" t="s">
        <v>3904</v>
      </c>
      <c r="F1110" s="3"/>
      <c r="G1110" s="3" t="s">
        <v>1504</v>
      </c>
      <c r="H1110" s="3" t="s">
        <v>1554</v>
      </c>
      <c r="I1110" s="3" t="s">
        <v>3902</v>
      </c>
      <c r="J1110" s="3"/>
      <c r="K1110" s="4">
        <v>29.05</v>
      </c>
      <c r="L1110" s="4">
        <v>0</v>
      </c>
      <c r="M1110" s="4">
        <v>1</v>
      </c>
    </row>
    <row r="1111" spans="1:13" x14ac:dyDescent="0.25">
      <c r="A1111" s="3" t="s">
        <v>1525</v>
      </c>
      <c r="B1111" s="3" t="s">
        <v>1525</v>
      </c>
      <c r="C1111" s="3" t="s">
        <v>3903</v>
      </c>
      <c r="D1111" s="3" t="s">
        <v>3893</v>
      </c>
      <c r="E1111" s="3" t="s">
        <v>3904</v>
      </c>
      <c r="F1111" s="3"/>
      <c r="G1111" s="3" t="s">
        <v>1504</v>
      </c>
      <c r="H1111" s="3" t="s">
        <v>1554</v>
      </c>
      <c r="I1111" s="3" t="s">
        <v>3905</v>
      </c>
      <c r="J1111" s="3"/>
      <c r="K1111" s="4">
        <v>29.05</v>
      </c>
      <c r="L1111" s="4">
        <v>0</v>
      </c>
      <c r="M1111" s="4">
        <v>1</v>
      </c>
    </row>
    <row r="1112" spans="1:13" x14ac:dyDescent="0.25">
      <c r="A1112" s="3" t="s">
        <v>1525</v>
      </c>
      <c r="B1112" s="3" t="s">
        <v>1525</v>
      </c>
      <c r="C1112" s="3" t="s">
        <v>3903</v>
      </c>
      <c r="D1112" s="3" t="s">
        <v>3893</v>
      </c>
      <c r="E1112" s="3" t="s">
        <v>3904</v>
      </c>
      <c r="F1112" s="3"/>
      <c r="G1112" s="3" t="s">
        <v>1504</v>
      </c>
      <c r="H1112" s="3" t="s">
        <v>1554</v>
      </c>
      <c r="I1112" s="3" t="s">
        <v>3906</v>
      </c>
      <c r="J1112" s="3"/>
      <c r="K1112" s="4">
        <v>29.05</v>
      </c>
      <c r="L1112" s="4">
        <v>0</v>
      </c>
      <c r="M1112" s="4">
        <v>1</v>
      </c>
    </row>
    <row r="1113" spans="1:13" x14ac:dyDescent="0.25">
      <c r="A1113" s="3" t="s">
        <v>1525</v>
      </c>
      <c r="B1113" s="3" t="s">
        <v>1525</v>
      </c>
      <c r="C1113" s="3" t="s">
        <v>3903</v>
      </c>
      <c r="D1113" s="3" t="s">
        <v>3893</v>
      </c>
      <c r="E1113" s="3" t="s">
        <v>3904</v>
      </c>
      <c r="F1113" s="3"/>
      <c r="G1113" s="3" t="s">
        <v>1504</v>
      </c>
      <c r="H1113" s="3" t="s">
        <v>1554</v>
      </c>
      <c r="I1113" s="3" t="s">
        <v>3899</v>
      </c>
      <c r="J1113" s="3"/>
      <c r="K1113" s="4">
        <v>29.05</v>
      </c>
      <c r="L1113" s="4">
        <v>0</v>
      </c>
      <c r="M1113" s="4">
        <v>1</v>
      </c>
    </row>
    <row r="1114" spans="1:13" x14ac:dyDescent="0.25">
      <c r="A1114" s="3" t="s">
        <v>1525</v>
      </c>
      <c r="B1114" s="3" t="s">
        <v>1525</v>
      </c>
      <c r="C1114" s="3" t="s">
        <v>3903</v>
      </c>
      <c r="D1114" s="3" t="s">
        <v>3893</v>
      </c>
      <c r="E1114" s="3" t="s">
        <v>3904</v>
      </c>
      <c r="F1114" s="3"/>
      <c r="G1114" s="3" t="s">
        <v>1504</v>
      </c>
      <c r="H1114" s="3" t="s">
        <v>1554</v>
      </c>
      <c r="I1114" s="3" t="s">
        <v>3907</v>
      </c>
      <c r="J1114" s="3"/>
      <c r="K1114" s="4">
        <v>29.05</v>
      </c>
      <c r="L1114" s="4">
        <v>0</v>
      </c>
      <c r="M1114" s="4">
        <v>1</v>
      </c>
    </row>
    <row r="1115" spans="1:13" x14ac:dyDescent="0.25">
      <c r="A1115" s="3" t="s">
        <v>1525</v>
      </c>
      <c r="B1115" s="3" t="s">
        <v>1525</v>
      </c>
      <c r="C1115" s="3" t="s">
        <v>3908</v>
      </c>
      <c r="D1115" s="3" t="s">
        <v>3893</v>
      </c>
      <c r="E1115" s="3" t="s">
        <v>3909</v>
      </c>
      <c r="F1115" s="3"/>
      <c r="G1115" s="3" t="s">
        <v>1504</v>
      </c>
      <c r="H1115" s="3" t="s">
        <v>1554</v>
      </c>
      <c r="I1115" s="3" t="s">
        <v>3910</v>
      </c>
      <c r="J1115" s="3"/>
      <c r="K1115" s="4">
        <v>30</v>
      </c>
      <c r="L1115" s="4">
        <v>0</v>
      </c>
      <c r="M1115" s="4">
        <v>0</v>
      </c>
    </row>
    <row r="1116" spans="1:13" x14ac:dyDescent="0.25">
      <c r="A1116" s="3" t="s">
        <v>1525</v>
      </c>
      <c r="B1116" s="3" t="s">
        <v>1525</v>
      </c>
      <c r="C1116" s="3" t="s">
        <v>3908</v>
      </c>
      <c r="D1116" s="3" t="s">
        <v>3893</v>
      </c>
      <c r="E1116" s="3" t="s">
        <v>3909</v>
      </c>
      <c r="F1116" s="3"/>
      <c r="G1116" s="3" t="s">
        <v>1504</v>
      </c>
      <c r="H1116" s="3" t="s">
        <v>1554</v>
      </c>
      <c r="I1116" s="3" t="s">
        <v>3911</v>
      </c>
      <c r="J1116" s="3"/>
      <c r="K1116" s="4">
        <v>30</v>
      </c>
      <c r="L1116" s="4">
        <v>0</v>
      </c>
      <c r="M1116" s="4">
        <v>9</v>
      </c>
    </row>
    <row r="1117" spans="1:13" x14ac:dyDescent="0.25">
      <c r="A1117" s="3" t="s">
        <v>1525</v>
      </c>
      <c r="B1117" s="3" t="s">
        <v>1525</v>
      </c>
      <c r="C1117" s="3" t="s">
        <v>3908</v>
      </c>
      <c r="D1117" s="3" t="s">
        <v>3893</v>
      </c>
      <c r="E1117" s="3" t="s">
        <v>3909</v>
      </c>
      <c r="F1117" s="3"/>
      <c r="G1117" s="3" t="s">
        <v>1504</v>
      </c>
      <c r="H1117" s="3" t="s">
        <v>1554</v>
      </c>
      <c r="I1117" s="3"/>
      <c r="J1117" s="3"/>
      <c r="K1117" s="4">
        <v>30</v>
      </c>
      <c r="L1117" s="4">
        <v>0</v>
      </c>
      <c r="M1117" s="4">
        <v>0</v>
      </c>
    </row>
    <row r="1118" spans="1:13" x14ac:dyDescent="0.25">
      <c r="A1118" s="3" t="s">
        <v>1525</v>
      </c>
      <c r="B1118" s="3" t="s">
        <v>1525</v>
      </c>
      <c r="C1118" s="3" t="s">
        <v>3912</v>
      </c>
      <c r="D1118" s="3" t="s">
        <v>3913</v>
      </c>
      <c r="E1118" s="3" t="s">
        <v>3914</v>
      </c>
      <c r="F1118" s="3"/>
      <c r="G1118" s="3" t="s">
        <v>1504</v>
      </c>
      <c r="H1118" s="3" t="s">
        <v>1554</v>
      </c>
      <c r="I1118" s="3"/>
      <c r="J1118" s="3"/>
      <c r="K1118" s="4">
        <v>36.99</v>
      </c>
      <c r="L1118" s="4">
        <v>0</v>
      </c>
      <c r="M1118" s="4">
        <v>0</v>
      </c>
    </row>
    <row r="1119" spans="1:13" x14ac:dyDescent="0.25">
      <c r="A1119" s="3" t="s">
        <v>1525</v>
      </c>
      <c r="B1119" s="3" t="s">
        <v>1525</v>
      </c>
      <c r="C1119" s="3" t="s">
        <v>3912</v>
      </c>
      <c r="D1119" s="3" t="s">
        <v>3913</v>
      </c>
      <c r="E1119" s="3" t="s">
        <v>3914</v>
      </c>
      <c r="F1119" s="3"/>
      <c r="G1119" s="3" t="s">
        <v>1504</v>
      </c>
      <c r="H1119" s="3" t="s">
        <v>1554</v>
      </c>
      <c r="I1119" s="3" t="s">
        <v>3915</v>
      </c>
      <c r="J1119" s="3"/>
      <c r="K1119" s="4">
        <v>36.99</v>
      </c>
      <c r="L1119" s="4">
        <v>0</v>
      </c>
      <c r="M1119" s="4">
        <v>1</v>
      </c>
    </row>
    <row r="1120" spans="1:13" x14ac:dyDescent="0.25">
      <c r="A1120" s="3" t="s">
        <v>1525</v>
      </c>
      <c r="B1120" s="3" t="s">
        <v>1525</v>
      </c>
      <c r="C1120" s="3" t="s">
        <v>3912</v>
      </c>
      <c r="D1120" s="3" t="s">
        <v>3913</v>
      </c>
      <c r="E1120" s="3" t="s">
        <v>3914</v>
      </c>
      <c r="F1120" s="3"/>
      <c r="G1120" s="3" t="s">
        <v>1504</v>
      </c>
      <c r="H1120" s="3" t="s">
        <v>1554</v>
      </c>
      <c r="I1120" s="3" t="s">
        <v>3916</v>
      </c>
      <c r="J1120" s="3"/>
      <c r="K1120" s="4">
        <v>36.99</v>
      </c>
      <c r="L1120" s="4">
        <v>0</v>
      </c>
      <c r="M1120" s="4">
        <v>4</v>
      </c>
    </row>
    <row r="1121" spans="1:13" x14ac:dyDescent="0.25">
      <c r="A1121" s="3" t="s">
        <v>1525</v>
      </c>
      <c r="B1121" s="3" t="s">
        <v>1525</v>
      </c>
      <c r="C1121" s="3" t="s">
        <v>3917</v>
      </c>
      <c r="D1121" s="3" t="s">
        <v>3918</v>
      </c>
      <c r="E1121" s="3" t="s">
        <v>3919</v>
      </c>
      <c r="F1121" s="3"/>
      <c r="G1121" s="3" t="s">
        <v>1504</v>
      </c>
      <c r="H1121" s="3" t="s">
        <v>1554</v>
      </c>
      <c r="I1121" s="3"/>
      <c r="J1121" s="3"/>
      <c r="K1121" s="4">
        <v>39.659999999999997</v>
      </c>
      <c r="L1121" s="4">
        <v>0</v>
      </c>
      <c r="M1121" s="4">
        <v>0</v>
      </c>
    </row>
    <row r="1122" spans="1:13" x14ac:dyDescent="0.25">
      <c r="A1122" s="3" t="s">
        <v>1525</v>
      </c>
      <c r="B1122" s="3" t="s">
        <v>1525</v>
      </c>
      <c r="C1122" s="3" t="s">
        <v>3917</v>
      </c>
      <c r="D1122" s="3" t="s">
        <v>3918</v>
      </c>
      <c r="E1122" s="3" t="s">
        <v>3919</v>
      </c>
      <c r="F1122" s="3"/>
      <c r="G1122" s="3" t="s">
        <v>1504</v>
      </c>
      <c r="H1122" s="3" t="s">
        <v>1554</v>
      </c>
      <c r="I1122" s="3" t="s">
        <v>3920</v>
      </c>
      <c r="J1122" s="3"/>
      <c r="K1122" s="4">
        <v>39.659999999999997</v>
      </c>
      <c r="L1122" s="4">
        <v>0</v>
      </c>
      <c r="M1122" s="4">
        <v>3</v>
      </c>
    </row>
    <row r="1123" spans="1:13" x14ac:dyDescent="0.25">
      <c r="A1123" s="3" t="s">
        <v>1525</v>
      </c>
      <c r="B1123" s="3" t="s">
        <v>1525</v>
      </c>
      <c r="C1123" s="3" t="s">
        <v>3921</v>
      </c>
      <c r="D1123" s="3" t="s">
        <v>3922</v>
      </c>
      <c r="E1123" s="3" t="s">
        <v>3923</v>
      </c>
      <c r="F1123" s="3"/>
      <c r="G1123" s="3" t="s">
        <v>1504</v>
      </c>
      <c r="H1123" s="3" t="s">
        <v>1554</v>
      </c>
      <c r="I1123" s="3"/>
      <c r="J1123" s="3"/>
      <c r="K1123" s="4">
        <v>39.659999999999997</v>
      </c>
      <c r="L1123" s="4">
        <v>0</v>
      </c>
      <c r="M1123" s="4">
        <v>0</v>
      </c>
    </row>
    <row r="1124" spans="1:13" x14ac:dyDescent="0.25">
      <c r="A1124" s="3" t="s">
        <v>1525</v>
      </c>
      <c r="B1124" s="3" t="s">
        <v>1525</v>
      </c>
      <c r="C1124" s="3" t="s">
        <v>3921</v>
      </c>
      <c r="D1124" s="3" t="s">
        <v>3922</v>
      </c>
      <c r="E1124" s="3" t="s">
        <v>3923</v>
      </c>
      <c r="F1124" s="3"/>
      <c r="G1124" s="3" t="s">
        <v>1504</v>
      </c>
      <c r="H1124" s="3" t="s">
        <v>1554</v>
      </c>
      <c r="I1124" s="3" t="s">
        <v>3924</v>
      </c>
      <c r="J1124" s="3"/>
      <c r="K1124" s="4">
        <v>39.659999999999997</v>
      </c>
      <c r="L1124" s="4">
        <v>0</v>
      </c>
      <c r="M1124" s="4">
        <v>0</v>
      </c>
    </row>
    <row r="1125" spans="1:13" x14ac:dyDescent="0.25">
      <c r="A1125" s="3" t="s">
        <v>1525</v>
      </c>
      <c r="B1125" s="3" t="s">
        <v>1525</v>
      </c>
      <c r="C1125" s="3" t="s">
        <v>3921</v>
      </c>
      <c r="D1125" s="3" t="s">
        <v>3922</v>
      </c>
      <c r="E1125" s="3" t="s">
        <v>3923</v>
      </c>
      <c r="F1125" s="3"/>
      <c r="G1125" s="3" t="s">
        <v>1504</v>
      </c>
      <c r="H1125" s="3" t="s">
        <v>1554</v>
      </c>
      <c r="I1125" s="3" t="s">
        <v>3925</v>
      </c>
      <c r="J1125" s="3"/>
      <c r="K1125" s="4">
        <v>39.659999999999997</v>
      </c>
      <c r="L1125" s="4">
        <v>0</v>
      </c>
      <c r="M1125" s="4">
        <v>3</v>
      </c>
    </row>
    <row r="1126" spans="1:13" x14ac:dyDescent="0.25">
      <c r="A1126" s="3" t="s">
        <v>1525</v>
      </c>
      <c r="B1126" s="3" t="s">
        <v>1525</v>
      </c>
      <c r="C1126" s="3" t="s">
        <v>3926</v>
      </c>
      <c r="D1126" s="3" t="s">
        <v>3922</v>
      </c>
      <c r="E1126" s="3" t="s">
        <v>3927</v>
      </c>
      <c r="F1126" s="3"/>
      <c r="G1126" s="3" t="s">
        <v>1504</v>
      </c>
      <c r="H1126" s="3" t="s">
        <v>1554</v>
      </c>
      <c r="I1126" s="3" t="s">
        <v>3928</v>
      </c>
      <c r="J1126" s="3"/>
      <c r="K1126" s="4">
        <v>55.66</v>
      </c>
      <c r="L1126" s="4">
        <v>0</v>
      </c>
      <c r="M1126" s="4">
        <v>0</v>
      </c>
    </row>
    <row r="1127" spans="1:13" x14ac:dyDescent="0.25">
      <c r="A1127" s="3" t="s">
        <v>1525</v>
      </c>
      <c r="B1127" s="3" t="s">
        <v>1525</v>
      </c>
      <c r="C1127" s="3" t="s">
        <v>3926</v>
      </c>
      <c r="D1127" s="3" t="s">
        <v>3922</v>
      </c>
      <c r="E1127" s="3" t="s">
        <v>3927</v>
      </c>
      <c r="F1127" s="3"/>
      <c r="G1127" s="3" t="s">
        <v>1504</v>
      </c>
      <c r="H1127" s="3" t="s">
        <v>1554</v>
      </c>
      <c r="I1127" s="3" t="s">
        <v>3929</v>
      </c>
      <c r="J1127" s="3"/>
      <c r="K1127" s="4">
        <v>55.66</v>
      </c>
      <c r="L1127" s="4">
        <v>0</v>
      </c>
      <c r="M1127" s="4">
        <v>2</v>
      </c>
    </row>
    <row r="1128" spans="1:13" x14ac:dyDescent="0.25">
      <c r="A1128" s="3" t="s">
        <v>1525</v>
      </c>
      <c r="B1128" s="3" t="s">
        <v>1525</v>
      </c>
      <c r="C1128" s="3" t="s">
        <v>3930</v>
      </c>
      <c r="D1128" s="3" t="s">
        <v>3931</v>
      </c>
      <c r="E1128" s="3" t="s">
        <v>3932</v>
      </c>
      <c r="F1128" s="3"/>
      <c r="G1128" s="3" t="s">
        <v>1504</v>
      </c>
      <c r="H1128" s="3" t="s">
        <v>1554</v>
      </c>
      <c r="I1128" s="3"/>
      <c r="J1128" s="3"/>
      <c r="K1128" s="4">
        <v>0</v>
      </c>
      <c r="L1128" s="4">
        <v>0</v>
      </c>
      <c r="M1128" s="4">
        <v>0</v>
      </c>
    </row>
    <row r="1129" spans="1:13" x14ac:dyDescent="0.25">
      <c r="A1129" s="3" t="s">
        <v>1525</v>
      </c>
      <c r="B1129" s="3" t="s">
        <v>1525</v>
      </c>
      <c r="C1129" s="3" t="s">
        <v>3933</v>
      </c>
      <c r="D1129" s="3" t="s">
        <v>3934</v>
      </c>
      <c r="E1129" s="3" t="s">
        <v>3935</v>
      </c>
      <c r="F1129" s="3"/>
      <c r="G1129" s="3" t="s">
        <v>1504</v>
      </c>
      <c r="H1129" s="3" t="s">
        <v>1554</v>
      </c>
      <c r="I1129" s="3"/>
      <c r="J1129" s="3"/>
      <c r="K1129" s="4">
        <v>33.25</v>
      </c>
      <c r="L1129" s="4">
        <v>0</v>
      </c>
      <c r="M1129" s="4">
        <v>0</v>
      </c>
    </row>
    <row r="1130" spans="1:13" x14ac:dyDescent="0.25">
      <c r="A1130" s="3" t="s">
        <v>1525</v>
      </c>
      <c r="B1130" s="3" t="s">
        <v>1525</v>
      </c>
      <c r="C1130" s="3" t="s">
        <v>3933</v>
      </c>
      <c r="D1130" s="3" t="s">
        <v>3934</v>
      </c>
      <c r="E1130" s="3" t="s">
        <v>3935</v>
      </c>
      <c r="F1130" s="3"/>
      <c r="G1130" s="3" t="s">
        <v>1504</v>
      </c>
      <c r="H1130" s="3" t="s">
        <v>1554</v>
      </c>
      <c r="I1130" s="3" t="s">
        <v>3936</v>
      </c>
      <c r="J1130" s="3"/>
      <c r="K1130" s="4">
        <v>33.25</v>
      </c>
      <c r="L1130" s="4">
        <v>0</v>
      </c>
      <c r="M1130" s="4">
        <v>2</v>
      </c>
    </row>
    <row r="1131" spans="1:13" x14ac:dyDescent="0.25">
      <c r="A1131" s="3" t="s">
        <v>1525</v>
      </c>
      <c r="B1131" s="3" t="s">
        <v>1525</v>
      </c>
      <c r="C1131" s="3" t="s">
        <v>3933</v>
      </c>
      <c r="D1131" s="3" t="s">
        <v>3934</v>
      </c>
      <c r="E1131" s="3" t="s">
        <v>3935</v>
      </c>
      <c r="F1131" s="3"/>
      <c r="G1131" s="3" t="s">
        <v>1504</v>
      </c>
      <c r="H1131" s="3" t="s">
        <v>1554</v>
      </c>
      <c r="I1131" s="3" t="s">
        <v>3937</v>
      </c>
      <c r="J1131" s="3"/>
      <c r="K1131" s="4">
        <v>33.25</v>
      </c>
      <c r="L1131" s="4">
        <v>0</v>
      </c>
      <c r="M1131" s="4">
        <v>10</v>
      </c>
    </row>
    <row r="1132" spans="1:13" x14ac:dyDescent="0.25">
      <c r="A1132" s="3" t="s">
        <v>1525</v>
      </c>
      <c r="B1132" s="3" t="s">
        <v>1525</v>
      </c>
      <c r="C1132" s="3" t="s">
        <v>3933</v>
      </c>
      <c r="D1132" s="3" t="s">
        <v>3934</v>
      </c>
      <c r="E1132" s="3" t="s">
        <v>3935</v>
      </c>
      <c r="F1132" s="3"/>
      <c r="G1132" s="3" t="s">
        <v>1504</v>
      </c>
      <c r="H1132" s="3" t="s">
        <v>1554</v>
      </c>
      <c r="I1132" s="3" t="s">
        <v>3938</v>
      </c>
      <c r="J1132" s="3"/>
      <c r="K1132" s="4">
        <v>33.25</v>
      </c>
      <c r="L1132" s="4">
        <v>0</v>
      </c>
      <c r="M1132" s="4">
        <v>10</v>
      </c>
    </row>
    <row r="1133" spans="1:13" x14ac:dyDescent="0.25">
      <c r="A1133" s="3" t="s">
        <v>1525</v>
      </c>
      <c r="B1133" s="3" t="s">
        <v>1525</v>
      </c>
      <c r="C1133" s="3" t="s">
        <v>3939</v>
      </c>
      <c r="D1133" s="3" t="s">
        <v>3940</v>
      </c>
      <c r="E1133" s="3" t="s">
        <v>3941</v>
      </c>
      <c r="F1133" s="3"/>
      <c r="G1133" s="3" t="s">
        <v>1504</v>
      </c>
      <c r="H1133" s="3" t="s">
        <v>1554</v>
      </c>
      <c r="I1133" s="3"/>
      <c r="J1133" s="3"/>
      <c r="K1133" s="4">
        <v>43.74</v>
      </c>
      <c r="L1133" s="4">
        <v>0</v>
      </c>
      <c r="M1133" s="4">
        <v>0</v>
      </c>
    </row>
    <row r="1134" spans="1:13" x14ac:dyDescent="0.25">
      <c r="A1134" s="3" t="s">
        <v>1525</v>
      </c>
      <c r="B1134" s="3" t="s">
        <v>1525</v>
      </c>
      <c r="C1134" s="3" t="s">
        <v>3939</v>
      </c>
      <c r="D1134" s="3" t="s">
        <v>3940</v>
      </c>
      <c r="E1134" s="3" t="s">
        <v>3941</v>
      </c>
      <c r="F1134" s="3"/>
      <c r="G1134" s="3" t="s">
        <v>1504</v>
      </c>
      <c r="H1134" s="3" t="s">
        <v>1554</v>
      </c>
      <c r="I1134" s="3" t="s">
        <v>3936</v>
      </c>
      <c r="J1134" s="3"/>
      <c r="K1134" s="4">
        <v>43.74</v>
      </c>
      <c r="L1134" s="4">
        <v>0</v>
      </c>
      <c r="M1134" s="4">
        <v>6</v>
      </c>
    </row>
    <row r="1135" spans="1:13" x14ac:dyDescent="0.25">
      <c r="A1135" s="3" t="s">
        <v>1525</v>
      </c>
      <c r="B1135" s="3" t="s">
        <v>1525</v>
      </c>
      <c r="C1135" s="3" t="s">
        <v>3942</v>
      </c>
      <c r="D1135" s="3" t="s">
        <v>3943</v>
      </c>
      <c r="E1135" s="3" t="s">
        <v>3944</v>
      </c>
      <c r="F1135" s="3"/>
      <c r="G1135" s="3" t="s">
        <v>1504</v>
      </c>
      <c r="H1135" s="3" t="s">
        <v>1554</v>
      </c>
      <c r="I1135" s="3"/>
      <c r="J1135" s="3"/>
      <c r="K1135" s="4">
        <v>38.54</v>
      </c>
      <c r="L1135" s="4">
        <v>0</v>
      </c>
      <c r="M1135" s="4">
        <v>0</v>
      </c>
    </row>
    <row r="1136" spans="1:13" x14ac:dyDescent="0.25">
      <c r="A1136" s="3" t="s">
        <v>1525</v>
      </c>
      <c r="B1136" s="3" t="s">
        <v>1525</v>
      </c>
      <c r="C1136" s="3" t="s">
        <v>3942</v>
      </c>
      <c r="D1136" s="3" t="s">
        <v>3943</v>
      </c>
      <c r="E1136" s="3" t="s">
        <v>3944</v>
      </c>
      <c r="F1136" s="3"/>
      <c r="G1136" s="3" t="s">
        <v>1504</v>
      </c>
      <c r="H1136" s="3" t="s">
        <v>1554</v>
      </c>
      <c r="I1136" s="3" t="s">
        <v>3945</v>
      </c>
      <c r="J1136" s="3"/>
      <c r="K1136" s="4">
        <v>38.54</v>
      </c>
      <c r="L1136" s="4">
        <v>0</v>
      </c>
      <c r="M1136" s="4">
        <v>6</v>
      </c>
    </row>
    <row r="1137" spans="1:13" x14ac:dyDescent="0.25">
      <c r="A1137" s="3" t="s">
        <v>1525</v>
      </c>
      <c r="B1137" s="3" t="s">
        <v>1525</v>
      </c>
      <c r="C1137" s="3" t="s">
        <v>3942</v>
      </c>
      <c r="D1137" s="3" t="s">
        <v>3943</v>
      </c>
      <c r="E1137" s="3" t="s">
        <v>3944</v>
      </c>
      <c r="F1137" s="3"/>
      <c r="G1137" s="3" t="s">
        <v>1504</v>
      </c>
      <c r="H1137" s="3" t="s">
        <v>1554</v>
      </c>
      <c r="I1137" s="3" t="s">
        <v>3946</v>
      </c>
      <c r="J1137" s="3"/>
      <c r="K1137" s="4">
        <v>38.54</v>
      </c>
      <c r="L1137" s="4">
        <v>0</v>
      </c>
      <c r="M1137" s="4">
        <v>5</v>
      </c>
    </row>
    <row r="1138" spans="1:13" x14ac:dyDescent="0.25">
      <c r="A1138" s="3" t="s">
        <v>1525</v>
      </c>
      <c r="B1138" s="3" t="s">
        <v>1525</v>
      </c>
      <c r="C1138" s="3" t="s">
        <v>3947</v>
      </c>
      <c r="D1138" s="3" t="s">
        <v>3948</v>
      </c>
      <c r="E1138" s="3" t="s">
        <v>3949</v>
      </c>
      <c r="F1138" s="3"/>
      <c r="G1138" s="3" t="s">
        <v>1504</v>
      </c>
      <c r="H1138" s="3" t="s">
        <v>1554</v>
      </c>
      <c r="I1138" s="3"/>
      <c r="J1138" s="3"/>
      <c r="K1138" s="4">
        <v>47.4</v>
      </c>
      <c r="L1138" s="4">
        <v>0</v>
      </c>
      <c r="M1138" s="4">
        <v>0</v>
      </c>
    </row>
    <row r="1139" spans="1:13" x14ac:dyDescent="0.25">
      <c r="A1139" s="3" t="s">
        <v>1525</v>
      </c>
      <c r="B1139" s="3" t="s">
        <v>1525</v>
      </c>
      <c r="C1139" s="3" t="s">
        <v>3947</v>
      </c>
      <c r="D1139" s="3" t="s">
        <v>3948</v>
      </c>
      <c r="E1139" s="3" t="s">
        <v>3949</v>
      </c>
      <c r="F1139" s="3"/>
      <c r="G1139" s="3" t="s">
        <v>1504</v>
      </c>
      <c r="H1139" s="3" t="s">
        <v>1554</v>
      </c>
      <c r="I1139" s="3" t="s">
        <v>3945</v>
      </c>
      <c r="J1139" s="3"/>
      <c r="K1139" s="4">
        <v>47.4</v>
      </c>
      <c r="L1139" s="4">
        <v>0</v>
      </c>
      <c r="M1139" s="4">
        <v>23</v>
      </c>
    </row>
    <row r="1140" spans="1:13" x14ac:dyDescent="0.25">
      <c r="A1140" s="3" t="s">
        <v>1525</v>
      </c>
      <c r="B1140" s="3" t="s">
        <v>1525</v>
      </c>
      <c r="C1140" s="3" t="s">
        <v>3950</v>
      </c>
      <c r="D1140" s="3" t="s">
        <v>3951</v>
      </c>
      <c r="E1140" s="3" t="s">
        <v>3952</v>
      </c>
      <c r="F1140" s="3"/>
      <c r="G1140" s="3" t="s">
        <v>1504</v>
      </c>
      <c r="H1140" s="3" t="s">
        <v>1554</v>
      </c>
      <c r="I1140" s="3" t="s">
        <v>3953</v>
      </c>
      <c r="J1140" s="3"/>
      <c r="K1140" s="4">
        <v>42.89</v>
      </c>
      <c r="L1140" s="4">
        <v>0</v>
      </c>
      <c r="M1140" s="4">
        <v>3</v>
      </c>
    </row>
    <row r="1141" spans="1:13" x14ac:dyDescent="0.25">
      <c r="A1141" s="3" t="s">
        <v>1525</v>
      </c>
      <c r="B1141" s="3" t="s">
        <v>1525</v>
      </c>
      <c r="C1141" s="3" t="s">
        <v>3950</v>
      </c>
      <c r="D1141" s="3" t="s">
        <v>3951</v>
      </c>
      <c r="E1141" s="3" t="s">
        <v>3952</v>
      </c>
      <c r="F1141" s="3"/>
      <c r="G1141" s="3" t="s">
        <v>1504</v>
      </c>
      <c r="H1141" s="3" t="s">
        <v>1554</v>
      </c>
      <c r="I1141" s="3" t="s">
        <v>3954</v>
      </c>
      <c r="J1141" s="3"/>
      <c r="K1141" s="4">
        <v>42.89</v>
      </c>
      <c r="L1141" s="4">
        <v>0</v>
      </c>
      <c r="M1141" s="4">
        <v>5</v>
      </c>
    </row>
    <row r="1142" spans="1:13" x14ac:dyDescent="0.25">
      <c r="A1142" s="3" t="s">
        <v>1525</v>
      </c>
      <c r="B1142" s="3" t="s">
        <v>1525</v>
      </c>
      <c r="C1142" s="3" t="s">
        <v>3950</v>
      </c>
      <c r="D1142" s="3" t="s">
        <v>3951</v>
      </c>
      <c r="E1142" s="3" t="s">
        <v>3952</v>
      </c>
      <c r="F1142" s="3"/>
      <c r="G1142" s="3" t="s">
        <v>1504</v>
      </c>
      <c r="H1142" s="3" t="s">
        <v>1554</v>
      </c>
      <c r="I1142" s="3"/>
      <c r="J1142" s="3"/>
      <c r="K1142" s="4">
        <v>42.89</v>
      </c>
      <c r="L1142" s="4">
        <v>0</v>
      </c>
      <c r="M1142" s="4">
        <v>0</v>
      </c>
    </row>
    <row r="1143" spans="1:13" x14ac:dyDescent="0.25">
      <c r="A1143" s="3" t="s">
        <v>1525</v>
      </c>
      <c r="B1143" s="3" t="s">
        <v>1525</v>
      </c>
      <c r="C1143" s="3" t="s">
        <v>3955</v>
      </c>
      <c r="D1143" s="3" t="s">
        <v>3951</v>
      </c>
      <c r="E1143" s="3" t="s">
        <v>3956</v>
      </c>
      <c r="F1143" s="3"/>
      <c r="G1143" s="3" t="s">
        <v>1504</v>
      </c>
      <c r="H1143" s="3" t="s">
        <v>1554</v>
      </c>
      <c r="I1143" s="3" t="s">
        <v>3953</v>
      </c>
      <c r="J1143" s="3"/>
      <c r="K1143" s="4">
        <v>13.37</v>
      </c>
      <c r="L1143" s="4">
        <v>0</v>
      </c>
      <c r="M1143" s="4">
        <v>0</v>
      </c>
    </row>
    <row r="1144" spans="1:13" x14ac:dyDescent="0.25">
      <c r="A1144" s="3" t="s">
        <v>1525</v>
      </c>
      <c r="B1144" s="3" t="s">
        <v>1525</v>
      </c>
      <c r="C1144" s="3" t="s">
        <v>3957</v>
      </c>
      <c r="D1144" s="3" t="s">
        <v>3958</v>
      </c>
      <c r="E1144" s="3" t="s">
        <v>3959</v>
      </c>
      <c r="F1144" s="3"/>
      <c r="G1144" s="3" t="s">
        <v>1504</v>
      </c>
      <c r="H1144" s="3" t="s">
        <v>1554</v>
      </c>
      <c r="I1144" s="3"/>
      <c r="J1144" s="3"/>
      <c r="K1144" s="4">
        <v>40.340000000000003</v>
      </c>
      <c r="L1144" s="4">
        <v>0</v>
      </c>
      <c r="M1144" s="4">
        <v>0</v>
      </c>
    </row>
    <row r="1145" spans="1:13" x14ac:dyDescent="0.25">
      <c r="A1145" s="3" t="s">
        <v>1525</v>
      </c>
      <c r="B1145" s="3" t="s">
        <v>1525</v>
      </c>
      <c r="C1145" s="3" t="s">
        <v>3957</v>
      </c>
      <c r="D1145" s="3" t="s">
        <v>3958</v>
      </c>
      <c r="E1145" s="3" t="s">
        <v>3959</v>
      </c>
      <c r="F1145" s="3"/>
      <c r="G1145" s="3" t="s">
        <v>1504</v>
      </c>
      <c r="H1145" s="3" t="s">
        <v>1554</v>
      </c>
      <c r="I1145" s="3" t="s">
        <v>3960</v>
      </c>
      <c r="J1145" s="3"/>
      <c r="K1145" s="4">
        <v>40.340000000000003</v>
      </c>
      <c r="L1145" s="4">
        <v>0</v>
      </c>
      <c r="M1145" s="4">
        <v>5</v>
      </c>
    </row>
    <row r="1146" spans="1:13" x14ac:dyDescent="0.25">
      <c r="A1146" s="3" t="s">
        <v>1525</v>
      </c>
      <c r="B1146" s="3" t="s">
        <v>1525</v>
      </c>
      <c r="C1146" s="3" t="s">
        <v>3957</v>
      </c>
      <c r="D1146" s="3" t="s">
        <v>3958</v>
      </c>
      <c r="E1146" s="3" t="s">
        <v>3959</v>
      </c>
      <c r="F1146" s="3"/>
      <c r="G1146" s="3" t="s">
        <v>1504</v>
      </c>
      <c r="H1146" s="3" t="s">
        <v>1554</v>
      </c>
      <c r="I1146" s="3" t="s">
        <v>3961</v>
      </c>
      <c r="J1146" s="3"/>
      <c r="K1146" s="4">
        <v>40.340000000000003</v>
      </c>
      <c r="L1146" s="4">
        <v>0</v>
      </c>
      <c r="M1146" s="4">
        <v>5</v>
      </c>
    </row>
    <row r="1147" spans="1:13" x14ac:dyDescent="0.25">
      <c r="A1147" s="3" t="s">
        <v>1525</v>
      </c>
      <c r="B1147" s="3" t="s">
        <v>1525</v>
      </c>
      <c r="C1147" s="3" t="s">
        <v>3962</v>
      </c>
      <c r="D1147" s="3" t="s">
        <v>3963</v>
      </c>
      <c r="E1147" s="3" t="s">
        <v>3964</v>
      </c>
      <c r="F1147" s="3"/>
      <c r="G1147" s="3" t="s">
        <v>1504</v>
      </c>
      <c r="H1147" s="3" t="s">
        <v>1554</v>
      </c>
      <c r="I1147" s="3"/>
      <c r="J1147" s="3"/>
      <c r="K1147" s="4">
        <v>40.340000000000003</v>
      </c>
      <c r="L1147" s="4">
        <v>0</v>
      </c>
      <c r="M1147" s="4">
        <v>0</v>
      </c>
    </row>
    <row r="1148" spans="1:13" x14ac:dyDescent="0.25">
      <c r="A1148" s="3" t="s">
        <v>1525</v>
      </c>
      <c r="B1148" s="3" t="s">
        <v>1525</v>
      </c>
      <c r="C1148" s="3" t="s">
        <v>3962</v>
      </c>
      <c r="D1148" s="3" t="s">
        <v>3963</v>
      </c>
      <c r="E1148" s="3" t="s">
        <v>3964</v>
      </c>
      <c r="F1148" s="3"/>
      <c r="G1148" s="3" t="s">
        <v>1504</v>
      </c>
      <c r="H1148" s="3" t="s">
        <v>1554</v>
      </c>
      <c r="I1148" s="3" t="s">
        <v>3965</v>
      </c>
      <c r="J1148" s="3"/>
      <c r="K1148" s="4">
        <v>40.340000000000003</v>
      </c>
      <c r="L1148" s="4">
        <v>0</v>
      </c>
      <c r="M1148" s="4">
        <v>4</v>
      </c>
    </row>
    <row r="1149" spans="1:13" x14ac:dyDescent="0.25">
      <c r="A1149" s="3" t="s">
        <v>1525</v>
      </c>
      <c r="B1149" s="3" t="s">
        <v>1525</v>
      </c>
      <c r="C1149" s="3" t="s">
        <v>3962</v>
      </c>
      <c r="D1149" s="3" t="s">
        <v>3963</v>
      </c>
      <c r="E1149" s="3" t="s">
        <v>3964</v>
      </c>
      <c r="F1149" s="3"/>
      <c r="G1149" s="3" t="s">
        <v>1504</v>
      </c>
      <c r="H1149" s="3" t="s">
        <v>1554</v>
      </c>
      <c r="I1149" s="3" t="s">
        <v>3966</v>
      </c>
      <c r="J1149" s="3"/>
      <c r="K1149" s="4">
        <v>40.340000000000003</v>
      </c>
      <c r="L1149" s="4">
        <v>0</v>
      </c>
      <c r="M1149" s="4">
        <v>5</v>
      </c>
    </row>
    <row r="1150" spans="1:13" x14ac:dyDescent="0.25">
      <c r="A1150" s="3" t="s">
        <v>1525</v>
      </c>
      <c r="B1150" s="3" t="s">
        <v>1525</v>
      </c>
      <c r="C1150" s="3" t="s">
        <v>3962</v>
      </c>
      <c r="D1150" s="3" t="s">
        <v>3963</v>
      </c>
      <c r="E1150" s="3" t="s">
        <v>3964</v>
      </c>
      <c r="F1150" s="3"/>
      <c r="G1150" s="3" t="s">
        <v>1504</v>
      </c>
      <c r="H1150" s="3" t="s">
        <v>1554</v>
      </c>
      <c r="I1150" s="3" t="s">
        <v>3967</v>
      </c>
      <c r="J1150" s="3"/>
      <c r="K1150" s="4">
        <v>40.340000000000003</v>
      </c>
      <c r="L1150" s="4">
        <v>0</v>
      </c>
      <c r="M1150" s="4">
        <v>1</v>
      </c>
    </row>
    <row r="1151" spans="1:13" x14ac:dyDescent="0.25">
      <c r="A1151" s="3" t="s">
        <v>1525</v>
      </c>
      <c r="B1151" s="3" t="s">
        <v>1525</v>
      </c>
      <c r="C1151" s="3" t="s">
        <v>3968</v>
      </c>
      <c r="D1151" s="3" t="s">
        <v>3969</v>
      </c>
      <c r="E1151" s="3" t="s">
        <v>3970</v>
      </c>
      <c r="F1151" s="3"/>
      <c r="G1151" s="3" t="s">
        <v>1504</v>
      </c>
      <c r="H1151" s="3" t="s">
        <v>1554</v>
      </c>
      <c r="I1151" s="3"/>
      <c r="J1151" s="3"/>
      <c r="K1151" s="4">
        <v>37.700000000000003</v>
      </c>
      <c r="L1151" s="4">
        <v>0</v>
      </c>
      <c r="M1151" s="4">
        <v>0</v>
      </c>
    </row>
    <row r="1152" spans="1:13" x14ac:dyDescent="0.25">
      <c r="A1152" s="3" t="s">
        <v>1525</v>
      </c>
      <c r="B1152" s="3" t="s">
        <v>1525</v>
      </c>
      <c r="C1152" s="3" t="s">
        <v>3968</v>
      </c>
      <c r="D1152" s="3" t="s">
        <v>3969</v>
      </c>
      <c r="E1152" s="3" t="s">
        <v>3970</v>
      </c>
      <c r="F1152" s="3"/>
      <c r="G1152" s="3" t="s">
        <v>1504</v>
      </c>
      <c r="H1152" s="3" t="s">
        <v>1554</v>
      </c>
      <c r="I1152" s="3" t="s">
        <v>3971</v>
      </c>
      <c r="J1152" s="3"/>
      <c r="K1152" s="4">
        <v>37.700000000000003</v>
      </c>
      <c r="L1152" s="4">
        <v>0</v>
      </c>
      <c r="M1152" s="4">
        <v>1</v>
      </c>
    </row>
    <row r="1153" spans="1:13" x14ac:dyDescent="0.25">
      <c r="A1153" s="3" t="s">
        <v>1525</v>
      </c>
      <c r="B1153" s="3" t="s">
        <v>1525</v>
      </c>
      <c r="C1153" s="3" t="s">
        <v>3972</v>
      </c>
      <c r="D1153" s="3" t="s">
        <v>3969</v>
      </c>
      <c r="E1153" s="3" t="s">
        <v>3973</v>
      </c>
      <c r="F1153" s="3"/>
      <c r="G1153" s="3" t="s">
        <v>1504</v>
      </c>
      <c r="H1153" s="3" t="s">
        <v>1554</v>
      </c>
      <c r="I1153" s="3"/>
      <c r="J1153" s="3"/>
      <c r="K1153" s="4">
        <v>37.700000000000003</v>
      </c>
      <c r="L1153" s="4">
        <v>0</v>
      </c>
      <c r="M1153" s="4">
        <v>0</v>
      </c>
    </row>
    <row r="1154" spans="1:13" x14ac:dyDescent="0.25">
      <c r="A1154" s="3" t="s">
        <v>1525</v>
      </c>
      <c r="B1154" s="3" t="s">
        <v>1525</v>
      </c>
      <c r="C1154" s="3" t="s">
        <v>3972</v>
      </c>
      <c r="D1154" s="3" t="s">
        <v>3969</v>
      </c>
      <c r="E1154" s="3" t="s">
        <v>3973</v>
      </c>
      <c r="F1154" s="3"/>
      <c r="G1154" s="3" t="s">
        <v>1504</v>
      </c>
      <c r="H1154" s="3" t="s">
        <v>1554</v>
      </c>
      <c r="I1154" s="3" t="s">
        <v>3974</v>
      </c>
      <c r="J1154" s="3"/>
      <c r="K1154" s="4">
        <v>37.700000000000003</v>
      </c>
      <c r="L1154" s="4">
        <v>0</v>
      </c>
      <c r="M1154" s="4">
        <v>1</v>
      </c>
    </row>
    <row r="1155" spans="1:13" x14ac:dyDescent="0.25">
      <c r="A1155" s="3" t="s">
        <v>1525</v>
      </c>
      <c r="B1155" s="3" t="s">
        <v>1525</v>
      </c>
      <c r="C1155" s="3" t="s">
        <v>3975</v>
      </c>
      <c r="D1155" s="3" t="s">
        <v>3969</v>
      </c>
      <c r="E1155" s="3" t="s">
        <v>3976</v>
      </c>
      <c r="F1155" s="3"/>
      <c r="G1155" s="3" t="s">
        <v>1504</v>
      </c>
      <c r="H1155" s="3" t="s">
        <v>1554</v>
      </c>
      <c r="I1155" s="3"/>
      <c r="J1155" s="3"/>
      <c r="K1155" s="4">
        <v>37.700000000000003</v>
      </c>
      <c r="L1155" s="4">
        <v>0</v>
      </c>
      <c r="M1155" s="4">
        <v>0</v>
      </c>
    </row>
    <row r="1156" spans="1:13" x14ac:dyDescent="0.25">
      <c r="A1156" s="3" t="s">
        <v>1525</v>
      </c>
      <c r="B1156" s="3" t="s">
        <v>1525</v>
      </c>
      <c r="C1156" s="3" t="s">
        <v>3975</v>
      </c>
      <c r="D1156" s="3" t="s">
        <v>3969</v>
      </c>
      <c r="E1156" s="3" t="s">
        <v>3976</v>
      </c>
      <c r="F1156" s="3"/>
      <c r="G1156" s="3" t="s">
        <v>1504</v>
      </c>
      <c r="H1156" s="3" t="s">
        <v>1554</v>
      </c>
      <c r="I1156" s="3" t="s">
        <v>3977</v>
      </c>
      <c r="J1156" s="3"/>
      <c r="K1156" s="4">
        <v>37.700000000000003</v>
      </c>
      <c r="L1156" s="4">
        <v>0</v>
      </c>
      <c r="M1156" s="4">
        <v>1</v>
      </c>
    </row>
    <row r="1157" spans="1:13" x14ac:dyDescent="0.25">
      <c r="A1157" s="3" t="s">
        <v>1525</v>
      </c>
      <c r="B1157" s="3" t="s">
        <v>1525</v>
      </c>
      <c r="C1157" s="3" t="s">
        <v>3978</v>
      </c>
      <c r="D1157" s="3" t="s">
        <v>3969</v>
      </c>
      <c r="E1157" s="3" t="s">
        <v>3979</v>
      </c>
      <c r="F1157" s="3"/>
      <c r="G1157" s="3" t="s">
        <v>1504</v>
      </c>
      <c r="H1157" s="3" t="s">
        <v>1554</v>
      </c>
      <c r="I1157" s="3"/>
      <c r="J1157" s="3"/>
      <c r="K1157" s="4">
        <v>37.700000000000003</v>
      </c>
      <c r="L1157" s="4">
        <v>0</v>
      </c>
      <c r="M1157" s="4">
        <v>0</v>
      </c>
    </row>
    <row r="1158" spans="1:13" x14ac:dyDescent="0.25">
      <c r="A1158" s="3" t="s">
        <v>1525</v>
      </c>
      <c r="B1158" s="3" t="s">
        <v>1525</v>
      </c>
      <c r="C1158" s="3" t="s">
        <v>3978</v>
      </c>
      <c r="D1158" s="3" t="s">
        <v>3969</v>
      </c>
      <c r="E1158" s="3" t="s">
        <v>3979</v>
      </c>
      <c r="F1158" s="3"/>
      <c r="G1158" s="3" t="s">
        <v>1504</v>
      </c>
      <c r="H1158" s="3" t="s">
        <v>1554</v>
      </c>
      <c r="I1158" s="3" t="s">
        <v>3980</v>
      </c>
      <c r="J1158" s="3"/>
      <c r="K1158" s="4">
        <v>37.700000000000003</v>
      </c>
      <c r="L1158" s="4">
        <v>0</v>
      </c>
      <c r="M1158" s="4">
        <v>1</v>
      </c>
    </row>
    <row r="1159" spans="1:13" x14ac:dyDescent="0.25">
      <c r="A1159" s="3" t="s">
        <v>1525</v>
      </c>
      <c r="B1159" s="3" t="s">
        <v>1525</v>
      </c>
      <c r="C1159" s="3" t="s">
        <v>3981</v>
      </c>
      <c r="D1159" s="3" t="s">
        <v>3982</v>
      </c>
      <c r="E1159" s="3" t="s">
        <v>3983</v>
      </c>
      <c r="F1159" s="3"/>
      <c r="G1159" s="3" t="s">
        <v>1504</v>
      </c>
      <c r="H1159" s="3" t="s">
        <v>1554</v>
      </c>
      <c r="I1159" s="3"/>
      <c r="J1159" s="3"/>
      <c r="K1159" s="4">
        <v>37.700000000000003</v>
      </c>
      <c r="L1159" s="4">
        <v>0</v>
      </c>
      <c r="M1159" s="4">
        <v>0</v>
      </c>
    </row>
    <row r="1160" spans="1:13" x14ac:dyDescent="0.25">
      <c r="A1160" s="3" t="s">
        <v>1525</v>
      </c>
      <c r="B1160" s="3" t="s">
        <v>1525</v>
      </c>
      <c r="C1160" s="3" t="s">
        <v>3981</v>
      </c>
      <c r="D1160" s="3" t="s">
        <v>3982</v>
      </c>
      <c r="E1160" s="3" t="s">
        <v>3983</v>
      </c>
      <c r="F1160" s="3"/>
      <c r="G1160" s="3" t="s">
        <v>1504</v>
      </c>
      <c r="H1160" s="3" t="s">
        <v>1554</v>
      </c>
      <c r="I1160" s="3" t="s">
        <v>3984</v>
      </c>
      <c r="J1160" s="3"/>
      <c r="K1160" s="4">
        <v>37.700000000000003</v>
      </c>
      <c r="L1160" s="4">
        <v>0</v>
      </c>
      <c r="M1160" s="4">
        <v>1</v>
      </c>
    </row>
    <row r="1161" spans="1:13" x14ac:dyDescent="0.25">
      <c r="A1161" s="3" t="s">
        <v>1525</v>
      </c>
      <c r="B1161" s="3" t="s">
        <v>1525</v>
      </c>
      <c r="C1161" s="3" t="s">
        <v>3985</v>
      </c>
      <c r="D1161" s="3" t="s">
        <v>3982</v>
      </c>
      <c r="E1161" s="3" t="s">
        <v>3986</v>
      </c>
      <c r="F1161" s="3"/>
      <c r="G1161" s="3" t="s">
        <v>1504</v>
      </c>
      <c r="H1161" s="3" t="s">
        <v>1554</v>
      </c>
      <c r="I1161" s="3"/>
      <c r="J1161" s="3"/>
      <c r="K1161" s="4">
        <v>37.700000000000003</v>
      </c>
      <c r="L1161" s="4">
        <v>0</v>
      </c>
      <c r="M1161" s="4">
        <v>0</v>
      </c>
    </row>
    <row r="1162" spans="1:13" x14ac:dyDescent="0.25">
      <c r="A1162" s="3" t="s">
        <v>1525</v>
      </c>
      <c r="B1162" s="3" t="s">
        <v>1525</v>
      </c>
      <c r="C1162" s="3" t="s">
        <v>3985</v>
      </c>
      <c r="D1162" s="3" t="s">
        <v>3982</v>
      </c>
      <c r="E1162" s="3" t="s">
        <v>3986</v>
      </c>
      <c r="F1162" s="3"/>
      <c r="G1162" s="3" t="s">
        <v>1504</v>
      </c>
      <c r="H1162" s="3" t="s">
        <v>1554</v>
      </c>
      <c r="I1162" s="3" t="s">
        <v>3987</v>
      </c>
      <c r="J1162" s="3"/>
      <c r="K1162" s="4">
        <v>37.700000000000003</v>
      </c>
      <c r="L1162" s="4">
        <v>0</v>
      </c>
      <c r="M1162" s="4">
        <v>1</v>
      </c>
    </row>
    <row r="1163" spans="1:13" x14ac:dyDescent="0.25">
      <c r="A1163" s="3" t="s">
        <v>1525</v>
      </c>
      <c r="B1163" s="3" t="s">
        <v>1525</v>
      </c>
      <c r="C1163" s="3" t="s">
        <v>3988</v>
      </c>
      <c r="D1163" s="3" t="s">
        <v>3982</v>
      </c>
      <c r="E1163" s="3" t="s">
        <v>3989</v>
      </c>
      <c r="F1163" s="3"/>
      <c r="G1163" s="3" t="s">
        <v>1504</v>
      </c>
      <c r="H1163" s="3" t="s">
        <v>1554</v>
      </c>
      <c r="I1163" s="3"/>
      <c r="J1163" s="3"/>
      <c r="K1163" s="4">
        <v>37.700000000000003</v>
      </c>
      <c r="L1163" s="4">
        <v>0</v>
      </c>
      <c r="M1163" s="4">
        <v>0</v>
      </c>
    </row>
    <row r="1164" spans="1:13" x14ac:dyDescent="0.25">
      <c r="A1164" s="3" t="s">
        <v>1525</v>
      </c>
      <c r="B1164" s="3" t="s">
        <v>1525</v>
      </c>
      <c r="C1164" s="3" t="s">
        <v>3988</v>
      </c>
      <c r="D1164" s="3" t="s">
        <v>3982</v>
      </c>
      <c r="E1164" s="3" t="s">
        <v>3989</v>
      </c>
      <c r="F1164" s="3"/>
      <c r="G1164" s="3" t="s">
        <v>1504</v>
      </c>
      <c r="H1164" s="3" t="s">
        <v>1554</v>
      </c>
      <c r="I1164" s="3" t="s">
        <v>3990</v>
      </c>
      <c r="J1164" s="3"/>
      <c r="K1164" s="4">
        <v>37.700000000000003</v>
      </c>
      <c r="L1164" s="4">
        <v>0</v>
      </c>
      <c r="M1164" s="4">
        <v>1</v>
      </c>
    </row>
    <row r="1165" spans="1:13" x14ac:dyDescent="0.25">
      <c r="A1165" s="3" t="s">
        <v>1525</v>
      </c>
      <c r="B1165" s="3" t="s">
        <v>1525</v>
      </c>
      <c r="C1165" s="3" t="s">
        <v>3991</v>
      </c>
      <c r="D1165" s="3" t="s">
        <v>3992</v>
      </c>
      <c r="E1165" s="3" t="s">
        <v>3993</v>
      </c>
      <c r="F1165" s="3"/>
      <c r="G1165" s="3" t="s">
        <v>1504</v>
      </c>
      <c r="H1165" s="3" t="s">
        <v>1554</v>
      </c>
      <c r="I1165" s="3"/>
      <c r="J1165" s="3"/>
      <c r="K1165" s="4">
        <v>37.700000000000003</v>
      </c>
      <c r="L1165" s="4">
        <v>0</v>
      </c>
      <c r="M1165" s="4">
        <v>0</v>
      </c>
    </row>
    <row r="1166" spans="1:13" x14ac:dyDescent="0.25">
      <c r="A1166" s="3" t="s">
        <v>1525</v>
      </c>
      <c r="B1166" s="3" t="s">
        <v>1525</v>
      </c>
      <c r="C1166" s="3" t="s">
        <v>3991</v>
      </c>
      <c r="D1166" s="3" t="s">
        <v>3992</v>
      </c>
      <c r="E1166" s="3" t="s">
        <v>3993</v>
      </c>
      <c r="F1166" s="3"/>
      <c r="G1166" s="3" t="s">
        <v>1504</v>
      </c>
      <c r="H1166" s="3" t="s">
        <v>1554</v>
      </c>
      <c r="I1166" s="3" t="s">
        <v>3994</v>
      </c>
      <c r="J1166" s="3"/>
      <c r="K1166" s="4">
        <v>37.700000000000003</v>
      </c>
      <c r="L1166" s="4">
        <v>0</v>
      </c>
      <c r="M1166" s="4">
        <v>1</v>
      </c>
    </row>
    <row r="1167" spans="1:13" x14ac:dyDescent="0.25">
      <c r="A1167" s="3" t="s">
        <v>1525</v>
      </c>
      <c r="B1167" s="3" t="s">
        <v>1525</v>
      </c>
      <c r="C1167" s="3" t="s">
        <v>3995</v>
      </c>
      <c r="D1167" s="3" t="s">
        <v>3992</v>
      </c>
      <c r="E1167" s="3" t="s">
        <v>3996</v>
      </c>
      <c r="F1167" s="3"/>
      <c r="G1167" s="3" t="s">
        <v>1504</v>
      </c>
      <c r="H1167" s="3" t="s">
        <v>1554</v>
      </c>
      <c r="I1167" s="3"/>
      <c r="J1167" s="3"/>
      <c r="K1167" s="4">
        <v>37.700000000000003</v>
      </c>
      <c r="L1167" s="4">
        <v>0</v>
      </c>
      <c r="M1167" s="4">
        <v>0</v>
      </c>
    </row>
    <row r="1168" spans="1:13" x14ac:dyDescent="0.25">
      <c r="A1168" s="3" t="s">
        <v>1525</v>
      </c>
      <c r="B1168" s="3" t="s">
        <v>1525</v>
      </c>
      <c r="C1168" s="3" t="s">
        <v>3995</v>
      </c>
      <c r="D1168" s="3" t="s">
        <v>3992</v>
      </c>
      <c r="E1168" s="3" t="s">
        <v>3996</v>
      </c>
      <c r="F1168" s="3"/>
      <c r="G1168" s="3" t="s">
        <v>1504</v>
      </c>
      <c r="H1168" s="3" t="s">
        <v>1554</v>
      </c>
      <c r="I1168" s="3" t="s">
        <v>3997</v>
      </c>
      <c r="J1168" s="3"/>
      <c r="K1168" s="4">
        <v>37.700000000000003</v>
      </c>
      <c r="L1168" s="4">
        <v>0</v>
      </c>
      <c r="M1168" s="4">
        <v>1</v>
      </c>
    </row>
    <row r="1169" spans="1:13" x14ac:dyDescent="0.25">
      <c r="A1169" s="3" t="s">
        <v>1525</v>
      </c>
      <c r="B1169" s="3" t="s">
        <v>1525</v>
      </c>
      <c r="C1169" s="3" t="s">
        <v>3998</v>
      </c>
      <c r="D1169" s="3" t="s">
        <v>3992</v>
      </c>
      <c r="E1169" s="3" t="s">
        <v>3999</v>
      </c>
      <c r="F1169" s="3"/>
      <c r="G1169" s="3" t="s">
        <v>1504</v>
      </c>
      <c r="H1169" s="3" t="s">
        <v>1554</v>
      </c>
      <c r="I1169" s="3"/>
      <c r="J1169" s="3"/>
      <c r="K1169" s="4">
        <v>37.700000000000003</v>
      </c>
      <c r="L1169" s="4">
        <v>0</v>
      </c>
      <c r="M1169" s="4">
        <v>0</v>
      </c>
    </row>
    <row r="1170" spans="1:13" x14ac:dyDescent="0.25">
      <c r="A1170" s="3" t="s">
        <v>1525</v>
      </c>
      <c r="B1170" s="3" t="s">
        <v>1525</v>
      </c>
      <c r="C1170" s="3" t="s">
        <v>3998</v>
      </c>
      <c r="D1170" s="3" t="s">
        <v>3992</v>
      </c>
      <c r="E1170" s="3" t="s">
        <v>3999</v>
      </c>
      <c r="F1170" s="3"/>
      <c r="G1170" s="3" t="s">
        <v>1504</v>
      </c>
      <c r="H1170" s="3" t="s">
        <v>1554</v>
      </c>
      <c r="I1170" s="3" t="s">
        <v>4000</v>
      </c>
      <c r="J1170" s="3"/>
      <c r="K1170" s="4">
        <v>37.700000000000003</v>
      </c>
      <c r="L1170" s="4">
        <v>0</v>
      </c>
      <c r="M1170" s="4">
        <v>1</v>
      </c>
    </row>
    <row r="1171" spans="1:13" x14ac:dyDescent="0.25">
      <c r="A1171" s="3" t="s">
        <v>1525</v>
      </c>
      <c r="B1171" s="3" t="s">
        <v>1525</v>
      </c>
      <c r="C1171" s="3" t="s">
        <v>4001</v>
      </c>
      <c r="D1171" s="3" t="s">
        <v>3992</v>
      </c>
      <c r="E1171" s="3" t="s">
        <v>4002</v>
      </c>
      <c r="F1171" s="3"/>
      <c r="G1171" s="3" t="s">
        <v>1504</v>
      </c>
      <c r="H1171" s="3" t="s">
        <v>1554</v>
      </c>
      <c r="I1171" s="3"/>
      <c r="J1171" s="3"/>
      <c r="K1171" s="4">
        <v>37.700000000000003</v>
      </c>
      <c r="L1171" s="4">
        <v>0</v>
      </c>
      <c r="M1171" s="4">
        <v>0</v>
      </c>
    </row>
    <row r="1172" spans="1:13" x14ac:dyDescent="0.25">
      <c r="A1172" s="3" t="s">
        <v>1525</v>
      </c>
      <c r="B1172" s="3" t="s">
        <v>1525</v>
      </c>
      <c r="C1172" s="3" t="s">
        <v>4001</v>
      </c>
      <c r="D1172" s="3" t="s">
        <v>3992</v>
      </c>
      <c r="E1172" s="3" t="s">
        <v>4002</v>
      </c>
      <c r="F1172" s="3"/>
      <c r="G1172" s="3" t="s">
        <v>1504</v>
      </c>
      <c r="H1172" s="3" t="s">
        <v>1554</v>
      </c>
      <c r="I1172" s="3" t="s">
        <v>4003</v>
      </c>
      <c r="J1172" s="3"/>
      <c r="K1172" s="4">
        <v>37.700000000000003</v>
      </c>
      <c r="L1172" s="4">
        <v>0</v>
      </c>
      <c r="M1172" s="4">
        <v>1</v>
      </c>
    </row>
    <row r="1173" spans="1:13" x14ac:dyDescent="0.25">
      <c r="A1173" s="3" t="s">
        <v>1525</v>
      </c>
      <c r="B1173" s="3" t="s">
        <v>1525</v>
      </c>
      <c r="C1173" s="3" t="s">
        <v>4004</v>
      </c>
      <c r="D1173" s="3" t="s">
        <v>4005</v>
      </c>
      <c r="E1173" s="3" t="s">
        <v>4006</v>
      </c>
      <c r="F1173" s="3"/>
      <c r="G1173" s="3" t="s">
        <v>1504</v>
      </c>
      <c r="H1173" s="3" t="s">
        <v>1554</v>
      </c>
      <c r="I1173" s="3"/>
      <c r="J1173" s="3"/>
      <c r="K1173" s="4">
        <v>37.700000000000003</v>
      </c>
      <c r="L1173" s="4">
        <v>0</v>
      </c>
      <c r="M1173" s="4">
        <v>0</v>
      </c>
    </row>
    <row r="1174" spans="1:13" x14ac:dyDescent="0.25">
      <c r="A1174" s="3" t="s">
        <v>1525</v>
      </c>
      <c r="B1174" s="3" t="s">
        <v>1525</v>
      </c>
      <c r="C1174" s="3" t="s">
        <v>4004</v>
      </c>
      <c r="D1174" s="3" t="s">
        <v>4005</v>
      </c>
      <c r="E1174" s="3" t="s">
        <v>4006</v>
      </c>
      <c r="F1174" s="3"/>
      <c r="G1174" s="3" t="s">
        <v>1504</v>
      </c>
      <c r="H1174" s="3" t="s">
        <v>1554</v>
      </c>
      <c r="I1174" s="3" t="s">
        <v>4007</v>
      </c>
      <c r="J1174" s="3"/>
      <c r="K1174" s="4">
        <v>37.700000000000003</v>
      </c>
      <c r="L1174" s="4">
        <v>0</v>
      </c>
      <c r="M1174" s="4">
        <v>1</v>
      </c>
    </row>
    <row r="1175" spans="1:13" x14ac:dyDescent="0.25">
      <c r="A1175" s="3" t="s">
        <v>1525</v>
      </c>
      <c r="B1175" s="3" t="s">
        <v>1525</v>
      </c>
      <c r="C1175" s="3" t="s">
        <v>4008</v>
      </c>
      <c r="D1175" s="3" t="s">
        <v>4005</v>
      </c>
      <c r="E1175" s="3" t="s">
        <v>4009</v>
      </c>
      <c r="F1175" s="3"/>
      <c r="G1175" s="3" t="s">
        <v>1504</v>
      </c>
      <c r="H1175" s="3" t="s">
        <v>1554</v>
      </c>
      <c r="I1175" s="3"/>
      <c r="J1175" s="3"/>
      <c r="K1175" s="4">
        <v>37.700000000000003</v>
      </c>
      <c r="L1175" s="4">
        <v>0</v>
      </c>
      <c r="M1175" s="4">
        <v>0</v>
      </c>
    </row>
    <row r="1176" spans="1:13" x14ac:dyDescent="0.25">
      <c r="A1176" s="3" t="s">
        <v>1525</v>
      </c>
      <c r="B1176" s="3" t="s">
        <v>1525</v>
      </c>
      <c r="C1176" s="3" t="s">
        <v>4008</v>
      </c>
      <c r="D1176" s="3" t="s">
        <v>4005</v>
      </c>
      <c r="E1176" s="3" t="s">
        <v>4009</v>
      </c>
      <c r="F1176" s="3"/>
      <c r="G1176" s="3" t="s">
        <v>1504</v>
      </c>
      <c r="H1176" s="3" t="s">
        <v>1554</v>
      </c>
      <c r="I1176" s="3" t="s">
        <v>4010</v>
      </c>
      <c r="J1176" s="3"/>
      <c r="K1176" s="4">
        <v>37.700000000000003</v>
      </c>
      <c r="L1176" s="4">
        <v>0</v>
      </c>
      <c r="M1176" s="4">
        <v>1</v>
      </c>
    </row>
    <row r="1177" spans="1:13" x14ac:dyDescent="0.25">
      <c r="A1177" s="3" t="s">
        <v>1525</v>
      </c>
      <c r="B1177" s="3" t="s">
        <v>1525</v>
      </c>
      <c r="C1177" s="3" t="s">
        <v>4011</v>
      </c>
      <c r="D1177" s="3" t="s">
        <v>4005</v>
      </c>
      <c r="E1177" s="3" t="s">
        <v>4012</v>
      </c>
      <c r="F1177" s="3"/>
      <c r="G1177" s="3" t="s">
        <v>1504</v>
      </c>
      <c r="H1177" s="3" t="s">
        <v>1554</v>
      </c>
      <c r="I1177" s="3"/>
      <c r="J1177" s="3"/>
      <c r="K1177" s="4">
        <v>37.700000000000003</v>
      </c>
      <c r="L1177" s="4">
        <v>0</v>
      </c>
      <c r="M1177" s="4">
        <v>0</v>
      </c>
    </row>
    <row r="1178" spans="1:13" x14ac:dyDescent="0.25">
      <c r="A1178" s="3" t="s">
        <v>1525</v>
      </c>
      <c r="B1178" s="3" t="s">
        <v>1525</v>
      </c>
      <c r="C1178" s="3" t="s">
        <v>4011</v>
      </c>
      <c r="D1178" s="3" t="s">
        <v>4005</v>
      </c>
      <c r="E1178" s="3" t="s">
        <v>4012</v>
      </c>
      <c r="F1178" s="3"/>
      <c r="G1178" s="3" t="s">
        <v>1504</v>
      </c>
      <c r="H1178" s="3" t="s">
        <v>1554</v>
      </c>
      <c r="I1178" s="3" t="s">
        <v>4013</v>
      </c>
      <c r="J1178" s="3"/>
      <c r="K1178" s="4">
        <v>37.700000000000003</v>
      </c>
      <c r="L1178" s="4">
        <v>0</v>
      </c>
      <c r="M1178" s="4">
        <v>1</v>
      </c>
    </row>
    <row r="1179" spans="1:13" x14ac:dyDescent="0.25">
      <c r="A1179" s="3" t="s">
        <v>1525</v>
      </c>
      <c r="B1179" s="3" t="s">
        <v>1525</v>
      </c>
      <c r="C1179" s="3" t="s">
        <v>4014</v>
      </c>
      <c r="D1179" s="3" t="s">
        <v>4015</v>
      </c>
      <c r="E1179" s="3" t="s">
        <v>4016</v>
      </c>
      <c r="F1179" s="3"/>
      <c r="G1179" s="3" t="s">
        <v>1504</v>
      </c>
      <c r="H1179" s="3" t="s">
        <v>1554</v>
      </c>
      <c r="I1179" s="3"/>
      <c r="J1179" s="3"/>
      <c r="K1179" s="4">
        <v>45.8</v>
      </c>
      <c r="L1179" s="4">
        <v>0</v>
      </c>
      <c r="M1179" s="4">
        <v>0</v>
      </c>
    </row>
    <row r="1180" spans="1:13" x14ac:dyDescent="0.25">
      <c r="A1180" s="3" t="s">
        <v>1525</v>
      </c>
      <c r="B1180" s="3" t="s">
        <v>1525</v>
      </c>
      <c r="C1180" s="3" t="s">
        <v>4014</v>
      </c>
      <c r="D1180" s="3" t="s">
        <v>4015</v>
      </c>
      <c r="E1180" s="3" t="s">
        <v>4016</v>
      </c>
      <c r="F1180" s="3"/>
      <c r="G1180" s="3" t="s">
        <v>1504</v>
      </c>
      <c r="H1180" s="3" t="s">
        <v>1554</v>
      </c>
      <c r="I1180" s="3" t="s">
        <v>4017</v>
      </c>
      <c r="J1180" s="3"/>
      <c r="K1180" s="4">
        <v>45.8</v>
      </c>
      <c r="L1180" s="4">
        <v>0</v>
      </c>
      <c r="M1180" s="4">
        <v>7</v>
      </c>
    </row>
    <row r="1181" spans="1:13" x14ac:dyDescent="0.25">
      <c r="A1181" s="3" t="s">
        <v>1525</v>
      </c>
      <c r="B1181" s="3" t="s">
        <v>1525</v>
      </c>
      <c r="C1181" s="3" t="s">
        <v>4018</v>
      </c>
      <c r="D1181" s="3" t="s">
        <v>4019</v>
      </c>
      <c r="E1181" s="3" t="s">
        <v>4020</v>
      </c>
      <c r="F1181" s="3"/>
      <c r="G1181" s="3" t="s">
        <v>1504</v>
      </c>
      <c r="H1181" s="3" t="s">
        <v>1554</v>
      </c>
      <c r="I1181" s="3"/>
      <c r="J1181" s="3"/>
      <c r="K1181" s="4">
        <v>44.65</v>
      </c>
      <c r="L1181" s="4">
        <v>0</v>
      </c>
      <c r="M1181" s="4">
        <v>0</v>
      </c>
    </row>
    <row r="1182" spans="1:13" x14ac:dyDescent="0.25">
      <c r="A1182" s="3" t="s">
        <v>1525</v>
      </c>
      <c r="B1182" s="3" t="s">
        <v>1525</v>
      </c>
      <c r="C1182" s="3" t="s">
        <v>4018</v>
      </c>
      <c r="D1182" s="3" t="s">
        <v>4019</v>
      </c>
      <c r="E1182" s="3" t="s">
        <v>4020</v>
      </c>
      <c r="F1182" s="3"/>
      <c r="G1182" s="3" t="s">
        <v>1504</v>
      </c>
      <c r="H1182" s="3" t="s">
        <v>1554</v>
      </c>
      <c r="I1182" s="3" t="s">
        <v>4021</v>
      </c>
      <c r="J1182" s="3"/>
      <c r="K1182" s="4">
        <v>44.65</v>
      </c>
      <c r="L1182" s="4">
        <v>0</v>
      </c>
      <c r="M1182" s="4">
        <v>7</v>
      </c>
    </row>
    <row r="1183" spans="1:13" x14ac:dyDescent="0.25">
      <c r="A1183" s="3" t="s">
        <v>1525</v>
      </c>
      <c r="B1183" s="3" t="s">
        <v>1525</v>
      </c>
      <c r="C1183" s="3" t="s">
        <v>4022</v>
      </c>
      <c r="D1183" s="3" t="s">
        <v>4023</v>
      </c>
      <c r="E1183" s="3" t="s">
        <v>4024</v>
      </c>
      <c r="F1183" s="3"/>
      <c r="G1183" s="3" t="s">
        <v>1504</v>
      </c>
      <c r="H1183" s="3" t="s">
        <v>1554</v>
      </c>
      <c r="I1183" s="3"/>
      <c r="J1183" s="3"/>
      <c r="K1183" s="4">
        <v>35.479999999999997</v>
      </c>
      <c r="L1183" s="4">
        <v>0</v>
      </c>
      <c r="M1183" s="4">
        <v>-1</v>
      </c>
    </row>
    <row r="1184" spans="1:13" x14ac:dyDescent="0.25">
      <c r="A1184" s="3" t="s">
        <v>1525</v>
      </c>
      <c r="B1184" s="3" t="s">
        <v>1525</v>
      </c>
      <c r="C1184" s="3" t="s">
        <v>4025</v>
      </c>
      <c r="D1184" s="3" t="s">
        <v>4026</v>
      </c>
      <c r="E1184" s="3" t="s">
        <v>4027</v>
      </c>
      <c r="F1184" s="3"/>
      <c r="G1184" s="3" t="s">
        <v>1504</v>
      </c>
      <c r="H1184" s="3" t="s">
        <v>1554</v>
      </c>
      <c r="I1184" s="3"/>
      <c r="J1184" s="3"/>
      <c r="K1184" s="4">
        <v>34.81</v>
      </c>
      <c r="L1184" s="4">
        <v>0</v>
      </c>
      <c r="M1184" s="4">
        <v>0</v>
      </c>
    </row>
    <row r="1185" spans="1:13" x14ac:dyDescent="0.25">
      <c r="A1185" s="3" t="s">
        <v>1525</v>
      </c>
      <c r="B1185" s="3" t="s">
        <v>1525</v>
      </c>
      <c r="C1185" s="3" t="s">
        <v>4025</v>
      </c>
      <c r="D1185" s="3" t="s">
        <v>4026</v>
      </c>
      <c r="E1185" s="3" t="s">
        <v>4027</v>
      </c>
      <c r="F1185" s="3"/>
      <c r="G1185" s="3" t="s">
        <v>1504</v>
      </c>
      <c r="H1185" s="3" t="s">
        <v>1554</v>
      </c>
      <c r="I1185" s="3" t="s">
        <v>4028</v>
      </c>
      <c r="J1185" s="3"/>
      <c r="K1185" s="4">
        <v>34.81</v>
      </c>
      <c r="L1185" s="4">
        <v>0</v>
      </c>
      <c r="M1185" s="4">
        <v>1</v>
      </c>
    </row>
    <row r="1186" spans="1:13" x14ac:dyDescent="0.25">
      <c r="A1186" s="3" t="s">
        <v>1525</v>
      </c>
      <c r="B1186" s="3" t="s">
        <v>1525</v>
      </c>
      <c r="C1186" s="3" t="s">
        <v>4025</v>
      </c>
      <c r="D1186" s="3" t="s">
        <v>4026</v>
      </c>
      <c r="E1186" s="3" t="s">
        <v>4027</v>
      </c>
      <c r="F1186" s="3"/>
      <c r="G1186" s="3" t="s">
        <v>1504</v>
      </c>
      <c r="H1186" s="3" t="s">
        <v>1554</v>
      </c>
      <c r="I1186" s="3" t="s">
        <v>4029</v>
      </c>
      <c r="J1186" s="3"/>
      <c r="K1186" s="4">
        <v>34.81</v>
      </c>
      <c r="L1186" s="4">
        <v>0</v>
      </c>
      <c r="M1186" s="4">
        <v>10</v>
      </c>
    </row>
    <row r="1187" spans="1:13" x14ac:dyDescent="0.25">
      <c r="A1187" s="3" t="s">
        <v>1525</v>
      </c>
      <c r="B1187" s="3" t="s">
        <v>1525</v>
      </c>
      <c r="C1187" s="3" t="s">
        <v>4025</v>
      </c>
      <c r="D1187" s="3" t="s">
        <v>4026</v>
      </c>
      <c r="E1187" s="3" t="s">
        <v>4027</v>
      </c>
      <c r="F1187" s="3"/>
      <c r="G1187" s="3" t="s">
        <v>1504</v>
      </c>
      <c r="H1187" s="3" t="s">
        <v>1554</v>
      </c>
      <c r="I1187" s="3" t="s">
        <v>4030</v>
      </c>
      <c r="J1187" s="3"/>
      <c r="K1187" s="4">
        <v>34.81</v>
      </c>
      <c r="L1187" s="4">
        <v>0</v>
      </c>
      <c r="M1187" s="4">
        <v>10</v>
      </c>
    </row>
    <row r="1188" spans="1:13" x14ac:dyDescent="0.25">
      <c r="A1188" s="3" t="s">
        <v>1525</v>
      </c>
      <c r="B1188" s="3" t="s">
        <v>1525</v>
      </c>
      <c r="C1188" s="3" t="s">
        <v>4031</v>
      </c>
      <c r="D1188" s="3" t="s">
        <v>4032</v>
      </c>
      <c r="E1188" s="3" t="s">
        <v>4033</v>
      </c>
      <c r="F1188" s="3"/>
      <c r="G1188" s="3" t="s">
        <v>1504</v>
      </c>
      <c r="H1188" s="3" t="s">
        <v>1554</v>
      </c>
      <c r="I1188" s="3"/>
      <c r="J1188" s="3"/>
      <c r="K1188" s="4">
        <v>24.42</v>
      </c>
      <c r="L1188" s="4">
        <v>0</v>
      </c>
      <c r="M1188" s="4">
        <v>0</v>
      </c>
    </row>
    <row r="1189" spans="1:13" x14ac:dyDescent="0.25">
      <c r="A1189" s="3" t="s">
        <v>1525</v>
      </c>
      <c r="B1189" s="3" t="s">
        <v>1525</v>
      </c>
      <c r="C1189" s="3" t="s">
        <v>4031</v>
      </c>
      <c r="D1189" s="3" t="s">
        <v>4032</v>
      </c>
      <c r="E1189" s="3" t="s">
        <v>4033</v>
      </c>
      <c r="F1189" s="3"/>
      <c r="G1189" s="3" t="s">
        <v>1504</v>
      </c>
      <c r="H1189" s="3" t="s">
        <v>1554</v>
      </c>
      <c r="I1189" s="3" t="s">
        <v>4028</v>
      </c>
      <c r="J1189" s="3"/>
      <c r="K1189" s="4">
        <v>24.42</v>
      </c>
      <c r="L1189" s="4">
        <v>0</v>
      </c>
      <c r="M1189" s="4">
        <v>4</v>
      </c>
    </row>
    <row r="1190" spans="1:13" x14ac:dyDescent="0.25">
      <c r="A1190" s="3" t="s">
        <v>1525</v>
      </c>
      <c r="B1190" s="3" t="s">
        <v>1525</v>
      </c>
      <c r="C1190" s="3" t="s">
        <v>4034</v>
      </c>
      <c r="D1190" s="3" t="s">
        <v>4035</v>
      </c>
      <c r="E1190" s="3" t="s">
        <v>4036</v>
      </c>
      <c r="F1190" s="3"/>
      <c r="G1190" s="3" t="s">
        <v>1504</v>
      </c>
      <c r="H1190" s="3" t="s">
        <v>1554</v>
      </c>
      <c r="I1190" s="3"/>
      <c r="J1190" s="3"/>
      <c r="K1190" s="4">
        <v>44.59</v>
      </c>
      <c r="L1190" s="4">
        <v>0</v>
      </c>
      <c r="M1190" s="4">
        <v>0</v>
      </c>
    </row>
    <row r="1191" spans="1:13" x14ac:dyDescent="0.25">
      <c r="A1191" s="3" t="s">
        <v>1525</v>
      </c>
      <c r="B1191" s="3" t="s">
        <v>1525</v>
      </c>
      <c r="C1191" s="3" t="s">
        <v>4034</v>
      </c>
      <c r="D1191" s="3" t="s">
        <v>4035</v>
      </c>
      <c r="E1191" s="3" t="s">
        <v>4036</v>
      </c>
      <c r="F1191" s="3"/>
      <c r="G1191" s="3" t="s">
        <v>1504</v>
      </c>
      <c r="H1191" s="3" t="s">
        <v>1554</v>
      </c>
      <c r="I1191" s="3" t="s">
        <v>4037</v>
      </c>
      <c r="J1191" s="3"/>
      <c r="K1191" s="4">
        <v>44.59</v>
      </c>
      <c r="L1191" s="4">
        <v>0</v>
      </c>
      <c r="M1191" s="4">
        <v>7</v>
      </c>
    </row>
    <row r="1192" spans="1:13" x14ac:dyDescent="0.25">
      <c r="A1192" s="3" t="s">
        <v>1525</v>
      </c>
      <c r="B1192" s="3" t="s">
        <v>1525</v>
      </c>
      <c r="C1192" s="3" t="s">
        <v>4034</v>
      </c>
      <c r="D1192" s="3" t="s">
        <v>4035</v>
      </c>
      <c r="E1192" s="3" t="s">
        <v>4036</v>
      </c>
      <c r="F1192" s="3"/>
      <c r="G1192" s="3" t="s">
        <v>1504</v>
      </c>
      <c r="H1192" s="3" t="s">
        <v>1554</v>
      </c>
      <c r="I1192" s="3" t="s">
        <v>4038</v>
      </c>
      <c r="J1192" s="3"/>
      <c r="K1192" s="4">
        <v>44.59</v>
      </c>
      <c r="L1192" s="4">
        <v>0</v>
      </c>
      <c r="M1192" s="4">
        <v>6</v>
      </c>
    </row>
    <row r="1193" spans="1:13" x14ac:dyDescent="0.25">
      <c r="A1193" s="3" t="s">
        <v>1525</v>
      </c>
      <c r="B1193" s="3" t="s">
        <v>1525</v>
      </c>
      <c r="C1193" s="3" t="s">
        <v>4034</v>
      </c>
      <c r="D1193" s="3" t="s">
        <v>4035</v>
      </c>
      <c r="E1193" s="3" t="s">
        <v>4036</v>
      </c>
      <c r="F1193" s="3"/>
      <c r="G1193" s="3" t="s">
        <v>1504</v>
      </c>
      <c r="H1193" s="3" t="s">
        <v>1554</v>
      </c>
      <c r="I1193" s="3" t="s">
        <v>4039</v>
      </c>
      <c r="J1193" s="3"/>
      <c r="K1193" s="4">
        <v>44.59</v>
      </c>
      <c r="L1193" s="4">
        <v>0</v>
      </c>
      <c r="M1193" s="4">
        <v>1</v>
      </c>
    </row>
    <row r="1194" spans="1:13" x14ac:dyDescent="0.25">
      <c r="A1194" s="3" t="s">
        <v>1525</v>
      </c>
      <c r="B1194" s="3" t="s">
        <v>1525</v>
      </c>
      <c r="C1194" s="3" t="s">
        <v>4040</v>
      </c>
      <c r="D1194" s="3" t="s">
        <v>4041</v>
      </c>
      <c r="E1194" s="3" t="s">
        <v>4042</v>
      </c>
      <c r="F1194" s="3"/>
      <c r="G1194" s="3" t="s">
        <v>1504</v>
      </c>
      <c r="H1194" s="3" t="s">
        <v>1554</v>
      </c>
      <c r="I1194" s="3"/>
      <c r="J1194" s="3"/>
      <c r="K1194" s="4">
        <v>43.74</v>
      </c>
      <c r="L1194" s="4">
        <v>0</v>
      </c>
      <c r="M1194" s="4">
        <v>0</v>
      </c>
    </row>
    <row r="1195" spans="1:13" x14ac:dyDescent="0.25">
      <c r="A1195" s="3" t="s">
        <v>1525</v>
      </c>
      <c r="B1195" s="3" t="s">
        <v>1525</v>
      </c>
      <c r="C1195" s="3" t="s">
        <v>4040</v>
      </c>
      <c r="D1195" s="3" t="s">
        <v>4041</v>
      </c>
      <c r="E1195" s="3" t="s">
        <v>4042</v>
      </c>
      <c r="F1195" s="3"/>
      <c r="G1195" s="3" t="s">
        <v>1504</v>
      </c>
      <c r="H1195" s="3" t="s">
        <v>1554</v>
      </c>
      <c r="I1195" s="3" t="s">
        <v>4028</v>
      </c>
      <c r="J1195" s="3"/>
      <c r="K1195" s="4">
        <v>43.74</v>
      </c>
      <c r="L1195" s="4">
        <v>0</v>
      </c>
      <c r="M1195" s="4">
        <v>8</v>
      </c>
    </row>
    <row r="1196" spans="1:13" x14ac:dyDescent="0.25">
      <c r="A1196" s="3" t="s">
        <v>1525</v>
      </c>
      <c r="B1196" s="3" t="s">
        <v>1525</v>
      </c>
      <c r="C1196" s="3" t="s">
        <v>4043</v>
      </c>
      <c r="D1196" s="3" t="s">
        <v>4044</v>
      </c>
      <c r="E1196" s="3" t="s">
        <v>4045</v>
      </c>
      <c r="F1196" s="3"/>
      <c r="G1196" s="3" t="s">
        <v>1504</v>
      </c>
      <c r="H1196" s="3" t="s">
        <v>1554</v>
      </c>
      <c r="I1196" s="3"/>
      <c r="J1196" s="3"/>
      <c r="K1196" s="4">
        <v>41.18</v>
      </c>
      <c r="L1196" s="4">
        <v>0</v>
      </c>
      <c r="M1196" s="4">
        <v>0</v>
      </c>
    </row>
    <row r="1197" spans="1:13" x14ac:dyDescent="0.25">
      <c r="A1197" s="3" t="s">
        <v>1525</v>
      </c>
      <c r="B1197" s="3" t="s">
        <v>1525</v>
      </c>
      <c r="C1197" s="3" t="s">
        <v>4043</v>
      </c>
      <c r="D1197" s="3" t="s">
        <v>4044</v>
      </c>
      <c r="E1197" s="3" t="s">
        <v>4045</v>
      </c>
      <c r="F1197" s="3"/>
      <c r="G1197" s="3" t="s">
        <v>1504</v>
      </c>
      <c r="H1197" s="3" t="s">
        <v>1554</v>
      </c>
      <c r="I1197" s="3" t="s">
        <v>4046</v>
      </c>
      <c r="J1197" s="3"/>
      <c r="K1197" s="4">
        <v>41.18</v>
      </c>
      <c r="L1197" s="4">
        <v>0</v>
      </c>
      <c r="M1197" s="4">
        <v>4</v>
      </c>
    </row>
    <row r="1198" spans="1:13" x14ac:dyDescent="0.25">
      <c r="A1198" s="3" t="s">
        <v>1525</v>
      </c>
      <c r="B1198" s="3" t="s">
        <v>1525</v>
      </c>
      <c r="C1198" s="3" t="s">
        <v>4043</v>
      </c>
      <c r="D1198" s="3" t="s">
        <v>4044</v>
      </c>
      <c r="E1198" s="3" t="s">
        <v>4045</v>
      </c>
      <c r="F1198" s="3"/>
      <c r="G1198" s="3" t="s">
        <v>1504</v>
      </c>
      <c r="H1198" s="3" t="s">
        <v>1554</v>
      </c>
      <c r="I1198" s="3" t="s">
        <v>4047</v>
      </c>
      <c r="J1198" s="3"/>
      <c r="K1198" s="4">
        <v>41.18</v>
      </c>
      <c r="L1198" s="4">
        <v>0</v>
      </c>
      <c r="M1198" s="4">
        <v>5</v>
      </c>
    </row>
    <row r="1199" spans="1:13" x14ac:dyDescent="0.25">
      <c r="A1199" s="3" t="s">
        <v>1525</v>
      </c>
      <c r="B1199" s="3" t="s">
        <v>1525</v>
      </c>
      <c r="C1199" s="3" t="s">
        <v>4043</v>
      </c>
      <c r="D1199" s="3" t="s">
        <v>4044</v>
      </c>
      <c r="E1199" s="3" t="s">
        <v>4045</v>
      </c>
      <c r="F1199" s="3"/>
      <c r="G1199" s="3" t="s">
        <v>1504</v>
      </c>
      <c r="H1199" s="3" t="s">
        <v>1554</v>
      </c>
      <c r="I1199" s="3" t="s">
        <v>4048</v>
      </c>
      <c r="J1199" s="3"/>
      <c r="K1199" s="4">
        <v>41.18</v>
      </c>
      <c r="L1199" s="4">
        <v>0</v>
      </c>
      <c r="M1199" s="4">
        <v>1</v>
      </c>
    </row>
    <row r="1200" spans="1:13" x14ac:dyDescent="0.25">
      <c r="A1200" s="3" t="s">
        <v>1525</v>
      </c>
      <c r="B1200" s="3" t="s">
        <v>1525</v>
      </c>
      <c r="C1200" s="3" t="s">
        <v>4049</v>
      </c>
      <c r="D1200" s="3" t="s">
        <v>4050</v>
      </c>
      <c r="E1200" s="3" t="s">
        <v>4051</v>
      </c>
      <c r="F1200" s="3"/>
      <c r="G1200" s="3" t="s">
        <v>1504</v>
      </c>
      <c r="H1200" s="3" t="s">
        <v>1554</v>
      </c>
      <c r="I1200" s="3"/>
      <c r="J1200" s="3"/>
      <c r="K1200" s="4">
        <v>52.97</v>
      </c>
      <c r="L1200" s="4">
        <v>0</v>
      </c>
      <c r="M1200" s="4">
        <v>0</v>
      </c>
    </row>
    <row r="1201" spans="1:13" x14ac:dyDescent="0.25">
      <c r="A1201" s="3" t="s">
        <v>1525</v>
      </c>
      <c r="B1201" s="3" t="s">
        <v>1525</v>
      </c>
      <c r="C1201" s="3" t="s">
        <v>4049</v>
      </c>
      <c r="D1201" s="3" t="s">
        <v>4050</v>
      </c>
      <c r="E1201" s="3" t="s">
        <v>4051</v>
      </c>
      <c r="F1201" s="3"/>
      <c r="G1201" s="3" t="s">
        <v>1504</v>
      </c>
      <c r="H1201" s="3" t="s">
        <v>1554</v>
      </c>
      <c r="I1201" s="3" t="s">
        <v>4052</v>
      </c>
      <c r="J1201" s="3"/>
      <c r="K1201" s="4">
        <v>52.97</v>
      </c>
      <c r="L1201" s="4">
        <v>0</v>
      </c>
      <c r="M1201" s="4">
        <v>0</v>
      </c>
    </row>
    <row r="1202" spans="1:13" x14ac:dyDescent="0.25">
      <c r="A1202" s="3" t="s">
        <v>1525</v>
      </c>
      <c r="B1202" s="3" t="s">
        <v>1525</v>
      </c>
      <c r="C1202" s="3" t="s">
        <v>4053</v>
      </c>
      <c r="D1202" s="3" t="s">
        <v>4050</v>
      </c>
      <c r="E1202" s="3" t="s">
        <v>4054</v>
      </c>
      <c r="F1202" s="3"/>
      <c r="G1202" s="3" t="s">
        <v>1504</v>
      </c>
      <c r="H1202" s="3" t="s">
        <v>1554</v>
      </c>
      <c r="I1202" s="3"/>
      <c r="J1202" s="3"/>
      <c r="K1202" s="4">
        <v>45.28</v>
      </c>
      <c r="L1202" s="4">
        <v>0</v>
      </c>
      <c r="M1202" s="4">
        <v>0</v>
      </c>
    </row>
    <row r="1203" spans="1:13" x14ac:dyDescent="0.25">
      <c r="A1203" s="3" t="s">
        <v>1525</v>
      </c>
      <c r="B1203" s="3" t="s">
        <v>1525</v>
      </c>
      <c r="C1203" s="3" t="s">
        <v>4053</v>
      </c>
      <c r="D1203" s="3" t="s">
        <v>4050</v>
      </c>
      <c r="E1203" s="3" t="s">
        <v>4054</v>
      </c>
      <c r="F1203" s="3"/>
      <c r="G1203" s="3" t="s">
        <v>1504</v>
      </c>
      <c r="H1203" s="3" t="s">
        <v>1554</v>
      </c>
      <c r="I1203" s="3" t="s">
        <v>4052</v>
      </c>
      <c r="J1203" s="3"/>
      <c r="K1203" s="4">
        <v>45.28</v>
      </c>
      <c r="L1203" s="4">
        <v>0</v>
      </c>
      <c r="M1203" s="4">
        <v>6</v>
      </c>
    </row>
    <row r="1204" spans="1:13" x14ac:dyDescent="0.25">
      <c r="A1204" s="3" t="s">
        <v>1525</v>
      </c>
      <c r="B1204" s="3" t="s">
        <v>1525</v>
      </c>
      <c r="C1204" s="3" t="s">
        <v>4053</v>
      </c>
      <c r="D1204" s="3" t="s">
        <v>4050</v>
      </c>
      <c r="E1204" s="3" t="s">
        <v>4054</v>
      </c>
      <c r="F1204" s="3"/>
      <c r="G1204" s="3" t="s">
        <v>1504</v>
      </c>
      <c r="H1204" s="3" t="s">
        <v>1554</v>
      </c>
      <c r="I1204" s="3" t="s">
        <v>4055</v>
      </c>
      <c r="J1204" s="3"/>
      <c r="K1204" s="4">
        <v>45.28</v>
      </c>
      <c r="L1204" s="4">
        <v>0</v>
      </c>
      <c r="M1204" s="4">
        <v>1</v>
      </c>
    </row>
    <row r="1205" spans="1:13" x14ac:dyDescent="0.25">
      <c r="A1205" s="3" t="s">
        <v>1525</v>
      </c>
      <c r="B1205" s="3" t="s">
        <v>1525</v>
      </c>
      <c r="C1205" s="3" t="s">
        <v>4053</v>
      </c>
      <c r="D1205" s="3" t="s">
        <v>4050</v>
      </c>
      <c r="E1205" s="3" t="s">
        <v>4054</v>
      </c>
      <c r="F1205" s="3"/>
      <c r="G1205" s="3" t="s">
        <v>1504</v>
      </c>
      <c r="H1205" s="3" t="s">
        <v>1554</v>
      </c>
      <c r="I1205" s="3" t="s">
        <v>4056</v>
      </c>
      <c r="J1205" s="3"/>
      <c r="K1205" s="4">
        <v>45.28</v>
      </c>
      <c r="L1205" s="4">
        <v>0</v>
      </c>
      <c r="M1205" s="4">
        <v>1</v>
      </c>
    </row>
    <row r="1206" spans="1:13" x14ac:dyDescent="0.25">
      <c r="A1206" s="3" t="s">
        <v>1525</v>
      </c>
      <c r="B1206" s="3" t="s">
        <v>1525</v>
      </c>
      <c r="C1206" s="3" t="s">
        <v>4053</v>
      </c>
      <c r="D1206" s="3" t="s">
        <v>4050</v>
      </c>
      <c r="E1206" s="3" t="s">
        <v>4054</v>
      </c>
      <c r="F1206" s="3"/>
      <c r="G1206" s="3" t="s">
        <v>1504</v>
      </c>
      <c r="H1206" s="3" t="s">
        <v>1554</v>
      </c>
      <c r="I1206" s="3" t="s">
        <v>4057</v>
      </c>
      <c r="J1206" s="3"/>
      <c r="K1206" s="4">
        <v>45.28</v>
      </c>
      <c r="L1206" s="4">
        <v>0</v>
      </c>
      <c r="M1206" s="4">
        <v>3</v>
      </c>
    </row>
    <row r="1207" spans="1:13" x14ac:dyDescent="0.25">
      <c r="A1207" s="3" t="s">
        <v>1525</v>
      </c>
      <c r="B1207" s="3" t="s">
        <v>1525</v>
      </c>
      <c r="C1207" s="3" t="s">
        <v>4053</v>
      </c>
      <c r="D1207" s="3" t="s">
        <v>4050</v>
      </c>
      <c r="E1207" s="3" t="s">
        <v>4054</v>
      </c>
      <c r="F1207" s="3"/>
      <c r="G1207" s="3" t="s">
        <v>1504</v>
      </c>
      <c r="H1207" s="3" t="s">
        <v>1554</v>
      </c>
      <c r="I1207" s="3" t="s">
        <v>4058</v>
      </c>
      <c r="J1207" s="3"/>
      <c r="K1207" s="4">
        <v>45.28</v>
      </c>
      <c r="L1207" s="4">
        <v>0</v>
      </c>
      <c r="M1207" s="4">
        <v>2</v>
      </c>
    </row>
    <row r="1208" spans="1:13" x14ac:dyDescent="0.25">
      <c r="A1208" s="3" t="s">
        <v>1525</v>
      </c>
      <c r="B1208" s="3" t="s">
        <v>1525</v>
      </c>
      <c r="C1208" s="3" t="s">
        <v>4059</v>
      </c>
      <c r="D1208" s="3" t="s">
        <v>4060</v>
      </c>
      <c r="E1208" s="3" t="s">
        <v>4061</v>
      </c>
      <c r="F1208" s="3"/>
      <c r="G1208" s="3" t="s">
        <v>1504</v>
      </c>
      <c r="H1208" s="3" t="s">
        <v>1554</v>
      </c>
      <c r="I1208" s="3"/>
      <c r="J1208" s="3"/>
      <c r="K1208" s="4">
        <v>47.48</v>
      </c>
      <c r="L1208" s="4">
        <v>0</v>
      </c>
      <c r="M1208" s="4">
        <v>0</v>
      </c>
    </row>
    <row r="1209" spans="1:13" x14ac:dyDescent="0.25">
      <c r="A1209" s="3" t="s">
        <v>1525</v>
      </c>
      <c r="B1209" s="3" t="s">
        <v>1525</v>
      </c>
      <c r="C1209" s="3" t="s">
        <v>4059</v>
      </c>
      <c r="D1209" s="3" t="s">
        <v>4060</v>
      </c>
      <c r="E1209" s="3" t="s">
        <v>4061</v>
      </c>
      <c r="F1209" s="3"/>
      <c r="G1209" s="3" t="s">
        <v>1504</v>
      </c>
      <c r="H1209" s="3" t="s">
        <v>1554</v>
      </c>
      <c r="I1209" s="3" t="s">
        <v>4062</v>
      </c>
      <c r="J1209" s="3"/>
      <c r="K1209" s="4">
        <v>47.48</v>
      </c>
      <c r="L1209" s="4">
        <v>0</v>
      </c>
      <c r="M1209" s="4">
        <v>1</v>
      </c>
    </row>
    <row r="1210" spans="1:13" x14ac:dyDescent="0.25">
      <c r="A1210" s="3" t="s">
        <v>1525</v>
      </c>
      <c r="B1210" s="3" t="s">
        <v>1525</v>
      </c>
      <c r="C1210" s="3" t="s">
        <v>4063</v>
      </c>
      <c r="D1210" s="3" t="s">
        <v>4060</v>
      </c>
      <c r="E1210" s="3" t="s">
        <v>4064</v>
      </c>
      <c r="F1210" s="3"/>
      <c r="G1210" s="3" t="s">
        <v>1504</v>
      </c>
      <c r="H1210" s="3" t="s">
        <v>1554</v>
      </c>
      <c r="I1210" s="3"/>
      <c r="J1210" s="3"/>
      <c r="K1210" s="4">
        <v>46.56</v>
      </c>
      <c r="L1210" s="4">
        <v>0</v>
      </c>
      <c r="M1210" s="4">
        <v>0</v>
      </c>
    </row>
    <row r="1211" spans="1:13" x14ac:dyDescent="0.25">
      <c r="A1211" s="3" t="s">
        <v>1525</v>
      </c>
      <c r="B1211" s="3" t="s">
        <v>1525</v>
      </c>
      <c r="C1211" s="3" t="s">
        <v>4063</v>
      </c>
      <c r="D1211" s="3" t="s">
        <v>4060</v>
      </c>
      <c r="E1211" s="3" t="s">
        <v>4064</v>
      </c>
      <c r="F1211" s="3"/>
      <c r="G1211" s="3" t="s">
        <v>1504</v>
      </c>
      <c r="H1211" s="3" t="s">
        <v>1554</v>
      </c>
      <c r="I1211" s="3" t="s">
        <v>4062</v>
      </c>
      <c r="J1211" s="3"/>
      <c r="K1211" s="4">
        <v>46.56</v>
      </c>
      <c r="L1211" s="4">
        <v>0</v>
      </c>
      <c r="M1211" s="4">
        <v>3</v>
      </c>
    </row>
    <row r="1212" spans="1:13" x14ac:dyDescent="0.25">
      <c r="A1212" s="3" t="s">
        <v>1525</v>
      </c>
      <c r="B1212" s="3" t="s">
        <v>1525</v>
      </c>
      <c r="C1212" s="3" t="s">
        <v>4063</v>
      </c>
      <c r="D1212" s="3" t="s">
        <v>4060</v>
      </c>
      <c r="E1212" s="3" t="s">
        <v>4064</v>
      </c>
      <c r="F1212" s="3"/>
      <c r="G1212" s="3" t="s">
        <v>1504</v>
      </c>
      <c r="H1212" s="3" t="s">
        <v>1554</v>
      </c>
      <c r="I1212" s="3" t="s">
        <v>4065</v>
      </c>
      <c r="J1212" s="3"/>
      <c r="K1212" s="4">
        <v>46.56</v>
      </c>
      <c r="L1212" s="4">
        <v>0</v>
      </c>
      <c r="M1212" s="4">
        <v>3</v>
      </c>
    </row>
    <row r="1213" spans="1:13" x14ac:dyDescent="0.25">
      <c r="A1213" s="3" t="s">
        <v>1525</v>
      </c>
      <c r="B1213" s="3" t="s">
        <v>1525</v>
      </c>
      <c r="C1213" s="3" t="s">
        <v>4063</v>
      </c>
      <c r="D1213" s="3" t="s">
        <v>4060</v>
      </c>
      <c r="E1213" s="3" t="s">
        <v>4064</v>
      </c>
      <c r="F1213" s="3"/>
      <c r="G1213" s="3" t="s">
        <v>1504</v>
      </c>
      <c r="H1213" s="3" t="s">
        <v>1554</v>
      </c>
      <c r="I1213" s="3" t="s">
        <v>4066</v>
      </c>
      <c r="J1213" s="3"/>
      <c r="K1213" s="4">
        <v>46.56</v>
      </c>
      <c r="L1213" s="4">
        <v>0</v>
      </c>
      <c r="M1213" s="4">
        <v>2</v>
      </c>
    </row>
    <row r="1214" spans="1:13" x14ac:dyDescent="0.25">
      <c r="A1214" s="3" t="s">
        <v>1525</v>
      </c>
      <c r="B1214" s="3" t="s">
        <v>1525</v>
      </c>
      <c r="C1214" s="3" t="s">
        <v>4067</v>
      </c>
      <c r="D1214" s="3" t="s">
        <v>4068</v>
      </c>
      <c r="E1214" s="3" t="s">
        <v>4069</v>
      </c>
      <c r="F1214" s="3"/>
      <c r="G1214" s="3" t="s">
        <v>1504</v>
      </c>
      <c r="H1214" s="3" t="s">
        <v>1554</v>
      </c>
      <c r="I1214" s="3"/>
      <c r="J1214" s="3"/>
      <c r="K1214" s="4">
        <v>32.01</v>
      </c>
      <c r="L1214" s="4">
        <v>0</v>
      </c>
      <c r="M1214" s="4">
        <v>0</v>
      </c>
    </row>
    <row r="1215" spans="1:13" x14ac:dyDescent="0.25">
      <c r="A1215" s="3" t="s">
        <v>1525</v>
      </c>
      <c r="B1215" s="3" t="s">
        <v>1525</v>
      </c>
      <c r="C1215" s="3" t="s">
        <v>4067</v>
      </c>
      <c r="D1215" s="3" t="s">
        <v>4068</v>
      </c>
      <c r="E1215" s="3" t="s">
        <v>4069</v>
      </c>
      <c r="F1215" s="3"/>
      <c r="G1215" s="3" t="s">
        <v>1504</v>
      </c>
      <c r="H1215" s="3" t="s">
        <v>1554</v>
      </c>
      <c r="I1215" s="3" t="s">
        <v>4070</v>
      </c>
      <c r="J1215" s="3"/>
      <c r="K1215" s="4">
        <v>32.01</v>
      </c>
      <c r="L1215" s="4">
        <v>0</v>
      </c>
      <c r="M1215" s="4">
        <v>14</v>
      </c>
    </row>
    <row r="1216" spans="1:13" x14ac:dyDescent="0.25">
      <c r="A1216" s="3" t="s">
        <v>1525</v>
      </c>
      <c r="B1216" s="3" t="s">
        <v>1525</v>
      </c>
      <c r="C1216" s="3" t="s">
        <v>4067</v>
      </c>
      <c r="D1216" s="3" t="s">
        <v>4068</v>
      </c>
      <c r="E1216" s="3" t="s">
        <v>4069</v>
      </c>
      <c r="F1216" s="3"/>
      <c r="G1216" s="3" t="s">
        <v>1504</v>
      </c>
      <c r="H1216" s="3" t="s">
        <v>1554</v>
      </c>
      <c r="I1216" s="3" t="s">
        <v>4071</v>
      </c>
      <c r="J1216" s="3"/>
      <c r="K1216" s="4">
        <v>32.01</v>
      </c>
      <c r="L1216" s="4">
        <v>0</v>
      </c>
      <c r="M1216" s="4">
        <v>30</v>
      </c>
    </row>
    <row r="1217" spans="1:13" x14ac:dyDescent="0.25">
      <c r="A1217" s="3" t="s">
        <v>1525</v>
      </c>
      <c r="B1217" s="3" t="s">
        <v>1525</v>
      </c>
      <c r="C1217" s="3" t="s">
        <v>4072</v>
      </c>
      <c r="D1217" s="3" t="s">
        <v>4073</v>
      </c>
      <c r="E1217" s="3" t="s">
        <v>4074</v>
      </c>
      <c r="F1217" s="3"/>
      <c r="G1217" s="3" t="s">
        <v>1504</v>
      </c>
      <c r="H1217" s="3" t="s">
        <v>1554</v>
      </c>
      <c r="I1217" s="3"/>
      <c r="J1217" s="3"/>
      <c r="K1217" s="4">
        <v>36.35</v>
      </c>
      <c r="L1217" s="4">
        <v>0</v>
      </c>
      <c r="M1217" s="4">
        <v>0</v>
      </c>
    </row>
    <row r="1218" spans="1:13" x14ac:dyDescent="0.25">
      <c r="A1218" s="3" t="s">
        <v>1525</v>
      </c>
      <c r="B1218" s="3" t="s">
        <v>1525</v>
      </c>
      <c r="C1218" s="3" t="s">
        <v>4072</v>
      </c>
      <c r="D1218" s="3" t="s">
        <v>4073</v>
      </c>
      <c r="E1218" s="3" t="s">
        <v>4074</v>
      </c>
      <c r="F1218" s="3"/>
      <c r="G1218" s="3" t="s">
        <v>1504</v>
      </c>
      <c r="H1218" s="3" t="s">
        <v>1554</v>
      </c>
      <c r="I1218" s="3" t="s">
        <v>4075</v>
      </c>
      <c r="J1218" s="3"/>
      <c r="K1218" s="4">
        <v>36.35</v>
      </c>
      <c r="L1218" s="4">
        <v>0</v>
      </c>
      <c r="M1218" s="4">
        <v>8</v>
      </c>
    </row>
    <row r="1219" spans="1:13" x14ac:dyDescent="0.25">
      <c r="A1219" s="3" t="s">
        <v>1525</v>
      </c>
      <c r="B1219" s="3" t="s">
        <v>1525</v>
      </c>
      <c r="C1219" s="3" t="s">
        <v>4072</v>
      </c>
      <c r="D1219" s="3" t="s">
        <v>4073</v>
      </c>
      <c r="E1219" s="3" t="s">
        <v>4074</v>
      </c>
      <c r="F1219" s="3"/>
      <c r="G1219" s="3" t="s">
        <v>1504</v>
      </c>
      <c r="H1219" s="3" t="s">
        <v>1554</v>
      </c>
      <c r="I1219" s="3" t="s">
        <v>4076</v>
      </c>
      <c r="J1219" s="3"/>
      <c r="K1219" s="4">
        <v>36.35</v>
      </c>
      <c r="L1219" s="4">
        <v>0</v>
      </c>
      <c r="M1219" s="4">
        <v>10</v>
      </c>
    </row>
    <row r="1220" spans="1:13" x14ac:dyDescent="0.25">
      <c r="A1220" s="3" t="s">
        <v>1525</v>
      </c>
      <c r="B1220" s="3" t="s">
        <v>1525</v>
      </c>
      <c r="C1220" s="3" t="s">
        <v>4072</v>
      </c>
      <c r="D1220" s="3" t="s">
        <v>4073</v>
      </c>
      <c r="E1220" s="3" t="s">
        <v>4074</v>
      </c>
      <c r="F1220" s="3"/>
      <c r="G1220" s="3" t="s">
        <v>1504</v>
      </c>
      <c r="H1220" s="3" t="s">
        <v>1554</v>
      </c>
      <c r="I1220" s="3" t="s">
        <v>4077</v>
      </c>
      <c r="J1220" s="3"/>
      <c r="K1220" s="4">
        <v>36.35</v>
      </c>
      <c r="L1220" s="4">
        <v>0</v>
      </c>
      <c r="M1220" s="4">
        <v>20</v>
      </c>
    </row>
    <row r="1221" spans="1:13" x14ac:dyDescent="0.25">
      <c r="A1221" s="3" t="s">
        <v>1525</v>
      </c>
      <c r="B1221" s="3" t="s">
        <v>1525</v>
      </c>
      <c r="C1221" s="3" t="s">
        <v>4078</v>
      </c>
      <c r="D1221" s="3" t="s">
        <v>4079</v>
      </c>
      <c r="E1221" s="3" t="s">
        <v>4080</v>
      </c>
      <c r="F1221" s="3"/>
      <c r="G1221" s="3" t="s">
        <v>1504</v>
      </c>
      <c r="H1221" s="3" t="s">
        <v>1554</v>
      </c>
      <c r="I1221" s="3"/>
      <c r="J1221" s="3"/>
      <c r="K1221" s="4">
        <v>48.95</v>
      </c>
      <c r="L1221" s="4">
        <v>0</v>
      </c>
      <c r="M1221" s="4">
        <v>0</v>
      </c>
    </row>
    <row r="1222" spans="1:13" x14ac:dyDescent="0.25">
      <c r="A1222" s="3" t="s">
        <v>1525</v>
      </c>
      <c r="B1222" s="3" t="s">
        <v>1525</v>
      </c>
      <c r="C1222" s="3" t="s">
        <v>4078</v>
      </c>
      <c r="D1222" s="3" t="s">
        <v>4079</v>
      </c>
      <c r="E1222" s="3" t="s">
        <v>4080</v>
      </c>
      <c r="F1222" s="3"/>
      <c r="G1222" s="3" t="s">
        <v>1504</v>
      </c>
      <c r="H1222" s="3" t="s">
        <v>1554</v>
      </c>
      <c r="I1222" s="3" t="s">
        <v>4081</v>
      </c>
      <c r="J1222" s="3"/>
      <c r="K1222" s="4">
        <v>48.95</v>
      </c>
      <c r="L1222" s="4">
        <v>0</v>
      </c>
      <c r="M1222" s="4">
        <v>14</v>
      </c>
    </row>
    <row r="1223" spans="1:13" x14ac:dyDescent="0.25">
      <c r="A1223" s="3" t="s">
        <v>1525</v>
      </c>
      <c r="B1223" s="3" t="s">
        <v>1525</v>
      </c>
      <c r="C1223" s="3" t="s">
        <v>4078</v>
      </c>
      <c r="D1223" s="3" t="s">
        <v>4079</v>
      </c>
      <c r="E1223" s="3" t="s">
        <v>4080</v>
      </c>
      <c r="F1223" s="3"/>
      <c r="G1223" s="3" t="s">
        <v>1504</v>
      </c>
      <c r="H1223" s="3" t="s">
        <v>1554</v>
      </c>
      <c r="I1223" s="3" t="s">
        <v>4082</v>
      </c>
      <c r="J1223" s="3"/>
      <c r="K1223" s="4">
        <v>48.95</v>
      </c>
      <c r="L1223" s="4">
        <v>0</v>
      </c>
      <c r="M1223" s="4">
        <v>1</v>
      </c>
    </row>
    <row r="1224" spans="1:13" x14ac:dyDescent="0.25">
      <c r="A1224" s="3" t="s">
        <v>1525</v>
      </c>
      <c r="B1224" s="3" t="s">
        <v>1525</v>
      </c>
      <c r="C1224" s="3" t="s">
        <v>4083</v>
      </c>
      <c r="D1224" s="3" t="s">
        <v>4084</v>
      </c>
      <c r="E1224" s="3" t="s">
        <v>4085</v>
      </c>
      <c r="F1224" s="3"/>
      <c r="G1224" s="3" t="s">
        <v>1504</v>
      </c>
      <c r="H1224" s="3" t="s">
        <v>1554</v>
      </c>
      <c r="I1224" s="3"/>
      <c r="J1224" s="3"/>
      <c r="K1224" s="4">
        <v>36.33</v>
      </c>
      <c r="L1224" s="4">
        <v>0</v>
      </c>
      <c r="M1224" s="4">
        <v>0</v>
      </c>
    </row>
    <row r="1225" spans="1:13" x14ac:dyDescent="0.25">
      <c r="A1225" s="3" t="s">
        <v>1525</v>
      </c>
      <c r="B1225" s="3" t="s">
        <v>1525</v>
      </c>
      <c r="C1225" s="3" t="s">
        <v>4083</v>
      </c>
      <c r="D1225" s="3" t="s">
        <v>4084</v>
      </c>
      <c r="E1225" s="3" t="s">
        <v>4085</v>
      </c>
      <c r="F1225" s="3"/>
      <c r="G1225" s="3" t="s">
        <v>1504</v>
      </c>
      <c r="H1225" s="3" t="s">
        <v>1554</v>
      </c>
      <c r="I1225" s="3" t="s">
        <v>4086</v>
      </c>
      <c r="J1225" s="3"/>
      <c r="K1225" s="4">
        <v>36.33</v>
      </c>
      <c r="L1225" s="4">
        <v>0</v>
      </c>
      <c r="M1225" s="4">
        <v>4</v>
      </c>
    </row>
    <row r="1226" spans="1:13" x14ac:dyDescent="0.25">
      <c r="A1226" s="3" t="s">
        <v>1525</v>
      </c>
      <c r="B1226" s="3" t="s">
        <v>1525</v>
      </c>
      <c r="C1226" s="3" t="s">
        <v>4083</v>
      </c>
      <c r="D1226" s="3" t="s">
        <v>4084</v>
      </c>
      <c r="E1226" s="3" t="s">
        <v>4085</v>
      </c>
      <c r="F1226" s="3"/>
      <c r="G1226" s="3" t="s">
        <v>1504</v>
      </c>
      <c r="H1226" s="3" t="s">
        <v>1554</v>
      </c>
      <c r="I1226" s="3" t="s">
        <v>4087</v>
      </c>
      <c r="J1226" s="3"/>
      <c r="K1226" s="4">
        <v>36.33</v>
      </c>
      <c r="L1226" s="4">
        <v>0</v>
      </c>
      <c r="M1226" s="4">
        <v>4</v>
      </c>
    </row>
    <row r="1227" spans="1:13" x14ac:dyDescent="0.25">
      <c r="A1227" s="3" t="s">
        <v>1525</v>
      </c>
      <c r="B1227" s="3" t="s">
        <v>1525</v>
      </c>
      <c r="C1227" s="3" t="s">
        <v>4088</v>
      </c>
      <c r="D1227" s="3" t="s">
        <v>4089</v>
      </c>
      <c r="E1227" s="3" t="s">
        <v>4090</v>
      </c>
      <c r="F1227" s="3"/>
      <c r="G1227" s="3" t="s">
        <v>1504</v>
      </c>
      <c r="H1227" s="3" t="s">
        <v>1554</v>
      </c>
      <c r="I1227" s="3" t="s">
        <v>4091</v>
      </c>
      <c r="J1227" s="3"/>
      <c r="K1227" s="4">
        <v>28.75</v>
      </c>
      <c r="L1227" s="4">
        <v>0</v>
      </c>
      <c r="M1227" s="4">
        <v>0</v>
      </c>
    </row>
    <row r="1228" spans="1:13" x14ac:dyDescent="0.25">
      <c r="A1228" s="3" t="s">
        <v>1525</v>
      </c>
      <c r="B1228" s="3" t="s">
        <v>1525</v>
      </c>
      <c r="C1228" s="3" t="s">
        <v>4092</v>
      </c>
      <c r="D1228" s="3" t="s">
        <v>4089</v>
      </c>
      <c r="E1228" s="3" t="s">
        <v>4093</v>
      </c>
      <c r="F1228" s="3"/>
      <c r="G1228" s="3" t="s">
        <v>1504</v>
      </c>
      <c r="H1228" s="3" t="s">
        <v>1554</v>
      </c>
      <c r="I1228" s="3"/>
      <c r="J1228" s="3"/>
      <c r="K1228" s="4">
        <v>31.33</v>
      </c>
      <c r="L1228" s="4">
        <v>0</v>
      </c>
      <c r="M1228" s="4">
        <v>0</v>
      </c>
    </row>
    <row r="1229" spans="1:13" x14ac:dyDescent="0.25">
      <c r="A1229" s="3" t="s">
        <v>1525</v>
      </c>
      <c r="B1229" s="3" t="s">
        <v>1525</v>
      </c>
      <c r="C1229" s="3" t="s">
        <v>4092</v>
      </c>
      <c r="D1229" s="3" t="s">
        <v>4089</v>
      </c>
      <c r="E1229" s="3" t="s">
        <v>4093</v>
      </c>
      <c r="F1229" s="3"/>
      <c r="G1229" s="3" t="s">
        <v>1504</v>
      </c>
      <c r="H1229" s="3" t="s">
        <v>1554</v>
      </c>
      <c r="I1229" s="3" t="s">
        <v>4091</v>
      </c>
      <c r="J1229" s="3"/>
      <c r="K1229" s="4">
        <v>31.33</v>
      </c>
      <c r="L1229" s="4">
        <v>0</v>
      </c>
      <c r="M1229" s="4">
        <v>0</v>
      </c>
    </row>
    <row r="1230" spans="1:13" x14ac:dyDescent="0.25">
      <c r="A1230" s="3" t="s">
        <v>1525</v>
      </c>
      <c r="B1230" s="3" t="s">
        <v>1525</v>
      </c>
      <c r="C1230" s="3" t="s">
        <v>4092</v>
      </c>
      <c r="D1230" s="3" t="s">
        <v>4089</v>
      </c>
      <c r="E1230" s="3" t="s">
        <v>4093</v>
      </c>
      <c r="F1230" s="3"/>
      <c r="G1230" s="3" t="s">
        <v>1504</v>
      </c>
      <c r="H1230" s="3" t="s">
        <v>1554</v>
      </c>
      <c r="I1230" s="3" t="s">
        <v>4094</v>
      </c>
      <c r="J1230" s="3"/>
      <c r="K1230" s="4">
        <v>31.33</v>
      </c>
      <c r="L1230" s="4">
        <v>0</v>
      </c>
      <c r="M1230" s="4">
        <v>4</v>
      </c>
    </row>
    <row r="1231" spans="1:13" x14ac:dyDescent="0.25">
      <c r="A1231" s="3" t="s">
        <v>1525</v>
      </c>
      <c r="B1231" s="3" t="s">
        <v>1525</v>
      </c>
      <c r="C1231" s="3" t="s">
        <v>4095</v>
      </c>
      <c r="D1231" s="3" t="s">
        <v>4096</v>
      </c>
      <c r="E1231" s="3" t="s">
        <v>4097</v>
      </c>
      <c r="F1231" s="3"/>
      <c r="G1231" s="3" t="s">
        <v>1504</v>
      </c>
      <c r="H1231" s="3" t="s">
        <v>1554</v>
      </c>
      <c r="I1231" s="3"/>
      <c r="J1231" s="3"/>
      <c r="K1231" s="4">
        <v>34.06</v>
      </c>
      <c r="L1231" s="4">
        <v>0</v>
      </c>
      <c r="M1231" s="4">
        <v>0</v>
      </c>
    </row>
    <row r="1232" spans="1:13" x14ac:dyDescent="0.25">
      <c r="A1232" s="3" t="s">
        <v>1525</v>
      </c>
      <c r="B1232" s="3" t="s">
        <v>1525</v>
      </c>
      <c r="C1232" s="3" t="s">
        <v>4095</v>
      </c>
      <c r="D1232" s="3" t="s">
        <v>4096</v>
      </c>
      <c r="E1232" s="3" t="s">
        <v>4097</v>
      </c>
      <c r="F1232" s="3"/>
      <c r="G1232" s="3" t="s">
        <v>1504</v>
      </c>
      <c r="H1232" s="3" t="s">
        <v>1554</v>
      </c>
      <c r="I1232" s="3" t="s">
        <v>4098</v>
      </c>
      <c r="J1232" s="3"/>
      <c r="K1232" s="4">
        <v>34.06</v>
      </c>
      <c r="L1232" s="4">
        <v>0</v>
      </c>
      <c r="M1232" s="4">
        <v>1</v>
      </c>
    </row>
    <row r="1233" spans="1:13" x14ac:dyDescent="0.25">
      <c r="A1233" s="3" t="s">
        <v>1525</v>
      </c>
      <c r="B1233" s="3" t="s">
        <v>1525</v>
      </c>
      <c r="C1233" s="3" t="s">
        <v>4095</v>
      </c>
      <c r="D1233" s="3" t="s">
        <v>4096</v>
      </c>
      <c r="E1233" s="3" t="s">
        <v>4097</v>
      </c>
      <c r="F1233" s="3"/>
      <c r="G1233" s="3" t="s">
        <v>1504</v>
      </c>
      <c r="H1233" s="3" t="s">
        <v>1554</v>
      </c>
      <c r="I1233" s="3" t="s">
        <v>4099</v>
      </c>
      <c r="J1233" s="3"/>
      <c r="K1233" s="4">
        <v>34.06</v>
      </c>
      <c r="L1233" s="4">
        <v>0</v>
      </c>
      <c r="M1233" s="4">
        <v>2</v>
      </c>
    </row>
    <row r="1234" spans="1:13" x14ac:dyDescent="0.25">
      <c r="A1234" s="3" t="s">
        <v>1525</v>
      </c>
      <c r="B1234" s="3" t="s">
        <v>1525</v>
      </c>
      <c r="C1234" s="3" t="s">
        <v>4100</v>
      </c>
      <c r="D1234" s="3" t="s">
        <v>4096</v>
      </c>
      <c r="E1234" s="3" t="s">
        <v>4101</v>
      </c>
      <c r="F1234" s="3"/>
      <c r="G1234" s="3" t="s">
        <v>1504</v>
      </c>
      <c r="H1234" s="3" t="s">
        <v>1554</v>
      </c>
      <c r="I1234" s="3"/>
      <c r="J1234" s="3"/>
      <c r="K1234" s="4">
        <v>34.06</v>
      </c>
      <c r="L1234" s="4">
        <v>0</v>
      </c>
      <c r="M1234" s="4">
        <v>0</v>
      </c>
    </row>
    <row r="1235" spans="1:13" x14ac:dyDescent="0.25">
      <c r="A1235" s="3" t="s">
        <v>1525</v>
      </c>
      <c r="B1235" s="3" t="s">
        <v>1525</v>
      </c>
      <c r="C1235" s="3" t="s">
        <v>4100</v>
      </c>
      <c r="D1235" s="3" t="s">
        <v>4096</v>
      </c>
      <c r="E1235" s="3" t="s">
        <v>4101</v>
      </c>
      <c r="F1235" s="3"/>
      <c r="G1235" s="3" t="s">
        <v>1504</v>
      </c>
      <c r="H1235" s="3" t="s">
        <v>1554</v>
      </c>
      <c r="I1235" s="3" t="s">
        <v>4091</v>
      </c>
      <c r="J1235" s="3"/>
      <c r="K1235" s="4">
        <v>34.06</v>
      </c>
      <c r="L1235" s="4">
        <v>0</v>
      </c>
      <c r="M1235" s="4">
        <v>0</v>
      </c>
    </row>
    <row r="1236" spans="1:13" x14ac:dyDescent="0.25">
      <c r="A1236" s="3" t="s">
        <v>1525</v>
      </c>
      <c r="B1236" s="3" t="s">
        <v>1525</v>
      </c>
      <c r="C1236" s="3" t="s">
        <v>4100</v>
      </c>
      <c r="D1236" s="3" t="s">
        <v>4096</v>
      </c>
      <c r="E1236" s="3" t="s">
        <v>4101</v>
      </c>
      <c r="F1236" s="3"/>
      <c r="G1236" s="3" t="s">
        <v>1504</v>
      </c>
      <c r="H1236" s="3" t="s">
        <v>1554</v>
      </c>
      <c r="I1236" s="3" t="s">
        <v>4102</v>
      </c>
      <c r="J1236" s="3"/>
      <c r="K1236" s="4">
        <v>34.06</v>
      </c>
      <c r="L1236" s="4">
        <v>0</v>
      </c>
      <c r="M1236" s="4">
        <v>1</v>
      </c>
    </row>
    <row r="1237" spans="1:13" x14ac:dyDescent="0.25">
      <c r="A1237" s="3" t="s">
        <v>1525</v>
      </c>
      <c r="B1237" s="3" t="s">
        <v>1525</v>
      </c>
      <c r="C1237" s="3" t="s">
        <v>4100</v>
      </c>
      <c r="D1237" s="3" t="s">
        <v>4096</v>
      </c>
      <c r="E1237" s="3" t="s">
        <v>4101</v>
      </c>
      <c r="F1237" s="3"/>
      <c r="G1237" s="3" t="s">
        <v>1504</v>
      </c>
      <c r="H1237" s="3" t="s">
        <v>1554</v>
      </c>
      <c r="I1237" s="3" t="s">
        <v>4103</v>
      </c>
      <c r="J1237" s="3"/>
      <c r="K1237" s="4">
        <v>34.06</v>
      </c>
      <c r="L1237" s="4">
        <v>0</v>
      </c>
      <c r="M1237" s="4">
        <v>2</v>
      </c>
    </row>
    <row r="1238" spans="1:13" x14ac:dyDescent="0.25">
      <c r="A1238" s="3" t="s">
        <v>1525</v>
      </c>
      <c r="B1238" s="3" t="s">
        <v>1525</v>
      </c>
      <c r="C1238" s="3" t="s">
        <v>4104</v>
      </c>
      <c r="D1238" s="3" t="s">
        <v>4105</v>
      </c>
      <c r="E1238" s="3" t="s">
        <v>4106</v>
      </c>
      <c r="F1238" s="3"/>
      <c r="G1238" s="3" t="s">
        <v>1504</v>
      </c>
      <c r="H1238" s="3" t="s">
        <v>1554</v>
      </c>
      <c r="I1238" s="3"/>
      <c r="J1238" s="3"/>
      <c r="K1238" s="4">
        <v>45.96</v>
      </c>
      <c r="L1238" s="4">
        <v>0</v>
      </c>
      <c r="M1238" s="4">
        <v>0</v>
      </c>
    </row>
    <row r="1239" spans="1:13" x14ac:dyDescent="0.25">
      <c r="A1239" s="3" t="s">
        <v>1525</v>
      </c>
      <c r="B1239" s="3" t="s">
        <v>1525</v>
      </c>
      <c r="C1239" s="3" t="s">
        <v>4104</v>
      </c>
      <c r="D1239" s="3" t="s">
        <v>4105</v>
      </c>
      <c r="E1239" s="3" t="s">
        <v>4106</v>
      </c>
      <c r="F1239" s="3"/>
      <c r="G1239" s="3" t="s">
        <v>1504</v>
      </c>
      <c r="H1239" s="3" t="s">
        <v>1554</v>
      </c>
      <c r="I1239" s="3" t="s">
        <v>4107</v>
      </c>
      <c r="J1239" s="3"/>
      <c r="K1239" s="4">
        <v>45.96</v>
      </c>
      <c r="L1239" s="4">
        <v>0</v>
      </c>
      <c r="M1239" s="4">
        <v>9</v>
      </c>
    </row>
    <row r="1240" spans="1:13" x14ac:dyDescent="0.25">
      <c r="A1240" s="3" t="s">
        <v>1525</v>
      </c>
      <c r="B1240" s="3" t="s">
        <v>1525</v>
      </c>
      <c r="C1240" s="3" t="s">
        <v>4104</v>
      </c>
      <c r="D1240" s="3" t="s">
        <v>4105</v>
      </c>
      <c r="E1240" s="3" t="s">
        <v>4106</v>
      </c>
      <c r="F1240" s="3"/>
      <c r="G1240" s="3" t="s">
        <v>1504</v>
      </c>
      <c r="H1240" s="3" t="s">
        <v>1554</v>
      </c>
      <c r="I1240" s="3" t="s">
        <v>4108</v>
      </c>
      <c r="J1240" s="3"/>
      <c r="K1240" s="4">
        <v>45.96</v>
      </c>
      <c r="L1240" s="4">
        <v>0</v>
      </c>
      <c r="M1240" s="4">
        <v>2</v>
      </c>
    </row>
    <row r="1241" spans="1:13" x14ac:dyDescent="0.25">
      <c r="A1241" s="3" t="s">
        <v>1525</v>
      </c>
      <c r="B1241" s="3" t="s">
        <v>1525</v>
      </c>
      <c r="C1241" s="3" t="s">
        <v>4104</v>
      </c>
      <c r="D1241" s="3" t="s">
        <v>4105</v>
      </c>
      <c r="E1241" s="3" t="s">
        <v>4106</v>
      </c>
      <c r="F1241" s="3"/>
      <c r="G1241" s="3" t="s">
        <v>1504</v>
      </c>
      <c r="H1241" s="3" t="s">
        <v>1554</v>
      </c>
      <c r="I1241" s="3" t="s">
        <v>4109</v>
      </c>
      <c r="J1241" s="3"/>
      <c r="K1241" s="4">
        <v>45.96</v>
      </c>
      <c r="L1241" s="4">
        <v>0</v>
      </c>
      <c r="M1241" s="4">
        <v>1</v>
      </c>
    </row>
    <row r="1242" spans="1:13" x14ac:dyDescent="0.25">
      <c r="A1242" s="3" t="s">
        <v>1525</v>
      </c>
      <c r="B1242" s="3" t="s">
        <v>1525</v>
      </c>
      <c r="C1242" s="3" t="s">
        <v>4104</v>
      </c>
      <c r="D1242" s="3" t="s">
        <v>4105</v>
      </c>
      <c r="E1242" s="3" t="s">
        <v>4106</v>
      </c>
      <c r="F1242" s="3"/>
      <c r="G1242" s="3" t="s">
        <v>1504</v>
      </c>
      <c r="H1242" s="3" t="s">
        <v>1554</v>
      </c>
      <c r="I1242" s="3" t="s">
        <v>4110</v>
      </c>
      <c r="J1242" s="3"/>
      <c r="K1242" s="4">
        <v>45.96</v>
      </c>
      <c r="L1242" s="4">
        <v>0</v>
      </c>
      <c r="M1242" s="4">
        <v>1</v>
      </c>
    </row>
    <row r="1243" spans="1:13" x14ac:dyDescent="0.25">
      <c r="A1243" s="3" t="s">
        <v>1525</v>
      </c>
      <c r="B1243" s="3" t="s">
        <v>1525</v>
      </c>
      <c r="C1243" s="3" t="s">
        <v>4111</v>
      </c>
      <c r="D1243" s="3" t="s">
        <v>4112</v>
      </c>
      <c r="E1243" s="3" t="s">
        <v>4113</v>
      </c>
      <c r="F1243" s="3"/>
      <c r="G1243" s="3" t="s">
        <v>1504</v>
      </c>
      <c r="H1243" s="3" t="s">
        <v>1554</v>
      </c>
      <c r="I1243" s="3"/>
      <c r="J1243" s="3"/>
      <c r="K1243" s="4">
        <v>45.55</v>
      </c>
      <c r="L1243" s="4">
        <v>0</v>
      </c>
      <c r="M1243" s="4">
        <v>0</v>
      </c>
    </row>
    <row r="1244" spans="1:13" x14ac:dyDescent="0.25">
      <c r="A1244" s="3" t="s">
        <v>1525</v>
      </c>
      <c r="B1244" s="3" t="s">
        <v>1525</v>
      </c>
      <c r="C1244" s="3" t="s">
        <v>4111</v>
      </c>
      <c r="D1244" s="3" t="s">
        <v>4112</v>
      </c>
      <c r="E1244" s="3" t="s">
        <v>4113</v>
      </c>
      <c r="F1244" s="3"/>
      <c r="G1244" s="3" t="s">
        <v>1504</v>
      </c>
      <c r="H1244" s="3" t="s">
        <v>1554</v>
      </c>
      <c r="I1244" s="3" t="s">
        <v>4114</v>
      </c>
      <c r="J1244" s="3"/>
      <c r="K1244" s="4">
        <v>45.55</v>
      </c>
      <c r="L1244" s="4">
        <v>0</v>
      </c>
      <c r="M1244" s="4">
        <v>4</v>
      </c>
    </row>
    <row r="1245" spans="1:13" x14ac:dyDescent="0.25">
      <c r="A1245" s="3" t="s">
        <v>1525</v>
      </c>
      <c r="B1245" s="3" t="s">
        <v>1525</v>
      </c>
      <c r="C1245" s="3" t="s">
        <v>4111</v>
      </c>
      <c r="D1245" s="3" t="s">
        <v>4112</v>
      </c>
      <c r="E1245" s="3" t="s">
        <v>4113</v>
      </c>
      <c r="F1245" s="3"/>
      <c r="G1245" s="3" t="s">
        <v>1504</v>
      </c>
      <c r="H1245" s="3" t="s">
        <v>1554</v>
      </c>
      <c r="I1245" s="3" t="s">
        <v>4115</v>
      </c>
      <c r="J1245" s="3"/>
      <c r="K1245" s="4">
        <v>45.55</v>
      </c>
      <c r="L1245" s="4">
        <v>0</v>
      </c>
      <c r="M1245" s="4">
        <v>2</v>
      </c>
    </row>
    <row r="1246" spans="1:13" x14ac:dyDescent="0.25">
      <c r="A1246" s="3" t="s">
        <v>1525</v>
      </c>
      <c r="B1246" s="3" t="s">
        <v>1525</v>
      </c>
      <c r="C1246" s="3" t="s">
        <v>4111</v>
      </c>
      <c r="D1246" s="3" t="s">
        <v>4112</v>
      </c>
      <c r="E1246" s="3" t="s">
        <v>4113</v>
      </c>
      <c r="F1246" s="3"/>
      <c r="G1246" s="3" t="s">
        <v>1504</v>
      </c>
      <c r="H1246" s="3" t="s">
        <v>1554</v>
      </c>
      <c r="I1246" s="3" t="s">
        <v>4116</v>
      </c>
      <c r="J1246" s="3"/>
      <c r="K1246" s="4">
        <v>45.55</v>
      </c>
      <c r="L1246" s="4">
        <v>0</v>
      </c>
      <c r="M1246" s="4">
        <v>4</v>
      </c>
    </row>
    <row r="1247" spans="1:13" x14ac:dyDescent="0.25">
      <c r="A1247" s="3" t="s">
        <v>1525</v>
      </c>
      <c r="B1247" s="3" t="s">
        <v>1525</v>
      </c>
      <c r="C1247" s="3" t="s">
        <v>4117</v>
      </c>
      <c r="D1247" s="3" t="s">
        <v>4118</v>
      </c>
      <c r="E1247" s="3" t="s">
        <v>4119</v>
      </c>
      <c r="F1247" s="3"/>
      <c r="G1247" s="3" t="s">
        <v>1504</v>
      </c>
      <c r="H1247" s="3" t="s">
        <v>1554</v>
      </c>
      <c r="I1247" s="3"/>
      <c r="J1247" s="3"/>
      <c r="K1247" s="4">
        <v>46.29</v>
      </c>
      <c r="L1247" s="4">
        <v>0</v>
      </c>
      <c r="M1247" s="4">
        <v>0</v>
      </c>
    </row>
    <row r="1248" spans="1:13" x14ac:dyDescent="0.25">
      <c r="A1248" s="3" t="s">
        <v>1525</v>
      </c>
      <c r="B1248" s="3" t="s">
        <v>1525</v>
      </c>
      <c r="C1248" s="3" t="s">
        <v>4117</v>
      </c>
      <c r="D1248" s="3" t="s">
        <v>4118</v>
      </c>
      <c r="E1248" s="3" t="s">
        <v>4119</v>
      </c>
      <c r="F1248" s="3"/>
      <c r="G1248" s="3" t="s">
        <v>1504</v>
      </c>
      <c r="H1248" s="3" t="s">
        <v>1554</v>
      </c>
      <c r="I1248" s="3" t="s">
        <v>4120</v>
      </c>
      <c r="J1248" s="3"/>
      <c r="K1248" s="4">
        <v>46.29</v>
      </c>
      <c r="L1248" s="4">
        <v>0</v>
      </c>
      <c r="M1248" s="4">
        <v>8</v>
      </c>
    </row>
    <row r="1249" spans="1:13" x14ac:dyDescent="0.25">
      <c r="A1249" s="3" t="s">
        <v>1525</v>
      </c>
      <c r="B1249" s="3" t="s">
        <v>1525</v>
      </c>
      <c r="C1249" s="3" t="s">
        <v>4117</v>
      </c>
      <c r="D1249" s="3" t="s">
        <v>4118</v>
      </c>
      <c r="E1249" s="3" t="s">
        <v>4119</v>
      </c>
      <c r="F1249" s="3"/>
      <c r="G1249" s="3" t="s">
        <v>1504</v>
      </c>
      <c r="H1249" s="3" t="s">
        <v>1554</v>
      </c>
      <c r="I1249" s="3" t="s">
        <v>4121</v>
      </c>
      <c r="J1249" s="3"/>
      <c r="K1249" s="4">
        <v>46.29</v>
      </c>
      <c r="L1249" s="4">
        <v>0</v>
      </c>
      <c r="M1249" s="4">
        <v>2</v>
      </c>
    </row>
    <row r="1250" spans="1:13" x14ac:dyDescent="0.25">
      <c r="A1250" s="3" t="s">
        <v>1525</v>
      </c>
      <c r="B1250" s="3" t="s">
        <v>1525</v>
      </c>
      <c r="C1250" s="3" t="s">
        <v>4117</v>
      </c>
      <c r="D1250" s="3" t="s">
        <v>4118</v>
      </c>
      <c r="E1250" s="3" t="s">
        <v>4119</v>
      </c>
      <c r="F1250" s="3"/>
      <c r="G1250" s="3" t="s">
        <v>1504</v>
      </c>
      <c r="H1250" s="3" t="s">
        <v>1554</v>
      </c>
      <c r="I1250" s="3" t="s">
        <v>4122</v>
      </c>
      <c r="J1250" s="3"/>
      <c r="K1250" s="4">
        <v>46.29</v>
      </c>
      <c r="L1250" s="4">
        <v>0</v>
      </c>
      <c r="M1250" s="4">
        <v>1</v>
      </c>
    </row>
    <row r="1251" spans="1:13" x14ac:dyDescent="0.25">
      <c r="A1251" s="3" t="s">
        <v>1525</v>
      </c>
      <c r="B1251" s="3" t="s">
        <v>1525</v>
      </c>
      <c r="C1251" s="3" t="s">
        <v>4117</v>
      </c>
      <c r="D1251" s="3" t="s">
        <v>4118</v>
      </c>
      <c r="E1251" s="3" t="s">
        <v>4119</v>
      </c>
      <c r="F1251" s="3"/>
      <c r="G1251" s="3" t="s">
        <v>1504</v>
      </c>
      <c r="H1251" s="3" t="s">
        <v>1554</v>
      </c>
      <c r="I1251" s="3" t="s">
        <v>4123</v>
      </c>
      <c r="J1251" s="3"/>
      <c r="K1251" s="4">
        <v>46.29</v>
      </c>
      <c r="L1251" s="4">
        <v>0</v>
      </c>
      <c r="M1251" s="4">
        <v>1</v>
      </c>
    </row>
    <row r="1252" spans="1:13" x14ac:dyDescent="0.25">
      <c r="A1252" s="3" t="s">
        <v>1525</v>
      </c>
      <c r="B1252" s="3" t="s">
        <v>1525</v>
      </c>
      <c r="C1252" s="3" t="s">
        <v>4124</v>
      </c>
      <c r="D1252" s="3" t="s">
        <v>4125</v>
      </c>
      <c r="E1252" s="3" t="s">
        <v>4126</v>
      </c>
      <c r="F1252" s="3"/>
      <c r="G1252" s="3" t="s">
        <v>1504</v>
      </c>
      <c r="H1252" s="3" t="s">
        <v>1554</v>
      </c>
      <c r="I1252" s="3"/>
      <c r="J1252" s="3"/>
      <c r="K1252" s="4">
        <v>43.2</v>
      </c>
      <c r="L1252" s="4">
        <v>0</v>
      </c>
      <c r="M1252" s="4">
        <v>0</v>
      </c>
    </row>
    <row r="1253" spans="1:13" x14ac:dyDescent="0.25">
      <c r="A1253" s="3" t="s">
        <v>1525</v>
      </c>
      <c r="B1253" s="3" t="s">
        <v>1525</v>
      </c>
      <c r="C1253" s="3" t="s">
        <v>4124</v>
      </c>
      <c r="D1253" s="3" t="s">
        <v>4125</v>
      </c>
      <c r="E1253" s="3" t="s">
        <v>4126</v>
      </c>
      <c r="F1253" s="3"/>
      <c r="G1253" s="3" t="s">
        <v>1504</v>
      </c>
      <c r="H1253" s="3" t="s">
        <v>1554</v>
      </c>
      <c r="I1253" s="3" t="s">
        <v>4127</v>
      </c>
      <c r="J1253" s="3"/>
      <c r="K1253" s="4">
        <v>43.2</v>
      </c>
      <c r="L1253" s="4">
        <v>0</v>
      </c>
      <c r="M1253" s="4">
        <v>4</v>
      </c>
    </row>
    <row r="1254" spans="1:13" x14ac:dyDescent="0.25">
      <c r="A1254" s="3" t="s">
        <v>1525</v>
      </c>
      <c r="B1254" s="3" t="s">
        <v>1525</v>
      </c>
      <c r="C1254" s="3" t="s">
        <v>4128</v>
      </c>
      <c r="D1254" s="3" t="s">
        <v>4129</v>
      </c>
      <c r="E1254" s="3" t="s">
        <v>4130</v>
      </c>
      <c r="F1254" s="3"/>
      <c r="G1254" s="3" t="s">
        <v>1504</v>
      </c>
      <c r="H1254" s="3" t="s">
        <v>1554</v>
      </c>
      <c r="I1254" s="3"/>
      <c r="J1254" s="3"/>
      <c r="K1254" s="4">
        <v>44.67</v>
      </c>
      <c r="L1254" s="4">
        <v>0</v>
      </c>
      <c r="M1254" s="4">
        <v>0</v>
      </c>
    </row>
    <row r="1255" spans="1:13" x14ac:dyDescent="0.25">
      <c r="A1255" s="3" t="s">
        <v>1525</v>
      </c>
      <c r="B1255" s="3" t="s">
        <v>1525</v>
      </c>
      <c r="C1255" s="3" t="s">
        <v>4128</v>
      </c>
      <c r="D1255" s="3" t="s">
        <v>4129</v>
      </c>
      <c r="E1255" s="3" t="s">
        <v>4130</v>
      </c>
      <c r="F1255" s="3"/>
      <c r="G1255" s="3" t="s">
        <v>1504</v>
      </c>
      <c r="H1255" s="3" t="s">
        <v>1554</v>
      </c>
      <c r="I1255" s="3" t="s">
        <v>4131</v>
      </c>
      <c r="J1255" s="3"/>
      <c r="K1255" s="4">
        <v>44.67</v>
      </c>
      <c r="L1255" s="4">
        <v>0</v>
      </c>
      <c r="M1255" s="4">
        <v>7</v>
      </c>
    </row>
    <row r="1256" spans="1:13" x14ac:dyDescent="0.25">
      <c r="A1256" s="3" t="s">
        <v>1525</v>
      </c>
      <c r="B1256" s="3" t="s">
        <v>1525</v>
      </c>
      <c r="C1256" s="3" t="s">
        <v>4128</v>
      </c>
      <c r="D1256" s="3" t="s">
        <v>4129</v>
      </c>
      <c r="E1256" s="3" t="s">
        <v>4130</v>
      </c>
      <c r="F1256" s="3"/>
      <c r="G1256" s="3" t="s">
        <v>1504</v>
      </c>
      <c r="H1256" s="3" t="s">
        <v>1554</v>
      </c>
      <c r="I1256" s="3" t="s">
        <v>4132</v>
      </c>
      <c r="J1256" s="3"/>
      <c r="K1256" s="4">
        <v>44.67</v>
      </c>
      <c r="L1256" s="4">
        <v>0</v>
      </c>
      <c r="M1256" s="4">
        <v>1</v>
      </c>
    </row>
    <row r="1257" spans="1:13" x14ac:dyDescent="0.25">
      <c r="A1257" s="3" t="s">
        <v>1525</v>
      </c>
      <c r="B1257" s="3" t="s">
        <v>1525</v>
      </c>
      <c r="C1257" s="3" t="s">
        <v>4133</v>
      </c>
      <c r="D1257" s="3" t="s">
        <v>4134</v>
      </c>
      <c r="E1257" s="3" t="s">
        <v>4135</v>
      </c>
      <c r="F1257" s="3"/>
      <c r="G1257" s="3" t="s">
        <v>1504</v>
      </c>
      <c r="H1257" s="3" t="s">
        <v>1554</v>
      </c>
      <c r="I1257" s="3"/>
      <c r="J1257" s="3"/>
      <c r="K1257" s="4">
        <v>45.82</v>
      </c>
      <c r="L1257" s="4">
        <v>0</v>
      </c>
      <c r="M1257" s="4">
        <v>0</v>
      </c>
    </row>
    <row r="1258" spans="1:13" x14ac:dyDescent="0.25">
      <c r="A1258" s="3" t="s">
        <v>1525</v>
      </c>
      <c r="B1258" s="3" t="s">
        <v>1525</v>
      </c>
      <c r="C1258" s="3" t="s">
        <v>4133</v>
      </c>
      <c r="D1258" s="3" t="s">
        <v>4134</v>
      </c>
      <c r="E1258" s="3" t="s">
        <v>4135</v>
      </c>
      <c r="F1258" s="3"/>
      <c r="G1258" s="3" t="s">
        <v>1504</v>
      </c>
      <c r="H1258" s="3" t="s">
        <v>1554</v>
      </c>
      <c r="I1258" s="3" t="s">
        <v>4136</v>
      </c>
      <c r="J1258" s="3"/>
      <c r="K1258" s="4">
        <v>45.82</v>
      </c>
      <c r="L1258" s="4">
        <v>0</v>
      </c>
      <c r="M1258" s="4">
        <v>8</v>
      </c>
    </row>
    <row r="1259" spans="1:13" x14ac:dyDescent="0.25">
      <c r="A1259" s="3" t="s">
        <v>1525</v>
      </c>
      <c r="B1259" s="3" t="s">
        <v>1525</v>
      </c>
      <c r="C1259" s="3" t="s">
        <v>4137</v>
      </c>
      <c r="D1259" s="3" t="s">
        <v>4138</v>
      </c>
      <c r="E1259" s="3" t="s">
        <v>4139</v>
      </c>
      <c r="F1259" s="3"/>
      <c r="G1259" s="3" t="s">
        <v>1504</v>
      </c>
      <c r="H1259" s="3" t="s">
        <v>1554</v>
      </c>
      <c r="I1259" s="3" t="s">
        <v>4140</v>
      </c>
      <c r="J1259" s="3"/>
      <c r="K1259" s="4">
        <v>44.67</v>
      </c>
      <c r="L1259" s="4">
        <v>0</v>
      </c>
      <c r="M1259" s="4">
        <v>5</v>
      </c>
    </row>
    <row r="1260" spans="1:13" x14ac:dyDescent="0.25">
      <c r="A1260" s="3" t="s">
        <v>1525</v>
      </c>
      <c r="B1260" s="3" t="s">
        <v>1525</v>
      </c>
      <c r="C1260" s="3" t="s">
        <v>4141</v>
      </c>
      <c r="D1260" s="3" t="s">
        <v>4142</v>
      </c>
      <c r="E1260" s="3" t="s">
        <v>4143</v>
      </c>
      <c r="F1260" s="3"/>
      <c r="G1260" s="3" t="s">
        <v>1504</v>
      </c>
      <c r="H1260" s="3" t="s">
        <v>1554</v>
      </c>
      <c r="I1260" s="3"/>
      <c r="J1260" s="3"/>
      <c r="K1260" s="4">
        <v>42.84</v>
      </c>
      <c r="L1260" s="4">
        <v>0</v>
      </c>
      <c r="M1260" s="4">
        <v>0</v>
      </c>
    </row>
    <row r="1261" spans="1:13" x14ac:dyDescent="0.25">
      <c r="A1261" s="3" t="s">
        <v>1525</v>
      </c>
      <c r="B1261" s="3" t="s">
        <v>1525</v>
      </c>
      <c r="C1261" s="3" t="s">
        <v>4141</v>
      </c>
      <c r="D1261" s="3" t="s">
        <v>4142</v>
      </c>
      <c r="E1261" s="3" t="s">
        <v>4143</v>
      </c>
      <c r="F1261" s="3"/>
      <c r="G1261" s="3" t="s">
        <v>1504</v>
      </c>
      <c r="H1261" s="3" t="s">
        <v>1554</v>
      </c>
      <c r="I1261" s="3" t="s">
        <v>4144</v>
      </c>
      <c r="J1261" s="3"/>
      <c r="K1261" s="4">
        <v>42.84</v>
      </c>
      <c r="L1261" s="4">
        <v>0</v>
      </c>
      <c r="M1261" s="4">
        <v>2</v>
      </c>
    </row>
    <row r="1262" spans="1:13" x14ac:dyDescent="0.25">
      <c r="A1262" s="3" t="s">
        <v>1525</v>
      </c>
      <c r="B1262" s="3" t="s">
        <v>1525</v>
      </c>
      <c r="C1262" s="3" t="s">
        <v>4145</v>
      </c>
      <c r="D1262" s="3" t="s">
        <v>4146</v>
      </c>
      <c r="E1262" s="3" t="s">
        <v>4147</v>
      </c>
      <c r="F1262" s="3"/>
      <c r="G1262" s="3" t="s">
        <v>1504</v>
      </c>
      <c r="H1262" s="3"/>
      <c r="I1262" s="3"/>
      <c r="J1262" s="3"/>
      <c r="K1262" s="4">
        <v>0</v>
      </c>
      <c r="L1262" s="4">
        <v>0</v>
      </c>
      <c r="M1262" s="4">
        <v>0</v>
      </c>
    </row>
    <row r="1263" spans="1:13" x14ac:dyDescent="0.25">
      <c r="A1263" s="3" t="s">
        <v>1525</v>
      </c>
      <c r="B1263" s="3" t="s">
        <v>1525</v>
      </c>
      <c r="C1263" s="3" t="s">
        <v>4148</v>
      </c>
      <c r="D1263" s="3" t="s">
        <v>4146</v>
      </c>
      <c r="E1263" s="3" t="s">
        <v>4149</v>
      </c>
      <c r="F1263" s="3"/>
      <c r="G1263" s="3" t="s">
        <v>1504</v>
      </c>
      <c r="H1263" s="3" t="s">
        <v>1554</v>
      </c>
      <c r="I1263" s="3"/>
      <c r="J1263" s="3"/>
      <c r="K1263" s="4">
        <v>45.54</v>
      </c>
      <c r="L1263" s="4">
        <v>0</v>
      </c>
      <c r="M1263" s="4">
        <v>0</v>
      </c>
    </row>
    <row r="1264" spans="1:13" x14ac:dyDescent="0.25">
      <c r="A1264" s="3" t="s">
        <v>1525</v>
      </c>
      <c r="B1264" s="3" t="s">
        <v>1525</v>
      </c>
      <c r="C1264" s="3" t="s">
        <v>4148</v>
      </c>
      <c r="D1264" s="3" t="s">
        <v>4146</v>
      </c>
      <c r="E1264" s="3" t="s">
        <v>4149</v>
      </c>
      <c r="F1264" s="3"/>
      <c r="G1264" s="3" t="s">
        <v>1504</v>
      </c>
      <c r="H1264" s="3" t="s">
        <v>1554</v>
      </c>
      <c r="I1264" s="3" t="s">
        <v>4150</v>
      </c>
      <c r="J1264" s="3"/>
      <c r="K1264" s="4">
        <v>45.54</v>
      </c>
      <c r="L1264" s="4">
        <v>0</v>
      </c>
      <c r="M1264" s="4">
        <v>27</v>
      </c>
    </row>
    <row r="1265" spans="1:13" x14ac:dyDescent="0.25">
      <c r="A1265" s="3" t="s">
        <v>1525</v>
      </c>
      <c r="B1265" s="3" t="s">
        <v>1525</v>
      </c>
      <c r="C1265" s="3" t="s">
        <v>4148</v>
      </c>
      <c r="D1265" s="3" t="s">
        <v>4146</v>
      </c>
      <c r="E1265" s="3" t="s">
        <v>4149</v>
      </c>
      <c r="F1265" s="3"/>
      <c r="G1265" s="3" t="s">
        <v>1504</v>
      </c>
      <c r="H1265" s="3" t="s">
        <v>1554</v>
      </c>
      <c r="I1265" s="3" t="s">
        <v>4151</v>
      </c>
      <c r="J1265" s="3"/>
      <c r="K1265" s="4">
        <v>45.54</v>
      </c>
      <c r="L1265" s="4">
        <v>0</v>
      </c>
      <c r="M1265" s="4">
        <v>5</v>
      </c>
    </row>
    <row r="1266" spans="1:13" x14ac:dyDescent="0.25">
      <c r="A1266" s="3" t="s">
        <v>1525</v>
      </c>
      <c r="B1266" s="3" t="s">
        <v>1525</v>
      </c>
      <c r="C1266" s="3" t="s">
        <v>4152</v>
      </c>
      <c r="D1266" s="3" t="s">
        <v>4153</v>
      </c>
      <c r="E1266" s="3" t="s">
        <v>4154</v>
      </c>
      <c r="F1266" s="3"/>
      <c r="G1266" s="3" t="s">
        <v>1504</v>
      </c>
      <c r="H1266" s="3"/>
      <c r="I1266" s="3" t="s">
        <v>4155</v>
      </c>
      <c r="J1266" s="3"/>
      <c r="K1266" s="4">
        <v>15</v>
      </c>
      <c r="L1266" s="4">
        <v>0</v>
      </c>
      <c r="M1266" s="4">
        <v>0</v>
      </c>
    </row>
    <row r="1267" spans="1:13" x14ac:dyDescent="0.25">
      <c r="A1267" s="3" t="s">
        <v>1525</v>
      </c>
      <c r="B1267" s="3" t="s">
        <v>1525</v>
      </c>
      <c r="C1267" s="3" t="s">
        <v>4156</v>
      </c>
      <c r="D1267" s="3" t="s">
        <v>4153</v>
      </c>
      <c r="E1267" s="3" t="s">
        <v>4157</v>
      </c>
      <c r="F1267" s="3"/>
      <c r="G1267" s="3" t="s">
        <v>1504</v>
      </c>
      <c r="H1267" s="3" t="s">
        <v>1554</v>
      </c>
      <c r="I1267" s="3"/>
      <c r="J1267" s="3"/>
      <c r="K1267" s="4">
        <v>20.41</v>
      </c>
      <c r="L1267" s="4">
        <v>0</v>
      </c>
      <c r="M1267" s="4">
        <v>0</v>
      </c>
    </row>
    <row r="1268" spans="1:13" x14ac:dyDescent="0.25">
      <c r="A1268" s="3" t="s">
        <v>1525</v>
      </c>
      <c r="B1268" s="3" t="s">
        <v>1525</v>
      </c>
      <c r="C1268" s="3" t="s">
        <v>4156</v>
      </c>
      <c r="D1268" s="3" t="s">
        <v>4153</v>
      </c>
      <c r="E1268" s="3" t="s">
        <v>4157</v>
      </c>
      <c r="F1268" s="3"/>
      <c r="G1268" s="3" t="s">
        <v>1504</v>
      </c>
      <c r="H1268" s="3" t="s">
        <v>1554</v>
      </c>
      <c r="I1268" s="3" t="s">
        <v>4150</v>
      </c>
      <c r="J1268" s="3"/>
      <c r="K1268" s="4">
        <v>20.41</v>
      </c>
      <c r="L1268" s="4">
        <v>0</v>
      </c>
      <c r="M1268" s="4">
        <v>1</v>
      </c>
    </row>
    <row r="1269" spans="1:13" x14ac:dyDescent="0.25">
      <c r="A1269" s="3" t="s">
        <v>1525</v>
      </c>
      <c r="B1269" s="3" t="s">
        <v>1525</v>
      </c>
      <c r="C1269" s="3" t="s">
        <v>4156</v>
      </c>
      <c r="D1269" s="3" t="s">
        <v>4153</v>
      </c>
      <c r="E1269" s="3" t="s">
        <v>4157</v>
      </c>
      <c r="F1269" s="3"/>
      <c r="G1269" s="3" t="s">
        <v>1504</v>
      </c>
      <c r="H1269" s="3" t="s">
        <v>1554</v>
      </c>
      <c r="I1269" s="3" t="s">
        <v>4158</v>
      </c>
      <c r="J1269" s="3"/>
      <c r="K1269" s="4">
        <v>20.41</v>
      </c>
      <c r="L1269" s="4">
        <v>0</v>
      </c>
      <c r="M1269" s="4">
        <v>1</v>
      </c>
    </row>
    <row r="1270" spans="1:13" x14ac:dyDescent="0.25">
      <c r="A1270" s="3" t="s">
        <v>1525</v>
      </c>
      <c r="B1270" s="3" t="s">
        <v>1525</v>
      </c>
      <c r="C1270" s="3" t="s">
        <v>4156</v>
      </c>
      <c r="D1270" s="3" t="s">
        <v>4153</v>
      </c>
      <c r="E1270" s="3" t="s">
        <v>4157</v>
      </c>
      <c r="F1270" s="3"/>
      <c r="G1270" s="3" t="s">
        <v>1504</v>
      </c>
      <c r="H1270" s="3" t="s">
        <v>1554</v>
      </c>
      <c r="I1270" s="3" t="s">
        <v>4159</v>
      </c>
      <c r="J1270" s="3"/>
      <c r="K1270" s="4">
        <v>20.41</v>
      </c>
      <c r="L1270" s="4">
        <v>0</v>
      </c>
      <c r="M1270" s="4">
        <v>5</v>
      </c>
    </row>
    <row r="1271" spans="1:13" x14ac:dyDescent="0.25">
      <c r="A1271" s="3" t="s">
        <v>1525</v>
      </c>
      <c r="B1271" s="3" t="s">
        <v>1525</v>
      </c>
      <c r="C1271" s="3" t="s">
        <v>4156</v>
      </c>
      <c r="D1271" s="3" t="s">
        <v>4153</v>
      </c>
      <c r="E1271" s="3" t="s">
        <v>4157</v>
      </c>
      <c r="F1271" s="3"/>
      <c r="G1271" s="3" t="s">
        <v>1504</v>
      </c>
      <c r="H1271" s="3" t="s">
        <v>1554</v>
      </c>
      <c r="I1271" s="3" t="s">
        <v>4160</v>
      </c>
      <c r="J1271" s="3"/>
      <c r="K1271" s="4">
        <v>20.41</v>
      </c>
      <c r="L1271" s="4">
        <v>0</v>
      </c>
      <c r="M1271" s="4">
        <v>1</v>
      </c>
    </row>
    <row r="1272" spans="1:13" x14ac:dyDescent="0.25">
      <c r="A1272" s="3" t="s">
        <v>1525</v>
      </c>
      <c r="B1272" s="3" t="s">
        <v>1525</v>
      </c>
      <c r="C1272" s="3" t="s">
        <v>4156</v>
      </c>
      <c r="D1272" s="3" t="s">
        <v>4153</v>
      </c>
      <c r="E1272" s="3" t="s">
        <v>4157</v>
      </c>
      <c r="F1272" s="3"/>
      <c r="G1272" s="3" t="s">
        <v>1504</v>
      </c>
      <c r="H1272" s="3" t="s">
        <v>1554</v>
      </c>
      <c r="I1272" s="3" t="s">
        <v>4161</v>
      </c>
      <c r="J1272" s="3"/>
      <c r="K1272" s="4">
        <v>20.41</v>
      </c>
      <c r="L1272" s="4">
        <v>0</v>
      </c>
      <c r="M1272" s="4">
        <v>2</v>
      </c>
    </row>
    <row r="1273" spans="1:13" x14ac:dyDescent="0.25">
      <c r="A1273" s="3" t="s">
        <v>1525</v>
      </c>
      <c r="B1273" s="3" t="s">
        <v>1525</v>
      </c>
      <c r="C1273" s="3" t="s">
        <v>4156</v>
      </c>
      <c r="D1273" s="3" t="s">
        <v>4153</v>
      </c>
      <c r="E1273" s="3" t="s">
        <v>4157</v>
      </c>
      <c r="F1273" s="3"/>
      <c r="G1273" s="3" t="s">
        <v>1504</v>
      </c>
      <c r="H1273" s="3" t="s">
        <v>1554</v>
      </c>
      <c r="I1273" s="3" t="s">
        <v>4162</v>
      </c>
      <c r="J1273" s="3"/>
      <c r="K1273" s="4">
        <v>20.41</v>
      </c>
      <c r="L1273" s="4">
        <v>0</v>
      </c>
      <c r="M1273" s="4">
        <v>1</v>
      </c>
    </row>
    <row r="1274" spans="1:13" x14ac:dyDescent="0.25">
      <c r="A1274" s="3" t="s">
        <v>1525</v>
      </c>
      <c r="B1274" s="3" t="s">
        <v>1525</v>
      </c>
      <c r="C1274" s="3" t="s">
        <v>4156</v>
      </c>
      <c r="D1274" s="3" t="s">
        <v>4153</v>
      </c>
      <c r="E1274" s="3" t="s">
        <v>4157</v>
      </c>
      <c r="F1274" s="3"/>
      <c r="G1274" s="3" t="s">
        <v>1504</v>
      </c>
      <c r="H1274" s="3" t="s">
        <v>1554</v>
      </c>
      <c r="I1274" s="3" t="s">
        <v>4163</v>
      </c>
      <c r="J1274" s="3"/>
      <c r="K1274" s="4">
        <v>20.41</v>
      </c>
      <c r="L1274" s="4">
        <v>0</v>
      </c>
      <c r="M1274" s="4">
        <v>0</v>
      </c>
    </row>
    <row r="1275" spans="1:13" x14ac:dyDescent="0.25">
      <c r="A1275" s="3" t="s">
        <v>1525</v>
      </c>
      <c r="B1275" s="3" t="s">
        <v>1525</v>
      </c>
      <c r="C1275" s="3" t="s">
        <v>4164</v>
      </c>
      <c r="D1275" s="3" t="s">
        <v>4165</v>
      </c>
      <c r="E1275" s="3" t="s">
        <v>4166</v>
      </c>
      <c r="F1275" s="3"/>
      <c r="G1275" s="3" t="s">
        <v>1504</v>
      </c>
      <c r="H1275" s="3" t="s">
        <v>1554</v>
      </c>
      <c r="I1275" s="3"/>
      <c r="J1275" s="3"/>
      <c r="K1275" s="4">
        <v>33.4</v>
      </c>
      <c r="L1275" s="4">
        <v>0</v>
      </c>
      <c r="M1275" s="4">
        <v>0</v>
      </c>
    </row>
    <row r="1276" spans="1:13" x14ac:dyDescent="0.25">
      <c r="A1276" s="3" t="s">
        <v>1525</v>
      </c>
      <c r="B1276" s="3" t="s">
        <v>1525</v>
      </c>
      <c r="C1276" s="3" t="s">
        <v>4164</v>
      </c>
      <c r="D1276" s="3" t="s">
        <v>4165</v>
      </c>
      <c r="E1276" s="3" t="s">
        <v>4166</v>
      </c>
      <c r="F1276" s="3"/>
      <c r="G1276" s="3" t="s">
        <v>1504</v>
      </c>
      <c r="H1276" s="3" t="s">
        <v>1554</v>
      </c>
      <c r="I1276" s="3" t="s">
        <v>4167</v>
      </c>
      <c r="J1276" s="3"/>
      <c r="K1276" s="4">
        <v>33.4</v>
      </c>
      <c r="L1276" s="4">
        <v>0</v>
      </c>
      <c r="M1276" s="4">
        <v>1</v>
      </c>
    </row>
    <row r="1277" spans="1:13" x14ac:dyDescent="0.25">
      <c r="A1277" s="3" t="s">
        <v>1525</v>
      </c>
      <c r="B1277" s="3" t="s">
        <v>1525</v>
      </c>
      <c r="C1277" s="3" t="s">
        <v>4164</v>
      </c>
      <c r="D1277" s="3" t="s">
        <v>4165</v>
      </c>
      <c r="E1277" s="3" t="s">
        <v>4166</v>
      </c>
      <c r="F1277" s="3"/>
      <c r="G1277" s="3" t="s">
        <v>1504</v>
      </c>
      <c r="H1277" s="3" t="s">
        <v>1554</v>
      </c>
      <c r="I1277" s="3" t="s">
        <v>4158</v>
      </c>
      <c r="J1277" s="3"/>
      <c r="K1277" s="4">
        <v>33.4</v>
      </c>
      <c r="L1277" s="4">
        <v>0</v>
      </c>
      <c r="M1277" s="4">
        <v>3</v>
      </c>
    </row>
    <row r="1278" spans="1:13" x14ac:dyDescent="0.25">
      <c r="A1278" s="3" t="s">
        <v>1525</v>
      </c>
      <c r="B1278" s="3" t="s">
        <v>1525</v>
      </c>
      <c r="C1278" s="3" t="s">
        <v>4164</v>
      </c>
      <c r="D1278" s="3" t="s">
        <v>4165</v>
      </c>
      <c r="E1278" s="3" t="s">
        <v>4166</v>
      </c>
      <c r="F1278" s="3"/>
      <c r="G1278" s="3" t="s">
        <v>1504</v>
      </c>
      <c r="H1278" s="3" t="s">
        <v>1554</v>
      </c>
      <c r="I1278" s="3" t="s">
        <v>3869</v>
      </c>
      <c r="J1278" s="3"/>
      <c r="K1278" s="4">
        <v>33.4</v>
      </c>
      <c r="L1278" s="4">
        <v>0</v>
      </c>
      <c r="M1278" s="4">
        <v>2</v>
      </c>
    </row>
    <row r="1279" spans="1:13" x14ac:dyDescent="0.25">
      <c r="A1279" s="3" t="s">
        <v>1525</v>
      </c>
      <c r="B1279" s="3" t="s">
        <v>1525</v>
      </c>
      <c r="C1279" s="3" t="s">
        <v>4168</v>
      </c>
      <c r="D1279" s="3" t="s">
        <v>4169</v>
      </c>
      <c r="E1279" s="3" t="s">
        <v>4170</v>
      </c>
      <c r="F1279" s="3"/>
      <c r="G1279" s="3" t="s">
        <v>1504</v>
      </c>
      <c r="H1279" s="3" t="s">
        <v>1554</v>
      </c>
      <c r="I1279" s="3" t="s">
        <v>4158</v>
      </c>
      <c r="J1279" s="3"/>
      <c r="K1279" s="4">
        <v>19.61</v>
      </c>
      <c r="L1279" s="4">
        <v>0</v>
      </c>
      <c r="M1279" s="4">
        <v>0</v>
      </c>
    </row>
    <row r="1280" spans="1:13" x14ac:dyDescent="0.25">
      <c r="A1280" s="3" t="s">
        <v>1525</v>
      </c>
      <c r="B1280" s="3" t="s">
        <v>1525</v>
      </c>
      <c r="C1280" s="3" t="s">
        <v>4171</v>
      </c>
      <c r="D1280" s="3" t="s">
        <v>4169</v>
      </c>
      <c r="E1280" s="3" t="s">
        <v>4172</v>
      </c>
      <c r="F1280" s="3"/>
      <c r="G1280" s="3" t="s">
        <v>1504</v>
      </c>
      <c r="H1280" s="3" t="s">
        <v>1554</v>
      </c>
      <c r="I1280" s="3"/>
      <c r="J1280" s="3"/>
      <c r="K1280" s="4">
        <v>19.61</v>
      </c>
      <c r="L1280" s="4">
        <v>0</v>
      </c>
      <c r="M1280" s="4">
        <v>0</v>
      </c>
    </row>
    <row r="1281" spans="1:13" x14ac:dyDescent="0.25">
      <c r="A1281" s="3" t="s">
        <v>1525</v>
      </c>
      <c r="B1281" s="3" t="s">
        <v>1525</v>
      </c>
      <c r="C1281" s="3" t="s">
        <v>4173</v>
      </c>
      <c r="D1281" s="3" t="s">
        <v>4174</v>
      </c>
      <c r="E1281" s="3" t="s">
        <v>4175</v>
      </c>
      <c r="F1281" s="3"/>
      <c r="G1281" s="3" t="s">
        <v>1504</v>
      </c>
      <c r="H1281" s="3" t="s">
        <v>1554</v>
      </c>
      <c r="I1281" s="3" t="s">
        <v>4176</v>
      </c>
      <c r="J1281" s="3"/>
      <c r="K1281" s="4">
        <v>69.28</v>
      </c>
      <c r="L1281" s="4">
        <v>0</v>
      </c>
      <c r="M1281" s="4">
        <v>11</v>
      </c>
    </row>
    <row r="1282" spans="1:13" x14ac:dyDescent="0.25">
      <c r="A1282" s="3" t="s">
        <v>1525</v>
      </c>
      <c r="B1282" s="3" t="s">
        <v>1525</v>
      </c>
      <c r="C1282" s="3" t="s">
        <v>4177</v>
      </c>
      <c r="D1282" s="3" t="s">
        <v>4174</v>
      </c>
      <c r="E1282" s="3" t="s">
        <v>4178</v>
      </c>
      <c r="F1282" s="3"/>
      <c r="G1282" s="3" t="s">
        <v>1504</v>
      </c>
      <c r="H1282" s="3" t="s">
        <v>1554</v>
      </c>
      <c r="I1282" s="3"/>
      <c r="J1282" s="3"/>
      <c r="K1282" s="4">
        <v>11.98</v>
      </c>
      <c r="L1282" s="4">
        <v>0</v>
      </c>
      <c r="M1282" s="4">
        <v>0</v>
      </c>
    </row>
    <row r="1283" spans="1:13" x14ac:dyDescent="0.25">
      <c r="A1283" s="3" t="s">
        <v>1525</v>
      </c>
      <c r="B1283" s="3" t="s">
        <v>1525</v>
      </c>
      <c r="C1283" s="3" t="s">
        <v>4177</v>
      </c>
      <c r="D1283" s="3" t="s">
        <v>4174</v>
      </c>
      <c r="E1283" s="3" t="s">
        <v>4178</v>
      </c>
      <c r="F1283" s="3"/>
      <c r="G1283" s="3" t="s">
        <v>1504</v>
      </c>
      <c r="H1283" s="3" t="s">
        <v>1554</v>
      </c>
      <c r="I1283" s="3" t="s">
        <v>4179</v>
      </c>
      <c r="J1283" s="3"/>
      <c r="K1283" s="4">
        <v>11.98</v>
      </c>
      <c r="L1283" s="4">
        <v>0</v>
      </c>
      <c r="M1283" s="4">
        <v>3</v>
      </c>
    </row>
    <row r="1284" spans="1:13" x14ac:dyDescent="0.25">
      <c r="A1284" s="3" t="s">
        <v>1525</v>
      </c>
      <c r="B1284" s="3" t="s">
        <v>1525</v>
      </c>
      <c r="C1284" s="3" t="s">
        <v>4177</v>
      </c>
      <c r="D1284" s="3" t="s">
        <v>4174</v>
      </c>
      <c r="E1284" s="3" t="s">
        <v>4178</v>
      </c>
      <c r="F1284" s="3"/>
      <c r="G1284" s="3" t="s">
        <v>1504</v>
      </c>
      <c r="H1284" s="3" t="s">
        <v>1554</v>
      </c>
      <c r="I1284" s="3" t="s">
        <v>4180</v>
      </c>
      <c r="J1284" s="3"/>
      <c r="K1284" s="4">
        <v>11.98</v>
      </c>
      <c r="L1284" s="4">
        <v>0</v>
      </c>
      <c r="M1284" s="4">
        <v>2</v>
      </c>
    </row>
    <row r="1285" spans="1:13" x14ac:dyDescent="0.25">
      <c r="A1285" s="3" t="s">
        <v>1525</v>
      </c>
      <c r="B1285" s="3" t="s">
        <v>1525</v>
      </c>
      <c r="C1285" s="3" t="s">
        <v>4181</v>
      </c>
      <c r="D1285" s="3" t="s">
        <v>4182</v>
      </c>
      <c r="E1285" s="3" t="s">
        <v>4183</v>
      </c>
      <c r="F1285" s="3"/>
      <c r="G1285" s="3" t="s">
        <v>1504</v>
      </c>
      <c r="H1285" s="3" t="s">
        <v>1554</v>
      </c>
      <c r="I1285" s="3" t="s">
        <v>4184</v>
      </c>
      <c r="J1285" s="3"/>
      <c r="K1285" s="4">
        <v>68.37</v>
      </c>
      <c r="L1285" s="4">
        <v>0</v>
      </c>
      <c r="M1285" s="4">
        <v>9</v>
      </c>
    </row>
    <row r="1286" spans="1:13" x14ac:dyDescent="0.25">
      <c r="A1286" s="3" t="s">
        <v>1525</v>
      </c>
      <c r="B1286" s="3" t="s">
        <v>1525</v>
      </c>
      <c r="C1286" s="3" t="s">
        <v>4181</v>
      </c>
      <c r="D1286" s="3" t="s">
        <v>4182</v>
      </c>
      <c r="E1286" s="3" t="s">
        <v>4183</v>
      </c>
      <c r="F1286" s="3"/>
      <c r="G1286" s="3" t="s">
        <v>1504</v>
      </c>
      <c r="H1286" s="3" t="s">
        <v>1554</v>
      </c>
      <c r="I1286" s="3" t="s">
        <v>4185</v>
      </c>
      <c r="J1286" s="3"/>
      <c r="K1286" s="4">
        <v>68.37</v>
      </c>
      <c r="L1286" s="4">
        <v>0</v>
      </c>
      <c r="M1286" s="4">
        <v>1</v>
      </c>
    </row>
    <row r="1287" spans="1:13" x14ac:dyDescent="0.25">
      <c r="A1287" s="3" t="s">
        <v>1525</v>
      </c>
      <c r="B1287" s="3" t="s">
        <v>1525</v>
      </c>
      <c r="C1287" s="3" t="s">
        <v>4181</v>
      </c>
      <c r="D1287" s="3" t="s">
        <v>4182</v>
      </c>
      <c r="E1287" s="3" t="s">
        <v>4183</v>
      </c>
      <c r="F1287" s="3"/>
      <c r="G1287" s="3" t="s">
        <v>1504</v>
      </c>
      <c r="H1287" s="3" t="s">
        <v>1554</v>
      </c>
      <c r="I1287" s="3" t="s">
        <v>4186</v>
      </c>
      <c r="J1287" s="3"/>
      <c r="K1287" s="4">
        <v>68.37</v>
      </c>
      <c r="L1287" s="4">
        <v>0</v>
      </c>
      <c r="M1287" s="4">
        <v>1</v>
      </c>
    </row>
    <row r="1288" spans="1:13" x14ac:dyDescent="0.25">
      <c r="A1288" s="3" t="s">
        <v>1525</v>
      </c>
      <c r="B1288" s="3" t="s">
        <v>1525</v>
      </c>
      <c r="C1288" s="3" t="s">
        <v>4181</v>
      </c>
      <c r="D1288" s="3" t="s">
        <v>4182</v>
      </c>
      <c r="E1288" s="3" t="s">
        <v>4183</v>
      </c>
      <c r="F1288" s="3"/>
      <c r="G1288" s="3" t="s">
        <v>1504</v>
      </c>
      <c r="H1288" s="3" t="s">
        <v>1554</v>
      </c>
      <c r="I1288" s="3" t="s">
        <v>4187</v>
      </c>
      <c r="J1288" s="3"/>
      <c r="K1288" s="4">
        <v>68.37</v>
      </c>
      <c r="L1288" s="4">
        <v>0</v>
      </c>
      <c r="M1288" s="4">
        <v>2</v>
      </c>
    </row>
    <row r="1289" spans="1:13" x14ac:dyDescent="0.25">
      <c r="A1289" s="3" t="s">
        <v>1525</v>
      </c>
      <c r="B1289" s="3" t="s">
        <v>1525</v>
      </c>
      <c r="C1289" s="3" t="s">
        <v>4181</v>
      </c>
      <c r="D1289" s="3" t="s">
        <v>4182</v>
      </c>
      <c r="E1289" s="3" t="s">
        <v>4183</v>
      </c>
      <c r="F1289" s="3"/>
      <c r="G1289" s="3" t="s">
        <v>1504</v>
      </c>
      <c r="H1289" s="3" t="s">
        <v>1554</v>
      </c>
      <c r="I1289" s="3" t="s">
        <v>4188</v>
      </c>
      <c r="J1289" s="3"/>
      <c r="K1289" s="4">
        <v>68.37</v>
      </c>
      <c r="L1289" s="4">
        <v>0</v>
      </c>
      <c r="M1289" s="4">
        <v>3</v>
      </c>
    </row>
    <row r="1290" spans="1:13" x14ac:dyDescent="0.25">
      <c r="A1290" s="3" t="s">
        <v>1525</v>
      </c>
      <c r="B1290" s="3" t="s">
        <v>1525</v>
      </c>
      <c r="C1290" s="3" t="s">
        <v>4189</v>
      </c>
      <c r="D1290" s="3" t="s">
        <v>4190</v>
      </c>
      <c r="E1290" s="3" t="s">
        <v>4191</v>
      </c>
      <c r="F1290" s="3"/>
      <c r="G1290" s="3" t="s">
        <v>1504</v>
      </c>
      <c r="H1290" s="3" t="s">
        <v>1554</v>
      </c>
      <c r="I1290" s="3"/>
      <c r="J1290" s="3"/>
      <c r="K1290" s="4">
        <v>43.18</v>
      </c>
      <c r="L1290" s="4">
        <v>0</v>
      </c>
      <c r="M1290" s="4">
        <v>0</v>
      </c>
    </row>
    <row r="1291" spans="1:13" x14ac:dyDescent="0.25">
      <c r="A1291" s="3" t="s">
        <v>1525</v>
      </c>
      <c r="B1291" s="3" t="s">
        <v>1525</v>
      </c>
      <c r="C1291" s="3" t="s">
        <v>4189</v>
      </c>
      <c r="D1291" s="3" t="s">
        <v>4190</v>
      </c>
      <c r="E1291" s="3" t="s">
        <v>4191</v>
      </c>
      <c r="F1291" s="3"/>
      <c r="G1291" s="3" t="s">
        <v>1504</v>
      </c>
      <c r="H1291" s="3" t="s">
        <v>1554</v>
      </c>
      <c r="I1291" s="3" t="s">
        <v>4192</v>
      </c>
      <c r="J1291" s="3"/>
      <c r="K1291" s="4">
        <v>43.18</v>
      </c>
      <c r="L1291" s="4">
        <v>0</v>
      </c>
      <c r="M1291" s="4">
        <v>7</v>
      </c>
    </row>
    <row r="1292" spans="1:13" x14ac:dyDescent="0.25">
      <c r="A1292" s="3" t="s">
        <v>1525</v>
      </c>
      <c r="B1292" s="3" t="s">
        <v>1525</v>
      </c>
      <c r="C1292" s="3" t="s">
        <v>4193</v>
      </c>
      <c r="D1292" s="3" t="s">
        <v>4194</v>
      </c>
      <c r="E1292" s="3" t="s">
        <v>4195</v>
      </c>
      <c r="F1292" s="3"/>
      <c r="G1292" s="3" t="s">
        <v>1504</v>
      </c>
      <c r="H1292" s="3" t="s">
        <v>1554</v>
      </c>
      <c r="I1292" s="3"/>
      <c r="J1292" s="3"/>
      <c r="K1292" s="4">
        <v>42.8</v>
      </c>
      <c r="L1292" s="4">
        <v>0</v>
      </c>
      <c r="M1292" s="4">
        <v>0</v>
      </c>
    </row>
    <row r="1293" spans="1:13" x14ac:dyDescent="0.25">
      <c r="A1293" s="3" t="s">
        <v>1525</v>
      </c>
      <c r="B1293" s="3" t="s">
        <v>1525</v>
      </c>
      <c r="C1293" s="3" t="s">
        <v>4193</v>
      </c>
      <c r="D1293" s="3" t="s">
        <v>4194</v>
      </c>
      <c r="E1293" s="3" t="s">
        <v>4195</v>
      </c>
      <c r="F1293" s="3"/>
      <c r="G1293" s="3" t="s">
        <v>1504</v>
      </c>
      <c r="H1293" s="3" t="s">
        <v>1554</v>
      </c>
      <c r="I1293" s="3" t="s">
        <v>4196</v>
      </c>
      <c r="J1293" s="3"/>
      <c r="K1293" s="4">
        <v>42.8</v>
      </c>
      <c r="L1293" s="4">
        <v>0</v>
      </c>
      <c r="M1293" s="4">
        <v>5</v>
      </c>
    </row>
    <row r="1294" spans="1:13" x14ac:dyDescent="0.25">
      <c r="A1294" s="3" t="s">
        <v>1525</v>
      </c>
      <c r="B1294" s="3" t="s">
        <v>1525</v>
      </c>
      <c r="C1294" s="3" t="s">
        <v>4193</v>
      </c>
      <c r="D1294" s="3" t="s">
        <v>4194</v>
      </c>
      <c r="E1294" s="3" t="s">
        <v>4195</v>
      </c>
      <c r="F1294" s="3"/>
      <c r="G1294" s="3" t="s">
        <v>1504</v>
      </c>
      <c r="H1294" s="3" t="s">
        <v>1554</v>
      </c>
      <c r="I1294" s="3" t="s">
        <v>4197</v>
      </c>
      <c r="J1294" s="3"/>
      <c r="K1294" s="4">
        <v>42.8</v>
      </c>
      <c r="L1294" s="4">
        <v>0</v>
      </c>
      <c r="M1294" s="4">
        <v>0</v>
      </c>
    </row>
    <row r="1295" spans="1:13" x14ac:dyDescent="0.25">
      <c r="A1295" s="3" t="s">
        <v>1525</v>
      </c>
      <c r="B1295" s="3" t="s">
        <v>1525</v>
      </c>
      <c r="C1295" s="3" t="s">
        <v>4193</v>
      </c>
      <c r="D1295" s="3" t="s">
        <v>4194</v>
      </c>
      <c r="E1295" s="3" t="s">
        <v>4195</v>
      </c>
      <c r="F1295" s="3"/>
      <c r="G1295" s="3" t="s">
        <v>1504</v>
      </c>
      <c r="H1295" s="3" t="s">
        <v>1554</v>
      </c>
      <c r="I1295" s="3" t="s">
        <v>4198</v>
      </c>
      <c r="J1295" s="3"/>
      <c r="K1295" s="4">
        <v>42.8</v>
      </c>
      <c r="L1295" s="4">
        <v>0</v>
      </c>
      <c r="M1295" s="4">
        <v>3</v>
      </c>
    </row>
    <row r="1296" spans="1:13" x14ac:dyDescent="0.25">
      <c r="A1296" s="3" t="s">
        <v>1525</v>
      </c>
      <c r="B1296" s="3" t="s">
        <v>1525</v>
      </c>
      <c r="C1296" s="3" t="s">
        <v>4193</v>
      </c>
      <c r="D1296" s="3" t="s">
        <v>4194</v>
      </c>
      <c r="E1296" s="3" t="s">
        <v>4195</v>
      </c>
      <c r="F1296" s="3"/>
      <c r="G1296" s="3" t="s">
        <v>1504</v>
      </c>
      <c r="H1296" s="3" t="s">
        <v>1554</v>
      </c>
      <c r="I1296" s="3" t="s">
        <v>4179</v>
      </c>
      <c r="J1296" s="3"/>
      <c r="K1296" s="4">
        <v>42.8</v>
      </c>
      <c r="L1296" s="4">
        <v>0</v>
      </c>
      <c r="M1296" s="4">
        <v>2</v>
      </c>
    </row>
    <row r="1297" spans="1:13" x14ac:dyDescent="0.25">
      <c r="A1297" s="3" t="s">
        <v>1525</v>
      </c>
      <c r="B1297" s="3" t="s">
        <v>1525</v>
      </c>
      <c r="C1297" s="3" t="s">
        <v>4199</v>
      </c>
      <c r="D1297" s="3" t="s">
        <v>4200</v>
      </c>
      <c r="E1297" s="3" t="s">
        <v>4201</v>
      </c>
      <c r="F1297" s="3"/>
      <c r="G1297" s="3" t="s">
        <v>1504</v>
      </c>
      <c r="H1297" s="3" t="s">
        <v>1554</v>
      </c>
      <c r="I1297" s="3"/>
      <c r="J1297" s="3"/>
      <c r="K1297" s="4">
        <v>46.04</v>
      </c>
      <c r="L1297" s="4">
        <v>0</v>
      </c>
      <c r="M1297" s="4">
        <v>0</v>
      </c>
    </row>
    <row r="1298" spans="1:13" x14ac:dyDescent="0.25">
      <c r="A1298" s="3" t="s">
        <v>1525</v>
      </c>
      <c r="B1298" s="3" t="s">
        <v>1525</v>
      </c>
      <c r="C1298" s="3" t="s">
        <v>4199</v>
      </c>
      <c r="D1298" s="3" t="s">
        <v>4200</v>
      </c>
      <c r="E1298" s="3" t="s">
        <v>4201</v>
      </c>
      <c r="F1298" s="3"/>
      <c r="G1298" s="3" t="s">
        <v>1504</v>
      </c>
      <c r="H1298" s="3" t="s">
        <v>1554</v>
      </c>
      <c r="I1298" s="3" t="s">
        <v>4202</v>
      </c>
      <c r="J1298" s="3"/>
      <c r="K1298" s="4">
        <v>46.04</v>
      </c>
      <c r="L1298" s="4">
        <v>0</v>
      </c>
      <c r="M1298" s="4">
        <v>10</v>
      </c>
    </row>
    <row r="1299" spans="1:13" x14ac:dyDescent="0.25">
      <c r="A1299" s="3" t="s">
        <v>1525</v>
      </c>
      <c r="B1299" s="3" t="s">
        <v>1525</v>
      </c>
      <c r="C1299" s="3" t="s">
        <v>4203</v>
      </c>
      <c r="D1299" s="3" t="s">
        <v>4204</v>
      </c>
      <c r="E1299" s="3" t="s">
        <v>4205</v>
      </c>
      <c r="F1299" s="3"/>
      <c r="G1299" s="3" t="s">
        <v>1504</v>
      </c>
      <c r="H1299" s="3" t="s">
        <v>1554</v>
      </c>
      <c r="I1299" s="3"/>
      <c r="J1299" s="3"/>
      <c r="K1299" s="4">
        <v>46.37</v>
      </c>
      <c r="L1299" s="4">
        <v>0</v>
      </c>
      <c r="M1299" s="4">
        <v>0</v>
      </c>
    </row>
    <row r="1300" spans="1:13" x14ac:dyDescent="0.25">
      <c r="A1300" s="3" t="s">
        <v>1525</v>
      </c>
      <c r="B1300" s="3" t="s">
        <v>1525</v>
      </c>
      <c r="C1300" s="3" t="s">
        <v>4203</v>
      </c>
      <c r="D1300" s="3" t="s">
        <v>4204</v>
      </c>
      <c r="E1300" s="3" t="s">
        <v>4205</v>
      </c>
      <c r="F1300" s="3"/>
      <c r="G1300" s="3" t="s">
        <v>1504</v>
      </c>
      <c r="H1300" s="3" t="s">
        <v>1554</v>
      </c>
      <c r="I1300" s="3" t="s">
        <v>4206</v>
      </c>
      <c r="J1300" s="3"/>
      <c r="K1300" s="4">
        <v>46.37</v>
      </c>
      <c r="L1300" s="4">
        <v>0</v>
      </c>
      <c r="M1300" s="4">
        <v>9</v>
      </c>
    </row>
    <row r="1301" spans="1:13" x14ac:dyDescent="0.25">
      <c r="A1301" s="3" t="s">
        <v>1525</v>
      </c>
      <c r="B1301" s="3" t="s">
        <v>1525</v>
      </c>
      <c r="C1301" s="3" t="s">
        <v>4203</v>
      </c>
      <c r="D1301" s="3" t="s">
        <v>4204</v>
      </c>
      <c r="E1301" s="3" t="s">
        <v>4205</v>
      </c>
      <c r="F1301" s="3"/>
      <c r="G1301" s="3" t="s">
        <v>1504</v>
      </c>
      <c r="H1301" s="3" t="s">
        <v>1554</v>
      </c>
      <c r="I1301" s="3" t="s">
        <v>4207</v>
      </c>
      <c r="J1301" s="3"/>
      <c r="K1301" s="4">
        <v>46.37</v>
      </c>
      <c r="L1301" s="4">
        <v>0</v>
      </c>
      <c r="M1301" s="4">
        <v>2</v>
      </c>
    </row>
    <row r="1302" spans="1:13" x14ac:dyDescent="0.25">
      <c r="A1302" s="3" t="s">
        <v>1525</v>
      </c>
      <c r="B1302" s="3" t="s">
        <v>1525</v>
      </c>
      <c r="C1302" s="3" t="s">
        <v>4203</v>
      </c>
      <c r="D1302" s="3" t="s">
        <v>4204</v>
      </c>
      <c r="E1302" s="3" t="s">
        <v>4205</v>
      </c>
      <c r="F1302" s="3"/>
      <c r="G1302" s="3" t="s">
        <v>1504</v>
      </c>
      <c r="H1302" s="3" t="s">
        <v>1554</v>
      </c>
      <c r="I1302" s="3" t="s">
        <v>4208</v>
      </c>
      <c r="J1302" s="3"/>
      <c r="K1302" s="4">
        <v>46.37</v>
      </c>
      <c r="L1302" s="4">
        <v>0</v>
      </c>
      <c r="M1302" s="4">
        <v>1</v>
      </c>
    </row>
    <row r="1303" spans="1:13" x14ac:dyDescent="0.25">
      <c r="A1303" s="3" t="s">
        <v>1525</v>
      </c>
      <c r="B1303" s="3" t="s">
        <v>1525</v>
      </c>
      <c r="C1303" s="3" t="s">
        <v>4209</v>
      </c>
      <c r="D1303" s="3" t="s">
        <v>4210</v>
      </c>
      <c r="E1303" s="3" t="s">
        <v>4211</v>
      </c>
      <c r="F1303" s="3"/>
      <c r="G1303" s="3" t="s">
        <v>1504</v>
      </c>
      <c r="H1303" s="3" t="s">
        <v>1554</v>
      </c>
      <c r="I1303" s="3"/>
      <c r="J1303" s="3"/>
      <c r="K1303" s="4">
        <v>30.52</v>
      </c>
      <c r="L1303" s="4">
        <v>0</v>
      </c>
      <c r="M1303" s="4">
        <v>0</v>
      </c>
    </row>
    <row r="1304" spans="1:13" x14ac:dyDescent="0.25">
      <c r="A1304" s="3" t="s">
        <v>1525</v>
      </c>
      <c r="B1304" s="3" t="s">
        <v>1525</v>
      </c>
      <c r="C1304" s="3" t="s">
        <v>4209</v>
      </c>
      <c r="D1304" s="3" t="s">
        <v>4210</v>
      </c>
      <c r="E1304" s="3" t="s">
        <v>4211</v>
      </c>
      <c r="F1304" s="3"/>
      <c r="G1304" s="3" t="s">
        <v>1504</v>
      </c>
      <c r="H1304" s="3" t="s">
        <v>1554</v>
      </c>
      <c r="I1304" s="3" t="s">
        <v>4158</v>
      </c>
      <c r="J1304" s="3"/>
      <c r="K1304" s="4">
        <v>30.52</v>
      </c>
      <c r="L1304" s="4">
        <v>0</v>
      </c>
      <c r="M1304" s="4">
        <v>4</v>
      </c>
    </row>
    <row r="1305" spans="1:13" x14ac:dyDescent="0.25">
      <c r="A1305" s="3" t="s">
        <v>1525</v>
      </c>
      <c r="B1305" s="3" t="s">
        <v>1525</v>
      </c>
      <c r="C1305" s="3" t="s">
        <v>4209</v>
      </c>
      <c r="D1305" s="3" t="s">
        <v>4210</v>
      </c>
      <c r="E1305" s="3" t="s">
        <v>4211</v>
      </c>
      <c r="F1305" s="3"/>
      <c r="G1305" s="3" t="s">
        <v>1504</v>
      </c>
      <c r="H1305" s="3" t="s">
        <v>1554</v>
      </c>
      <c r="I1305" s="3" t="s">
        <v>4212</v>
      </c>
      <c r="J1305" s="3"/>
      <c r="K1305" s="4">
        <v>30.52</v>
      </c>
      <c r="L1305" s="4">
        <v>0</v>
      </c>
      <c r="M1305" s="4">
        <v>5</v>
      </c>
    </row>
    <row r="1306" spans="1:13" x14ac:dyDescent="0.25">
      <c r="A1306" s="3" t="s">
        <v>1525</v>
      </c>
      <c r="B1306" s="3" t="s">
        <v>1525</v>
      </c>
      <c r="C1306" s="3" t="s">
        <v>4213</v>
      </c>
      <c r="D1306" s="3" t="s">
        <v>4214</v>
      </c>
      <c r="E1306" s="3" t="s">
        <v>4215</v>
      </c>
      <c r="F1306" s="3"/>
      <c r="G1306" s="3" t="s">
        <v>1504</v>
      </c>
      <c r="H1306" s="3" t="s">
        <v>1554</v>
      </c>
      <c r="I1306" s="3"/>
      <c r="J1306" s="3"/>
      <c r="K1306" s="4">
        <v>19.61</v>
      </c>
      <c r="L1306" s="4">
        <v>0</v>
      </c>
      <c r="M1306" s="4">
        <v>0</v>
      </c>
    </row>
    <row r="1307" spans="1:13" x14ac:dyDescent="0.25">
      <c r="A1307" s="3" t="s">
        <v>1525</v>
      </c>
      <c r="B1307" s="3" t="s">
        <v>1525</v>
      </c>
      <c r="C1307" s="3" t="s">
        <v>4213</v>
      </c>
      <c r="D1307" s="3" t="s">
        <v>4214</v>
      </c>
      <c r="E1307" s="3" t="s">
        <v>4215</v>
      </c>
      <c r="F1307" s="3"/>
      <c r="G1307" s="3" t="s">
        <v>1504</v>
      </c>
      <c r="H1307" s="3" t="s">
        <v>1554</v>
      </c>
      <c r="I1307" s="3" t="s">
        <v>4158</v>
      </c>
      <c r="J1307" s="3"/>
      <c r="K1307" s="4">
        <v>19.61</v>
      </c>
      <c r="L1307" s="4">
        <v>0</v>
      </c>
      <c r="M1307" s="4">
        <v>1</v>
      </c>
    </row>
    <row r="1308" spans="1:13" x14ac:dyDescent="0.25">
      <c r="A1308" s="3" t="s">
        <v>1525</v>
      </c>
      <c r="B1308" s="3" t="s">
        <v>1525</v>
      </c>
      <c r="C1308" s="3" t="s">
        <v>4216</v>
      </c>
      <c r="D1308" s="3" t="s">
        <v>4217</v>
      </c>
      <c r="E1308" s="3" t="s">
        <v>4218</v>
      </c>
      <c r="F1308" s="3"/>
      <c r="G1308" s="3" t="s">
        <v>1504</v>
      </c>
      <c r="H1308" s="3" t="s">
        <v>1554</v>
      </c>
      <c r="I1308" s="3"/>
      <c r="J1308" s="3"/>
      <c r="K1308" s="4">
        <v>47.11</v>
      </c>
      <c r="L1308" s="4">
        <v>0</v>
      </c>
      <c r="M1308" s="4">
        <v>0</v>
      </c>
    </row>
    <row r="1309" spans="1:13" x14ac:dyDescent="0.25">
      <c r="A1309" s="3" t="s">
        <v>1525</v>
      </c>
      <c r="B1309" s="3" t="s">
        <v>1525</v>
      </c>
      <c r="C1309" s="3" t="s">
        <v>4216</v>
      </c>
      <c r="D1309" s="3" t="s">
        <v>4217</v>
      </c>
      <c r="E1309" s="3" t="s">
        <v>4218</v>
      </c>
      <c r="F1309" s="3"/>
      <c r="G1309" s="3" t="s">
        <v>1504</v>
      </c>
      <c r="H1309" s="3" t="s">
        <v>1554</v>
      </c>
      <c r="I1309" s="3" t="s">
        <v>4158</v>
      </c>
      <c r="J1309" s="3"/>
      <c r="K1309" s="4">
        <v>47.11</v>
      </c>
      <c r="L1309" s="4">
        <v>0</v>
      </c>
      <c r="M1309" s="4">
        <v>13</v>
      </c>
    </row>
    <row r="1310" spans="1:13" x14ac:dyDescent="0.25">
      <c r="A1310" s="3" t="s">
        <v>1525</v>
      </c>
      <c r="B1310" s="3" t="s">
        <v>1525</v>
      </c>
      <c r="C1310" s="3" t="s">
        <v>4216</v>
      </c>
      <c r="D1310" s="3" t="s">
        <v>4217</v>
      </c>
      <c r="E1310" s="3" t="s">
        <v>4218</v>
      </c>
      <c r="F1310" s="3"/>
      <c r="G1310" s="3" t="s">
        <v>1504</v>
      </c>
      <c r="H1310" s="3" t="s">
        <v>1554</v>
      </c>
      <c r="I1310" s="3" t="s">
        <v>4219</v>
      </c>
      <c r="J1310" s="3"/>
      <c r="K1310" s="4">
        <v>47.11</v>
      </c>
      <c r="L1310" s="4">
        <v>0</v>
      </c>
      <c r="M1310" s="4">
        <v>2</v>
      </c>
    </row>
    <row r="1311" spans="1:13" x14ac:dyDescent="0.25">
      <c r="A1311" s="3" t="s">
        <v>1525</v>
      </c>
      <c r="B1311" s="3" t="s">
        <v>1525</v>
      </c>
      <c r="C1311" s="3" t="s">
        <v>4216</v>
      </c>
      <c r="D1311" s="3" t="s">
        <v>4217</v>
      </c>
      <c r="E1311" s="3" t="s">
        <v>4218</v>
      </c>
      <c r="F1311" s="3"/>
      <c r="G1311" s="3" t="s">
        <v>1504</v>
      </c>
      <c r="H1311" s="3" t="s">
        <v>1554</v>
      </c>
      <c r="I1311" s="3" t="s">
        <v>4220</v>
      </c>
      <c r="J1311" s="3"/>
      <c r="K1311" s="4">
        <v>47.11</v>
      </c>
      <c r="L1311" s="4">
        <v>0</v>
      </c>
      <c r="M1311" s="4">
        <v>5</v>
      </c>
    </row>
    <row r="1312" spans="1:13" x14ac:dyDescent="0.25">
      <c r="A1312" s="3" t="s">
        <v>1525</v>
      </c>
      <c r="B1312" s="3" t="s">
        <v>1525</v>
      </c>
      <c r="C1312" s="3" t="s">
        <v>4221</v>
      </c>
      <c r="D1312" s="3" t="s">
        <v>4222</v>
      </c>
      <c r="E1312" s="3" t="s">
        <v>4223</v>
      </c>
      <c r="F1312" s="3"/>
      <c r="G1312" s="3" t="s">
        <v>1504</v>
      </c>
      <c r="H1312" s="3" t="s">
        <v>1554</v>
      </c>
      <c r="I1312" s="3"/>
      <c r="J1312" s="3"/>
      <c r="K1312" s="4">
        <v>39.520000000000003</v>
      </c>
      <c r="L1312" s="4">
        <v>0</v>
      </c>
      <c r="M1312" s="4">
        <v>0</v>
      </c>
    </row>
    <row r="1313" spans="1:13" x14ac:dyDescent="0.25">
      <c r="A1313" s="3" t="s">
        <v>1525</v>
      </c>
      <c r="B1313" s="3" t="s">
        <v>1525</v>
      </c>
      <c r="C1313" s="3" t="s">
        <v>4221</v>
      </c>
      <c r="D1313" s="3" t="s">
        <v>4222</v>
      </c>
      <c r="E1313" s="3" t="s">
        <v>4223</v>
      </c>
      <c r="F1313" s="3"/>
      <c r="G1313" s="3" t="s">
        <v>1504</v>
      </c>
      <c r="H1313" s="3" t="s">
        <v>1554</v>
      </c>
      <c r="I1313" s="3" t="s">
        <v>4224</v>
      </c>
      <c r="J1313" s="3"/>
      <c r="K1313" s="4">
        <v>39.520000000000003</v>
      </c>
      <c r="L1313" s="4">
        <v>0</v>
      </c>
      <c r="M1313" s="4">
        <v>2</v>
      </c>
    </row>
    <row r="1314" spans="1:13" x14ac:dyDescent="0.25">
      <c r="A1314" s="3" t="s">
        <v>1525</v>
      </c>
      <c r="B1314" s="3" t="s">
        <v>1525</v>
      </c>
      <c r="C1314" s="3" t="s">
        <v>4221</v>
      </c>
      <c r="D1314" s="3" t="s">
        <v>4222</v>
      </c>
      <c r="E1314" s="3" t="s">
        <v>4223</v>
      </c>
      <c r="F1314" s="3"/>
      <c r="G1314" s="3" t="s">
        <v>1504</v>
      </c>
      <c r="H1314" s="3" t="s">
        <v>1554</v>
      </c>
      <c r="I1314" s="3" t="s">
        <v>4225</v>
      </c>
      <c r="J1314" s="3"/>
      <c r="K1314" s="4">
        <v>39.520000000000003</v>
      </c>
      <c r="L1314" s="4">
        <v>0</v>
      </c>
      <c r="M1314" s="4">
        <v>1</v>
      </c>
    </row>
    <row r="1315" spans="1:13" x14ac:dyDescent="0.25">
      <c r="A1315" s="3" t="s">
        <v>1525</v>
      </c>
      <c r="B1315" s="3" t="s">
        <v>1525</v>
      </c>
      <c r="C1315" s="3" t="s">
        <v>4221</v>
      </c>
      <c r="D1315" s="3" t="s">
        <v>4222</v>
      </c>
      <c r="E1315" s="3" t="s">
        <v>4223</v>
      </c>
      <c r="F1315" s="3"/>
      <c r="G1315" s="3" t="s">
        <v>1504</v>
      </c>
      <c r="H1315" s="3" t="s">
        <v>1554</v>
      </c>
      <c r="I1315" s="3" t="s">
        <v>4226</v>
      </c>
      <c r="J1315" s="3"/>
      <c r="K1315" s="4">
        <v>39.520000000000003</v>
      </c>
      <c r="L1315" s="4">
        <v>0</v>
      </c>
      <c r="M1315" s="4">
        <v>1</v>
      </c>
    </row>
    <row r="1316" spans="1:13" x14ac:dyDescent="0.25">
      <c r="A1316" s="3" t="s">
        <v>1525</v>
      </c>
      <c r="B1316" s="3" t="s">
        <v>1525</v>
      </c>
      <c r="C1316" s="3" t="s">
        <v>4221</v>
      </c>
      <c r="D1316" s="3" t="s">
        <v>4222</v>
      </c>
      <c r="E1316" s="3" t="s">
        <v>4223</v>
      </c>
      <c r="F1316" s="3"/>
      <c r="G1316" s="3" t="s">
        <v>1504</v>
      </c>
      <c r="H1316" s="3" t="s">
        <v>1554</v>
      </c>
      <c r="I1316" s="3" t="s">
        <v>4227</v>
      </c>
      <c r="J1316" s="3"/>
      <c r="K1316" s="4">
        <v>39.520000000000003</v>
      </c>
      <c r="L1316" s="4">
        <v>0</v>
      </c>
      <c r="M1316" s="4">
        <v>1</v>
      </c>
    </row>
    <row r="1317" spans="1:13" x14ac:dyDescent="0.25">
      <c r="A1317" s="3" t="s">
        <v>1525</v>
      </c>
      <c r="B1317" s="3" t="s">
        <v>1525</v>
      </c>
      <c r="C1317" s="3" t="s">
        <v>4228</v>
      </c>
      <c r="D1317" s="3" t="s">
        <v>4229</v>
      </c>
      <c r="E1317" s="3" t="s">
        <v>4230</v>
      </c>
      <c r="F1317" s="3"/>
      <c r="G1317" s="3" t="s">
        <v>1504</v>
      </c>
      <c r="H1317" s="3" t="s">
        <v>1554</v>
      </c>
      <c r="I1317" s="3"/>
      <c r="J1317" s="3"/>
      <c r="K1317" s="4">
        <v>38.619999999999997</v>
      </c>
      <c r="L1317" s="4">
        <v>0</v>
      </c>
      <c r="M1317" s="4">
        <v>0</v>
      </c>
    </row>
    <row r="1318" spans="1:13" x14ac:dyDescent="0.25">
      <c r="A1318" s="3" t="s">
        <v>1525</v>
      </c>
      <c r="B1318" s="3" t="s">
        <v>1525</v>
      </c>
      <c r="C1318" s="3" t="s">
        <v>4228</v>
      </c>
      <c r="D1318" s="3" t="s">
        <v>4229</v>
      </c>
      <c r="E1318" s="3" t="s">
        <v>4230</v>
      </c>
      <c r="F1318" s="3"/>
      <c r="G1318" s="3" t="s">
        <v>1504</v>
      </c>
      <c r="H1318" s="3" t="s">
        <v>1554</v>
      </c>
      <c r="I1318" s="3" t="s">
        <v>4158</v>
      </c>
      <c r="J1318" s="3"/>
      <c r="K1318" s="4">
        <v>38.619999999999997</v>
      </c>
      <c r="L1318" s="4">
        <v>0</v>
      </c>
      <c r="M1318" s="4">
        <v>0</v>
      </c>
    </row>
    <row r="1319" spans="1:13" x14ac:dyDescent="0.25">
      <c r="A1319" s="3" t="s">
        <v>1525</v>
      </c>
      <c r="B1319" s="3" t="s">
        <v>1525</v>
      </c>
      <c r="C1319" s="3" t="s">
        <v>4228</v>
      </c>
      <c r="D1319" s="3" t="s">
        <v>4229</v>
      </c>
      <c r="E1319" s="3" t="s">
        <v>4230</v>
      </c>
      <c r="F1319" s="3"/>
      <c r="G1319" s="3" t="s">
        <v>1504</v>
      </c>
      <c r="H1319" s="3" t="s">
        <v>1554</v>
      </c>
      <c r="I1319" s="3" t="s">
        <v>4231</v>
      </c>
      <c r="J1319" s="3"/>
      <c r="K1319" s="4">
        <v>38.619999999999997</v>
      </c>
      <c r="L1319" s="4">
        <v>0</v>
      </c>
      <c r="M1319" s="4">
        <v>2</v>
      </c>
    </row>
    <row r="1320" spans="1:13" x14ac:dyDescent="0.25">
      <c r="A1320" s="3" t="s">
        <v>1525</v>
      </c>
      <c r="B1320" s="3" t="s">
        <v>1525</v>
      </c>
      <c r="C1320" s="3" t="s">
        <v>4228</v>
      </c>
      <c r="D1320" s="3" t="s">
        <v>4229</v>
      </c>
      <c r="E1320" s="3" t="s">
        <v>4230</v>
      </c>
      <c r="F1320" s="3"/>
      <c r="G1320" s="3" t="s">
        <v>1504</v>
      </c>
      <c r="H1320" s="3" t="s">
        <v>1554</v>
      </c>
      <c r="I1320" s="3" t="s">
        <v>4232</v>
      </c>
      <c r="J1320" s="3"/>
      <c r="K1320" s="4">
        <v>38.619999999999997</v>
      </c>
      <c r="L1320" s="4">
        <v>0</v>
      </c>
      <c r="M1320" s="4">
        <v>5</v>
      </c>
    </row>
    <row r="1321" spans="1:13" x14ac:dyDescent="0.25">
      <c r="A1321" s="3" t="s">
        <v>1525</v>
      </c>
      <c r="B1321" s="3" t="s">
        <v>1525</v>
      </c>
      <c r="C1321" s="3" t="s">
        <v>4228</v>
      </c>
      <c r="D1321" s="3" t="s">
        <v>4229</v>
      </c>
      <c r="E1321" s="3" t="s">
        <v>4230</v>
      </c>
      <c r="F1321" s="3"/>
      <c r="G1321" s="3" t="s">
        <v>1504</v>
      </c>
      <c r="H1321" s="3" t="s">
        <v>1554</v>
      </c>
      <c r="I1321" s="3" t="s">
        <v>4233</v>
      </c>
      <c r="J1321" s="3"/>
      <c r="K1321" s="4">
        <v>38.619999999999997</v>
      </c>
      <c r="L1321" s="4">
        <v>0</v>
      </c>
      <c r="M1321" s="4">
        <v>1</v>
      </c>
    </row>
    <row r="1322" spans="1:13" x14ac:dyDescent="0.25">
      <c r="A1322" s="3" t="s">
        <v>1525</v>
      </c>
      <c r="B1322" s="3" t="s">
        <v>1525</v>
      </c>
      <c r="C1322" s="3" t="s">
        <v>4228</v>
      </c>
      <c r="D1322" s="3" t="s">
        <v>4229</v>
      </c>
      <c r="E1322" s="3" t="s">
        <v>4230</v>
      </c>
      <c r="F1322" s="3"/>
      <c r="G1322" s="3" t="s">
        <v>1504</v>
      </c>
      <c r="H1322" s="3" t="s">
        <v>1554</v>
      </c>
      <c r="I1322" s="3" t="s">
        <v>4234</v>
      </c>
      <c r="J1322" s="3"/>
      <c r="K1322" s="4">
        <v>38.619999999999997</v>
      </c>
      <c r="L1322" s="4">
        <v>0</v>
      </c>
      <c r="M1322" s="4">
        <v>1</v>
      </c>
    </row>
    <row r="1323" spans="1:13" x14ac:dyDescent="0.25">
      <c r="A1323" s="3" t="s">
        <v>1525</v>
      </c>
      <c r="B1323" s="3" t="s">
        <v>1525</v>
      </c>
      <c r="C1323" s="3" t="s">
        <v>4228</v>
      </c>
      <c r="D1323" s="3" t="s">
        <v>4229</v>
      </c>
      <c r="E1323" s="3" t="s">
        <v>4230</v>
      </c>
      <c r="F1323" s="3"/>
      <c r="G1323" s="3" t="s">
        <v>1504</v>
      </c>
      <c r="H1323" s="3" t="s">
        <v>1554</v>
      </c>
      <c r="I1323" s="3" t="s">
        <v>4219</v>
      </c>
      <c r="J1323" s="3"/>
      <c r="K1323" s="4">
        <v>38.619999999999997</v>
      </c>
      <c r="L1323" s="4">
        <v>0</v>
      </c>
      <c r="M1323" s="4">
        <v>1</v>
      </c>
    </row>
    <row r="1324" spans="1:13" x14ac:dyDescent="0.25">
      <c r="A1324" s="3" t="s">
        <v>1525</v>
      </c>
      <c r="B1324" s="3" t="s">
        <v>1525</v>
      </c>
      <c r="C1324" s="3" t="s">
        <v>4228</v>
      </c>
      <c r="D1324" s="3" t="s">
        <v>4229</v>
      </c>
      <c r="E1324" s="3" t="s">
        <v>4230</v>
      </c>
      <c r="F1324" s="3"/>
      <c r="G1324" s="3" t="s">
        <v>1504</v>
      </c>
      <c r="H1324" s="3" t="s">
        <v>1554</v>
      </c>
      <c r="I1324" s="3" t="s">
        <v>4235</v>
      </c>
      <c r="J1324" s="3"/>
      <c r="K1324" s="4">
        <v>38.619999999999997</v>
      </c>
      <c r="L1324" s="4">
        <v>0</v>
      </c>
      <c r="M1324" s="4">
        <v>1</v>
      </c>
    </row>
    <row r="1325" spans="1:13" x14ac:dyDescent="0.25">
      <c r="A1325" s="3" t="s">
        <v>1525</v>
      </c>
      <c r="B1325" s="3" t="s">
        <v>1525</v>
      </c>
      <c r="C1325" s="3" t="s">
        <v>4228</v>
      </c>
      <c r="D1325" s="3" t="s">
        <v>4229</v>
      </c>
      <c r="E1325" s="3" t="s">
        <v>4230</v>
      </c>
      <c r="F1325" s="3"/>
      <c r="G1325" s="3" t="s">
        <v>1504</v>
      </c>
      <c r="H1325" s="3" t="s">
        <v>1554</v>
      </c>
      <c r="I1325" s="3" t="s">
        <v>4236</v>
      </c>
      <c r="J1325" s="3"/>
      <c r="K1325" s="4">
        <v>38.619999999999997</v>
      </c>
      <c r="L1325" s="4">
        <v>0</v>
      </c>
      <c r="M1325" s="4">
        <v>1</v>
      </c>
    </row>
    <row r="1326" spans="1:13" x14ac:dyDescent="0.25">
      <c r="A1326" s="3" t="s">
        <v>1525</v>
      </c>
      <c r="B1326" s="3" t="s">
        <v>1525</v>
      </c>
      <c r="C1326" s="3" t="s">
        <v>4228</v>
      </c>
      <c r="D1326" s="3" t="s">
        <v>4229</v>
      </c>
      <c r="E1326" s="3" t="s">
        <v>4230</v>
      </c>
      <c r="F1326" s="3"/>
      <c r="G1326" s="3" t="s">
        <v>1504</v>
      </c>
      <c r="H1326" s="3" t="s">
        <v>1554</v>
      </c>
      <c r="I1326" s="3" t="s">
        <v>4224</v>
      </c>
      <c r="J1326" s="3"/>
      <c r="K1326" s="4">
        <v>38.619999999999997</v>
      </c>
      <c r="L1326" s="4">
        <v>0</v>
      </c>
      <c r="M1326" s="4">
        <v>1</v>
      </c>
    </row>
    <row r="1327" spans="1:13" x14ac:dyDescent="0.25">
      <c r="A1327" s="3" t="s">
        <v>1525</v>
      </c>
      <c r="B1327" s="3" t="s">
        <v>1525</v>
      </c>
      <c r="C1327" s="3" t="s">
        <v>4228</v>
      </c>
      <c r="D1327" s="3" t="s">
        <v>4229</v>
      </c>
      <c r="E1327" s="3" t="s">
        <v>4230</v>
      </c>
      <c r="F1327" s="3"/>
      <c r="G1327" s="3" t="s">
        <v>1504</v>
      </c>
      <c r="H1327" s="3" t="s">
        <v>1554</v>
      </c>
      <c r="I1327" s="3" t="s">
        <v>4237</v>
      </c>
      <c r="J1327" s="3"/>
      <c r="K1327" s="4">
        <v>38.619999999999997</v>
      </c>
      <c r="L1327" s="4">
        <v>0</v>
      </c>
      <c r="M1327" s="4">
        <v>1</v>
      </c>
    </row>
    <row r="1328" spans="1:13" x14ac:dyDescent="0.25">
      <c r="A1328" s="3" t="s">
        <v>1525</v>
      </c>
      <c r="B1328" s="3" t="s">
        <v>1525</v>
      </c>
      <c r="C1328" s="3" t="s">
        <v>4238</v>
      </c>
      <c r="D1328" s="3" t="s">
        <v>4239</v>
      </c>
      <c r="E1328" s="3" t="s">
        <v>4240</v>
      </c>
      <c r="F1328" s="3"/>
      <c r="G1328" s="3" t="s">
        <v>1504</v>
      </c>
      <c r="H1328" s="3" t="s">
        <v>1554</v>
      </c>
      <c r="I1328" s="3"/>
      <c r="J1328" s="3"/>
      <c r="K1328" s="4">
        <v>39.72</v>
      </c>
      <c r="L1328" s="4">
        <v>0</v>
      </c>
      <c r="M1328" s="4">
        <v>0</v>
      </c>
    </row>
    <row r="1329" spans="1:13" x14ac:dyDescent="0.25">
      <c r="A1329" s="3" t="s">
        <v>1525</v>
      </c>
      <c r="B1329" s="3" t="s">
        <v>1525</v>
      </c>
      <c r="C1329" s="3" t="s">
        <v>4238</v>
      </c>
      <c r="D1329" s="3" t="s">
        <v>4239</v>
      </c>
      <c r="E1329" s="3" t="s">
        <v>4240</v>
      </c>
      <c r="F1329" s="3"/>
      <c r="G1329" s="3" t="s">
        <v>1504</v>
      </c>
      <c r="H1329" s="3" t="s">
        <v>1554</v>
      </c>
      <c r="I1329" s="3" t="s">
        <v>4158</v>
      </c>
      <c r="J1329" s="3"/>
      <c r="K1329" s="4">
        <v>39.72</v>
      </c>
      <c r="L1329" s="4">
        <v>0</v>
      </c>
      <c r="M1329" s="4">
        <v>0</v>
      </c>
    </row>
    <row r="1330" spans="1:13" x14ac:dyDescent="0.25">
      <c r="A1330" s="3" t="s">
        <v>1525</v>
      </c>
      <c r="B1330" s="3" t="s">
        <v>1525</v>
      </c>
      <c r="C1330" s="3" t="s">
        <v>4238</v>
      </c>
      <c r="D1330" s="3" t="s">
        <v>4239</v>
      </c>
      <c r="E1330" s="3" t="s">
        <v>4240</v>
      </c>
      <c r="F1330" s="3"/>
      <c r="G1330" s="3" t="s">
        <v>1504</v>
      </c>
      <c r="H1330" s="3" t="s">
        <v>1554</v>
      </c>
      <c r="I1330" s="3" t="s">
        <v>4241</v>
      </c>
      <c r="J1330" s="3"/>
      <c r="K1330" s="4">
        <v>39.72</v>
      </c>
      <c r="L1330" s="4">
        <v>0</v>
      </c>
      <c r="M1330" s="4">
        <v>1</v>
      </c>
    </row>
    <row r="1331" spans="1:13" x14ac:dyDescent="0.25">
      <c r="A1331" s="3" t="s">
        <v>1525</v>
      </c>
      <c r="B1331" s="3" t="s">
        <v>1525</v>
      </c>
      <c r="C1331" s="3" t="s">
        <v>4238</v>
      </c>
      <c r="D1331" s="3" t="s">
        <v>4239</v>
      </c>
      <c r="E1331" s="3" t="s">
        <v>4240</v>
      </c>
      <c r="F1331" s="3"/>
      <c r="G1331" s="3" t="s">
        <v>1504</v>
      </c>
      <c r="H1331" s="3" t="s">
        <v>1554</v>
      </c>
      <c r="I1331" s="3" t="s">
        <v>4224</v>
      </c>
      <c r="J1331" s="3"/>
      <c r="K1331" s="4">
        <v>39.72</v>
      </c>
      <c r="L1331" s="4">
        <v>0</v>
      </c>
      <c r="M1331" s="4">
        <v>6</v>
      </c>
    </row>
    <row r="1332" spans="1:13" x14ac:dyDescent="0.25">
      <c r="A1332" s="3" t="s">
        <v>1525</v>
      </c>
      <c r="B1332" s="3" t="s">
        <v>1525</v>
      </c>
      <c r="C1332" s="3" t="s">
        <v>4238</v>
      </c>
      <c r="D1332" s="3" t="s">
        <v>4239</v>
      </c>
      <c r="E1332" s="3" t="s">
        <v>4240</v>
      </c>
      <c r="F1332" s="3"/>
      <c r="G1332" s="3" t="s">
        <v>1504</v>
      </c>
      <c r="H1332" s="3" t="s">
        <v>1554</v>
      </c>
      <c r="I1332" s="3" t="s">
        <v>4242</v>
      </c>
      <c r="J1332" s="3"/>
      <c r="K1332" s="4">
        <v>39.72</v>
      </c>
      <c r="L1332" s="4">
        <v>0</v>
      </c>
      <c r="M1332" s="4">
        <v>2</v>
      </c>
    </row>
    <row r="1333" spans="1:13" x14ac:dyDescent="0.25">
      <c r="A1333" s="3" t="s">
        <v>1525</v>
      </c>
      <c r="B1333" s="3" t="s">
        <v>1525</v>
      </c>
      <c r="C1333" s="3" t="s">
        <v>4238</v>
      </c>
      <c r="D1333" s="3" t="s">
        <v>4239</v>
      </c>
      <c r="E1333" s="3" t="s">
        <v>4240</v>
      </c>
      <c r="F1333" s="3"/>
      <c r="G1333" s="3" t="s">
        <v>1504</v>
      </c>
      <c r="H1333" s="3" t="s">
        <v>1554</v>
      </c>
      <c r="I1333" s="3" t="s">
        <v>4235</v>
      </c>
      <c r="J1333" s="3"/>
      <c r="K1333" s="4">
        <v>39.72</v>
      </c>
      <c r="L1333" s="4">
        <v>0</v>
      </c>
      <c r="M1333" s="4">
        <v>1</v>
      </c>
    </row>
    <row r="1334" spans="1:13" x14ac:dyDescent="0.25">
      <c r="A1334" s="3" t="s">
        <v>1525</v>
      </c>
      <c r="B1334" s="3" t="s">
        <v>1525</v>
      </c>
      <c r="C1334" s="3" t="s">
        <v>4238</v>
      </c>
      <c r="D1334" s="3" t="s">
        <v>4239</v>
      </c>
      <c r="E1334" s="3" t="s">
        <v>4240</v>
      </c>
      <c r="F1334" s="3"/>
      <c r="G1334" s="3" t="s">
        <v>1504</v>
      </c>
      <c r="H1334" s="3" t="s">
        <v>1554</v>
      </c>
      <c r="I1334" s="3" t="s">
        <v>4243</v>
      </c>
      <c r="J1334" s="3"/>
      <c r="K1334" s="4">
        <v>39.72</v>
      </c>
      <c r="L1334" s="4">
        <v>0</v>
      </c>
      <c r="M1334" s="4">
        <v>1</v>
      </c>
    </row>
    <row r="1335" spans="1:13" x14ac:dyDescent="0.25">
      <c r="A1335" s="3" t="s">
        <v>1525</v>
      </c>
      <c r="B1335" s="3" t="s">
        <v>1525</v>
      </c>
      <c r="C1335" s="3" t="s">
        <v>4244</v>
      </c>
      <c r="D1335" s="3" t="s">
        <v>4245</v>
      </c>
      <c r="E1335" s="3" t="s">
        <v>4246</v>
      </c>
      <c r="F1335" s="3"/>
      <c r="G1335" s="3" t="s">
        <v>1504</v>
      </c>
      <c r="H1335" s="3" t="s">
        <v>1554</v>
      </c>
      <c r="I1335" s="3"/>
      <c r="J1335" s="3"/>
      <c r="K1335" s="4">
        <v>43.73</v>
      </c>
      <c r="L1335" s="4">
        <v>0</v>
      </c>
      <c r="M1335" s="4">
        <v>0</v>
      </c>
    </row>
    <row r="1336" spans="1:13" x14ac:dyDescent="0.25">
      <c r="A1336" s="3" t="s">
        <v>1525</v>
      </c>
      <c r="B1336" s="3" t="s">
        <v>1525</v>
      </c>
      <c r="C1336" s="3" t="s">
        <v>4244</v>
      </c>
      <c r="D1336" s="3" t="s">
        <v>4245</v>
      </c>
      <c r="E1336" s="3" t="s">
        <v>4246</v>
      </c>
      <c r="F1336" s="3"/>
      <c r="G1336" s="3" t="s">
        <v>1504</v>
      </c>
      <c r="H1336" s="3" t="s">
        <v>1554</v>
      </c>
      <c r="I1336" s="3" t="s">
        <v>4158</v>
      </c>
      <c r="J1336" s="3"/>
      <c r="K1336" s="4">
        <v>43.73</v>
      </c>
      <c r="L1336" s="4">
        <v>0</v>
      </c>
      <c r="M1336" s="4">
        <v>0</v>
      </c>
    </row>
    <row r="1337" spans="1:13" x14ac:dyDescent="0.25">
      <c r="A1337" s="3" t="s">
        <v>1525</v>
      </c>
      <c r="B1337" s="3" t="s">
        <v>1525</v>
      </c>
      <c r="C1337" s="3" t="s">
        <v>4244</v>
      </c>
      <c r="D1337" s="3" t="s">
        <v>4245</v>
      </c>
      <c r="E1337" s="3" t="s">
        <v>4246</v>
      </c>
      <c r="F1337" s="3"/>
      <c r="G1337" s="3" t="s">
        <v>1504</v>
      </c>
      <c r="H1337" s="3" t="s">
        <v>1554</v>
      </c>
      <c r="I1337" s="3" t="s">
        <v>4247</v>
      </c>
      <c r="J1337" s="3"/>
      <c r="K1337" s="4">
        <v>43.73</v>
      </c>
      <c r="L1337" s="4">
        <v>0</v>
      </c>
      <c r="M1337" s="4">
        <v>1</v>
      </c>
    </row>
    <row r="1338" spans="1:13" x14ac:dyDescent="0.25">
      <c r="A1338" s="3" t="s">
        <v>1525</v>
      </c>
      <c r="B1338" s="3" t="s">
        <v>1525</v>
      </c>
      <c r="C1338" s="3" t="s">
        <v>4244</v>
      </c>
      <c r="D1338" s="3" t="s">
        <v>4245</v>
      </c>
      <c r="E1338" s="3" t="s">
        <v>4246</v>
      </c>
      <c r="F1338" s="3"/>
      <c r="G1338" s="3" t="s">
        <v>1504</v>
      </c>
      <c r="H1338" s="3" t="s">
        <v>1554</v>
      </c>
      <c r="I1338" s="3" t="s">
        <v>4224</v>
      </c>
      <c r="J1338" s="3"/>
      <c r="K1338" s="4">
        <v>43.73</v>
      </c>
      <c r="L1338" s="4">
        <v>0</v>
      </c>
      <c r="M1338" s="4">
        <v>4</v>
      </c>
    </row>
    <row r="1339" spans="1:13" x14ac:dyDescent="0.25">
      <c r="A1339" s="3" t="s">
        <v>1525</v>
      </c>
      <c r="B1339" s="3" t="s">
        <v>1525</v>
      </c>
      <c r="C1339" s="3" t="s">
        <v>4244</v>
      </c>
      <c r="D1339" s="3" t="s">
        <v>4245</v>
      </c>
      <c r="E1339" s="3" t="s">
        <v>4246</v>
      </c>
      <c r="F1339" s="3"/>
      <c r="G1339" s="3" t="s">
        <v>1504</v>
      </c>
      <c r="H1339" s="3" t="s">
        <v>1554</v>
      </c>
      <c r="I1339" s="3" t="s">
        <v>4248</v>
      </c>
      <c r="J1339" s="3"/>
      <c r="K1339" s="4">
        <v>43.73</v>
      </c>
      <c r="L1339" s="4">
        <v>0</v>
      </c>
      <c r="M1339" s="4">
        <v>3</v>
      </c>
    </row>
    <row r="1340" spans="1:13" x14ac:dyDescent="0.25">
      <c r="A1340" s="3" t="s">
        <v>1525</v>
      </c>
      <c r="B1340" s="3" t="s">
        <v>1525</v>
      </c>
      <c r="C1340" s="3" t="s">
        <v>4244</v>
      </c>
      <c r="D1340" s="3" t="s">
        <v>4245</v>
      </c>
      <c r="E1340" s="3" t="s">
        <v>4246</v>
      </c>
      <c r="F1340" s="3"/>
      <c r="G1340" s="3" t="s">
        <v>1504</v>
      </c>
      <c r="H1340" s="3" t="s">
        <v>1554</v>
      </c>
      <c r="I1340" s="3" t="s">
        <v>4249</v>
      </c>
      <c r="J1340" s="3"/>
      <c r="K1340" s="4">
        <v>43.73</v>
      </c>
      <c r="L1340" s="4">
        <v>0</v>
      </c>
      <c r="M1340" s="4">
        <v>1</v>
      </c>
    </row>
    <row r="1341" spans="1:13" x14ac:dyDescent="0.25">
      <c r="A1341" s="3" t="s">
        <v>1525</v>
      </c>
      <c r="B1341" s="3" t="s">
        <v>1525</v>
      </c>
      <c r="C1341" s="3" t="s">
        <v>4244</v>
      </c>
      <c r="D1341" s="3" t="s">
        <v>4245</v>
      </c>
      <c r="E1341" s="3" t="s">
        <v>4246</v>
      </c>
      <c r="F1341" s="3"/>
      <c r="G1341" s="3" t="s">
        <v>1504</v>
      </c>
      <c r="H1341" s="3" t="s">
        <v>1554</v>
      </c>
      <c r="I1341" s="3" t="s">
        <v>4231</v>
      </c>
      <c r="J1341" s="3"/>
      <c r="K1341" s="4">
        <v>43.73</v>
      </c>
      <c r="L1341" s="4">
        <v>0</v>
      </c>
      <c r="M1341" s="4">
        <v>1</v>
      </c>
    </row>
    <row r="1342" spans="1:13" x14ac:dyDescent="0.25">
      <c r="A1342" s="3" t="s">
        <v>1525</v>
      </c>
      <c r="B1342" s="3" t="s">
        <v>1525</v>
      </c>
      <c r="C1342" s="3" t="s">
        <v>4250</v>
      </c>
      <c r="D1342" s="3" t="s">
        <v>4251</v>
      </c>
      <c r="E1342" s="3" t="s">
        <v>4252</v>
      </c>
      <c r="F1342" s="3"/>
      <c r="G1342" s="3" t="s">
        <v>1504</v>
      </c>
      <c r="H1342" s="3" t="s">
        <v>1554</v>
      </c>
      <c r="I1342" s="3"/>
      <c r="J1342" s="3"/>
      <c r="K1342" s="4">
        <v>37.03</v>
      </c>
      <c r="L1342" s="4">
        <v>0</v>
      </c>
      <c r="M1342" s="4">
        <v>0</v>
      </c>
    </row>
    <row r="1343" spans="1:13" x14ac:dyDescent="0.25">
      <c r="A1343" s="3" t="s">
        <v>1525</v>
      </c>
      <c r="B1343" s="3" t="s">
        <v>1525</v>
      </c>
      <c r="C1343" s="3" t="s">
        <v>4250</v>
      </c>
      <c r="D1343" s="3" t="s">
        <v>4251</v>
      </c>
      <c r="E1343" s="3" t="s">
        <v>4252</v>
      </c>
      <c r="F1343" s="3"/>
      <c r="G1343" s="3" t="s">
        <v>1504</v>
      </c>
      <c r="H1343" s="3" t="s">
        <v>1554</v>
      </c>
      <c r="I1343" s="3" t="s">
        <v>4158</v>
      </c>
      <c r="J1343" s="3"/>
      <c r="K1343" s="4">
        <v>37.03</v>
      </c>
      <c r="L1343" s="4">
        <v>0</v>
      </c>
      <c r="M1343" s="4">
        <v>0</v>
      </c>
    </row>
    <row r="1344" spans="1:13" x14ac:dyDescent="0.25">
      <c r="A1344" s="3" t="s">
        <v>1525</v>
      </c>
      <c r="B1344" s="3" t="s">
        <v>1525</v>
      </c>
      <c r="C1344" s="3" t="s">
        <v>4250</v>
      </c>
      <c r="D1344" s="3" t="s">
        <v>4251</v>
      </c>
      <c r="E1344" s="3" t="s">
        <v>4252</v>
      </c>
      <c r="F1344" s="3"/>
      <c r="G1344" s="3" t="s">
        <v>1504</v>
      </c>
      <c r="H1344" s="3" t="s">
        <v>1554</v>
      </c>
      <c r="I1344" s="3" t="s">
        <v>4247</v>
      </c>
      <c r="J1344" s="3"/>
      <c r="K1344" s="4">
        <v>37.03</v>
      </c>
      <c r="L1344" s="4">
        <v>0</v>
      </c>
      <c r="M1344" s="4">
        <v>2</v>
      </c>
    </row>
    <row r="1345" spans="1:13" x14ac:dyDescent="0.25">
      <c r="A1345" s="3" t="s">
        <v>1525</v>
      </c>
      <c r="B1345" s="3" t="s">
        <v>1525</v>
      </c>
      <c r="C1345" s="3" t="s">
        <v>4250</v>
      </c>
      <c r="D1345" s="3" t="s">
        <v>4251</v>
      </c>
      <c r="E1345" s="3" t="s">
        <v>4252</v>
      </c>
      <c r="F1345" s="3"/>
      <c r="G1345" s="3" t="s">
        <v>1504</v>
      </c>
      <c r="H1345" s="3" t="s">
        <v>1554</v>
      </c>
      <c r="I1345" s="3" t="s">
        <v>4231</v>
      </c>
      <c r="J1345" s="3"/>
      <c r="K1345" s="4">
        <v>37.03</v>
      </c>
      <c r="L1345" s="4">
        <v>0</v>
      </c>
      <c r="M1345" s="4">
        <v>1</v>
      </c>
    </row>
    <row r="1346" spans="1:13" x14ac:dyDescent="0.25">
      <c r="A1346" s="3" t="s">
        <v>1525</v>
      </c>
      <c r="B1346" s="3" t="s">
        <v>1525</v>
      </c>
      <c r="C1346" s="3" t="s">
        <v>4253</v>
      </c>
      <c r="D1346" s="3" t="s">
        <v>4251</v>
      </c>
      <c r="E1346" s="3" t="s">
        <v>4254</v>
      </c>
      <c r="F1346" s="3"/>
      <c r="G1346" s="3" t="s">
        <v>1504</v>
      </c>
      <c r="H1346" s="3" t="s">
        <v>1554</v>
      </c>
      <c r="I1346" s="3"/>
      <c r="J1346" s="3"/>
      <c r="K1346" s="4">
        <v>0</v>
      </c>
      <c r="L1346" s="4">
        <v>0</v>
      </c>
      <c r="M1346" s="4">
        <v>0</v>
      </c>
    </row>
    <row r="1347" spans="1:13" x14ac:dyDescent="0.25">
      <c r="A1347" s="3" t="s">
        <v>1525</v>
      </c>
      <c r="B1347" s="3" t="s">
        <v>1525</v>
      </c>
      <c r="C1347" s="3" t="s">
        <v>4255</v>
      </c>
      <c r="D1347" s="3" t="s">
        <v>4256</v>
      </c>
      <c r="E1347" s="3" t="s">
        <v>4257</v>
      </c>
      <c r="F1347" s="3"/>
      <c r="G1347" s="3" t="s">
        <v>1504</v>
      </c>
      <c r="H1347" s="3" t="s">
        <v>1554</v>
      </c>
      <c r="I1347" s="3"/>
      <c r="J1347" s="3"/>
      <c r="K1347" s="4">
        <v>28.92</v>
      </c>
      <c r="L1347" s="4">
        <v>0</v>
      </c>
      <c r="M1347" s="4">
        <v>0</v>
      </c>
    </row>
    <row r="1348" spans="1:13" x14ac:dyDescent="0.25">
      <c r="A1348" s="3" t="s">
        <v>1525</v>
      </c>
      <c r="B1348" s="3" t="s">
        <v>1525</v>
      </c>
      <c r="C1348" s="3" t="s">
        <v>4255</v>
      </c>
      <c r="D1348" s="3" t="s">
        <v>4256</v>
      </c>
      <c r="E1348" s="3" t="s">
        <v>4257</v>
      </c>
      <c r="F1348" s="3"/>
      <c r="G1348" s="3" t="s">
        <v>1504</v>
      </c>
      <c r="H1348" s="3" t="s">
        <v>1554</v>
      </c>
      <c r="I1348" s="3" t="s">
        <v>4258</v>
      </c>
      <c r="J1348" s="3"/>
      <c r="K1348" s="4">
        <v>28.92</v>
      </c>
      <c r="L1348" s="4">
        <v>0</v>
      </c>
      <c r="M1348" s="4">
        <v>0</v>
      </c>
    </row>
    <row r="1349" spans="1:13" x14ac:dyDescent="0.25">
      <c r="A1349" s="3" t="s">
        <v>1525</v>
      </c>
      <c r="B1349" s="3" t="s">
        <v>1525</v>
      </c>
      <c r="C1349" s="3" t="s">
        <v>4255</v>
      </c>
      <c r="D1349" s="3" t="s">
        <v>4256</v>
      </c>
      <c r="E1349" s="3" t="s">
        <v>4257</v>
      </c>
      <c r="F1349" s="3"/>
      <c r="G1349" s="3" t="s">
        <v>1504</v>
      </c>
      <c r="H1349" s="3" t="s">
        <v>1554</v>
      </c>
      <c r="I1349" s="3" t="s">
        <v>4259</v>
      </c>
      <c r="J1349" s="3"/>
      <c r="K1349" s="4">
        <v>28.92</v>
      </c>
      <c r="L1349" s="4">
        <v>0</v>
      </c>
      <c r="M1349" s="4">
        <v>4</v>
      </c>
    </row>
    <row r="1350" spans="1:13" x14ac:dyDescent="0.25">
      <c r="A1350" s="3" t="s">
        <v>1525</v>
      </c>
      <c r="B1350" s="3" t="s">
        <v>1525</v>
      </c>
      <c r="C1350" s="3" t="s">
        <v>4260</v>
      </c>
      <c r="D1350" s="3" t="s">
        <v>4261</v>
      </c>
      <c r="E1350" s="3" t="s">
        <v>4262</v>
      </c>
      <c r="F1350" s="3"/>
      <c r="G1350" s="3" t="s">
        <v>1504</v>
      </c>
      <c r="H1350" s="3" t="s">
        <v>1554</v>
      </c>
      <c r="I1350" s="3"/>
      <c r="J1350" s="3"/>
      <c r="K1350" s="4">
        <v>28.31</v>
      </c>
      <c r="L1350" s="4">
        <v>0</v>
      </c>
      <c r="M1350" s="4">
        <v>0</v>
      </c>
    </row>
    <row r="1351" spans="1:13" x14ac:dyDescent="0.25">
      <c r="A1351" s="3" t="s">
        <v>1525</v>
      </c>
      <c r="B1351" s="3" t="s">
        <v>1525</v>
      </c>
      <c r="C1351" s="3" t="s">
        <v>4260</v>
      </c>
      <c r="D1351" s="3" t="s">
        <v>4261</v>
      </c>
      <c r="E1351" s="3" t="s">
        <v>4262</v>
      </c>
      <c r="F1351" s="3"/>
      <c r="G1351" s="3" t="s">
        <v>1504</v>
      </c>
      <c r="H1351" s="3" t="s">
        <v>1554</v>
      </c>
      <c r="I1351" s="3" t="s">
        <v>4263</v>
      </c>
      <c r="J1351" s="3"/>
      <c r="K1351" s="4">
        <v>28.31</v>
      </c>
      <c r="L1351" s="4">
        <v>0</v>
      </c>
      <c r="M1351" s="4">
        <v>0</v>
      </c>
    </row>
    <row r="1352" spans="1:13" x14ac:dyDescent="0.25">
      <c r="A1352" s="3" t="s">
        <v>1525</v>
      </c>
      <c r="B1352" s="3" t="s">
        <v>1525</v>
      </c>
      <c r="C1352" s="3" t="s">
        <v>4260</v>
      </c>
      <c r="D1352" s="3" t="s">
        <v>4261</v>
      </c>
      <c r="E1352" s="3" t="s">
        <v>4262</v>
      </c>
      <c r="F1352" s="3"/>
      <c r="G1352" s="3" t="s">
        <v>1504</v>
      </c>
      <c r="H1352" s="3" t="s">
        <v>1554</v>
      </c>
      <c r="I1352" s="3" t="s">
        <v>4264</v>
      </c>
      <c r="J1352" s="3"/>
      <c r="K1352" s="4">
        <v>28.31</v>
      </c>
      <c r="L1352" s="4">
        <v>0</v>
      </c>
      <c r="M1352" s="4">
        <v>4</v>
      </c>
    </row>
    <row r="1353" spans="1:13" x14ac:dyDescent="0.25">
      <c r="A1353" s="3" t="s">
        <v>1525</v>
      </c>
      <c r="B1353" s="3" t="s">
        <v>1525</v>
      </c>
      <c r="C1353" s="3" t="s">
        <v>4265</v>
      </c>
      <c r="D1353" s="3" t="s">
        <v>4266</v>
      </c>
      <c r="E1353" s="3" t="s">
        <v>4267</v>
      </c>
      <c r="F1353" s="3"/>
      <c r="G1353" s="3" t="s">
        <v>1504</v>
      </c>
      <c r="H1353" s="3" t="s">
        <v>1554</v>
      </c>
      <c r="I1353" s="3"/>
      <c r="J1353" s="3"/>
      <c r="K1353" s="4">
        <v>30.24</v>
      </c>
      <c r="L1353" s="4">
        <v>0</v>
      </c>
      <c r="M1353" s="4">
        <v>0</v>
      </c>
    </row>
    <row r="1354" spans="1:13" x14ac:dyDescent="0.25">
      <c r="A1354" s="3" t="s">
        <v>1525</v>
      </c>
      <c r="B1354" s="3" t="s">
        <v>1525</v>
      </c>
      <c r="C1354" s="3" t="s">
        <v>4265</v>
      </c>
      <c r="D1354" s="3" t="s">
        <v>4266</v>
      </c>
      <c r="E1354" s="3" t="s">
        <v>4267</v>
      </c>
      <c r="F1354" s="3"/>
      <c r="G1354" s="3" t="s">
        <v>1504</v>
      </c>
      <c r="H1354" s="3" t="s">
        <v>1554</v>
      </c>
      <c r="I1354" s="3" t="s">
        <v>4268</v>
      </c>
      <c r="J1354" s="3"/>
      <c r="K1354" s="4">
        <v>30.24</v>
      </c>
      <c r="L1354" s="4">
        <v>0</v>
      </c>
      <c r="M1354" s="4">
        <v>2</v>
      </c>
    </row>
    <row r="1355" spans="1:13" x14ac:dyDescent="0.25">
      <c r="A1355" s="3" t="s">
        <v>1525</v>
      </c>
      <c r="B1355" s="3" t="s">
        <v>1525</v>
      </c>
      <c r="C1355" s="3" t="s">
        <v>4265</v>
      </c>
      <c r="D1355" s="3" t="s">
        <v>4266</v>
      </c>
      <c r="E1355" s="3" t="s">
        <v>4267</v>
      </c>
      <c r="F1355" s="3"/>
      <c r="G1355" s="3" t="s">
        <v>1504</v>
      </c>
      <c r="H1355" s="3" t="s">
        <v>1554</v>
      </c>
      <c r="I1355" s="3" t="s">
        <v>4269</v>
      </c>
      <c r="J1355" s="3"/>
      <c r="K1355" s="4">
        <v>30.24</v>
      </c>
      <c r="L1355" s="4">
        <v>0</v>
      </c>
      <c r="M1355" s="4">
        <v>5</v>
      </c>
    </row>
    <row r="1356" spans="1:13" x14ac:dyDescent="0.25">
      <c r="A1356" s="3" t="s">
        <v>1525</v>
      </c>
      <c r="B1356" s="3" t="s">
        <v>1525</v>
      </c>
      <c r="C1356" s="3" t="s">
        <v>4265</v>
      </c>
      <c r="D1356" s="3" t="s">
        <v>4266</v>
      </c>
      <c r="E1356" s="3" t="s">
        <v>4267</v>
      </c>
      <c r="F1356" s="3"/>
      <c r="G1356" s="3" t="s">
        <v>1504</v>
      </c>
      <c r="H1356" s="3" t="s">
        <v>1554</v>
      </c>
      <c r="I1356" s="3" t="s">
        <v>4270</v>
      </c>
      <c r="J1356" s="3"/>
      <c r="K1356" s="4">
        <v>30.24</v>
      </c>
      <c r="L1356" s="4">
        <v>0</v>
      </c>
      <c r="M1356" s="4">
        <v>1</v>
      </c>
    </row>
    <row r="1357" spans="1:13" x14ac:dyDescent="0.25">
      <c r="A1357" s="3" t="s">
        <v>1525</v>
      </c>
      <c r="B1357" s="3" t="s">
        <v>1525</v>
      </c>
      <c r="C1357" s="3" t="s">
        <v>4271</v>
      </c>
      <c r="D1357" s="3" t="s">
        <v>4272</v>
      </c>
      <c r="E1357" s="3" t="s">
        <v>4273</v>
      </c>
      <c r="F1357" s="3"/>
      <c r="G1357" s="3" t="s">
        <v>1504</v>
      </c>
      <c r="H1357" s="3" t="s">
        <v>1554</v>
      </c>
      <c r="I1357" s="3"/>
      <c r="J1357" s="3"/>
      <c r="K1357" s="4">
        <v>18.23</v>
      </c>
      <c r="L1357" s="4">
        <v>0</v>
      </c>
      <c r="M1357" s="4">
        <v>0</v>
      </c>
    </row>
    <row r="1358" spans="1:13" x14ac:dyDescent="0.25">
      <c r="A1358" s="3" t="s">
        <v>1525</v>
      </c>
      <c r="B1358" s="3" t="s">
        <v>1525</v>
      </c>
      <c r="C1358" s="3" t="s">
        <v>4271</v>
      </c>
      <c r="D1358" s="3" t="s">
        <v>4272</v>
      </c>
      <c r="E1358" s="3" t="s">
        <v>4273</v>
      </c>
      <c r="F1358" s="3"/>
      <c r="G1358" s="3" t="s">
        <v>1504</v>
      </c>
      <c r="H1358" s="3" t="s">
        <v>1554</v>
      </c>
      <c r="I1358" s="3" t="s">
        <v>4274</v>
      </c>
      <c r="J1358" s="3"/>
      <c r="K1358" s="4">
        <v>18.23</v>
      </c>
      <c r="L1358" s="4">
        <v>0</v>
      </c>
      <c r="M1358" s="4">
        <v>2</v>
      </c>
    </row>
    <row r="1359" spans="1:13" x14ac:dyDescent="0.25">
      <c r="A1359" s="3" t="s">
        <v>1525</v>
      </c>
      <c r="B1359" s="3" t="s">
        <v>1525</v>
      </c>
      <c r="C1359" s="3" t="s">
        <v>4271</v>
      </c>
      <c r="D1359" s="3" t="s">
        <v>4272</v>
      </c>
      <c r="E1359" s="3" t="s">
        <v>4273</v>
      </c>
      <c r="F1359" s="3"/>
      <c r="G1359" s="3" t="s">
        <v>1504</v>
      </c>
      <c r="H1359" s="3" t="s">
        <v>1554</v>
      </c>
      <c r="I1359" s="3" t="s">
        <v>4275</v>
      </c>
      <c r="J1359" s="3"/>
      <c r="K1359" s="4">
        <v>18.23</v>
      </c>
      <c r="L1359" s="4">
        <v>0</v>
      </c>
      <c r="M1359" s="4">
        <v>5</v>
      </c>
    </row>
    <row r="1360" spans="1:13" x14ac:dyDescent="0.25">
      <c r="A1360" s="3" t="s">
        <v>1525</v>
      </c>
      <c r="B1360" s="3" t="s">
        <v>1525</v>
      </c>
      <c r="C1360" s="3" t="s">
        <v>4271</v>
      </c>
      <c r="D1360" s="3" t="s">
        <v>4272</v>
      </c>
      <c r="E1360" s="3" t="s">
        <v>4273</v>
      </c>
      <c r="F1360" s="3"/>
      <c r="G1360" s="3" t="s">
        <v>1504</v>
      </c>
      <c r="H1360" s="3" t="s">
        <v>1554</v>
      </c>
      <c r="I1360" s="3" t="s">
        <v>4276</v>
      </c>
      <c r="J1360" s="3"/>
      <c r="K1360" s="4">
        <v>18.23</v>
      </c>
      <c r="L1360" s="4">
        <v>0</v>
      </c>
      <c r="M1360" s="4">
        <v>0</v>
      </c>
    </row>
    <row r="1361" spans="1:13" x14ac:dyDescent="0.25">
      <c r="A1361" s="3" t="s">
        <v>1525</v>
      </c>
      <c r="B1361" s="3" t="s">
        <v>1525</v>
      </c>
      <c r="C1361" s="3" t="s">
        <v>4277</v>
      </c>
      <c r="D1361" s="3" t="s">
        <v>4278</v>
      </c>
      <c r="E1361" s="3" t="s">
        <v>4279</v>
      </c>
      <c r="F1361" s="3"/>
      <c r="G1361" s="3" t="s">
        <v>1504</v>
      </c>
      <c r="H1361" s="3" t="s">
        <v>1554</v>
      </c>
      <c r="I1361" s="3" t="s">
        <v>4280</v>
      </c>
      <c r="J1361" s="3"/>
      <c r="K1361" s="4">
        <v>28.74</v>
      </c>
      <c r="L1361" s="4">
        <v>0</v>
      </c>
      <c r="M1361" s="4">
        <v>3</v>
      </c>
    </row>
    <row r="1362" spans="1:13" x14ac:dyDescent="0.25">
      <c r="A1362" s="3" t="s">
        <v>1525</v>
      </c>
      <c r="B1362" s="3" t="s">
        <v>1525</v>
      </c>
      <c r="C1362" s="3" t="s">
        <v>4277</v>
      </c>
      <c r="D1362" s="3" t="s">
        <v>4278</v>
      </c>
      <c r="E1362" s="3" t="s">
        <v>4279</v>
      </c>
      <c r="F1362" s="3"/>
      <c r="G1362" s="3" t="s">
        <v>1504</v>
      </c>
      <c r="H1362" s="3" t="s">
        <v>1554</v>
      </c>
      <c r="I1362" s="3"/>
      <c r="J1362" s="3"/>
      <c r="K1362" s="4">
        <v>28.74</v>
      </c>
      <c r="L1362" s="4">
        <v>0</v>
      </c>
      <c r="M1362" s="4">
        <v>0</v>
      </c>
    </row>
    <row r="1363" spans="1:13" x14ac:dyDescent="0.25">
      <c r="A1363" s="3" t="s">
        <v>1525</v>
      </c>
      <c r="B1363" s="3" t="s">
        <v>1525</v>
      </c>
      <c r="C1363" s="3" t="s">
        <v>4281</v>
      </c>
      <c r="D1363" s="3" t="s">
        <v>4282</v>
      </c>
      <c r="E1363" s="3" t="s">
        <v>4283</v>
      </c>
      <c r="F1363" s="3"/>
      <c r="G1363" s="3" t="s">
        <v>1504</v>
      </c>
      <c r="H1363" s="3" t="s">
        <v>1554</v>
      </c>
      <c r="I1363" s="3" t="s">
        <v>4284</v>
      </c>
      <c r="J1363" s="3"/>
      <c r="K1363" s="4">
        <v>28.31</v>
      </c>
      <c r="L1363" s="4">
        <v>0</v>
      </c>
      <c r="M1363" s="4">
        <v>0</v>
      </c>
    </row>
    <row r="1364" spans="1:13" x14ac:dyDescent="0.25">
      <c r="A1364" s="3" t="s">
        <v>1525</v>
      </c>
      <c r="B1364" s="3" t="s">
        <v>1525</v>
      </c>
      <c r="C1364" s="3" t="s">
        <v>4281</v>
      </c>
      <c r="D1364" s="3" t="s">
        <v>4282</v>
      </c>
      <c r="E1364" s="3" t="s">
        <v>4283</v>
      </c>
      <c r="F1364" s="3"/>
      <c r="G1364" s="3" t="s">
        <v>1504</v>
      </c>
      <c r="H1364" s="3" t="s">
        <v>1554</v>
      </c>
      <c r="I1364" s="3" t="s">
        <v>4285</v>
      </c>
      <c r="J1364" s="3"/>
      <c r="K1364" s="4">
        <v>28.31</v>
      </c>
      <c r="L1364" s="4">
        <v>0</v>
      </c>
      <c r="M1364" s="4">
        <v>4</v>
      </c>
    </row>
    <row r="1365" spans="1:13" x14ac:dyDescent="0.25">
      <c r="A1365" s="3" t="s">
        <v>1525</v>
      </c>
      <c r="B1365" s="3" t="s">
        <v>1525</v>
      </c>
      <c r="C1365" s="3" t="s">
        <v>4281</v>
      </c>
      <c r="D1365" s="3" t="s">
        <v>4282</v>
      </c>
      <c r="E1365" s="3" t="s">
        <v>4283</v>
      </c>
      <c r="F1365" s="3"/>
      <c r="G1365" s="3" t="s">
        <v>1504</v>
      </c>
      <c r="H1365" s="3" t="s">
        <v>1554</v>
      </c>
      <c r="I1365" s="3"/>
      <c r="J1365" s="3"/>
      <c r="K1365" s="4">
        <v>28.31</v>
      </c>
      <c r="L1365" s="4">
        <v>0</v>
      </c>
      <c r="M1365" s="4">
        <v>0</v>
      </c>
    </row>
    <row r="1366" spans="1:13" x14ac:dyDescent="0.25">
      <c r="A1366" s="3" t="s">
        <v>1525</v>
      </c>
      <c r="B1366" s="3" t="s">
        <v>1525</v>
      </c>
      <c r="C1366" s="3" t="s">
        <v>4286</v>
      </c>
      <c r="D1366" s="3" t="s">
        <v>4282</v>
      </c>
      <c r="E1366" s="3" t="s">
        <v>4287</v>
      </c>
      <c r="F1366" s="3"/>
      <c r="G1366" s="3" t="s">
        <v>1504</v>
      </c>
      <c r="H1366" s="3" t="s">
        <v>1554</v>
      </c>
      <c r="I1366" s="3" t="s">
        <v>4288</v>
      </c>
      <c r="J1366" s="3"/>
      <c r="K1366" s="4">
        <v>23.96</v>
      </c>
      <c r="L1366" s="4">
        <v>0</v>
      </c>
      <c r="M1366" s="4">
        <v>0</v>
      </c>
    </row>
    <row r="1367" spans="1:13" x14ac:dyDescent="0.25">
      <c r="A1367" s="3" t="s">
        <v>1525</v>
      </c>
      <c r="B1367" s="3" t="s">
        <v>1525</v>
      </c>
      <c r="C1367" s="3" t="s">
        <v>4289</v>
      </c>
      <c r="D1367" s="3" t="s">
        <v>4290</v>
      </c>
      <c r="E1367" s="3" t="s">
        <v>4291</v>
      </c>
      <c r="F1367" s="3"/>
      <c r="G1367" s="3" t="s">
        <v>1504</v>
      </c>
      <c r="H1367" s="3" t="s">
        <v>1554</v>
      </c>
      <c r="I1367" s="3"/>
      <c r="J1367" s="3"/>
      <c r="K1367" s="4">
        <v>29.56</v>
      </c>
      <c r="L1367" s="4">
        <v>0</v>
      </c>
      <c r="M1367" s="4">
        <v>0</v>
      </c>
    </row>
    <row r="1368" spans="1:13" x14ac:dyDescent="0.25">
      <c r="A1368" s="3" t="s">
        <v>1525</v>
      </c>
      <c r="B1368" s="3" t="s">
        <v>1525</v>
      </c>
      <c r="C1368" s="3" t="s">
        <v>4289</v>
      </c>
      <c r="D1368" s="3" t="s">
        <v>4290</v>
      </c>
      <c r="E1368" s="3" t="s">
        <v>4291</v>
      </c>
      <c r="F1368" s="3"/>
      <c r="G1368" s="3" t="s">
        <v>1504</v>
      </c>
      <c r="H1368" s="3" t="s">
        <v>1554</v>
      </c>
      <c r="I1368" s="3" t="s">
        <v>4292</v>
      </c>
      <c r="J1368" s="3"/>
      <c r="K1368" s="4">
        <v>29.56</v>
      </c>
      <c r="L1368" s="4">
        <v>0</v>
      </c>
      <c r="M1368" s="4">
        <v>1</v>
      </c>
    </row>
    <row r="1369" spans="1:13" x14ac:dyDescent="0.25">
      <c r="A1369" s="3" t="s">
        <v>1525</v>
      </c>
      <c r="B1369" s="3" t="s">
        <v>1525</v>
      </c>
      <c r="C1369" s="3" t="s">
        <v>4289</v>
      </c>
      <c r="D1369" s="3" t="s">
        <v>4290</v>
      </c>
      <c r="E1369" s="3" t="s">
        <v>4291</v>
      </c>
      <c r="F1369" s="3"/>
      <c r="G1369" s="3" t="s">
        <v>1504</v>
      </c>
      <c r="H1369" s="3" t="s">
        <v>1554</v>
      </c>
      <c r="I1369" s="3" t="s">
        <v>4293</v>
      </c>
      <c r="J1369" s="3"/>
      <c r="K1369" s="4">
        <v>29.56</v>
      </c>
      <c r="L1369" s="4">
        <v>0</v>
      </c>
      <c r="M1369" s="4">
        <v>5</v>
      </c>
    </row>
    <row r="1370" spans="1:13" x14ac:dyDescent="0.25">
      <c r="A1370" s="3" t="s">
        <v>1525</v>
      </c>
      <c r="B1370" s="3" t="s">
        <v>1525</v>
      </c>
      <c r="C1370" s="3" t="s">
        <v>4294</v>
      </c>
      <c r="D1370" s="3" t="s">
        <v>4295</v>
      </c>
      <c r="E1370" s="3" t="s">
        <v>4296</v>
      </c>
      <c r="F1370" s="3"/>
      <c r="G1370" s="3" t="s">
        <v>1504</v>
      </c>
      <c r="H1370" s="3" t="s">
        <v>1554</v>
      </c>
      <c r="I1370" s="3"/>
      <c r="J1370" s="3"/>
      <c r="K1370" s="4">
        <v>28.92</v>
      </c>
      <c r="L1370" s="4">
        <v>0</v>
      </c>
      <c r="M1370" s="4">
        <v>0</v>
      </c>
    </row>
    <row r="1371" spans="1:13" x14ac:dyDescent="0.25">
      <c r="A1371" s="3" t="s">
        <v>1525</v>
      </c>
      <c r="B1371" s="3" t="s">
        <v>1525</v>
      </c>
      <c r="C1371" s="3" t="s">
        <v>4294</v>
      </c>
      <c r="D1371" s="3" t="s">
        <v>4295</v>
      </c>
      <c r="E1371" s="3" t="s">
        <v>4296</v>
      </c>
      <c r="F1371" s="3"/>
      <c r="G1371" s="3" t="s">
        <v>1504</v>
      </c>
      <c r="H1371" s="3" t="s">
        <v>1554</v>
      </c>
      <c r="I1371" s="3" t="s">
        <v>4297</v>
      </c>
      <c r="J1371" s="3"/>
      <c r="K1371" s="4">
        <v>28.92</v>
      </c>
      <c r="L1371" s="4">
        <v>0</v>
      </c>
      <c r="M1371" s="4">
        <v>1</v>
      </c>
    </row>
    <row r="1372" spans="1:13" x14ac:dyDescent="0.25">
      <c r="A1372" s="3" t="s">
        <v>1525</v>
      </c>
      <c r="B1372" s="3" t="s">
        <v>1525</v>
      </c>
      <c r="C1372" s="3" t="s">
        <v>4294</v>
      </c>
      <c r="D1372" s="3" t="s">
        <v>4295</v>
      </c>
      <c r="E1372" s="3" t="s">
        <v>4296</v>
      </c>
      <c r="F1372" s="3"/>
      <c r="G1372" s="3" t="s">
        <v>1504</v>
      </c>
      <c r="H1372" s="3" t="s">
        <v>1554</v>
      </c>
      <c r="I1372" s="3" t="s">
        <v>4298</v>
      </c>
      <c r="J1372" s="3"/>
      <c r="K1372" s="4">
        <v>28.92</v>
      </c>
      <c r="L1372" s="4">
        <v>0</v>
      </c>
      <c r="M1372" s="4">
        <v>5</v>
      </c>
    </row>
    <row r="1373" spans="1:13" x14ac:dyDescent="0.25">
      <c r="A1373" s="3" t="s">
        <v>1525</v>
      </c>
      <c r="B1373" s="3" t="s">
        <v>1525</v>
      </c>
      <c r="C1373" s="3" t="s">
        <v>4299</v>
      </c>
      <c r="D1373" s="3" t="s">
        <v>4300</v>
      </c>
      <c r="E1373" s="3" t="s">
        <v>4301</v>
      </c>
      <c r="F1373" s="3"/>
      <c r="G1373" s="3" t="s">
        <v>1504</v>
      </c>
      <c r="H1373" s="3" t="s">
        <v>1554</v>
      </c>
      <c r="I1373" s="3"/>
      <c r="J1373" s="3"/>
      <c r="K1373" s="4">
        <v>28.92</v>
      </c>
      <c r="L1373" s="4">
        <v>0</v>
      </c>
      <c r="M1373" s="4">
        <v>0</v>
      </c>
    </row>
    <row r="1374" spans="1:13" x14ac:dyDescent="0.25">
      <c r="A1374" s="3" t="s">
        <v>1525</v>
      </c>
      <c r="B1374" s="3" t="s">
        <v>1525</v>
      </c>
      <c r="C1374" s="3" t="s">
        <v>4299</v>
      </c>
      <c r="D1374" s="3" t="s">
        <v>4300</v>
      </c>
      <c r="E1374" s="3" t="s">
        <v>4301</v>
      </c>
      <c r="F1374" s="3"/>
      <c r="G1374" s="3" t="s">
        <v>1504</v>
      </c>
      <c r="H1374" s="3" t="s">
        <v>1554</v>
      </c>
      <c r="I1374" s="3" t="s">
        <v>4270</v>
      </c>
      <c r="J1374" s="3"/>
      <c r="K1374" s="4">
        <v>28.92</v>
      </c>
      <c r="L1374" s="4">
        <v>0</v>
      </c>
      <c r="M1374" s="4">
        <v>0</v>
      </c>
    </row>
    <row r="1375" spans="1:13" x14ac:dyDescent="0.25">
      <c r="A1375" s="3" t="s">
        <v>1525</v>
      </c>
      <c r="B1375" s="3" t="s">
        <v>1525</v>
      </c>
      <c r="C1375" s="3" t="s">
        <v>4299</v>
      </c>
      <c r="D1375" s="3" t="s">
        <v>4300</v>
      </c>
      <c r="E1375" s="3" t="s">
        <v>4301</v>
      </c>
      <c r="F1375" s="3"/>
      <c r="G1375" s="3" t="s">
        <v>1504</v>
      </c>
      <c r="H1375" s="3" t="s">
        <v>1554</v>
      </c>
      <c r="I1375" s="3" t="s">
        <v>4302</v>
      </c>
      <c r="J1375" s="3"/>
      <c r="K1375" s="4">
        <v>28.92</v>
      </c>
      <c r="L1375" s="4">
        <v>0</v>
      </c>
      <c r="M1375" s="4">
        <v>4</v>
      </c>
    </row>
    <row r="1376" spans="1:13" x14ac:dyDescent="0.25">
      <c r="A1376" s="3" t="s">
        <v>1525</v>
      </c>
      <c r="B1376" s="3" t="s">
        <v>1525</v>
      </c>
      <c r="C1376" s="3" t="s">
        <v>4303</v>
      </c>
      <c r="D1376" s="3" t="s">
        <v>4304</v>
      </c>
      <c r="E1376" s="3" t="s">
        <v>4305</v>
      </c>
      <c r="F1376" s="3"/>
      <c r="G1376" s="3" t="s">
        <v>1504</v>
      </c>
      <c r="H1376" s="3" t="s">
        <v>1554</v>
      </c>
      <c r="I1376" s="3"/>
      <c r="J1376" s="3"/>
      <c r="K1376" s="4">
        <v>18.899999999999999</v>
      </c>
      <c r="L1376" s="4">
        <v>0</v>
      </c>
      <c r="M1376" s="4">
        <v>0</v>
      </c>
    </row>
    <row r="1377" spans="1:13" x14ac:dyDescent="0.25">
      <c r="A1377" s="3" t="s">
        <v>1525</v>
      </c>
      <c r="B1377" s="3" t="s">
        <v>1525</v>
      </c>
      <c r="C1377" s="3" t="s">
        <v>4303</v>
      </c>
      <c r="D1377" s="3" t="s">
        <v>4304</v>
      </c>
      <c r="E1377" s="3" t="s">
        <v>4305</v>
      </c>
      <c r="F1377" s="3"/>
      <c r="G1377" s="3" t="s">
        <v>1504</v>
      </c>
      <c r="H1377" s="3" t="s">
        <v>1554</v>
      </c>
      <c r="I1377" s="3" t="s">
        <v>4306</v>
      </c>
      <c r="J1377" s="3"/>
      <c r="K1377" s="4">
        <v>18.899999999999999</v>
      </c>
      <c r="L1377" s="4">
        <v>0</v>
      </c>
      <c r="M1377" s="4">
        <v>2</v>
      </c>
    </row>
    <row r="1378" spans="1:13" x14ac:dyDescent="0.25">
      <c r="A1378" s="3" t="s">
        <v>1525</v>
      </c>
      <c r="B1378" s="3" t="s">
        <v>1525</v>
      </c>
      <c r="C1378" s="3" t="s">
        <v>4303</v>
      </c>
      <c r="D1378" s="3" t="s">
        <v>4304</v>
      </c>
      <c r="E1378" s="3" t="s">
        <v>4305</v>
      </c>
      <c r="F1378" s="3"/>
      <c r="G1378" s="3" t="s">
        <v>1504</v>
      </c>
      <c r="H1378" s="3" t="s">
        <v>1554</v>
      </c>
      <c r="I1378" s="3" t="s">
        <v>4307</v>
      </c>
      <c r="J1378" s="3"/>
      <c r="K1378" s="4">
        <v>18.899999999999999</v>
      </c>
      <c r="L1378" s="4">
        <v>0</v>
      </c>
      <c r="M1378" s="4">
        <v>5</v>
      </c>
    </row>
    <row r="1379" spans="1:13" x14ac:dyDescent="0.25">
      <c r="A1379" s="3" t="s">
        <v>1525</v>
      </c>
      <c r="B1379" s="3" t="s">
        <v>1525</v>
      </c>
      <c r="C1379" s="3" t="s">
        <v>4308</v>
      </c>
      <c r="D1379" s="3" t="s">
        <v>4309</v>
      </c>
      <c r="E1379" s="3" t="s">
        <v>4310</v>
      </c>
      <c r="F1379" s="3"/>
      <c r="G1379" s="3" t="s">
        <v>1504</v>
      </c>
      <c r="H1379" s="3" t="s">
        <v>1554</v>
      </c>
      <c r="I1379" s="3" t="s">
        <v>4311</v>
      </c>
      <c r="J1379" s="3"/>
      <c r="K1379" s="4">
        <v>27.94</v>
      </c>
      <c r="L1379" s="4">
        <v>0</v>
      </c>
      <c r="M1379" s="4">
        <v>0</v>
      </c>
    </row>
    <row r="1380" spans="1:13" x14ac:dyDescent="0.25">
      <c r="A1380" s="3" t="s">
        <v>1525</v>
      </c>
      <c r="B1380" s="3" t="s">
        <v>1525</v>
      </c>
      <c r="C1380" s="3" t="s">
        <v>4308</v>
      </c>
      <c r="D1380" s="3" t="s">
        <v>4309</v>
      </c>
      <c r="E1380" s="3" t="s">
        <v>4310</v>
      </c>
      <c r="F1380" s="3"/>
      <c r="G1380" s="3" t="s">
        <v>1504</v>
      </c>
      <c r="H1380" s="3" t="s">
        <v>1554</v>
      </c>
      <c r="I1380" s="3" t="s">
        <v>4312</v>
      </c>
      <c r="J1380" s="3"/>
      <c r="K1380" s="4">
        <v>27.94</v>
      </c>
      <c r="L1380" s="4">
        <v>0</v>
      </c>
      <c r="M1380" s="4">
        <v>4</v>
      </c>
    </row>
    <row r="1381" spans="1:13" x14ac:dyDescent="0.25">
      <c r="A1381" s="3" t="s">
        <v>1525</v>
      </c>
      <c r="B1381" s="3" t="s">
        <v>1525</v>
      </c>
      <c r="C1381" s="3" t="s">
        <v>4308</v>
      </c>
      <c r="D1381" s="3" t="s">
        <v>4309</v>
      </c>
      <c r="E1381" s="3" t="s">
        <v>4310</v>
      </c>
      <c r="F1381" s="3"/>
      <c r="G1381" s="3" t="s">
        <v>1504</v>
      </c>
      <c r="H1381" s="3" t="s">
        <v>1554</v>
      </c>
      <c r="I1381" s="3" t="s">
        <v>4313</v>
      </c>
      <c r="J1381" s="3"/>
      <c r="K1381" s="4">
        <v>27.94</v>
      </c>
      <c r="L1381" s="4">
        <v>0</v>
      </c>
      <c r="M1381" s="4">
        <v>1</v>
      </c>
    </row>
    <row r="1382" spans="1:13" x14ac:dyDescent="0.25">
      <c r="A1382" s="3" t="s">
        <v>1525</v>
      </c>
      <c r="B1382" s="3" t="s">
        <v>1525</v>
      </c>
      <c r="C1382" s="3" t="s">
        <v>4308</v>
      </c>
      <c r="D1382" s="3" t="s">
        <v>4309</v>
      </c>
      <c r="E1382" s="3" t="s">
        <v>4310</v>
      </c>
      <c r="F1382" s="3"/>
      <c r="G1382" s="3" t="s">
        <v>1504</v>
      </c>
      <c r="H1382" s="3" t="s">
        <v>1554</v>
      </c>
      <c r="I1382" s="3"/>
      <c r="J1382" s="3"/>
      <c r="K1382" s="4">
        <v>27.94</v>
      </c>
      <c r="L1382" s="4">
        <v>0</v>
      </c>
      <c r="M1382" s="4">
        <v>0</v>
      </c>
    </row>
    <row r="1383" spans="1:13" x14ac:dyDescent="0.25">
      <c r="A1383" s="3" t="s">
        <v>1525</v>
      </c>
      <c r="B1383" s="3" t="s">
        <v>1525</v>
      </c>
      <c r="C1383" s="3" t="s">
        <v>4314</v>
      </c>
      <c r="D1383" s="3" t="s">
        <v>4315</v>
      </c>
      <c r="E1383" s="3" t="s">
        <v>4316</v>
      </c>
      <c r="F1383" s="3"/>
      <c r="G1383" s="3" t="s">
        <v>1504</v>
      </c>
      <c r="H1383" s="3" t="s">
        <v>1554</v>
      </c>
      <c r="I1383" s="3" t="s">
        <v>4311</v>
      </c>
      <c r="J1383" s="3"/>
      <c r="K1383" s="4">
        <v>27.95</v>
      </c>
      <c r="L1383" s="4">
        <v>0</v>
      </c>
      <c r="M1383" s="4">
        <v>0</v>
      </c>
    </row>
    <row r="1384" spans="1:13" x14ac:dyDescent="0.25">
      <c r="A1384" s="3" t="s">
        <v>1525</v>
      </c>
      <c r="B1384" s="3" t="s">
        <v>1525</v>
      </c>
      <c r="C1384" s="3" t="s">
        <v>4314</v>
      </c>
      <c r="D1384" s="3" t="s">
        <v>4315</v>
      </c>
      <c r="E1384" s="3" t="s">
        <v>4316</v>
      </c>
      <c r="F1384" s="3"/>
      <c r="G1384" s="3" t="s">
        <v>1504</v>
      </c>
      <c r="H1384" s="3" t="s">
        <v>1554</v>
      </c>
      <c r="I1384" s="3" t="s">
        <v>4317</v>
      </c>
      <c r="J1384" s="3"/>
      <c r="K1384" s="4">
        <v>27.95</v>
      </c>
      <c r="L1384" s="4">
        <v>0</v>
      </c>
      <c r="M1384" s="4">
        <v>5</v>
      </c>
    </row>
    <row r="1385" spans="1:13" x14ac:dyDescent="0.25">
      <c r="A1385" s="3" t="s">
        <v>1525</v>
      </c>
      <c r="B1385" s="3" t="s">
        <v>1525</v>
      </c>
      <c r="C1385" s="3" t="s">
        <v>4314</v>
      </c>
      <c r="D1385" s="3" t="s">
        <v>4315</v>
      </c>
      <c r="E1385" s="3" t="s">
        <v>4316</v>
      </c>
      <c r="F1385" s="3"/>
      <c r="G1385" s="3" t="s">
        <v>1504</v>
      </c>
      <c r="H1385" s="3" t="s">
        <v>1554</v>
      </c>
      <c r="I1385" s="3"/>
      <c r="J1385" s="3"/>
      <c r="K1385" s="4">
        <v>27.95</v>
      </c>
      <c r="L1385" s="4">
        <v>0</v>
      </c>
      <c r="M1385" s="4">
        <v>0</v>
      </c>
    </row>
    <row r="1386" spans="1:13" x14ac:dyDescent="0.25">
      <c r="A1386" s="3" t="s">
        <v>1525</v>
      </c>
      <c r="B1386" s="3" t="s">
        <v>1525</v>
      </c>
      <c r="C1386" s="3" t="s">
        <v>4318</v>
      </c>
      <c r="D1386" s="3" t="s">
        <v>4319</v>
      </c>
      <c r="E1386" s="3" t="s">
        <v>4320</v>
      </c>
      <c r="F1386" s="3"/>
      <c r="G1386" s="3" t="s">
        <v>1504</v>
      </c>
      <c r="H1386" s="3" t="s">
        <v>1554</v>
      </c>
      <c r="I1386" s="3"/>
      <c r="J1386" s="3"/>
      <c r="K1386" s="4">
        <v>27.76</v>
      </c>
      <c r="L1386" s="4">
        <v>0</v>
      </c>
      <c r="M1386" s="4">
        <v>0</v>
      </c>
    </row>
    <row r="1387" spans="1:13" x14ac:dyDescent="0.25">
      <c r="A1387" s="3" t="s">
        <v>1525</v>
      </c>
      <c r="B1387" s="3" t="s">
        <v>1525</v>
      </c>
      <c r="C1387" s="3" t="s">
        <v>4318</v>
      </c>
      <c r="D1387" s="3" t="s">
        <v>4319</v>
      </c>
      <c r="E1387" s="3" t="s">
        <v>4320</v>
      </c>
      <c r="F1387" s="3"/>
      <c r="G1387" s="3" t="s">
        <v>1504</v>
      </c>
      <c r="H1387" s="3" t="s">
        <v>1554</v>
      </c>
      <c r="I1387" s="3" t="s">
        <v>4321</v>
      </c>
      <c r="J1387" s="3"/>
      <c r="K1387" s="4">
        <v>27.76</v>
      </c>
      <c r="L1387" s="4">
        <v>0</v>
      </c>
      <c r="M1387" s="4">
        <v>0</v>
      </c>
    </row>
    <row r="1388" spans="1:13" x14ac:dyDescent="0.25">
      <c r="A1388" s="3" t="s">
        <v>1525</v>
      </c>
      <c r="B1388" s="3" t="s">
        <v>1525</v>
      </c>
      <c r="C1388" s="3" t="s">
        <v>4318</v>
      </c>
      <c r="D1388" s="3" t="s">
        <v>4319</v>
      </c>
      <c r="E1388" s="3" t="s">
        <v>4320</v>
      </c>
      <c r="F1388" s="3"/>
      <c r="G1388" s="3" t="s">
        <v>1504</v>
      </c>
      <c r="H1388" s="3" t="s">
        <v>1554</v>
      </c>
      <c r="I1388" s="3" t="s">
        <v>4322</v>
      </c>
      <c r="J1388" s="3"/>
      <c r="K1388" s="4">
        <v>27.76</v>
      </c>
      <c r="L1388" s="4">
        <v>0</v>
      </c>
      <c r="M1388" s="4">
        <v>6</v>
      </c>
    </row>
    <row r="1389" spans="1:13" x14ac:dyDescent="0.25">
      <c r="A1389" s="3" t="s">
        <v>1525</v>
      </c>
      <c r="B1389" s="3" t="s">
        <v>1525</v>
      </c>
      <c r="C1389" s="3" t="s">
        <v>4323</v>
      </c>
      <c r="D1389" s="3" t="s">
        <v>4324</v>
      </c>
      <c r="E1389" s="3" t="s">
        <v>4325</v>
      </c>
      <c r="F1389" s="3"/>
      <c r="G1389" s="3" t="s">
        <v>1504</v>
      </c>
      <c r="H1389" s="3" t="s">
        <v>1554</v>
      </c>
      <c r="I1389" s="3"/>
      <c r="J1389" s="3"/>
      <c r="K1389" s="4">
        <v>25.88</v>
      </c>
      <c r="L1389" s="4">
        <v>0</v>
      </c>
      <c r="M1389" s="4">
        <v>0</v>
      </c>
    </row>
    <row r="1390" spans="1:13" x14ac:dyDescent="0.25">
      <c r="A1390" s="3" t="s">
        <v>1525</v>
      </c>
      <c r="B1390" s="3" t="s">
        <v>1525</v>
      </c>
      <c r="C1390" s="3" t="s">
        <v>4323</v>
      </c>
      <c r="D1390" s="3" t="s">
        <v>4324</v>
      </c>
      <c r="E1390" s="3" t="s">
        <v>4325</v>
      </c>
      <c r="F1390" s="3"/>
      <c r="G1390" s="3" t="s">
        <v>1504</v>
      </c>
      <c r="H1390" s="3" t="s">
        <v>1554</v>
      </c>
      <c r="I1390" s="3" t="s">
        <v>4326</v>
      </c>
      <c r="J1390" s="3"/>
      <c r="K1390" s="4">
        <v>25.88</v>
      </c>
      <c r="L1390" s="4">
        <v>0</v>
      </c>
      <c r="M1390" s="4">
        <v>3</v>
      </c>
    </row>
    <row r="1391" spans="1:13" x14ac:dyDescent="0.25">
      <c r="A1391" s="3" t="s">
        <v>1525</v>
      </c>
      <c r="B1391" s="3" t="s">
        <v>1525</v>
      </c>
      <c r="C1391" s="3" t="s">
        <v>4327</v>
      </c>
      <c r="D1391" s="3" t="s">
        <v>4328</v>
      </c>
      <c r="E1391" s="3" t="s">
        <v>4329</v>
      </c>
      <c r="F1391" s="3"/>
      <c r="G1391" s="3" t="s">
        <v>1504</v>
      </c>
      <c r="H1391" s="3" t="s">
        <v>1554</v>
      </c>
      <c r="I1391" s="3"/>
      <c r="J1391" s="3"/>
      <c r="K1391" s="4">
        <v>32.090000000000003</v>
      </c>
      <c r="L1391" s="4">
        <v>0</v>
      </c>
      <c r="M1391" s="4">
        <v>0</v>
      </c>
    </row>
    <row r="1392" spans="1:13" x14ac:dyDescent="0.25">
      <c r="A1392" s="3" t="s">
        <v>1525</v>
      </c>
      <c r="B1392" s="3" t="s">
        <v>1525</v>
      </c>
      <c r="C1392" s="3" t="s">
        <v>4327</v>
      </c>
      <c r="D1392" s="3" t="s">
        <v>4328</v>
      </c>
      <c r="E1392" s="3" t="s">
        <v>4329</v>
      </c>
      <c r="F1392" s="3"/>
      <c r="G1392" s="3" t="s">
        <v>1504</v>
      </c>
      <c r="H1392" s="3" t="s">
        <v>1554</v>
      </c>
      <c r="I1392" s="3" t="s">
        <v>4330</v>
      </c>
      <c r="J1392" s="3"/>
      <c r="K1392" s="4">
        <v>32.090000000000003</v>
      </c>
      <c r="L1392" s="4">
        <v>0</v>
      </c>
      <c r="M1392" s="4">
        <v>2</v>
      </c>
    </row>
    <row r="1393" spans="1:13" x14ac:dyDescent="0.25">
      <c r="A1393" s="3" t="s">
        <v>1525</v>
      </c>
      <c r="B1393" s="3" t="s">
        <v>1525</v>
      </c>
      <c r="C1393" s="3" t="s">
        <v>4327</v>
      </c>
      <c r="D1393" s="3" t="s">
        <v>4328</v>
      </c>
      <c r="E1393" s="3" t="s">
        <v>4329</v>
      </c>
      <c r="F1393" s="3"/>
      <c r="G1393" s="3" t="s">
        <v>1504</v>
      </c>
      <c r="H1393" s="3" t="s">
        <v>1554</v>
      </c>
      <c r="I1393" s="3" t="s">
        <v>4331</v>
      </c>
      <c r="J1393" s="3"/>
      <c r="K1393" s="4">
        <v>32.090000000000003</v>
      </c>
      <c r="L1393" s="4">
        <v>0</v>
      </c>
      <c r="M1393" s="4">
        <v>10</v>
      </c>
    </row>
    <row r="1394" spans="1:13" x14ac:dyDescent="0.25">
      <c r="A1394" s="3" t="s">
        <v>1525</v>
      </c>
      <c r="B1394" s="3" t="s">
        <v>1525</v>
      </c>
      <c r="C1394" s="3" t="s">
        <v>4332</v>
      </c>
      <c r="D1394" s="3" t="s">
        <v>4333</v>
      </c>
      <c r="E1394" s="3" t="s">
        <v>4334</v>
      </c>
      <c r="F1394" s="3"/>
      <c r="G1394" s="3" t="s">
        <v>1504</v>
      </c>
      <c r="H1394" s="3" t="s">
        <v>1554</v>
      </c>
      <c r="I1394" s="3"/>
      <c r="J1394" s="3"/>
      <c r="K1394" s="4">
        <v>35.72</v>
      </c>
      <c r="L1394" s="4">
        <v>0</v>
      </c>
      <c r="M1394" s="4">
        <v>0</v>
      </c>
    </row>
    <row r="1395" spans="1:13" x14ac:dyDescent="0.25">
      <c r="A1395" s="3" t="s">
        <v>1525</v>
      </c>
      <c r="B1395" s="3" t="s">
        <v>1525</v>
      </c>
      <c r="C1395" s="3" t="s">
        <v>4332</v>
      </c>
      <c r="D1395" s="3" t="s">
        <v>4333</v>
      </c>
      <c r="E1395" s="3" t="s">
        <v>4334</v>
      </c>
      <c r="F1395" s="3"/>
      <c r="G1395" s="3" t="s">
        <v>1504</v>
      </c>
      <c r="H1395" s="3" t="s">
        <v>1554</v>
      </c>
      <c r="I1395" s="3" t="s">
        <v>4335</v>
      </c>
      <c r="J1395" s="3"/>
      <c r="K1395" s="4">
        <v>35.72</v>
      </c>
      <c r="L1395" s="4">
        <v>0</v>
      </c>
      <c r="M1395" s="4">
        <v>4</v>
      </c>
    </row>
    <row r="1396" spans="1:13" x14ac:dyDescent="0.25">
      <c r="A1396" s="3" t="s">
        <v>1525</v>
      </c>
      <c r="B1396" s="3" t="s">
        <v>1525</v>
      </c>
      <c r="C1396" s="3" t="s">
        <v>4332</v>
      </c>
      <c r="D1396" s="3" t="s">
        <v>4333</v>
      </c>
      <c r="E1396" s="3" t="s">
        <v>4334</v>
      </c>
      <c r="F1396" s="3"/>
      <c r="G1396" s="3" t="s">
        <v>1504</v>
      </c>
      <c r="H1396" s="3" t="s">
        <v>1554</v>
      </c>
      <c r="I1396" s="3" t="s">
        <v>4336</v>
      </c>
      <c r="J1396" s="3"/>
      <c r="K1396" s="4">
        <v>35.72</v>
      </c>
      <c r="L1396" s="4">
        <v>0</v>
      </c>
      <c r="M1396" s="4">
        <v>5</v>
      </c>
    </row>
    <row r="1397" spans="1:13" x14ac:dyDescent="0.25">
      <c r="A1397" s="3" t="s">
        <v>1525</v>
      </c>
      <c r="B1397" s="3" t="s">
        <v>1525</v>
      </c>
      <c r="C1397" s="3" t="s">
        <v>4337</v>
      </c>
      <c r="D1397" s="3" t="s">
        <v>4338</v>
      </c>
      <c r="E1397" s="3" t="s">
        <v>4339</v>
      </c>
      <c r="F1397" s="3"/>
      <c r="G1397" s="3" t="s">
        <v>1504</v>
      </c>
      <c r="H1397" s="3" t="s">
        <v>1554</v>
      </c>
      <c r="I1397" s="3"/>
      <c r="J1397" s="3"/>
      <c r="K1397" s="4">
        <v>32.25</v>
      </c>
      <c r="L1397" s="4">
        <v>0</v>
      </c>
      <c r="M1397" s="4">
        <v>0</v>
      </c>
    </row>
    <row r="1398" spans="1:13" x14ac:dyDescent="0.25">
      <c r="A1398" s="3" t="s">
        <v>1525</v>
      </c>
      <c r="B1398" s="3" t="s">
        <v>1525</v>
      </c>
      <c r="C1398" s="3" t="s">
        <v>4337</v>
      </c>
      <c r="D1398" s="3" t="s">
        <v>4338</v>
      </c>
      <c r="E1398" s="3" t="s">
        <v>4339</v>
      </c>
      <c r="F1398" s="3"/>
      <c r="G1398" s="3" t="s">
        <v>1504</v>
      </c>
      <c r="H1398" s="3" t="s">
        <v>1554</v>
      </c>
      <c r="I1398" s="3" t="s">
        <v>4340</v>
      </c>
      <c r="J1398" s="3"/>
      <c r="K1398" s="4">
        <v>32.25</v>
      </c>
      <c r="L1398" s="4">
        <v>0</v>
      </c>
      <c r="M1398" s="4">
        <v>2</v>
      </c>
    </row>
    <row r="1399" spans="1:13" x14ac:dyDescent="0.25">
      <c r="A1399" s="3" t="s">
        <v>1525</v>
      </c>
      <c r="B1399" s="3" t="s">
        <v>1525</v>
      </c>
      <c r="C1399" s="3" t="s">
        <v>4337</v>
      </c>
      <c r="D1399" s="3" t="s">
        <v>4338</v>
      </c>
      <c r="E1399" s="3" t="s">
        <v>4339</v>
      </c>
      <c r="F1399" s="3"/>
      <c r="G1399" s="3" t="s">
        <v>1504</v>
      </c>
      <c r="H1399" s="3" t="s">
        <v>1554</v>
      </c>
      <c r="I1399" s="3" t="s">
        <v>4341</v>
      </c>
      <c r="J1399" s="3"/>
      <c r="K1399" s="4">
        <v>32.25</v>
      </c>
      <c r="L1399" s="4">
        <v>0</v>
      </c>
      <c r="M1399" s="4">
        <v>1</v>
      </c>
    </row>
    <row r="1400" spans="1:13" x14ac:dyDescent="0.25">
      <c r="A1400" s="3" t="s">
        <v>1525</v>
      </c>
      <c r="B1400" s="3" t="s">
        <v>1525</v>
      </c>
      <c r="C1400" s="3" t="s">
        <v>4337</v>
      </c>
      <c r="D1400" s="3" t="s">
        <v>4338</v>
      </c>
      <c r="E1400" s="3" t="s">
        <v>4339</v>
      </c>
      <c r="F1400" s="3"/>
      <c r="G1400" s="3" t="s">
        <v>1504</v>
      </c>
      <c r="H1400" s="3" t="s">
        <v>1554</v>
      </c>
      <c r="I1400" s="3" t="s">
        <v>4342</v>
      </c>
      <c r="J1400" s="3"/>
      <c r="K1400" s="4">
        <v>32.25</v>
      </c>
      <c r="L1400" s="4">
        <v>0</v>
      </c>
      <c r="M1400" s="4">
        <v>5</v>
      </c>
    </row>
    <row r="1401" spans="1:13" x14ac:dyDescent="0.25">
      <c r="A1401" s="3" t="s">
        <v>1525</v>
      </c>
      <c r="B1401" s="3" t="s">
        <v>1525</v>
      </c>
      <c r="C1401" s="3" t="s">
        <v>4343</v>
      </c>
      <c r="D1401" s="3" t="s">
        <v>4344</v>
      </c>
      <c r="E1401" s="3" t="s">
        <v>4345</v>
      </c>
      <c r="F1401" s="3"/>
      <c r="G1401" s="3" t="s">
        <v>1504</v>
      </c>
      <c r="H1401" s="3" t="s">
        <v>1554</v>
      </c>
      <c r="I1401" s="3"/>
      <c r="J1401" s="3"/>
      <c r="K1401" s="4">
        <v>24.43</v>
      </c>
      <c r="L1401" s="4">
        <v>0</v>
      </c>
      <c r="M1401" s="4">
        <v>0</v>
      </c>
    </row>
    <row r="1402" spans="1:13" x14ac:dyDescent="0.25">
      <c r="A1402" s="3" t="s">
        <v>1525</v>
      </c>
      <c r="B1402" s="3" t="s">
        <v>1525</v>
      </c>
      <c r="C1402" s="3" t="s">
        <v>4343</v>
      </c>
      <c r="D1402" s="3" t="s">
        <v>4344</v>
      </c>
      <c r="E1402" s="3" t="s">
        <v>4345</v>
      </c>
      <c r="F1402" s="3"/>
      <c r="G1402" s="3" t="s">
        <v>1504</v>
      </c>
      <c r="H1402" s="3" t="s">
        <v>1554</v>
      </c>
      <c r="I1402" s="3" t="s">
        <v>4346</v>
      </c>
      <c r="J1402" s="3"/>
      <c r="K1402" s="4">
        <v>24.43</v>
      </c>
      <c r="L1402" s="4">
        <v>0</v>
      </c>
      <c r="M1402" s="4">
        <v>0</v>
      </c>
    </row>
    <row r="1403" spans="1:13" x14ac:dyDescent="0.25">
      <c r="A1403" s="3" t="s">
        <v>1525</v>
      </c>
      <c r="B1403" s="3" t="s">
        <v>1525</v>
      </c>
      <c r="C1403" s="3" t="s">
        <v>4343</v>
      </c>
      <c r="D1403" s="3" t="s">
        <v>4344</v>
      </c>
      <c r="E1403" s="3" t="s">
        <v>4345</v>
      </c>
      <c r="F1403" s="3"/>
      <c r="G1403" s="3" t="s">
        <v>1504</v>
      </c>
      <c r="H1403" s="3" t="s">
        <v>1554</v>
      </c>
      <c r="I1403" s="3" t="s">
        <v>4347</v>
      </c>
      <c r="J1403" s="3"/>
      <c r="K1403" s="4">
        <v>24.43</v>
      </c>
      <c r="L1403" s="4">
        <v>0</v>
      </c>
      <c r="M1403" s="4">
        <v>0</v>
      </c>
    </row>
    <row r="1404" spans="1:13" x14ac:dyDescent="0.25">
      <c r="A1404" s="3" t="s">
        <v>1525</v>
      </c>
      <c r="B1404" s="3" t="s">
        <v>1525</v>
      </c>
      <c r="C1404" s="3" t="s">
        <v>4348</v>
      </c>
      <c r="D1404" s="3" t="s">
        <v>4349</v>
      </c>
      <c r="E1404" s="3" t="s">
        <v>4350</v>
      </c>
      <c r="F1404" s="3"/>
      <c r="G1404" s="3" t="s">
        <v>1504</v>
      </c>
      <c r="H1404" s="3" t="s">
        <v>1554</v>
      </c>
      <c r="I1404" s="3"/>
      <c r="J1404" s="3"/>
      <c r="K1404" s="4">
        <v>23</v>
      </c>
      <c r="L1404" s="4">
        <v>0</v>
      </c>
      <c r="M1404" s="4">
        <v>0</v>
      </c>
    </row>
    <row r="1405" spans="1:13" x14ac:dyDescent="0.25">
      <c r="A1405" s="3" t="s">
        <v>1525</v>
      </c>
      <c r="B1405" s="3" t="s">
        <v>1525</v>
      </c>
      <c r="C1405" s="3" t="s">
        <v>4348</v>
      </c>
      <c r="D1405" s="3" t="s">
        <v>4349</v>
      </c>
      <c r="E1405" s="3" t="s">
        <v>4350</v>
      </c>
      <c r="F1405" s="3"/>
      <c r="G1405" s="3" t="s">
        <v>1504</v>
      </c>
      <c r="H1405" s="3" t="s">
        <v>1554</v>
      </c>
      <c r="I1405" s="3" t="s">
        <v>4351</v>
      </c>
      <c r="J1405" s="3"/>
      <c r="K1405" s="4">
        <v>23</v>
      </c>
      <c r="L1405" s="4">
        <v>0</v>
      </c>
      <c r="M1405" s="4">
        <v>4</v>
      </c>
    </row>
    <row r="1406" spans="1:13" x14ac:dyDescent="0.25">
      <c r="A1406" s="3" t="s">
        <v>1525</v>
      </c>
      <c r="B1406" s="3" t="s">
        <v>1525</v>
      </c>
      <c r="C1406" s="3" t="s">
        <v>4352</v>
      </c>
      <c r="D1406" s="3" t="s">
        <v>4353</v>
      </c>
      <c r="E1406" s="3" t="s">
        <v>4354</v>
      </c>
      <c r="F1406" s="3"/>
      <c r="G1406" s="3" t="s">
        <v>1504</v>
      </c>
      <c r="H1406" s="3" t="s">
        <v>1554</v>
      </c>
      <c r="I1406" s="3"/>
      <c r="J1406" s="3"/>
      <c r="K1406" s="4">
        <v>25.5</v>
      </c>
      <c r="L1406" s="4">
        <v>0</v>
      </c>
      <c r="M1406" s="4">
        <v>0</v>
      </c>
    </row>
    <row r="1407" spans="1:13" x14ac:dyDescent="0.25">
      <c r="A1407" s="3" t="s">
        <v>1525</v>
      </c>
      <c r="B1407" s="3" t="s">
        <v>1525</v>
      </c>
      <c r="C1407" s="3" t="s">
        <v>4352</v>
      </c>
      <c r="D1407" s="3" t="s">
        <v>4353</v>
      </c>
      <c r="E1407" s="3" t="s">
        <v>4354</v>
      </c>
      <c r="F1407" s="3"/>
      <c r="G1407" s="3" t="s">
        <v>1504</v>
      </c>
      <c r="H1407" s="3" t="s">
        <v>1554</v>
      </c>
      <c r="I1407" s="3" t="s">
        <v>4355</v>
      </c>
      <c r="J1407" s="3"/>
      <c r="K1407" s="4">
        <v>25.5</v>
      </c>
      <c r="L1407" s="4">
        <v>0</v>
      </c>
      <c r="M1407" s="4">
        <v>1</v>
      </c>
    </row>
    <row r="1408" spans="1:13" x14ac:dyDescent="0.25">
      <c r="A1408" s="3" t="s">
        <v>1525</v>
      </c>
      <c r="B1408" s="3" t="s">
        <v>1525</v>
      </c>
      <c r="C1408" s="3" t="s">
        <v>4352</v>
      </c>
      <c r="D1408" s="3" t="s">
        <v>4353</v>
      </c>
      <c r="E1408" s="3" t="s">
        <v>4354</v>
      </c>
      <c r="F1408" s="3"/>
      <c r="G1408" s="3" t="s">
        <v>1504</v>
      </c>
      <c r="H1408" s="3" t="s">
        <v>1554</v>
      </c>
      <c r="I1408" s="3" t="s">
        <v>4356</v>
      </c>
      <c r="J1408" s="3"/>
      <c r="K1408" s="4">
        <v>25.5</v>
      </c>
      <c r="L1408" s="4">
        <v>0</v>
      </c>
      <c r="M1408" s="4">
        <v>3</v>
      </c>
    </row>
    <row r="1409" spans="1:13" x14ac:dyDescent="0.25">
      <c r="A1409" s="3" t="s">
        <v>1525</v>
      </c>
      <c r="B1409" s="3" t="s">
        <v>1525</v>
      </c>
      <c r="C1409" s="3" t="s">
        <v>4352</v>
      </c>
      <c r="D1409" s="3" t="s">
        <v>4353</v>
      </c>
      <c r="E1409" s="3" t="s">
        <v>4354</v>
      </c>
      <c r="F1409" s="3"/>
      <c r="G1409" s="3" t="s">
        <v>1504</v>
      </c>
      <c r="H1409" s="3" t="s">
        <v>1554</v>
      </c>
      <c r="I1409" s="3" t="s">
        <v>4357</v>
      </c>
      <c r="J1409" s="3"/>
      <c r="K1409" s="4">
        <v>25.5</v>
      </c>
      <c r="L1409" s="4">
        <v>0</v>
      </c>
      <c r="M1409" s="4">
        <v>0</v>
      </c>
    </row>
    <row r="1410" spans="1:13" x14ac:dyDescent="0.25">
      <c r="A1410" s="3" t="s">
        <v>1525</v>
      </c>
      <c r="B1410" s="3" t="s">
        <v>1525</v>
      </c>
      <c r="C1410" s="3" t="s">
        <v>4358</v>
      </c>
      <c r="D1410" s="3" t="s">
        <v>4359</v>
      </c>
      <c r="E1410" s="3" t="s">
        <v>4360</v>
      </c>
      <c r="F1410" s="3"/>
      <c r="G1410" s="3" t="s">
        <v>1504</v>
      </c>
      <c r="H1410" s="3" t="s">
        <v>1554</v>
      </c>
      <c r="I1410" s="3"/>
      <c r="J1410" s="3"/>
      <c r="K1410" s="4">
        <v>36.200000000000003</v>
      </c>
      <c r="L1410" s="4">
        <v>0</v>
      </c>
      <c r="M1410" s="4">
        <v>0</v>
      </c>
    </row>
    <row r="1411" spans="1:13" x14ac:dyDescent="0.25">
      <c r="A1411" s="3" t="s">
        <v>1525</v>
      </c>
      <c r="B1411" s="3" t="s">
        <v>1525</v>
      </c>
      <c r="C1411" s="3" t="s">
        <v>4358</v>
      </c>
      <c r="D1411" s="3" t="s">
        <v>4359</v>
      </c>
      <c r="E1411" s="3" t="s">
        <v>4360</v>
      </c>
      <c r="F1411" s="3"/>
      <c r="G1411" s="3" t="s">
        <v>1504</v>
      </c>
      <c r="H1411" s="3" t="s">
        <v>1554</v>
      </c>
      <c r="I1411" s="3" t="s">
        <v>4361</v>
      </c>
      <c r="J1411" s="3"/>
      <c r="K1411" s="4">
        <v>36.200000000000003</v>
      </c>
      <c r="L1411" s="4">
        <v>0</v>
      </c>
      <c r="M1411" s="4">
        <v>4</v>
      </c>
    </row>
    <row r="1412" spans="1:13" x14ac:dyDescent="0.25">
      <c r="A1412" s="3" t="s">
        <v>1525</v>
      </c>
      <c r="B1412" s="3" t="s">
        <v>1525</v>
      </c>
      <c r="C1412" s="3" t="s">
        <v>4358</v>
      </c>
      <c r="D1412" s="3" t="s">
        <v>4359</v>
      </c>
      <c r="E1412" s="3" t="s">
        <v>4360</v>
      </c>
      <c r="F1412" s="3"/>
      <c r="G1412" s="3" t="s">
        <v>1504</v>
      </c>
      <c r="H1412" s="3" t="s">
        <v>1554</v>
      </c>
      <c r="I1412" s="3" t="s">
        <v>4362</v>
      </c>
      <c r="J1412" s="3"/>
      <c r="K1412" s="4">
        <v>36.200000000000003</v>
      </c>
      <c r="L1412" s="4">
        <v>0</v>
      </c>
      <c r="M1412" s="4">
        <v>1</v>
      </c>
    </row>
    <row r="1413" spans="1:13" x14ac:dyDescent="0.25">
      <c r="A1413" s="3" t="s">
        <v>1525</v>
      </c>
      <c r="B1413" s="3" t="s">
        <v>1525</v>
      </c>
      <c r="C1413" s="3" t="s">
        <v>4358</v>
      </c>
      <c r="D1413" s="3" t="s">
        <v>4359</v>
      </c>
      <c r="E1413" s="3" t="s">
        <v>4360</v>
      </c>
      <c r="F1413" s="3"/>
      <c r="G1413" s="3" t="s">
        <v>1504</v>
      </c>
      <c r="H1413" s="3" t="s">
        <v>1554</v>
      </c>
      <c r="I1413" s="3" t="s">
        <v>4363</v>
      </c>
      <c r="J1413" s="3"/>
      <c r="K1413" s="4">
        <v>36.200000000000003</v>
      </c>
      <c r="L1413" s="4">
        <v>0</v>
      </c>
      <c r="M1413" s="4">
        <v>5</v>
      </c>
    </row>
    <row r="1414" spans="1:13" x14ac:dyDescent="0.25">
      <c r="A1414" s="3" t="s">
        <v>1525</v>
      </c>
      <c r="B1414" s="3" t="s">
        <v>1525</v>
      </c>
      <c r="C1414" s="3" t="s">
        <v>4364</v>
      </c>
      <c r="D1414" s="3" t="s">
        <v>4365</v>
      </c>
      <c r="E1414" s="3" t="s">
        <v>4366</v>
      </c>
      <c r="F1414" s="3"/>
      <c r="G1414" s="3" t="s">
        <v>1504</v>
      </c>
      <c r="H1414" s="3" t="s">
        <v>1554</v>
      </c>
      <c r="I1414" s="3"/>
      <c r="J1414" s="3"/>
      <c r="K1414" s="4">
        <v>36.619999999999997</v>
      </c>
      <c r="L1414" s="4">
        <v>0</v>
      </c>
      <c r="M1414" s="4">
        <v>0</v>
      </c>
    </row>
    <row r="1415" spans="1:13" x14ac:dyDescent="0.25">
      <c r="A1415" s="3" t="s">
        <v>1525</v>
      </c>
      <c r="B1415" s="3" t="s">
        <v>1525</v>
      </c>
      <c r="C1415" s="3" t="s">
        <v>4364</v>
      </c>
      <c r="D1415" s="3" t="s">
        <v>4365</v>
      </c>
      <c r="E1415" s="3" t="s">
        <v>4366</v>
      </c>
      <c r="F1415" s="3"/>
      <c r="G1415" s="3" t="s">
        <v>1504</v>
      </c>
      <c r="H1415" s="3" t="s">
        <v>1554</v>
      </c>
      <c r="I1415" s="3" t="s">
        <v>4367</v>
      </c>
      <c r="J1415" s="3"/>
      <c r="K1415" s="4">
        <v>36.619999999999997</v>
      </c>
      <c r="L1415" s="4">
        <v>0</v>
      </c>
      <c r="M1415" s="4">
        <v>5</v>
      </c>
    </row>
    <row r="1416" spans="1:13" x14ac:dyDescent="0.25">
      <c r="A1416" s="3" t="s">
        <v>1525</v>
      </c>
      <c r="B1416" s="3" t="s">
        <v>1525</v>
      </c>
      <c r="C1416" s="3" t="s">
        <v>4364</v>
      </c>
      <c r="D1416" s="3" t="s">
        <v>4365</v>
      </c>
      <c r="E1416" s="3" t="s">
        <v>4366</v>
      </c>
      <c r="F1416" s="3"/>
      <c r="G1416" s="3" t="s">
        <v>1504</v>
      </c>
      <c r="H1416" s="3" t="s">
        <v>1554</v>
      </c>
      <c r="I1416" s="3" t="s">
        <v>4368</v>
      </c>
      <c r="J1416" s="3"/>
      <c r="K1416" s="4">
        <v>36.619999999999997</v>
      </c>
      <c r="L1416" s="4">
        <v>0</v>
      </c>
      <c r="M1416" s="4">
        <v>5</v>
      </c>
    </row>
    <row r="1417" spans="1:13" x14ac:dyDescent="0.25">
      <c r="A1417" s="3" t="s">
        <v>1525</v>
      </c>
      <c r="B1417" s="3" t="s">
        <v>1525</v>
      </c>
      <c r="C1417" s="3" t="s">
        <v>4369</v>
      </c>
      <c r="D1417" s="3" t="s">
        <v>4370</v>
      </c>
      <c r="E1417" s="3" t="s">
        <v>4371</v>
      </c>
      <c r="F1417" s="3"/>
      <c r="G1417" s="3" t="s">
        <v>1504</v>
      </c>
      <c r="H1417" s="3" t="s">
        <v>1554</v>
      </c>
      <c r="I1417" s="3"/>
      <c r="J1417" s="3"/>
      <c r="K1417" s="4">
        <v>47.1</v>
      </c>
      <c r="L1417" s="4">
        <v>0</v>
      </c>
      <c r="M1417" s="4">
        <v>0</v>
      </c>
    </row>
    <row r="1418" spans="1:13" x14ac:dyDescent="0.25">
      <c r="A1418" s="3" t="s">
        <v>1525</v>
      </c>
      <c r="B1418" s="3" t="s">
        <v>1525</v>
      </c>
      <c r="C1418" s="3" t="s">
        <v>4369</v>
      </c>
      <c r="D1418" s="3" t="s">
        <v>4370</v>
      </c>
      <c r="E1418" s="3" t="s">
        <v>4371</v>
      </c>
      <c r="F1418" s="3"/>
      <c r="G1418" s="3" t="s">
        <v>1504</v>
      </c>
      <c r="H1418" s="3" t="s">
        <v>1554</v>
      </c>
      <c r="I1418" s="3" t="s">
        <v>4372</v>
      </c>
      <c r="J1418" s="3"/>
      <c r="K1418" s="4">
        <v>47.1</v>
      </c>
      <c r="L1418" s="4">
        <v>0</v>
      </c>
      <c r="M1418" s="4">
        <v>4</v>
      </c>
    </row>
    <row r="1419" spans="1:13" x14ac:dyDescent="0.25">
      <c r="A1419" s="3" t="s">
        <v>1525</v>
      </c>
      <c r="B1419" s="3" t="s">
        <v>1525</v>
      </c>
      <c r="C1419" s="3" t="s">
        <v>4373</v>
      </c>
      <c r="D1419" s="3" t="s">
        <v>4370</v>
      </c>
      <c r="E1419" s="3" t="s">
        <v>4374</v>
      </c>
      <c r="F1419" s="3"/>
      <c r="G1419" s="3" t="s">
        <v>1504</v>
      </c>
      <c r="H1419" s="3" t="s">
        <v>1554</v>
      </c>
      <c r="I1419" s="3"/>
      <c r="J1419" s="3"/>
      <c r="K1419" s="4">
        <v>47.1</v>
      </c>
      <c r="L1419" s="4">
        <v>0</v>
      </c>
      <c r="M1419" s="4">
        <v>0</v>
      </c>
    </row>
    <row r="1420" spans="1:13" x14ac:dyDescent="0.25">
      <c r="A1420" s="3" t="s">
        <v>1525</v>
      </c>
      <c r="B1420" s="3" t="s">
        <v>1525</v>
      </c>
      <c r="C1420" s="3" t="s">
        <v>4373</v>
      </c>
      <c r="D1420" s="3" t="s">
        <v>4370</v>
      </c>
      <c r="E1420" s="3" t="s">
        <v>4374</v>
      </c>
      <c r="F1420" s="3"/>
      <c r="G1420" s="3" t="s">
        <v>1504</v>
      </c>
      <c r="H1420" s="3" t="s">
        <v>1554</v>
      </c>
      <c r="I1420" s="3" t="s">
        <v>4375</v>
      </c>
      <c r="J1420" s="3"/>
      <c r="K1420" s="4">
        <v>47.1</v>
      </c>
      <c r="L1420" s="4">
        <v>0</v>
      </c>
      <c r="M1420" s="4">
        <v>4</v>
      </c>
    </row>
    <row r="1421" spans="1:13" x14ac:dyDescent="0.25">
      <c r="A1421" s="3" t="s">
        <v>1525</v>
      </c>
      <c r="B1421" s="3" t="s">
        <v>1525</v>
      </c>
      <c r="C1421" s="3" t="s">
        <v>4373</v>
      </c>
      <c r="D1421" s="3" t="s">
        <v>4370</v>
      </c>
      <c r="E1421" s="3" t="s">
        <v>4374</v>
      </c>
      <c r="F1421" s="3"/>
      <c r="G1421" s="3" t="s">
        <v>1504</v>
      </c>
      <c r="H1421" s="3" t="s">
        <v>1554</v>
      </c>
      <c r="I1421" s="3" t="s">
        <v>4376</v>
      </c>
      <c r="J1421" s="3"/>
      <c r="K1421" s="4">
        <v>47.1</v>
      </c>
      <c r="L1421" s="4">
        <v>0</v>
      </c>
      <c r="M1421" s="4">
        <v>1</v>
      </c>
    </row>
    <row r="1422" spans="1:13" x14ac:dyDescent="0.25">
      <c r="A1422" s="3" t="s">
        <v>1525</v>
      </c>
      <c r="B1422" s="3" t="s">
        <v>1525</v>
      </c>
      <c r="C1422" s="3" t="s">
        <v>4377</v>
      </c>
      <c r="D1422" s="3" t="s">
        <v>4378</v>
      </c>
      <c r="E1422" s="3" t="s">
        <v>4379</v>
      </c>
      <c r="F1422" s="3"/>
      <c r="G1422" s="3" t="s">
        <v>1504</v>
      </c>
      <c r="H1422" s="3" t="s">
        <v>1554</v>
      </c>
      <c r="I1422" s="3"/>
      <c r="J1422" s="3"/>
      <c r="K1422" s="4">
        <v>47.1</v>
      </c>
      <c r="L1422" s="4">
        <v>0</v>
      </c>
      <c r="M1422" s="4">
        <v>0</v>
      </c>
    </row>
    <row r="1423" spans="1:13" x14ac:dyDescent="0.25">
      <c r="A1423" s="3" t="s">
        <v>1525</v>
      </c>
      <c r="B1423" s="3" t="s">
        <v>1525</v>
      </c>
      <c r="C1423" s="3" t="s">
        <v>4377</v>
      </c>
      <c r="D1423" s="3" t="s">
        <v>4378</v>
      </c>
      <c r="E1423" s="3" t="s">
        <v>4379</v>
      </c>
      <c r="F1423" s="3"/>
      <c r="G1423" s="3" t="s">
        <v>1504</v>
      </c>
      <c r="H1423" s="3" t="s">
        <v>1554</v>
      </c>
      <c r="I1423" s="3" t="s">
        <v>4380</v>
      </c>
      <c r="J1423" s="3"/>
      <c r="K1423" s="4">
        <v>47.1</v>
      </c>
      <c r="L1423" s="4">
        <v>0</v>
      </c>
      <c r="M1423" s="4">
        <v>5</v>
      </c>
    </row>
    <row r="1424" spans="1:13" x14ac:dyDescent="0.25">
      <c r="A1424" s="3" t="s">
        <v>1525</v>
      </c>
      <c r="B1424" s="3" t="s">
        <v>1525</v>
      </c>
      <c r="C1424" s="3" t="s">
        <v>4377</v>
      </c>
      <c r="D1424" s="3" t="s">
        <v>4378</v>
      </c>
      <c r="E1424" s="3" t="s">
        <v>4379</v>
      </c>
      <c r="F1424" s="3"/>
      <c r="G1424" s="3" t="s">
        <v>1504</v>
      </c>
      <c r="H1424" s="3" t="s">
        <v>1554</v>
      </c>
      <c r="I1424" s="3" t="s">
        <v>4381</v>
      </c>
      <c r="J1424" s="3"/>
      <c r="K1424" s="4">
        <v>47.1</v>
      </c>
      <c r="L1424" s="4">
        <v>0</v>
      </c>
      <c r="M1424" s="4">
        <v>1</v>
      </c>
    </row>
    <row r="1425" spans="1:13" x14ac:dyDescent="0.25">
      <c r="A1425" s="3" t="s">
        <v>1525</v>
      </c>
      <c r="B1425" s="3" t="s">
        <v>1525</v>
      </c>
      <c r="C1425" s="3" t="s">
        <v>4377</v>
      </c>
      <c r="D1425" s="3" t="s">
        <v>4378</v>
      </c>
      <c r="E1425" s="3" t="s">
        <v>4379</v>
      </c>
      <c r="F1425" s="3"/>
      <c r="G1425" s="3" t="s">
        <v>1504</v>
      </c>
      <c r="H1425" s="3" t="s">
        <v>1554</v>
      </c>
      <c r="I1425" s="3" t="s">
        <v>4382</v>
      </c>
      <c r="J1425" s="3"/>
      <c r="K1425" s="4">
        <v>47.1</v>
      </c>
      <c r="L1425" s="4">
        <v>0</v>
      </c>
      <c r="M1425" s="4">
        <v>1</v>
      </c>
    </row>
    <row r="1426" spans="1:13" x14ac:dyDescent="0.25">
      <c r="A1426" s="3" t="s">
        <v>1525</v>
      </c>
      <c r="B1426" s="3" t="s">
        <v>1525</v>
      </c>
      <c r="C1426" s="3" t="s">
        <v>4383</v>
      </c>
      <c r="D1426" s="3" t="s">
        <v>4384</v>
      </c>
      <c r="E1426" s="3" t="s">
        <v>4385</v>
      </c>
      <c r="F1426" s="3"/>
      <c r="G1426" s="3" t="s">
        <v>1504</v>
      </c>
      <c r="H1426" s="3" t="s">
        <v>1554</v>
      </c>
      <c r="I1426" s="3"/>
      <c r="J1426" s="3"/>
      <c r="K1426" s="4">
        <v>47.1</v>
      </c>
      <c r="L1426" s="4">
        <v>0</v>
      </c>
      <c r="M1426" s="4">
        <v>0</v>
      </c>
    </row>
    <row r="1427" spans="1:13" x14ac:dyDescent="0.25">
      <c r="A1427" s="3" t="s">
        <v>1525</v>
      </c>
      <c r="B1427" s="3" t="s">
        <v>1525</v>
      </c>
      <c r="C1427" s="3" t="s">
        <v>4383</v>
      </c>
      <c r="D1427" s="3" t="s">
        <v>4384</v>
      </c>
      <c r="E1427" s="3" t="s">
        <v>4385</v>
      </c>
      <c r="F1427" s="3"/>
      <c r="G1427" s="3" t="s">
        <v>1504</v>
      </c>
      <c r="H1427" s="3" t="s">
        <v>1554</v>
      </c>
      <c r="I1427" s="3" t="s">
        <v>4386</v>
      </c>
      <c r="J1427" s="3"/>
      <c r="K1427" s="4">
        <v>47.1</v>
      </c>
      <c r="L1427" s="4">
        <v>0</v>
      </c>
      <c r="M1427" s="4">
        <v>6</v>
      </c>
    </row>
    <row r="1428" spans="1:13" x14ac:dyDescent="0.25">
      <c r="A1428" s="3" t="s">
        <v>1525</v>
      </c>
      <c r="B1428" s="3" t="s">
        <v>1525</v>
      </c>
      <c r="C1428" s="3" t="s">
        <v>4383</v>
      </c>
      <c r="D1428" s="3" t="s">
        <v>4384</v>
      </c>
      <c r="E1428" s="3" t="s">
        <v>4385</v>
      </c>
      <c r="F1428" s="3"/>
      <c r="G1428" s="3" t="s">
        <v>1504</v>
      </c>
      <c r="H1428" s="3" t="s">
        <v>1554</v>
      </c>
      <c r="I1428" s="3" t="s">
        <v>4387</v>
      </c>
      <c r="J1428" s="3"/>
      <c r="K1428" s="4">
        <v>47.1</v>
      </c>
      <c r="L1428" s="4">
        <v>0</v>
      </c>
      <c r="M1428" s="4">
        <v>1</v>
      </c>
    </row>
    <row r="1429" spans="1:13" x14ac:dyDescent="0.25">
      <c r="A1429" s="3" t="s">
        <v>1525</v>
      </c>
      <c r="B1429" s="3" t="s">
        <v>1525</v>
      </c>
      <c r="C1429" s="3" t="s">
        <v>4388</v>
      </c>
      <c r="D1429" s="3" t="s">
        <v>4389</v>
      </c>
      <c r="E1429" s="3" t="s">
        <v>4390</v>
      </c>
      <c r="F1429" s="3"/>
      <c r="G1429" s="3" t="s">
        <v>1504</v>
      </c>
      <c r="H1429" s="3" t="s">
        <v>1554</v>
      </c>
      <c r="I1429" s="3"/>
      <c r="J1429" s="3"/>
      <c r="K1429" s="4">
        <v>47.1</v>
      </c>
      <c r="L1429" s="4">
        <v>0</v>
      </c>
      <c r="M1429" s="4">
        <v>0</v>
      </c>
    </row>
    <row r="1430" spans="1:13" x14ac:dyDescent="0.25">
      <c r="A1430" s="3" t="s">
        <v>1525</v>
      </c>
      <c r="B1430" s="3" t="s">
        <v>1525</v>
      </c>
      <c r="C1430" s="3" t="s">
        <v>4388</v>
      </c>
      <c r="D1430" s="3" t="s">
        <v>4389</v>
      </c>
      <c r="E1430" s="3" t="s">
        <v>4390</v>
      </c>
      <c r="F1430" s="3"/>
      <c r="G1430" s="3" t="s">
        <v>1504</v>
      </c>
      <c r="H1430" s="3" t="s">
        <v>1554</v>
      </c>
      <c r="I1430" s="3" t="s">
        <v>4391</v>
      </c>
      <c r="J1430" s="3"/>
      <c r="K1430" s="4">
        <v>47.1</v>
      </c>
      <c r="L1430" s="4">
        <v>0</v>
      </c>
      <c r="M1430" s="4">
        <v>2</v>
      </c>
    </row>
    <row r="1431" spans="1:13" x14ac:dyDescent="0.25">
      <c r="A1431" s="3" t="s">
        <v>1525</v>
      </c>
      <c r="B1431" s="3" t="s">
        <v>1525</v>
      </c>
      <c r="C1431" s="3" t="s">
        <v>4392</v>
      </c>
      <c r="D1431" s="3" t="s">
        <v>4393</v>
      </c>
      <c r="E1431" s="3" t="s">
        <v>4394</v>
      </c>
      <c r="F1431" s="3"/>
      <c r="G1431" s="3" t="s">
        <v>1504</v>
      </c>
      <c r="H1431" s="3" t="s">
        <v>1554</v>
      </c>
      <c r="I1431" s="3"/>
      <c r="J1431" s="3"/>
      <c r="K1431" s="4">
        <v>47.1</v>
      </c>
      <c r="L1431" s="4">
        <v>0</v>
      </c>
      <c r="M1431" s="4">
        <v>0</v>
      </c>
    </row>
    <row r="1432" spans="1:13" x14ac:dyDescent="0.25">
      <c r="A1432" s="3" t="s">
        <v>1525</v>
      </c>
      <c r="B1432" s="3" t="s">
        <v>1525</v>
      </c>
      <c r="C1432" s="3" t="s">
        <v>4392</v>
      </c>
      <c r="D1432" s="3" t="s">
        <v>4393</v>
      </c>
      <c r="E1432" s="3" t="s">
        <v>4394</v>
      </c>
      <c r="F1432" s="3"/>
      <c r="G1432" s="3" t="s">
        <v>1504</v>
      </c>
      <c r="H1432" s="3" t="s">
        <v>1554</v>
      </c>
      <c r="I1432" s="3" t="s">
        <v>4395</v>
      </c>
      <c r="J1432" s="3"/>
      <c r="K1432" s="4">
        <v>47.1</v>
      </c>
      <c r="L1432" s="4">
        <v>0</v>
      </c>
      <c r="M1432" s="4">
        <v>1</v>
      </c>
    </row>
    <row r="1433" spans="1:13" x14ac:dyDescent="0.25">
      <c r="A1433" s="3" t="s">
        <v>1525</v>
      </c>
      <c r="B1433" s="3" t="s">
        <v>1525</v>
      </c>
      <c r="C1433" s="3" t="s">
        <v>4396</v>
      </c>
      <c r="D1433" s="3" t="s">
        <v>4397</v>
      </c>
      <c r="E1433" s="3" t="s">
        <v>4398</v>
      </c>
      <c r="F1433" s="3"/>
      <c r="G1433" s="3" t="s">
        <v>1504</v>
      </c>
      <c r="H1433" s="3" t="s">
        <v>1554</v>
      </c>
      <c r="I1433" s="3"/>
      <c r="J1433" s="3"/>
      <c r="K1433" s="4">
        <v>47.1</v>
      </c>
      <c r="L1433" s="4">
        <v>0</v>
      </c>
      <c r="M1433" s="4">
        <v>0</v>
      </c>
    </row>
    <row r="1434" spans="1:13" x14ac:dyDescent="0.25">
      <c r="A1434" s="3" t="s">
        <v>1525</v>
      </c>
      <c r="B1434" s="3" t="s">
        <v>1525</v>
      </c>
      <c r="C1434" s="3" t="s">
        <v>4396</v>
      </c>
      <c r="D1434" s="3" t="s">
        <v>4397</v>
      </c>
      <c r="E1434" s="3" t="s">
        <v>4398</v>
      </c>
      <c r="F1434" s="3"/>
      <c r="G1434" s="3" t="s">
        <v>1504</v>
      </c>
      <c r="H1434" s="3" t="s">
        <v>1554</v>
      </c>
      <c r="I1434" s="3" t="s">
        <v>4399</v>
      </c>
      <c r="J1434" s="3"/>
      <c r="K1434" s="4">
        <v>47.1</v>
      </c>
      <c r="L1434" s="4">
        <v>0</v>
      </c>
      <c r="M1434" s="4">
        <v>4</v>
      </c>
    </row>
    <row r="1435" spans="1:13" x14ac:dyDescent="0.25">
      <c r="A1435" s="3" t="s">
        <v>1525</v>
      </c>
      <c r="B1435" s="3" t="s">
        <v>1525</v>
      </c>
      <c r="C1435" s="3" t="s">
        <v>4400</v>
      </c>
      <c r="D1435" s="3" t="s">
        <v>4397</v>
      </c>
      <c r="E1435" s="3" t="s">
        <v>4401</v>
      </c>
      <c r="F1435" s="3"/>
      <c r="G1435" s="3" t="s">
        <v>1504</v>
      </c>
      <c r="H1435" s="3" t="s">
        <v>1554</v>
      </c>
      <c r="I1435" s="3"/>
      <c r="J1435" s="3"/>
      <c r="K1435" s="4">
        <v>41.29</v>
      </c>
      <c r="L1435" s="4">
        <v>0</v>
      </c>
      <c r="M1435" s="4">
        <v>0</v>
      </c>
    </row>
    <row r="1436" spans="1:13" x14ac:dyDescent="0.25">
      <c r="A1436" s="3" t="s">
        <v>1525</v>
      </c>
      <c r="B1436" s="3" t="s">
        <v>1525</v>
      </c>
      <c r="C1436" s="3" t="s">
        <v>4400</v>
      </c>
      <c r="D1436" s="3" t="s">
        <v>4397</v>
      </c>
      <c r="E1436" s="3" t="s">
        <v>4401</v>
      </c>
      <c r="F1436" s="3"/>
      <c r="G1436" s="3" t="s">
        <v>1504</v>
      </c>
      <c r="H1436" s="3" t="s">
        <v>1554</v>
      </c>
      <c r="I1436" s="3" t="s">
        <v>4402</v>
      </c>
      <c r="J1436" s="3"/>
      <c r="K1436" s="4">
        <v>41.29</v>
      </c>
      <c r="L1436" s="4">
        <v>0</v>
      </c>
      <c r="M1436" s="4">
        <v>5</v>
      </c>
    </row>
    <row r="1437" spans="1:13" x14ac:dyDescent="0.25">
      <c r="A1437" s="3" t="s">
        <v>1525</v>
      </c>
      <c r="B1437" s="3" t="s">
        <v>1525</v>
      </c>
      <c r="C1437" s="3" t="s">
        <v>4400</v>
      </c>
      <c r="D1437" s="3" t="s">
        <v>4397</v>
      </c>
      <c r="E1437" s="3" t="s">
        <v>4401</v>
      </c>
      <c r="F1437" s="3"/>
      <c r="G1437" s="3" t="s">
        <v>1504</v>
      </c>
      <c r="H1437" s="3" t="s">
        <v>1554</v>
      </c>
      <c r="I1437" s="3" t="s">
        <v>4403</v>
      </c>
      <c r="J1437" s="3"/>
      <c r="K1437" s="4">
        <v>41.29</v>
      </c>
      <c r="L1437" s="4">
        <v>0</v>
      </c>
      <c r="M1437" s="4">
        <v>2</v>
      </c>
    </row>
    <row r="1438" spans="1:13" x14ac:dyDescent="0.25">
      <c r="A1438" s="3" t="s">
        <v>1525</v>
      </c>
      <c r="B1438" s="3" t="s">
        <v>1525</v>
      </c>
      <c r="C1438" s="3" t="s">
        <v>4404</v>
      </c>
      <c r="D1438" s="3" t="s">
        <v>4405</v>
      </c>
      <c r="E1438" s="3" t="s">
        <v>4406</v>
      </c>
      <c r="F1438" s="3"/>
      <c r="G1438" s="3" t="s">
        <v>1504</v>
      </c>
      <c r="H1438" s="3" t="s">
        <v>1554</v>
      </c>
      <c r="I1438" s="3"/>
      <c r="J1438" s="3"/>
      <c r="K1438" s="4">
        <v>47.1</v>
      </c>
      <c r="L1438" s="4">
        <v>0</v>
      </c>
      <c r="M1438" s="4">
        <v>0</v>
      </c>
    </row>
    <row r="1439" spans="1:13" x14ac:dyDescent="0.25">
      <c r="A1439" s="3" t="s">
        <v>1525</v>
      </c>
      <c r="B1439" s="3" t="s">
        <v>1525</v>
      </c>
      <c r="C1439" s="3" t="s">
        <v>4404</v>
      </c>
      <c r="D1439" s="3" t="s">
        <v>4405</v>
      </c>
      <c r="E1439" s="3" t="s">
        <v>4406</v>
      </c>
      <c r="F1439" s="3"/>
      <c r="G1439" s="3" t="s">
        <v>1504</v>
      </c>
      <c r="H1439" s="3" t="s">
        <v>1554</v>
      </c>
      <c r="I1439" s="3" t="s">
        <v>4407</v>
      </c>
      <c r="J1439" s="3"/>
      <c r="K1439" s="4">
        <v>47.1</v>
      </c>
      <c r="L1439" s="4">
        <v>0</v>
      </c>
      <c r="M1439" s="4">
        <v>7</v>
      </c>
    </row>
    <row r="1440" spans="1:13" x14ac:dyDescent="0.25">
      <c r="A1440" s="3" t="s">
        <v>1525</v>
      </c>
      <c r="B1440" s="3" t="s">
        <v>1525</v>
      </c>
      <c r="C1440" s="3" t="s">
        <v>4408</v>
      </c>
      <c r="D1440" s="3" t="s">
        <v>4409</v>
      </c>
      <c r="E1440" s="3" t="s">
        <v>4410</v>
      </c>
      <c r="F1440" s="3"/>
      <c r="G1440" s="3" t="s">
        <v>1504</v>
      </c>
      <c r="H1440" s="3" t="s">
        <v>1554</v>
      </c>
      <c r="I1440" s="3"/>
      <c r="J1440" s="3"/>
      <c r="K1440" s="4">
        <v>47.1</v>
      </c>
      <c r="L1440" s="4">
        <v>0</v>
      </c>
      <c r="M1440" s="4">
        <v>0</v>
      </c>
    </row>
    <row r="1441" spans="1:13" x14ac:dyDescent="0.25">
      <c r="A1441" s="3" t="s">
        <v>1525</v>
      </c>
      <c r="B1441" s="3" t="s">
        <v>1525</v>
      </c>
      <c r="C1441" s="3" t="s">
        <v>4408</v>
      </c>
      <c r="D1441" s="3" t="s">
        <v>4409</v>
      </c>
      <c r="E1441" s="3" t="s">
        <v>4410</v>
      </c>
      <c r="F1441" s="3"/>
      <c r="G1441" s="3" t="s">
        <v>1504</v>
      </c>
      <c r="H1441" s="3" t="s">
        <v>1554</v>
      </c>
      <c r="I1441" s="3" t="s">
        <v>4411</v>
      </c>
      <c r="J1441" s="3"/>
      <c r="K1441" s="4">
        <v>47.1</v>
      </c>
      <c r="L1441" s="4">
        <v>0</v>
      </c>
      <c r="M1441" s="4">
        <v>6</v>
      </c>
    </row>
    <row r="1442" spans="1:13" x14ac:dyDescent="0.25">
      <c r="A1442" s="3" t="s">
        <v>1525</v>
      </c>
      <c r="B1442" s="3" t="s">
        <v>1525</v>
      </c>
      <c r="C1442" s="3" t="s">
        <v>4412</v>
      </c>
      <c r="D1442" s="3" t="s">
        <v>4413</v>
      </c>
      <c r="E1442" s="3" t="s">
        <v>4414</v>
      </c>
      <c r="F1442" s="3"/>
      <c r="G1442" s="3" t="s">
        <v>1504</v>
      </c>
      <c r="H1442" s="3" t="s">
        <v>1554</v>
      </c>
      <c r="I1442" s="3"/>
      <c r="J1442" s="3"/>
      <c r="K1442" s="4">
        <v>47.1</v>
      </c>
      <c r="L1442" s="4">
        <v>0</v>
      </c>
      <c r="M1442" s="4">
        <v>0</v>
      </c>
    </row>
    <row r="1443" spans="1:13" x14ac:dyDescent="0.25">
      <c r="A1443" s="3" t="s">
        <v>1525</v>
      </c>
      <c r="B1443" s="3" t="s">
        <v>1525</v>
      </c>
      <c r="C1443" s="3" t="s">
        <v>4412</v>
      </c>
      <c r="D1443" s="3" t="s">
        <v>4413</v>
      </c>
      <c r="E1443" s="3" t="s">
        <v>4414</v>
      </c>
      <c r="F1443" s="3"/>
      <c r="G1443" s="3" t="s">
        <v>1504</v>
      </c>
      <c r="H1443" s="3" t="s">
        <v>1554</v>
      </c>
      <c r="I1443" s="3" t="s">
        <v>4415</v>
      </c>
      <c r="J1443" s="3"/>
      <c r="K1443" s="4">
        <v>47.1</v>
      </c>
      <c r="L1443" s="4">
        <v>0</v>
      </c>
      <c r="M1443" s="4">
        <v>1</v>
      </c>
    </row>
    <row r="1444" spans="1:13" x14ac:dyDescent="0.25">
      <c r="A1444" s="3" t="s">
        <v>1525</v>
      </c>
      <c r="B1444" s="3" t="s">
        <v>1525</v>
      </c>
      <c r="C1444" s="3" t="s">
        <v>4416</v>
      </c>
      <c r="D1444" s="3" t="s">
        <v>4417</v>
      </c>
      <c r="E1444" s="3" t="s">
        <v>4418</v>
      </c>
      <c r="F1444" s="3"/>
      <c r="G1444" s="3" t="s">
        <v>1504</v>
      </c>
      <c r="H1444" s="3" t="s">
        <v>1554</v>
      </c>
      <c r="I1444" s="3"/>
      <c r="J1444" s="3"/>
      <c r="K1444" s="4">
        <v>47.1</v>
      </c>
      <c r="L1444" s="4">
        <v>0</v>
      </c>
      <c r="M1444" s="4">
        <v>0</v>
      </c>
    </row>
    <row r="1445" spans="1:13" x14ac:dyDescent="0.25">
      <c r="A1445" s="3" t="s">
        <v>1525</v>
      </c>
      <c r="B1445" s="3" t="s">
        <v>1525</v>
      </c>
      <c r="C1445" s="3" t="s">
        <v>4416</v>
      </c>
      <c r="D1445" s="3" t="s">
        <v>4417</v>
      </c>
      <c r="E1445" s="3" t="s">
        <v>4418</v>
      </c>
      <c r="F1445" s="3"/>
      <c r="G1445" s="3" t="s">
        <v>1504</v>
      </c>
      <c r="H1445" s="3" t="s">
        <v>1554</v>
      </c>
      <c r="I1445" s="3" t="s">
        <v>4419</v>
      </c>
      <c r="J1445" s="3"/>
      <c r="K1445" s="4">
        <v>47.1</v>
      </c>
      <c r="L1445" s="4">
        <v>0</v>
      </c>
      <c r="M1445" s="4">
        <v>1</v>
      </c>
    </row>
    <row r="1446" spans="1:13" x14ac:dyDescent="0.25">
      <c r="A1446" s="3" t="s">
        <v>1525</v>
      </c>
      <c r="B1446" s="3" t="s">
        <v>1525</v>
      </c>
      <c r="C1446" s="3" t="s">
        <v>4420</v>
      </c>
      <c r="D1446" s="3" t="s">
        <v>4421</v>
      </c>
      <c r="E1446" s="3" t="s">
        <v>4422</v>
      </c>
      <c r="F1446" s="3"/>
      <c r="G1446" s="3" t="s">
        <v>1504</v>
      </c>
      <c r="H1446" s="3" t="s">
        <v>1554</v>
      </c>
      <c r="I1446" s="3"/>
      <c r="J1446" s="3"/>
      <c r="K1446" s="4">
        <v>30.93</v>
      </c>
      <c r="L1446" s="4">
        <v>0</v>
      </c>
      <c r="M1446" s="4">
        <v>0</v>
      </c>
    </row>
    <row r="1447" spans="1:13" x14ac:dyDescent="0.25">
      <c r="A1447" s="3" t="s">
        <v>1525</v>
      </c>
      <c r="B1447" s="3" t="s">
        <v>1525</v>
      </c>
      <c r="C1447" s="3" t="s">
        <v>4420</v>
      </c>
      <c r="D1447" s="3" t="s">
        <v>4421</v>
      </c>
      <c r="E1447" s="3" t="s">
        <v>4422</v>
      </c>
      <c r="F1447" s="3"/>
      <c r="G1447" s="3" t="s">
        <v>1504</v>
      </c>
      <c r="H1447" s="3" t="s">
        <v>1554</v>
      </c>
      <c r="I1447" s="3" t="s">
        <v>4423</v>
      </c>
      <c r="J1447" s="3"/>
      <c r="K1447" s="4">
        <v>30.93</v>
      </c>
      <c r="L1447" s="4">
        <v>0</v>
      </c>
      <c r="M1447" s="4">
        <v>4</v>
      </c>
    </row>
    <row r="1448" spans="1:13" x14ac:dyDescent="0.25">
      <c r="A1448" s="3" t="s">
        <v>1525</v>
      </c>
      <c r="B1448" s="3" t="s">
        <v>1525</v>
      </c>
      <c r="C1448" s="3" t="s">
        <v>4420</v>
      </c>
      <c r="D1448" s="3" t="s">
        <v>4421</v>
      </c>
      <c r="E1448" s="3" t="s">
        <v>4422</v>
      </c>
      <c r="F1448" s="3"/>
      <c r="G1448" s="3" t="s">
        <v>1504</v>
      </c>
      <c r="H1448" s="3" t="s">
        <v>1554</v>
      </c>
      <c r="I1448" s="3" t="s">
        <v>4424</v>
      </c>
      <c r="J1448" s="3"/>
      <c r="K1448" s="4">
        <v>30.93</v>
      </c>
      <c r="L1448" s="4">
        <v>0</v>
      </c>
      <c r="M1448" s="4">
        <v>0</v>
      </c>
    </row>
    <row r="1449" spans="1:13" x14ac:dyDescent="0.25">
      <c r="A1449" s="3" t="s">
        <v>1525</v>
      </c>
      <c r="B1449" s="3" t="s">
        <v>1525</v>
      </c>
      <c r="C1449" s="3" t="s">
        <v>4420</v>
      </c>
      <c r="D1449" s="3" t="s">
        <v>4421</v>
      </c>
      <c r="E1449" s="3" t="s">
        <v>4422</v>
      </c>
      <c r="F1449" s="3"/>
      <c r="G1449" s="3" t="s">
        <v>1504</v>
      </c>
      <c r="H1449" s="3" t="s">
        <v>1554</v>
      </c>
      <c r="I1449" s="3" t="s">
        <v>4425</v>
      </c>
      <c r="J1449" s="3"/>
      <c r="K1449" s="4">
        <v>30.93</v>
      </c>
      <c r="L1449" s="4">
        <v>0</v>
      </c>
      <c r="M1449" s="4">
        <v>0</v>
      </c>
    </row>
    <row r="1450" spans="1:13" x14ac:dyDescent="0.25">
      <c r="A1450" s="3" t="s">
        <v>1525</v>
      </c>
      <c r="B1450" s="3" t="s">
        <v>1525</v>
      </c>
      <c r="C1450" s="3" t="s">
        <v>4426</v>
      </c>
      <c r="D1450" s="3" t="s">
        <v>4421</v>
      </c>
      <c r="E1450" s="3" t="s">
        <v>4427</v>
      </c>
      <c r="F1450" s="3"/>
      <c r="G1450" s="3" t="s">
        <v>1504</v>
      </c>
      <c r="H1450" s="3" t="s">
        <v>1554</v>
      </c>
      <c r="I1450" s="3"/>
      <c r="J1450" s="3"/>
      <c r="K1450" s="4">
        <v>32.03</v>
      </c>
      <c r="L1450" s="4">
        <v>0</v>
      </c>
      <c r="M1450" s="4">
        <v>0</v>
      </c>
    </row>
    <row r="1451" spans="1:13" x14ac:dyDescent="0.25">
      <c r="A1451" s="3" t="s">
        <v>1525</v>
      </c>
      <c r="B1451" s="3" t="s">
        <v>1525</v>
      </c>
      <c r="C1451" s="3" t="s">
        <v>4426</v>
      </c>
      <c r="D1451" s="3" t="s">
        <v>4421</v>
      </c>
      <c r="E1451" s="3" t="s">
        <v>4427</v>
      </c>
      <c r="F1451" s="3"/>
      <c r="G1451" s="3" t="s">
        <v>1504</v>
      </c>
      <c r="H1451" s="3" t="s">
        <v>1554</v>
      </c>
      <c r="I1451" s="3" t="s">
        <v>4428</v>
      </c>
      <c r="J1451" s="3"/>
      <c r="K1451" s="4">
        <v>32.03</v>
      </c>
      <c r="L1451" s="4">
        <v>0</v>
      </c>
      <c r="M1451" s="4">
        <v>2</v>
      </c>
    </row>
    <row r="1452" spans="1:13" x14ac:dyDescent="0.25">
      <c r="A1452" s="3" t="s">
        <v>1525</v>
      </c>
      <c r="B1452" s="3" t="s">
        <v>1525</v>
      </c>
      <c r="C1452" s="3" t="s">
        <v>4426</v>
      </c>
      <c r="D1452" s="3" t="s">
        <v>4421</v>
      </c>
      <c r="E1452" s="3" t="s">
        <v>4427</v>
      </c>
      <c r="F1452" s="3"/>
      <c r="G1452" s="3" t="s">
        <v>1504</v>
      </c>
      <c r="H1452" s="3" t="s">
        <v>1554</v>
      </c>
      <c r="I1452" s="3" t="s">
        <v>4429</v>
      </c>
      <c r="J1452" s="3"/>
      <c r="K1452" s="4">
        <v>32.03</v>
      </c>
      <c r="L1452" s="4">
        <v>0</v>
      </c>
      <c r="M1452" s="4">
        <v>0</v>
      </c>
    </row>
    <row r="1453" spans="1:13" x14ac:dyDescent="0.25">
      <c r="A1453" s="3" t="s">
        <v>1525</v>
      </c>
      <c r="B1453" s="3" t="s">
        <v>1525</v>
      </c>
      <c r="C1453" s="3" t="s">
        <v>4430</v>
      </c>
      <c r="D1453" s="3" t="s">
        <v>4431</v>
      </c>
      <c r="E1453" s="3" t="s">
        <v>4432</v>
      </c>
      <c r="F1453" s="3"/>
      <c r="G1453" s="3" t="s">
        <v>1504</v>
      </c>
      <c r="H1453" s="3" t="s">
        <v>1554</v>
      </c>
      <c r="I1453" s="3"/>
      <c r="J1453" s="3"/>
      <c r="K1453" s="4">
        <v>30.49</v>
      </c>
      <c r="L1453" s="4">
        <v>0</v>
      </c>
      <c r="M1453" s="4">
        <v>0</v>
      </c>
    </row>
    <row r="1454" spans="1:13" x14ac:dyDescent="0.25">
      <c r="A1454" s="3" t="s">
        <v>1525</v>
      </c>
      <c r="B1454" s="3" t="s">
        <v>1525</v>
      </c>
      <c r="C1454" s="3" t="s">
        <v>4430</v>
      </c>
      <c r="D1454" s="3" t="s">
        <v>4431</v>
      </c>
      <c r="E1454" s="3" t="s">
        <v>4432</v>
      </c>
      <c r="F1454" s="3"/>
      <c r="G1454" s="3" t="s">
        <v>1504</v>
      </c>
      <c r="H1454" s="3" t="s">
        <v>1554</v>
      </c>
      <c r="I1454" s="3" t="s">
        <v>4433</v>
      </c>
      <c r="J1454" s="3"/>
      <c r="K1454" s="4">
        <v>30.49</v>
      </c>
      <c r="L1454" s="4">
        <v>0</v>
      </c>
      <c r="M1454" s="4">
        <v>1</v>
      </c>
    </row>
    <row r="1455" spans="1:13" x14ac:dyDescent="0.25">
      <c r="A1455" s="3" t="s">
        <v>1525</v>
      </c>
      <c r="B1455" s="3" t="s">
        <v>1525</v>
      </c>
      <c r="C1455" s="3" t="s">
        <v>4430</v>
      </c>
      <c r="D1455" s="3" t="s">
        <v>4431</v>
      </c>
      <c r="E1455" s="3" t="s">
        <v>4432</v>
      </c>
      <c r="F1455" s="3"/>
      <c r="G1455" s="3" t="s">
        <v>1504</v>
      </c>
      <c r="H1455" s="3" t="s">
        <v>1554</v>
      </c>
      <c r="I1455" s="3" t="s">
        <v>4434</v>
      </c>
      <c r="J1455" s="3"/>
      <c r="K1455" s="4">
        <v>30.49</v>
      </c>
      <c r="L1455" s="4">
        <v>0</v>
      </c>
      <c r="M1455" s="4">
        <v>0</v>
      </c>
    </row>
    <row r="1456" spans="1:13" x14ac:dyDescent="0.25">
      <c r="A1456" s="3" t="s">
        <v>1525</v>
      </c>
      <c r="B1456" s="3" t="s">
        <v>1525</v>
      </c>
      <c r="C1456" s="3" t="s">
        <v>4435</v>
      </c>
      <c r="D1456" s="3" t="s">
        <v>4431</v>
      </c>
      <c r="E1456" s="3" t="s">
        <v>4436</v>
      </c>
      <c r="F1456" s="3"/>
      <c r="G1456" s="3" t="s">
        <v>1504</v>
      </c>
      <c r="H1456" s="3" t="s">
        <v>1554</v>
      </c>
      <c r="I1456" s="3"/>
      <c r="J1456" s="3"/>
      <c r="K1456" s="4">
        <v>32.35</v>
      </c>
      <c r="L1456" s="4">
        <v>0</v>
      </c>
      <c r="M1456" s="4">
        <v>0</v>
      </c>
    </row>
    <row r="1457" spans="1:13" x14ac:dyDescent="0.25">
      <c r="A1457" s="3" t="s">
        <v>1525</v>
      </c>
      <c r="B1457" s="3" t="s">
        <v>1525</v>
      </c>
      <c r="C1457" s="3" t="s">
        <v>4435</v>
      </c>
      <c r="D1457" s="3" t="s">
        <v>4431</v>
      </c>
      <c r="E1457" s="3" t="s">
        <v>4436</v>
      </c>
      <c r="F1457" s="3"/>
      <c r="G1457" s="3" t="s">
        <v>1504</v>
      </c>
      <c r="H1457" s="3" t="s">
        <v>1554</v>
      </c>
      <c r="I1457" s="3" t="s">
        <v>4437</v>
      </c>
      <c r="J1457" s="3"/>
      <c r="K1457" s="4">
        <v>32.35</v>
      </c>
      <c r="L1457" s="4">
        <v>0</v>
      </c>
      <c r="M1457" s="4">
        <v>1</v>
      </c>
    </row>
    <row r="1458" spans="1:13" x14ac:dyDescent="0.25">
      <c r="A1458" s="3" t="s">
        <v>1525</v>
      </c>
      <c r="B1458" s="3" t="s">
        <v>1525</v>
      </c>
      <c r="C1458" s="3" t="s">
        <v>4435</v>
      </c>
      <c r="D1458" s="3" t="s">
        <v>4431</v>
      </c>
      <c r="E1458" s="3" t="s">
        <v>4436</v>
      </c>
      <c r="F1458" s="3"/>
      <c r="G1458" s="3" t="s">
        <v>1504</v>
      </c>
      <c r="H1458" s="3" t="s">
        <v>1554</v>
      </c>
      <c r="I1458" s="3" t="s">
        <v>4438</v>
      </c>
      <c r="J1458" s="3"/>
      <c r="K1458" s="4">
        <v>32.35</v>
      </c>
      <c r="L1458" s="4">
        <v>0</v>
      </c>
      <c r="M1458" s="4">
        <v>1</v>
      </c>
    </row>
    <row r="1459" spans="1:13" x14ac:dyDescent="0.25">
      <c r="A1459" s="3" t="s">
        <v>1525</v>
      </c>
      <c r="B1459" s="3" t="s">
        <v>1525</v>
      </c>
      <c r="C1459" s="3" t="s">
        <v>4435</v>
      </c>
      <c r="D1459" s="3" t="s">
        <v>4431</v>
      </c>
      <c r="E1459" s="3" t="s">
        <v>4436</v>
      </c>
      <c r="F1459" s="3"/>
      <c r="G1459" s="3" t="s">
        <v>1504</v>
      </c>
      <c r="H1459" s="3" t="s">
        <v>1554</v>
      </c>
      <c r="I1459" s="3" t="s">
        <v>4439</v>
      </c>
      <c r="J1459" s="3"/>
      <c r="K1459" s="4">
        <v>32.35</v>
      </c>
      <c r="L1459" s="4">
        <v>0</v>
      </c>
      <c r="M1459" s="4">
        <v>0</v>
      </c>
    </row>
    <row r="1460" spans="1:13" x14ac:dyDescent="0.25">
      <c r="A1460" s="3" t="s">
        <v>1525</v>
      </c>
      <c r="B1460" s="3" t="s">
        <v>1525</v>
      </c>
      <c r="C1460" s="3" t="s">
        <v>4440</v>
      </c>
      <c r="D1460" s="3" t="s">
        <v>4441</v>
      </c>
      <c r="E1460" s="3" t="s">
        <v>4442</v>
      </c>
      <c r="F1460" s="3"/>
      <c r="G1460" s="3" t="s">
        <v>1504</v>
      </c>
      <c r="H1460" s="3" t="s">
        <v>1554</v>
      </c>
      <c r="I1460" s="3"/>
      <c r="J1460" s="3"/>
      <c r="K1460" s="4">
        <v>27.43</v>
      </c>
      <c r="L1460" s="4">
        <v>0</v>
      </c>
      <c r="M1460" s="4">
        <v>0</v>
      </c>
    </row>
    <row r="1461" spans="1:13" x14ac:dyDescent="0.25">
      <c r="A1461" s="3" t="s">
        <v>1525</v>
      </c>
      <c r="B1461" s="3" t="s">
        <v>1525</v>
      </c>
      <c r="C1461" s="3" t="s">
        <v>4440</v>
      </c>
      <c r="D1461" s="3" t="s">
        <v>4441</v>
      </c>
      <c r="E1461" s="3" t="s">
        <v>4442</v>
      </c>
      <c r="F1461" s="3"/>
      <c r="G1461" s="3" t="s">
        <v>1504</v>
      </c>
      <c r="H1461" s="3" t="s">
        <v>1554</v>
      </c>
      <c r="I1461" s="3" t="s">
        <v>4443</v>
      </c>
      <c r="J1461" s="3"/>
      <c r="K1461" s="4">
        <v>27.43</v>
      </c>
      <c r="L1461" s="4">
        <v>0</v>
      </c>
      <c r="M1461" s="4">
        <v>0</v>
      </c>
    </row>
    <row r="1462" spans="1:13" x14ac:dyDescent="0.25">
      <c r="A1462" s="3" t="s">
        <v>1525</v>
      </c>
      <c r="B1462" s="3" t="s">
        <v>1525</v>
      </c>
      <c r="C1462" s="3" t="s">
        <v>4440</v>
      </c>
      <c r="D1462" s="3" t="s">
        <v>4441</v>
      </c>
      <c r="E1462" s="3" t="s">
        <v>4442</v>
      </c>
      <c r="F1462" s="3"/>
      <c r="G1462" s="3" t="s">
        <v>1504</v>
      </c>
      <c r="H1462" s="3" t="s">
        <v>1554</v>
      </c>
      <c r="I1462" s="3" t="s">
        <v>4444</v>
      </c>
      <c r="J1462" s="3"/>
      <c r="K1462" s="4">
        <v>27.43</v>
      </c>
      <c r="L1462" s="4">
        <v>0</v>
      </c>
      <c r="M1462" s="4">
        <v>0</v>
      </c>
    </row>
    <row r="1463" spans="1:13" x14ac:dyDescent="0.25">
      <c r="A1463" s="3" t="s">
        <v>1525</v>
      </c>
      <c r="B1463" s="3" t="s">
        <v>1525</v>
      </c>
      <c r="C1463" s="3" t="s">
        <v>4440</v>
      </c>
      <c r="D1463" s="3" t="s">
        <v>4441</v>
      </c>
      <c r="E1463" s="3" t="s">
        <v>4442</v>
      </c>
      <c r="F1463" s="3"/>
      <c r="G1463" s="3" t="s">
        <v>1504</v>
      </c>
      <c r="H1463" s="3" t="s">
        <v>1554</v>
      </c>
      <c r="I1463" s="3" t="s">
        <v>4445</v>
      </c>
      <c r="J1463" s="3"/>
      <c r="K1463" s="4">
        <v>27.43</v>
      </c>
      <c r="L1463" s="4">
        <v>0</v>
      </c>
      <c r="M1463" s="4">
        <v>4</v>
      </c>
    </row>
    <row r="1464" spans="1:13" x14ac:dyDescent="0.25">
      <c r="A1464" s="3" t="s">
        <v>1525</v>
      </c>
      <c r="B1464" s="3" t="s">
        <v>1525</v>
      </c>
      <c r="C1464" s="3" t="s">
        <v>4446</v>
      </c>
      <c r="D1464" s="3" t="s">
        <v>4441</v>
      </c>
      <c r="E1464" s="3" t="s">
        <v>4447</v>
      </c>
      <c r="F1464" s="3"/>
      <c r="G1464" s="3" t="s">
        <v>1504</v>
      </c>
      <c r="H1464" s="3" t="s">
        <v>1554</v>
      </c>
      <c r="I1464" s="3"/>
      <c r="J1464" s="3"/>
      <c r="K1464" s="4">
        <v>21.51</v>
      </c>
      <c r="L1464" s="4">
        <v>0</v>
      </c>
      <c r="M1464" s="4">
        <v>0</v>
      </c>
    </row>
    <row r="1465" spans="1:13" x14ac:dyDescent="0.25">
      <c r="A1465" s="3" t="s">
        <v>1525</v>
      </c>
      <c r="B1465" s="3" t="s">
        <v>1525</v>
      </c>
      <c r="C1465" s="3" t="s">
        <v>4446</v>
      </c>
      <c r="D1465" s="3" t="s">
        <v>4441</v>
      </c>
      <c r="E1465" s="3" t="s">
        <v>4447</v>
      </c>
      <c r="F1465" s="3"/>
      <c r="G1465" s="3" t="s">
        <v>1504</v>
      </c>
      <c r="H1465" s="3" t="s">
        <v>1554</v>
      </c>
      <c r="I1465" s="3" t="s">
        <v>4448</v>
      </c>
      <c r="J1465" s="3"/>
      <c r="K1465" s="4">
        <v>21.51</v>
      </c>
      <c r="L1465" s="4">
        <v>0</v>
      </c>
      <c r="M1465" s="4">
        <v>0</v>
      </c>
    </row>
    <row r="1466" spans="1:13" x14ac:dyDescent="0.25">
      <c r="A1466" s="3" t="s">
        <v>1525</v>
      </c>
      <c r="B1466" s="3" t="s">
        <v>1525</v>
      </c>
      <c r="C1466" s="3" t="s">
        <v>4446</v>
      </c>
      <c r="D1466" s="3" t="s">
        <v>4441</v>
      </c>
      <c r="E1466" s="3" t="s">
        <v>4447</v>
      </c>
      <c r="F1466" s="3"/>
      <c r="G1466" s="3" t="s">
        <v>1504</v>
      </c>
      <c r="H1466" s="3" t="s">
        <v>1554</v>
      </c>
      <c r="I1466" s="3" t="s">
        <v>4449</v>
      </c>
      <c r="J1466" s="3"/>
      <c r="K1466" s="4">
        <v>21.51</v>
      </c>
      <c r="L1466" s="4">
        <v>0</v>
      </c>
      <c r="M1466" s="4">
        <v>1</v>
      </c>
    </row>
    <row r="1467" spans="1:13" x14ac:dyDescent="0.25">
      <c r="A1467" s="3" t="s">
        <v>1525</v>
      </c>
      <c r="B1467" s="3" t="s">
        <v>1525</v>
      </c>
      <c r="C1467" s="3" t="s">
        <v>4446</v>
      </c>
      <c r="D1467" s="3" t="s">
        <v>4441</v>
      </c>
      <c r="E1467" s="3" t="s">
        <v>4447</v>
      </c>
      <c r="F1467" s="3"/>
      <c r="G1467" s="3" t="s">
        <v>1504</v>
      </c>
      <c r="H1467" s="3" t="s">
        <v>1554</v>
      </c>
      <c r="I1467" s="3" t="s">
        <v>4450</v>
      </c>
      <c r="J1467" s="3"/>
      <c r="K1467" s="4">
        <v>21.51</v>
      </c>
      <c r="L1467" s="4">
        <v>0</v>
      </c>
      <c r="M1467" s="4">
        <v>6</v>
      </c>
    </row>
    <row r="1468" spans="1:13" x14ac:dyDescent="0.25">
      <c r="A1468" s="3" t="s">
        <v>1525</v>
      </c>
      <c r="B1468" s="3" t="s">
        <v>1525</v>
      </c>
      <c r="C1468" s="3" t="s">
        <v>4446</v>
      </c>
      <c r="D1468" s="3" t="s">
        <v>4441</v>
      </c>
      <c r="E1468" s="3" t="s">
        <v>4447</v>
      </c>
      <c r="F1468" s="3"/>
      <c r="G1468" s="3" t="s">
        <v>1504</v>
      </c>
      <c r="H1468" s="3" t="s">
        <v>1554</v>
      </c>
      <c r="I1468" s="3" t="s">
        <v>4451</v>
      </c>
      <c r="J1468" s="3"/>
      <c r="K1468" s="4">
        <v>21.51</v>
      </c>
      <c r="L1468" s="4">
        <v>0</v>
      </c>
      <c r="M1468" s="4">
        <v>0</v>
      </c>
    </row>
    <row r="1469" spans="1:13" x14ac:dyDescent="0.25">
      <c r="A1469" s="3" t="s">
        <v>1525</v>
      </c>
      <c r="B1469" s="3" t="s">
        <v>1525</v>
      </c>
      <c r="C1469" s="3" t="s">
        <v>4452</v>
      </c>
      <c r="D1469" s="3" t="s">
        <v>4453</v>
      </c>
      <c r="E1469" s="3" t="s">
        <v>4454</v>
      </c>
      <c r="F1469" s="3"/>
      <c r="G1469" s="3" t="s">
        <v>1504</v>
      </c>
      <c r="H1469" s="3" t="s">
        <v>1554</v>
      </c>
      <c r="I1469" s="3"/>
      <c r="J1469" s="3"/>
      <c r="K1469" s="4">
        <v>35.9</v>
      </c>
      <c r="L1469" s="4">
        <v>0</v>
      </c>
      <c r="M1469" s="4">
        <v>0</v>
      </c>
    </row>
    <row r="1470" spans="1:13" x14ac:dyDescent="0.25">
      <c r="A1470" s="3" t="s">
        <v>1525</v>
      </c>
      <c r="B1470" s="3" t="s">
        <v>1525</v>
      </c>
      <c r="C1470" s="3" t="s">
        <v>4452</v>
      </c>
      <c r="D1470" s="3" t="s">
        <v>4453</v>
      </c>
      <c r="E1470" s="3" t="s">
        <v>4454</v>
      </c>
      <c r="F1470" s="3"/>
      <c r="G1470" s="3" t="s">
        <v>1504</v>
      </c>
      <c r="H1470" s="3" t="s">
        <v>1554</v>
      </c>
      <c r="I1470" s="3" t="s">
        <v>4455</v>
      </c>
      <c r="J1470" s="3"/>
      <c r="K1470" s="4">
        <v>35.9</v>
      </c>
      <c r="L1470" s="4">
        <v>0</v>
      </c>
      <c r="M1470" s="4">
        <v>5</v>
      </c>
    </row>
    <row r="1471" spans="1:13" x14ac:dyDescent="0.25">
      <c r="A1471" s="3" t="s">
        <v>1525</v>
      </c>
      <c r="B1471" s="3" t="s">
        <v>1525</v>
      </c>
      <c r="C1471" s="3" t="s">
        <v>4452</v>
      </c>
      <c r="D1471" s="3" t="s">
        <v>4453</v>
      </c>
      <c r="E1471" s="3" t="s">
        <v>4454</v>
      </c>
      <c r="F1471" s="3"/>
      <c r="G1471" s="3" t="s">
        <v>1504</v>
      </c>
      <c r="H1471" s="3" t="s">
        <v>1554</v>
      </c>
      <c r="I1471" s="3" t="s">
        <v>4456</v>
      </c>
      <c r="J1471" s="3"/>
      <c r="K1471" s="4">
        <v>35.9</v>
      </c>
      <c r="L1471" s="4">
        <v>0</v>
      </c>
      <c r="M1471" s="4">
        <v>5</v>
      </c>
    </row>
    <row r="1472" spans="1:13" x14ac:dyDescent="0.25">
      <c r="A1472" s="3" t="s">
        <v>1525</v>
      </c>
      <c r="B1472" s="3" t="s">
        <v>1525</v>
      </c>
      <c r="C1472" s="3" t="s">
        <v>4457</v>
      </c>
      <c r="D1472" s="3" t="s">
        <v>4453</v>
      </c>
      <c r="E1472" s="3" t="s">
        <v>4458</v>
      </c>
      <c r="F1472" s="3"/>
      <c r="G1472" s="3" t="s">
        <v>1504</v>
      </c>
      <c r="H1472" s="3" t="s">
        <v>1554</v>
      </c>
      <c r="I1472" s="3"/>
      <c r="J1472" s="3"/>
      <c r="K1472" s="4">
        <v>31.46</v>
      </c>
      <c r="L1472" s="4">
        <v>0</v>
      </c>
      <c r="M1472" s="4">
        <v>0</v>
      </c>
    </row>
    <row r="1473" spans="1:13" x14ac:dyDescent="0.25">
      <c r="A1473" s="3" t="s">
        <v>1525</v>
      </c>
      <c r="B1473" s="3" t="s">
        <v>1525</v>
      </c>
      <c r="C1473" s="3" t="s">
        <v>4457</v>
      </c>
      <c r="D1473" s="3" t="s">
        <v>4453</v>
      </c>
      <c r="E1473" s="3" t="s">
        <v>4458</v>
      </c>
      <c r="F1473" s="3"/>
      <c r="G1473" s="3" t="s">
        <v>1504</v>
      </c>
      <c r="H1473" s="3" t="s">
        <v>1554</v>
      </c>
      <c r="I1473" s="3" t="s">
        <v>4459</v>
      </c>
      <c r="J1473" s="3"/>
      <c r="K1473" s="4">
        <v>31.46</v>
      </c>
      <c r="L1473" s="4">
        <v>0</v>
      </c>
      <c r="M1473" s="4">
        <v>3</v>
      </c>
    </row>
    <row r="1474" spans="1:13" x14ac:dyDescent="0.25">
      <c r="A1474" s="3" t="s">
        <v>1525</v>
      </c>
      <c r="B1474" s="3" t="s">
        <v>1525</v>
      </c>
      <c r="C1474" s="3" t="s">
        <v>4457</v>
      </c>
      <c r="D1474" s="3" t="s">
        <v>4453</v>
      </c>
      <c r="E1474" s="3" t="s">
        <v>4458</v>
      </c>
      <c r="F1474" s="3"/>
      <c r="G1474" s="3" t="s">
        <v>1504</v>
      </c>
      <c r="H1474" s="3" t="s">
        <v>1554</v>
      </c>
      <c r="I1474" s="3" t="s">
        <v>4460</v>
      </c>
      <c r="J1474" s="3"/>
      <c r="K1474" s="4">
        <v>31.46</v>
      </c>
      <c r="L1474" s="4">
        <v>0</v>
      </c>
      <c r="M1474" s="4">
        <v>3</v>
      </c>
    </row>
    <row r="1475" spans="1:13" x14ac:dyDescent="0.25">
      <c r="A1475" s="3" t="s">
        <v>1525</v>
      </c>
      <c r="B1475" s="3" t="s">
        <v>1525</v>
      </c>
      <c r="C1475" s="3" t="s">
        <v>4461</v>
      </c>
      <c r="D1475" s="3" t="s">
        <v>4462</v>
      </c>
      <c r="E1475" s="3" t="s">
        <v>4463</v>
      </c>
      <c r="F1475" s="3"/>
      <c r="G1475" s="3" t="s">
        <v>1504</v>
      </c>
      <c r="H1475" s="3" t="s">
        <v>1554</v>
      </c>
      <c r="I1475" s="3"/>
      <c r="J1475" s="3"/>
      <c r="K1475" s="4">
        <v>25.3</v>
      </c>
      <c r="L1475" s="4">
        <v>0</v>
      </c>
      <c r="M1475" s="4">
        <v>0</v>
      </c>
    </row>
    <row r="1476" spans="1:13" x14ac:dyDescent="0.25">
      <c r="A1476" s="3" t="s">
        <v>1525</v>
      </c>
      <c r="B1476" s="3" t="s">
        <v>1525</v>
      </c>
      <c r="C1476" s="3" t="s">
        <v>4461</v>
      </c>
      <c r="D1476" s="3" t="s">
        <v>4462</v>
      </c>
      <c r="E1476" s="3" t="s">
        <v>4463</v>
      </c>
      <c r="F1476" s="3"/>
      <c r="G1476" s="3" t="s">
        <v>1504</v>
      </c>
      <c r="H1476" s="3" t="s">
        <v>1554</v>
      </c>
      <c r="I1476" s="3" t="s">
        <v>4464</v>
      </c>
      <c r="J1476" s="3"/>
      <c r="K1476" s="4">
        <v>25.3</v>
      </c>
      <c r="L1476" s="4">
        <v>0</v>
      </c>
      <c r="M1476" s="4">
        <v>0</v>
      </c>
    </row>
    <row r="1477" spans="1:13" x14ac:dyDescent="0.25">
      <c r="A1477" s="3" t="s">
        <v>1525</v>
      </c>
      <c r="B1477" s="3" t="s">
        <v>1525</v>
      </c>
      <c r="C1477" s="3" t="s">
        <v>4461</v>
      </c>
      <c r="D1477" s="3" t="s">
        <v>4462</v>
      </c>
      <c r="E1477" s="3" t="s">
        <v>4463</v>
      </c>
      <c r="F1477" s="3"/>
      <c r="G1477" s="3" t="s">
        <v>1504</v>
      </c>
      <c r="H1477" s="3" t="s">
        <v>1554</v>
      </c>
      <c r="I1477" s="3" t="s">
        <v>4465</v>
      </c>
      <c r="J1477" s="3"/>
      <c r="K1477" s="4">
        <v>25.3</v>
      </c>
      <c r="L1477" s="4">
        <v>0</v>
      </c>
      <c r="M1477" s="4">
        <v>0</v>
      </c>
    </row>
    <row r="1478" spans="1:13" x14ac:dyDescent="0.25">
      <c r="A1478" s="3" t="s">
        <v>1525</v>
      </c>
      <c r="B1478" s="3" t="s">
        <v>1525</v>
      </c>
      <c r="C1478" s="3" t="s">
        <v>4466</v>
      </c>
      <c r="D1478" s="3" t="s">
        <v>4462</v>
      </c>
      <c r="E1478" s="3" t="s">
        <v>4467</v>
      </c>
      <c r="F1478" s="3"/>
      <c r="G1478" s="3" t="s">
        <v>1504</v>
      </c>
      <c r="H1478" s="3" t="s">
        <v>1554</v>
      </c>
      <c r="I1478" s="3"/>
      <c r="J1478" s="3"/>
      <c r="K1478" s="4">
        <v>34.83</v>
      </c>
      <c r="L1478" s="4">
        <v>0</v>
      </c>
      <c r="M1478" s="4">
        <v>0</v>
      </c>
    </row>
    <row r="1479" spans="1:13" x14ac:dyDescent="0.25">
      <c r="A1479" s="3" t="s">
        <v>1525</v>
      </c>
      <c r="B1479" s="3" t="s">
        <v>1525</v>
      </c>
      <c r="C1479" s="3" t="s">
        <v>4466</v>
      </c>
      <c r="D1479" s="3" t="s">
        <v>4462</v>
      </c>
      <c r="E1479" s="3" t="s">
        <v>4467</v>
      </c>
      <c r="F1479" s="3"/>
      <c r="G1479" s="3" t="s">
        <v>1504</v>
      </c>
      <c r="H1479" s="3" t="s">
        <v>1554</v>
      </c>
      <c r="I1479" s="3" t="s">
        <v>4468</v>
      </c>
      <c r="J1479" s="3"/>
      <c r="K1479" s="4">
        <v>34.83</v>
      </c>
      <c r="L1479" s="4">
        <v>0</v>
      </c>
      <c r="M1479" s="4">
        <v>3</v>
      </c>
    </row>
    <row r="1480" spans="1:13" x14ac:dyDescent="0.25">
      <c r="A1480" s="3" t="s">
        <v>1525</v>
      </c>
      <c r="B1480" s="3" t="s">
        <v>1525</v>
      </c>
      <c r="C1480" s="3" t="s">
        <v>4466</v>
      </c>
      <c r="D1480" s="3" t="s">
        <v>4462</v>
      </c>
      <c r="E1480" s="3" t="s">
        <v>4467</v>
      </c>
      <c r="F1480" s="3"/>
      <c r="G1480" s="3" t="s">
        <v>1504</v>
      </c>
      <c r="H1480" s="3" t="s">
        <v>1554</v>
      </c>
      <c r="I1480" s="3" t="s">
        <v>4469</v>
      </c>
      <c r="J1480" s="3"/>
      <c r="K1480" s="4">
        <v>34.83</v>
      </c>
      <c r="L1480" s="4">
        <v>0</v>
      </c>
      <c r="M1480" s="4">
        <v>-2</v>
      </c>
    </row>
    <row r="1481" spans="1:13" x14ac:dyDescent="0.25">
      <c r="A1481" s="3" t="s">
        <v>1525</v>
      </c>
      <c r="B1481" s="3" t="s">
        <v>1525</v>
      </c>
      <c r="C1481" s="3" t="s">
        <v>4466</v>
      </c>
      <c r="D1481" s="3" t="s">
        <v>4462</v>
      </c>
      <c r="E1481" s="3" t="s">
        <v>4467</v>
      </c>
      <c r="F1481" s="3"/>
      <c r="G1481" s="3" t="s">
        <v>1504</v>
      </c>
      <c r="H1481" s="3" t="s">
        <v>1554</v>
      </c>
      <c r="I1481" s="3" t="s">
        <v>4470</v>
      </c>
      <c r="J1481" s="3"/>
      <c r="K1481" s="4">
        <v>34.83</v>
      </c>
      <c r="L1481" s="4">
        <v>0</v>
      </c>
      <c r="M1481" s="4">
        <v>1</v>
      </c>
    </row>
    <row r="1482" spans="1:13" x14ac:dyDescent="0.25">
      <c r="A1482" s="3" t="s">
        <v>1525</v>
      </c>
      <c r="B1482" s="3" t="s">
        <v>1525</v>
      </c>
      <c r="C1482" s="3" t="s">
        <v>4466</v>
      </c>
      <c r="D1482" s="3" t="s">
        <v>4462</v>
      </c>
      <c r="E1482" s="3" t="s">
        <v>4467</v>
      </c>
      <c r="F1482" s="3"/>
      <c r="G1482" s="3" t="s">
        <v>1504</v>
      </c>
      <c r="H1482" s="3" t="s">
        <v>1554</v>
      </c>
      <c r="I1482" s="3" t="s">
        <v>4471</v>
      </c>
      <c r="J1482" s="3"/>
      <c r="K1482" s="4">
        <v>34.83</v>
      </c>
      <c r="L1482" s="4">
        <v>0</v>
      </c>
      <c r="M1482" s="4">
        <v>0</v>
      </c>
    </row>
    <row r="1483" spans="1:13" x14ac:dyDescent="0.25">
      <c r="A1483" s="3" t="s">
        <v>1525</v>
      </c>
      <c r="B1483" s="3" t="s">
        <v>1525</v>
      </c>
      <c r="C1483" s="3" t="s">
        <v>4472</v>
      </c>
      <c r="D1483" s="3" t="s">
        <v>4473</v>
      </c>
      <c r="E1483" s="3" t="s">
        <v>4474</v>
      </c>
      <c r="F1483" s="3"/>
      <c r="G1483" s="3" t="s">
        <v>1504</v>
      </c>
      <c r="H1483" s="3" t="s">
        <v>1554</v>
      </c>
      <c r="I1483" s="3"/>
      <c r="J1483" s="3"/>
      <c r="K1483" s="4">
        <v>28.55</v>
      </c>
      <c r="L1483" s="4">
        <v>0</v>
      </c>
      <c r="M1483" s="4">
        <v>0</v>
      </c>
    </row>
    <row r="1484" spans="1:13" x14ac:dyDescent="0.25">
      <c r="A1484" s="3" t="s">
        <v>1525</v>
      </c>
      <c r="B1484" s="3" t="s">
        <v>1525</v>
      </c>
      <c r="C1484" s="3" t="s">
        <v>4472</v>
      </c>
      <c r="D1484" s="3" t="s">
        <v>4473</v>
      </c>
      <c r="E1484" s="3" t="s">
        <v>4474</v>
      </c>
      <c r="F1484" s="3"/>
      <c r="G1484" s="3" t="s">
        <v>1504</v>
      </c>
      <c r="H1484" s="3" t="s">
        <v>1554</v>
      </c>
      <c r="I1484" s="3" t="s">
        <v>4475</v>
      </c>
      <c r="J1484" s="3"/>
      <c r="K1484" s="4">
        <v>28.55</v>
      </c>
      <c r="L1484" s="4">
        <v>0</v>
      </c>
      <c r="M1484" s="4">
        <v>1</v>
      </c>
    </row>
    <row r="1485" spans="1:13" x14ac:dyDescent="0.25">
      <c r="A1485" s="3" t="s">
        <v>1525</v>
      </c>
      <c r="B1485" s="3" t="s">
        <v>1525</v>
      </c>
      <c r="C1485" s="3" t="s">
        <v>4472</v>
      </c>
      <c r="D1485" s="3" t="s">
        <v>4473</v>
      </c>
      <c r="E1485" s="3" t="s">
        <v>4474</v>
      </c>
      <c r="F1485" s="3"/>
      <c r="G1485" s="3" t="s">
        <v>1504</v>
      </c>
      <c r="H1485" s="3" t="s">
        <v>1554</v>
      </c>
      <c r="I1485" s="3" t="s">
        <v>4476</v>
      </c>
      <c r="J1485" s="3"/>
      <c r="K1485" s="4">
        <v>28.55</v>
      </c>
      <c r="L1485" s="4">
        <v>0</v>
      </c>
      <c r="M1485" s="4">
        <v>0</v>
      </c>
    </row>
    <row r="1486" spans="1:13" x14ac:dyDescent="0.25">
      <c r="A1486" s="3" t="s">
        <v>1525</v>
      </c>
      <c r="B1486" s="3" t="s">
        <v>1525</v>
      </c>
      <c r="C1486" s="3" t="s">
        <v>4472</v>
      </c>
      <c r="D1486" s="3" t="s">
        <v>4473</v>
      </c>
      <c r="E1486" s="3" t="s">
        <v>4474</v>
      </c>
      <c r="F1486" s="3"/>
      <c r="G1486" s="3" t="s">
        <v>1504</v>
      </c>
      <c r="H1486" s="3" t="s">
        <v>1554</v>
      </c>
      <c r="I1486" s="3" t="s">
        <v>4477</v>
      </c>
      <c r="J1486" s="3"/>
      <c r="K1486" s="4">
        <v>28.55</v>
      </c>
      <c r="L1486" s="4">
        <v>0</v>
      </c>
      <c r="M1486" s="4">
        <v>3</v>
      </c>
    </row>
    <row r="1487" spans="1:13" x14ac:dyDescent="0.25">
      <c r="A1487" s="3" t="s">
        <v>1525</v>
      </c>
      <c r="B1487" s="3" t="s">
        <v>1525</v>
      </c>
      <c r="C1487" s="3" t="s">
        <v>4478</v>
      </c>
      <c r="D1487" s="3" t="s">
        <v>4473</v>
      </c>
      <c r="E1487" s="3" t="s">
        <v>4479</v>
      </c>
      <c r="F1487" s="3"/>
      <c r="G1487" s="3" t="s">
        <v>1504</v>
      </c>
      <c r="H1487" s="3" t="s">
        <v>1554</v>
      </c>
      <c r="I1487" s="3"/>
      <c r="J1487" s="3"/>
      <c r="K1487" s="4">
        <v>17.22</v>
      </c>
      <c r="L1487" s="4">
        <v>0</v>
      </c>
      <c r="M1487" s="4">
        <v>0</v>
      </c>
    </row>
    <row r="1488" spans="1:13" x14ac:dyDescent="0.25">
      <c r="A1488" s="3" t="s">
        <v>1525</v>
      </c>
      <c r="B1488" s="3" t="s">
        <v>1525</v>
      </c>
      <c r="C1488" s="3" t="s">
        <v>4478</v>
      </c>
      <c r="D1488" s="3" t="s">
        <v>4473</v>
      </c>
      <c r="E1488" s="3" t="s">
        <v>4479</v>
      </c>
      <c r="F1488" s="3"/>
      <c r="G1488" s="3" t="s">
        <v>1504</v>
      </c>
      <c r="H1488" s="3" t="s">
        <v>1554</v>
      </c>
      <c r="I1488" s="3" t="s">
        <v>4480</v>
      </c>
      <c r="J1488" s="3"/>
      <c r="K1488" s="4">
        <v>17.22</v>
      </c>
      <c r="L1488" s="4">
        <v>0</v>
      </c>
      <c r="M1488" s="4">
        <v>0</v>
      </c>
    </row>
    <row r="1489" spans="1:13" x14ac:dyDescent="0.25">
      <c r="A1489" s="3" t="s">
        <v>1525</v>
      </c>
      <c r="B1489" s="3" t="s">
        <v>1525</v>
      </c>
      <c r="C1489" s="3" t="s">
        <v>4478</v>
      </c>
      <c r="D1489" s="3" t="s">
        <v>4473</v>
      </c>
      <c r="E1489" s="3" t="s">
        <v>4479</v>
      </c>
      <c r="F1489" s="3"/>
      <c r="G1489" s="3" t="s">
        <v>1504</v>
      </c>
      <c r="H1489" s="3" t="s">
        <v>1554</v>
      </c>
      <c r="I1489" s="3" t="s">
        <v>4481</v>
      </c>
      <c r="J1489" s="3"/>
      <c r="K1489" s="4">
        <v>17.22</v>
      </c>
      <c r="L1489" s="4">
        <v>0</v>
      </c>
      <c r="M1489" s="4">
        <v>2</v>
      </c>
    </row>
    <row r="1490" spans="1:13" x14ac:dyDescent="0.25">
      <c r="A1490" s="3" t="s">
        <v>1525</v>
      </c>
      <c r="B1490" s="3" t="s">
        <v>1525</v>
      </c>
      <c r="C1490" s="3" t="s">
        <v>4478</v>
      </c>
      <c r="D1490" s="3" t="s">
        <v>4473</v>
      </c>
      <c r="E1490" s="3" t="s">
        <v>4479</v>
      </c>
      <c r="F1490" s="3"/>
      <c r="G1490" s="3" t="s">
        <v>1504</v>
      </c>
      <c r="H1490" s="3" t="s">
        <v>1554</v>
      </c>
      <c r="I1490" s="3" t="s">
        <v>4482</v>
      </c>
      <c r="J1490" s="3"/>
      <c r="K1490" s="4">
        <v>17.22</v>
      </c>
      <c r="L1490" s="4">
        <v>0</v>
      </c>
      <c r="M1490" s="4">
        <v>0</v>
      </c>
    </row>
    <row r="1491" spans="1:13" x14ac:dyDescent="0.25">
      <c r="A1491" s="3" t="s">
        <v>1525</v>
      </c>
      <c r="B1491" s="3" t="s">
        <v>1525</v>
      </c>
      <c r="C1491" s="3" t="s">
        <v>4478</v>
      </c>
      <c r="D1491" s="3" t="s">
        <v>4473</v>
      </c>
      <c r="E1491" s="3" t="s">
        <v>4479</v>
      </c>
      <c r="F1491" s="3"/>
      <c r="G1491" s="3" t="s">
        <v>1504</v>
      </c>
      <c r="H1491" s="3" t="s">
        <v>1554</v>
      </c>
      <c r="I1491" s="3" t="s">
        <v>4483</v>
      </c>
      <c r="J1491" s="3"/>
      <c r="K1491" s="4">
        <v>17.22</v>
      </c>
      <c r="L1491" s="4">
        <v>0</v>
      </c>
      <c r="M1491" s="4">
        <v>1</v>
      </c>
    </row>
    <row r="1492" spans="1:13" x14ac:dyDescent="0.25">
      <c r="A1492" s="3" t="s">
        <v>1525</v>
      </c>
      <c r="B1492" s="3" t="s">
        <v>1525</v>
      </c>
      <c r="C1492" s="3" t="s">
        <v>4478</v>
      </c>
      <c r="D1492" s="3" t="s">
        <v>4473</v>
      </c>
      <c r="E1492" s="3" t="s">
        <v>4479</v>
      </c>
      <c r="F1492" s="3"/>
      <c r="G1492" s="3" t="s">
        <v>1504</v>
      </c>
      <c r="H1492" s="3" t="s">
        <v>1554</v>
      </c>
      <c r="I1492" s="3" t="s">
        <v>4484</v>
      </c>
      <c r="J1492" s="3"/>
      <c r="K1492" s="4">
        <v>17.22</v>
      </c>
      <c r="L1492" s="4">
        <v>0</v>
      </c>
      <c r="M1492" s="4">
        <v>5</v>
      </c>
    </row>
    <row r="1493" spans="1:13" x14ac:dyDescent="0.25">
      <c r="A1493" s="3" t="s">
        <v>1525</v>
      </c>
      <c r="B1493" s="3" t="s">
        <v>1525</v>
      </c>
      <c r="C1493" s="3" t="s">
        <v>4485</v>
      </c>
      <c r="D1493" s="3" t="s">
        <v>4486</v>
      </c>
      <c r="E1493" s="3" t="s">
        <v>4487</v>
      </c>
      <c r="F1493" s="3"/>
      <c r="G1493" s="3" t="s">
        <v>1504</v>
      </c>
      <c r="H1493" s="3" t="s">
        <v>1554</v>
      </c>
      <c r="I1493" s="3"/>
      <c r="J1493" s="3"/>
      <c r="K1493" s="4">
        <v>5.73</v>
      </c>
      <c r="L1493" s="4">
        <v>0</v>
      </c>
      <c r="M1493" s="4">
        <v>0</v>
      </c>
    </row>
    <row r="1494" spans="1:13" x14ac:dyDescent="0.25">
      <c r="A1494" s="3" t="s">
        <v>1525</v>
      </c>
      <c r="B1494" s="3" t="s">
        <v>1525</v>
      </c>
      <c r="C1494" s="3" t="s">
        <v>4485</v>
      </c>
      <c r="D1494" s="3" t="s">
        <v>4486</v>
      </c>
      <c r="E1494" s="3" t="s">
        <v>4487</v>
      </c>
      <c r="F1494" s="3"/>
      <c r="G1494" s="3" t="s">
        <v>1504</v>
      </c>
      <c r="H1494" s="3" t="s">
        <v>1554</v>
      </c>
      <c r="I1494" s="3" t="s">
        <v>4488</v>
      </c>
      <c r="J1494" s="3"/>
      <c r="K1494" s="4">
        <v>5.73</v>
      </c>
      <c r="L1494" s="4">
        <v>0</v>
      </c>
      <c r="M1494" s="4">
        <v>0</v>
      </c>
    </row>
    <row r="1495" spans="1:13" x14ac:dyDescent="0.25">
      <c r="A1495" s="3" t="s">
        <v>1525</v>
      </c>
      <c r="B1495" s="3" t="s">
        <v>1525</v>
      </c>
      <c r="C1495" s="3" t="s">
        <v>4485</v>
      </c>
      <c r="D1495" s="3" t="s">
        <v>4486</v>
      </c>
      <c r="E1495" s="3" t="s">
        <v>4487</v>
      </c>
      <c r="F1495" s="3"/>
      <c r="G1495" s="3" t="s">
        <v>1504</v>
      </c>
      <c r="H1495" s="3" t="s">
        <v>1554</v>
      </c>
      <c r="I1495" s="3" t="s">
        <v>4489</v>
      </c>
      <c r="J1495" s="3"/>
      <c r="K1495" s="4">
        <v>5.73</v>
      </c>
      <c r="L1495" s="4">
        <v>0</v>
      </c>
      <c r="M1495" s="4">
        <v>0</v>
      </c>
    </row>
    <row r="1496" spans="1:13" x14ac:dyDescent="0.25">
      <c r="A1496" s="3" t="s">
        <v>1525</v>
      </c>
      <c r="B1496" s="3" t="s">
        <v>1525</v>
      </c>
      <c r="C1496" s="3" t="s">
        <v>4485</v>
      </c>
      <c r="D1496" s="3" t="s">
        <v>4486</v>
      </c>
      <c r="E1496" s="3" t="s">
        <v>4487</v>
      </c>
      <c r="F1496" s="3"/>
      <c r="G1496" s="3" t="s">
        <v>1504</v>
      </c>
      <c r="H1496" s="3" t="s">
        <v>1554</v>
      </c>
      <c r="I1496" s="3" t="s">
        <v>4490</v>
      </c>
      <c r="J1496" s="3"/>
      <c r="K1496" s="4">
        <v>5.73</v>
      </c>
      <c r="L1496" s="4">
        <v>0</v>
      </c>
      <c r="M1496" s="4">
        <v>5</v>
      </c>
    </row>
    <row r="1497" spans="1:13" x14ac:dyDescent="0.25">
      <c r="A1497" s="3" t="s">
        <v>1525</v>
      </c>
      <c r="B1497" s="3" t="s">
        <v>1525</v>
      </c>
      <c r="C1497" s="3" t="s">
        <v>4491</v>
      </c>
      <c r="D1497" s="3" t="s">
        <v>4486</v>
      </c>
      <c r="E1497" s="3" t="s">
        <v>4492</v>
      </c>
      <c r="F1497" s="3"/>
      <c r="G1497" s="3" t="s">
        <v>1504</v>
      </c>
      <c r="H1497" s="3" t="s">
        <v>1554</v>
      </c>
      <c r="I1497" s="3"/>
      <c r="J1497" s="3"/>
      <c r="K1497" s="4">
        <v>9.35</v>
      </c>
      <c r="L1497" s="4">
        <v>0</v>
      </c>
      <c r="M1497" s="4">
        <v>0</v>
      </c>
    </row>
    <row r="1498" spans="1:13" x14ac:dyDescent="0.25">
      <c r="A1498" s="3" t="s">
        <v>1525</v>
      </c>
      <c r="B1498" s="3" t="s">
        <v>1525</v>
      </c>
      <c r="C1498" s="3" t="s">
        <v>4491</v>
      </c>
      <c r="D1498" s="3" t="s">
        <v>4486</v>
      </c>
      <c r="E1498" s="3" t="s">
        <v>4492</v>
      </c>
      <c r="F1498" s="3"/>
      <c r="G1498" s="3" t="s">
        <v>1504</v>
      </c>
      <c r="H1498" s="3" t="s">
        <v>1554</v>
      </c>
      <c r="I1498" s="3" t="s">
        <v>4493</v>
      </c>
      <c r="J1498" s="3"/>
      <c r="K1498" s="4">
        <v>9.35</v>
      </c>
      <c r="L1498" s="4">
        <v>0</v>
      </c>
      <c r="M1498" s="4">
        <v>0</v>
      </c>
    </row>
    <row r="1499" spans="1:13" x14ac:dyDescent="0.25">
      <c r="A1499" s="3" t="s">
        <v>1525</v>
      </c>
      <c r="B1499" s="3" t="s">
        <v>1525</v>
      </c>
      <c r="C1499" s="3" t="s">
        <v>4491</v>
      </c>
      <c r="D1499" s="3" t="s">
        <v>4486</v>
      </c>
      <c r="E1499" s="3" t="s">
        <v>4492</v>
      </c>
      <c r="F1499" s="3"/>
      <c r="G1499" s="3" t="s">
        <v>1504</v>
      </c>
      <c r="H1499" s="3" t="s">
        <v>1554</v>
      </c>
      <c r="I1499" s="3" t="s">
        <v>4494</v>
      </c>
      <c r="J1499" s="3"/>
      <c r="K1499" s="4">
        <v>9.35</v>
      </c>
      <c r="L1499" s="4">
        <v>0</v>
      </c>
      <c r="M1499" s="4">
        <v>15</v>
      </c>
    </row>
    <row r="1500" spans="1:13" x14ac:dyDescent="0.25">
      <c r="A1500" s="3" t="s">
        <v>1525</v>
      </c>
      <c r="B1500" s="3" t="s">
        <v>1525</v>
      </c>
      <c r="C1500" s="3" t="s">
        <v>4491</v>
      </c>
      <c r="D1500" s="3" t="s">
        <v>4486</v>
      </c>
      <c r="E1500" s="3" t="s">
        <v>4492</v>
      </c>
      <c r="F1500" s="3"/>
      <c r="G1500" s="3" t="s">
        <v>1504</v>
      </c>
      <c r="H1500" s="3" t="s">
        <v>1554</v>
      </c>
      <c r="I1500" s="3" t="s">
        <v>4495</v>
      </c>
      <c r="J1500" s="3"/>
      <c r="K1500" s="4">
        <v>9.35</v>
      </c>
      <c r="L1500" s="4">
        <v>0</v>
      </c>
      <c r="M1500" s="4">
        <v>5</v>
      </c>
    </row>
    <row r="1501" spans="1:13" x14ac:dyDescent="0.25">
      <c r="A1501" s="3" t="s">
        <v>1525</v>
      </c>
      <c r="B1501" s="3" t="s">
        <v>1525</v>
      </c>
      <c r="C1501" s="3" t="s">
        <v>4496</v>
      </c>
      <c r="D1501" s="3" t="s">
        <v>4497</v>
      </c>
      <c r="E1501" s="3" t="s">
        <v>4498</v>
      </c>
      <c r="F1501" s="3"/>
      <c r="G1501" s="3" t="s">
        <v>1504</v>
      </c>
      <c r="H1501" s="3" t="s">
        <v>1554</v>
      </c>
      <c r="I1501" s="3"/>
      <c r="J1501" s="3"/>
      <c r="K1501" s="4">
        <v>9.2899999999999991</v>
      </c>
      <c r="L1501" s="4">
        <v>0</v>
      </c>
      <c r="M1501" s="4">
        <v>0</v>
      </c>
    </row>
    <row r="1502" spans="1:13" x14ac:dyDescent="0.25">
      <c r="A1502" s="3" t="s">
        <v>1525</v>
      </c>
      <c r="B1502" s="3" t="s">
        <v>1525</v>
      </c>
      <c r="C1502" s="3" t="s">
        <v>4496</v>
      </c>
      <c r="D1502" s="3" t="s">
        <v>4497</v>
      </c>
      <c r="E1502" s="3" t="s">
        <v>4498</v>
      </c>
      <c r="F1502" s="3"/>
      <c r="G1502" s="3" t="s">
        <v>1504</v>
      </c>
      <c r="H1502" s="3" t="s">
        <v>1554</v>
      </c>
      <c r="I1502" s="3" t="s">
        <v>4499</v>
      </c>
      <c r="J1502" s="3"/>
      <c r="K1502" s="4">
        <v>9.2899999999999991</v>
      </c>
      <c r="L1502" s="4">
        <v>0</v>
      </c>
      <c r="M1502" s="4">
        <v>0</v>
      </c>
    </row>
    <row r="1503" spans="1:13" x14ac:dyDescent="0.25">
      <c r="A1503" s="3" t="s">
        <v>1525</v>
      </c>
      <c r="B1503" s="3" t="s">
        <v>1525</v>
      </c>
      <c r="C1503" s="3" t="s">
        <v>4496</v>
      </c>
      <c r="D1503" s="3" t="s">
        <v>4497</v>
      </c>
      <c r="E1503" s="3" t="s">
        <v>4498</v>
      </c>
      <c r="F1503" s="3"/>
      <c r="G1503" s="3" t="s">
        <v>1504</v>
      </c>
      <c r="H1503" s="3" t="s">
        <v>1554</v>
      </c>
      <c r="I1503" s="3" t="s">
        <v>4500</v>
      </c>
      <c r="J1503" s="3"/>
      <c r="K1503" s="4">
        <v>9.2899999999999991</v>
      </c>
      <c r="L1503" s="4">
        <v>0</v>
      </c>
      <c r="M1503" s="4">
        <v>35</v>
      </c>
    </row>
    <row r="1504" spans="1:13" x14ac:dyDescent="0.25">
      <c r="A1504" s="3" t="s">
        <v>1525</v>
      </c>
      <c r="B1504" s="3" t="s">
        <v>1525</v>
      </c>
      <c r="C1504" s="3" t="s">
        <v>4501</v>
      </c>
      <c r="D1504" s="3" t="s">
        <v>4502</v>
      </c>
      <c r="E1504" s="3" t="s">
        <v>4503</v>
      </c>
      <c r="F1504" s="3"/>
      <c r="G1504" s="3" t="s">
        <v>1504</v>
      </c>
      <c r="H1504" s="3" t="s">
        <v>1554</v>
      </c>
      <c r="I1504" s="3"/>
      <c r="J1504" s="3"/>
      <c r="K1504" s="4">
        <v>10.64</v>
      </c>
      <c r="L1504" s="4">
        <v>0</v>
      </c>
      <c r="M1504" s="4">
        <v>0</v>
      </c>
    </row>
    <row r="1505" spans="1:13" x14ac:dyDescent="0.25">
      <c r="A1505" s="3" t="s">
        <v>1525</v>
      </c>
      <c r="B1505" s="3" t="s">
        <v>1525</v>
      </c>
      <c r="C1505" s="3" t="s">
        <v>4501</v>
      </c>
      <c r="D1505" s="3" t="s">
        <v>4502</v>
      </c>
      <c r="E1505" s="3" t="s">
        <v>4503</v>
      </c>
      <c r="F1505" s="3"/>
      <c r="G1505" s="3" t="s">
        <v>1504</v>
      </c>
      <c r="H1505" s="3" t="s">
        <v>1554</v>
      </c>
      <c r="I1505" s="3" t="s">
        <v>4504</v>
      </c>
      <c r="J1505" s="3"/>
      <c r="K1505" s="4">
        <v>10.64</v>
      </c>
      <c r="L1505" s="4">
        <v>0</v>
      </c>
      <c r="M1505" s="4">
        <v>0</v>
      </c>
    </row>
    <row r="1506" spans="1:13" x14ac:dyDescent="0.25">
      <c r="A1506" s="3" t="s">
        <v>1525</v>
      </c>
      <c r="B1506" s="3" t="s">
        <v>1525</v>
      </c>
      <c r="C1506" s="3" t="s">
        <v>4501</v>
      </c>
      <c r="D1506" s="3" t="s">
        <v>4502</v>
      </c>
      <c r="E1506" s="3" t="s">
        <v>4503</v>
      </c>
      <c r="F1506" s="3"/>
      <c r="G1506" s="3" t="s">
        <v>1504</v>
      </c>
      <c r="H1506" s="3" t="s">
        <v>1554</v>
      </c>
      <c r="I1506" s="3" t="s">
        <v>4505</v>
      </c>
      <c r="J1506" s="3"/>
      <c r="K1506" s="4">
        <v>10.64</v>
      </c>
      <c r="L1506" s="4">
        <v>0</v>
      </c>
      <c r="M1506" s="4">
        <v>18</v>
      </c>
    </row>
    <row r="1507" spans="1:13" x14ac:dyDescent="0.25">
      <c r="A1507" s="3" t="s">
        <v>1525</v>
      </c>
      <c r="B1507" s="3" t="s">
        <v>1525</v>
      </c>
      <c r="C1507" s="3" t="s">
        <v>4506</v>
      </c>
      <c r="D1507" s="3" t="s">
        <v>4507</v>
      </c>
      <c r="E1507" s="3" t="s">
        <v>4508</v>
      </c>
      <c r="F1507" s="3"/>
      <c r="G1507" s="3" t="s">
        <v>1504</v>
      </c>
      <c r="H1507" s="3" t="s">
        <v>1554</v>
      </c>
      <c r="I1507" s="3"/>
      <c r="J1507" s="3"/>
      <c r="K1507" s="4">
        <v>11.72</v>
      </c>
      <c r="L1507" s="4">
        <v>0</v>
      </c>
      <c r="M1507" s="4">
        <v>0</v>
      </c>
    </row>
    <row r="1508" spans="1:13" x14ac:dyDescent="0.25">
      <c r="A1508" s="3" t="s">
        <v>1525</v>
      </c>
      <c r="B1508" s="3" t="s">
        <v>1525</v>
      </c>
      <c r="C1508" s="3" t="s">
        <v>4506</v>
      </c>
      <c r="D1508" s="3" t="s">
        <v>4507</v>
      </c>
      <c r="E1508" s="3" t="s">
        <v>4508</v>
      </c>
      <c r="F1508" s="3"/>
      <c r="G1508" s="3" t="s">
        <v>1504</v>
      </c>
      <c r="H1508" s="3" t="s">
        <v>1554</v>
      </c>
      <c r="I1508" s="3" t="s">
        <v>4509</v>
      </c>
      <c r="J1508" s="3"/>
      <c r="K1508" s="4">
        <v>11.72</v>
      </c>
      <c r="L1508" s="4">
        <v>0</v>
      </c>
      <c r="M1508" s="4">
        <v>0</v>
      </c>
    </row>
    <row r="1509" spans="1:13" x14ac:dyDescent="0.25">
      <c r="A1509" s="3" t="s">
        <v>1525</v>
      </c>
      <c r="B1509" s="3" t="s">
        <v>1525</v>
      </c>
      <c r="C1509" s="3" t="s">
        <v>4506</v>
      </c>
      <c r="D1509" s="3" t="s">
        <v>4507</v>
      </c>
      <c r="E1509" s="3" t="s">
        <v>4508</v>
      </c>
      <c r="F1509" s="3"/>
      <c r="G1509" s="3" t="s">
        <v>1504</v>
      </c>
      <c r="H1509" s="3" t="s">
        <v>1554</v>
      </c>
      <c r="I1509" s="3" t="s">
        <v>4510</v>
      </c>
      <c r="J1509" s="3"/>
      <c r="K1509" s="4">
        <v>11.72</v>
      </c>
      <c r="L1509" s="4">
        <v>0</v>
      </c>
      <c r="M1509" s="4">
        <v>5</v>
      </c>
    </row>
    <row r="1510" spans="1:13" x14ac:dyDescent="0.25">
      <c r="A1510" s="3" t="s">
        <v>1525</v>
      </c>
      <c r="B1510" s="3" t="s">
        <v>1525</v>
      </c>
      <c r="C1510" s="3" t="s">
        <v>4506</v>
      </c>
      <c r="D1510" s="3" t="s">
        <v>4507</v>
      </c>
      <c r="E1510" s="3" t="s">
        <v>4508</v>
      </c>
      <c r="F1510" s="3"/>
      <c r="G1510" s="3" t="s">
        <v>1504</v>
      </c>
      <c r="H1510" s="3" t="s">
        <v>1554</v>
      </c>
      <c r="I1510" s="3" t="s">
        <v>4511</v>
      </c>
      <c r="J1510" s="3"/>
      <c r="K1510" s="4">
        <v>11.72</v>
      </c>
      <c r="L1510" s="4">
        <v>0</v>
      </c>
      <c r="M1510" s="4">
        <v>5</v>
      </c>
    </row>
    <row r="1511" spans="1:13" x14ac:dyDescent="0.25">
      <c r="A1511" s="3" t="s">
        <v>1525</v>
      </c>
      <c r="B1511" s="3" t="s">
        <v>1525</v>
      </c>
      <c r="C1511" s="3" t="s">
        <v>4512</v>
      </c>
      <c r="D1511" s="3" t="s">
        <v>4513</v>
      </c>
      <c r="E1511" s="3" t="s">
        <v>4514</v>
      </c>
      <c r="F1511" s="3"/>
      <c r="G1511" s="3" t="s">
        <v>1504</v>
      </c>
      <c r="H1511" s="3" t="s">
        <v>1554</v>
      </c>
      <c r="I1511" s="3"/>
      <c r="J1511" s="3"/>
      <c r="K1511" s="4">
        <v>12.25</v>
      </c>
      <c r="L1511" s="4">
        <v>0</v>
      </c>
      <c r="M1511" s="4">
        <v>0</v>
      </c>
    </row>
    <row r="1512" spans="1:13" x14ac:dyDescent="0.25">
      <c r="A1512" s="3" t="s">
        <v>1525</v>
      </c>
      <c r="B1512" s="3" t="s">
        <v>1525</v>
      </c>
      <c r="C1512" s="3" t="s">
        <v>4512</v>
      </c>
      <c r="D1512" s="3" t="s">
        <v>4513</v>
      </c>
      <c r="E1512" s="3" t="s">
        <v>4514</v>
      </c>
      <c r="F1512" s="3"/>
      <c r="G1512" s="3" t="s">
        <v>1504</v>
      </c>
      <c r="H1512" s="3" t="s">
        <v>1554</v>
      </c>
      <c r="I1512" s="3" t="s">
        <v>4515</v>
      </c>
      <c r="J1512" s="3"/>
      <c r="K1512" s="4">
        <v>12.25</v>
      </c>
      <c r="L1512" s="4">
        <v>0</v>
      </c>
      <c r="M1512" s="4">
        <v>1</v>
      </c>
    </row>
    <row r="1513" spans="1:13" x14ac:dyDescent="0.25">
      <c r="A1513" s="3" t="s">
        <v>1525</v>
      </c>
      <c r="B1513" s="3" t="s">
        <v>1525</v>
      </c>
      <c r="C1513" s="3" t="s">
        <v>4512</v>
      </c>
      <c r="D1513" s="3" t="s">
        <v>4513</v>
      </c>
      <c r="E1513" s="3" t="s">
        <v>4514</v>
      </c>
      <c r="F1513" s="3"/>
      <c r="G1513" s="3" t="s">
        <v>1504</v>
      </c>
      <c r="H1513" s="3" t="s">
        <v>1554</v>
      </c>
      <c r="I1513" s="3" t="s">
        <v>4516</v>
      </c>
      <c r="J1513" s="3"/>
      <c r="K1513" s="4">
        <v>12.25</v>
      </c>
      <c r="L1513" s="4">
        <v>0</v>
      </c>
      <c r="M1513" s="4">
        <v>5</v>
      </c>
    </row>
    <row r="1514" spans="1:13" x14ac:dyDescent="0.25">
      <c r="A1514" s="3" t="s">
        <v>1525</v>
      </c>
      <c r="B1514" s="3" t="s">
        <v>1525</v>
      </c>
      <c r="C1514" s="3" t="s">
        <v>4517</v>
      </c>
      <c r="D1514" s="3" t="s">
        <v>4518</v>
      </c>
      <c r="E1514" s="3" t="s">
        <v>4519</v>
      </c>
      <c r="F1514" s="3"/>
      <c r="G1514" s="3" t="s">
        <v>1504</v>
      </c>
      <c r="H1514" s="3" t="s">
        <v>1554</v>
      </c>
      <c r="I1514" s="3"/>
      <c r="J1514" s="3"/>
      <c r="K1514" s="4">
        <v>14.49</v>
      </c>
      <c r="L1514" s="4">
        <v>0</v>
      </c>
      <c r="M1514" s="4">
        <v>0</v>
      </c>
    </row>
    <row r="1515" spans="1:13" x14ac:dyDescent="0.25">
      <c r="A1515" s="3" t="s">
        <v>1525</v>
      </c>
      <c r="B1515" s="3" t="s">
        <v>1525</v>
      </c>
      <c r="C1515" s="3" t="s">
        <v>4517</v>
      </c>
      <c r="D1515" s="3" t="s">
        <v>4518</v>
      </c>
      <c r="E1515" s="3" t="s">
        <v>4519</v>
      </c>
      <c r="F1515" s="3"/>
      <c r="G1515" s="3" t="s">
        <v>1504</v>
      </c>
      <c r="H1515" s="3" t="s">
        <v>1554</v>
      </c>
      <c r="I1515" s="3" t="s">
        <v>4520</v>
      </c>
      <c r="J1515" s="3"/>
      <c r="K1515" s="4">
        <v>14.49</v>
      </c>
      <c r="L1515" s="4">
        <v>0</v>
      </c>
      <c r="M1515" s="4">
        <v>2</v>
      </c>
    </row>
    <row r="1516" spans="1:13" x14ac:dyDescent="0.25">
      <c r="A1516" s="3" t="s">
        <v>1525</v>
      </c>
      <c r="B1516" s="3" t="s">
        <v>1525</v>
      </c>
      <c r="C1516" s="3" t="s">
        <v>4517</v>
      </c>
      <c r="D1516" s="3" t="s">
        <v>4518</v>
      </c>
      <c r="E1516" s="3" t="s">
        <v>4519</v>
      </c>
      <c r="F1516" s="3"/>
      <c r="G1516" s="3" t="s">
        <v>1504</v>
      </c>
      <c r="H1516" s="3" t="s">
        <v>1554</v>
      </c>
      <c r="I1516" s="3" t="s">
        <v>4521</v>
      </c>
      <c r="J1516" s="3"/>
      <c r="K1516" s="4">
        <v>14.49</v>
      </c>
      <c r="L1516" s="4">
        <v>0</v>
      </c>
      <c r="M1516" s="4">
        <v>5</v>
      </c>
    </row>
    <row r="1517" spans="1:13" x14ac:dyDescent="0.25">
      <c r="A1517" s="3" t="s">
        <v>1525</v>
      </c>
      <c r="B1517" s="3" t="s">
        <v>1525</v>
      </c>
      <c r="C1517" s="3" t="s">
        <v>4522</v>
      </c>
      <c r="D1517" s="3" t="s">
        <v>4523</v>
      </c>
      <c r="E1517" s="3" t="s">
        <v>4524</v>
      </c>
      <c r="F1517" s="3"/>
      <c r="G1517" s="3" t="s">
        <v>1504</v>
      </c>
      <c r="H1517" s="3" t="s">
        <v>1554</v>
      </c>
      <c r="I1517" s="3"/>
      <c r="J1517" s="3"/>
      <c r="K1517" s="4">
        <v>13.38</v>
      </c>
      <c r="L1517" s="4">
        <v>0</v>
      </c>
      <c r="M1517" s="4">
        <v>0</v>
      </c>
    </row>
    <row r="1518" spans="1:13" x14ac:dyDescent="0.25">
      <c r="A1518" s="3" t="s">
        <v>1525</v>
      </c>
      <c r="B1518" s="3" t="s">
        <v>1525</v>
      </c>
      <c r="C1518" s="3" t="s">
        <v>4522</v>
      </c>
      <c r="D1518" s="3" t="s">
        <v>4523</v>
      </c>
      <c r="E1518" s="3" t="s">
        <v>4524</v>
      </c>
      <c r="F1518" s="3"/>
      <c r="G1518" s="3" t="s">
        <v>1504</v>
      </c>
      <c r="H1518" s="3" t="s">
        <v>1554</v>
      </c>
      <c r="I1518" s="3" t="s">
        <v>4525</v>
      </c>
      <c r="J1518" s="3"/>
      <c r="K1518" s="4">
        <v>13.38</v>
      </c>
      <c r="L1518" s="4">
        <v>0</v>
      </c>
      <c r="M1518" s="4">
        <v>3</v>
      </c>
    </row>
    <row r="1519" spans="1:13" x14ac:dyDescent="0.25">
      <c r="A1519" s="3" t="s">
        <v>1525</v>
      </c>
      <c r="B1519" s="3" t="s">
        <v>1525</v>
      </c>
      <c r="C1519" s="3" t="s">
        <v>4522</v>
      </c>
      <c r="D1519" s="3" t="s">
        <v>4523</v>
      </c>
      <c r="E1519" s="3" t="s">
        <v>4524</v>
      </c>
      <c r="F1519" s="3"/>
      <c r="G1519" s="3" t="s">
        <v>1504</v>
      </c>
      <c r="H1519" s="3" t="s">
        <v>1554</v>
      </c>
      <c r="I1519" s="3" t="s">
        <v>4526</v>
      </c>
      <c r="J1519" s="3"/>
      <c r="K1519" s="4">
        <v>13.38</v>
      </c>
      <c r="L1519" s="4">
        <v>0</v>
      </c>
      <c r="M1519" s="4">
        <v>4</v>
      </c>
    </row>
    <row r="1520" spans="1:13" x14ac:dyDescent="0.25">
      <c r="A1520" s="3" t="s">
        <v>1525</v>
      </c>
      <c r="B1520" s="3" t="s">
        <v>1525</v>
      </c>
      <c r="C1520" s="3" t="s">
        <v>4527</v>
      </c>
      <c r="D1520" s="3" t="s">
        <v>4523</v>
      </c>
      <c r="E1520" s="3" t="s">
        <v>4528</v>
      </c>
      <c r="F1520" s="3"/>
      <c r="G1520" s="3" t="s">
        <v>1504</v>
      </c>
      <c r="H1520" s="3" t="s">
        <v>1554</v>
      </c>
      <c r="I1520" s="3" t="s">
        <v>4529</v>
      </c>
      <c r="J1520" s="3"/>
      <c r="K1520" s="4">
        <v>21.56</v>
      </c>
      <c r="L1520" s="4">
        <v>0</v>
      </c>
      <c r="M1520" s="4">
        <v>1</v>
      </c>
    </row>
    <row r="1521" spans="1:13" x14ac:dyDescent="0.25">
      <c r="A1521" s="3" t="s">
        <v>1525</v>
      </c>
      <c r="B1521" s="3" t="s">
        <v>1525</v>
      </c>
      <c r="C1521" s="3" t="s">
        <v>4527</v>
      </c>
      <c r="D1521" s="3" t="s">
        <v>4523</v>
      </c>
      <c r="E1521" s="3" t="s">
        <v>4528</v>
      </c>
      <c r="F1521" s="3"/>
      <c r="G1521" s="3" t="s">
        <v>1504</v>
      </c>
      <c r="H1521" s="3" t="s">
        <v>1554</v>
      </c>
      <c r="I1521" s="3" t="s">
        <v>4530</v>
      </c>
      <c r="J1521" s="3"/>
      <c r="K1521" s="4">
        <v>21.56</v>
      </c>
      <c r="L1521" s="4">
        <v>0</v>
      </c>
      <c r="M1521" s="4">
        <v>7</v>
      </c>
    </row>
    <row r="1522" spans="1:13" x14ac:dyDescent="0.25">
      <c r="A1522" s="3" t="s">
        <v>1525</v>
      </c>
      <c r="B1522" s="3" t="s">
        <v>1525</v>
      </c>
      <c r="C1522" s="3" t="s">
        <v>4527</v>
      </c>
      <c r="D1522" s="3" t="s">
        <v>4523</v>
      </c>
      <c r="E1522" s="3" t="s">
        <v>4528</v>
      </c>
      <c r="F1522" s="3"/>
      <c r="G1522" s="3" t="s">
        <v>1504</v>
      </c>
      <c r="H1522" s="3" t="s">
        <v>1554</v>
      </c>
      <c r="I1522" s="3"/>
      <c r="J1522" s="3"/>
      <c r="K1522" s="4">
        <v>21.56</v>
      </c>
      <c r="L1522" s="4">
        <v>0</v>
      </c>
      <c r="M1522" s="4">
        <v>0</v>
      </c>
    </row>
    <row r="1523" spans="1:13" x14ac:dyDescent="0.25">
      <c r="A1523" s="3" t="s">
        <v>1525</v>
      </c>
      <c r="B1523" s="3" t="s">
        <v>1525</v>
      </c>
      <c r="C1523" s="3" t="s">
        <v>4531</v>
      </c>
      <c r="D1523" s="3" t="s">
        <v>4523</v>
      </c>
      <c r="E1523" s="3" t="s">
        <v>4532</v>
      </c>
      <c r="F1523" s="3"/>
      <c r="G1523" s="3" t="s">
        <v>1504</v>
      </c>
      <c r="H1523" s="3" t="s">
        <v>1554</v>
      </c>
      <c r="I1523" s="3" t="s">
        <v>4533</v>
      </c>
      <c r="J1523" s="3"/>
      <c r="K1523" s="4">
        <v>21.56</v>
      </c>
      <c r="L1523" s="4">
        <v>0</v>
      </c>
      <c r="M1523" s="4">
        <v>0</v>
      </c>
    </row>
    <row r="1524" spans="1:13" x14ac:dyDescent="0.25">
      <c r="A1524" s="3" t="s">
        <v>1525</v>
      </c>
      <c r="B1524" s="3" t="s">
        <v>1525</v>
      </c>
      <c r="C1524" s="3" t="s">
        <v>4531</v>
      </c>
      <c r="D1524" s="3" t="s">
        <v>4523</v>
      </c>
      <c r="E1524" s="3" t="s">
        <v>4532</v>
      </c>
      <c r="F1524" s="3"/>
      <c r="G1524" s="3" t="s">
        <v>1504</v>
      </c>
      <c r="H1524" s="3" t="s">
        <v>1554</v>
      </c>
      <c r="I1524" s="3" t="s">
        <v>4534</v>
      </c>
      <c r="J1524" s="3"/>
      <c r="K1524" s="4">
        <v>21.56</v>
      </c>
      <c r="L1524" s="4">
        <v>0</v>
      </c>
      <c r="M1524" s="4">
        <v>3</v>
      </c>
    </row>
    <row r="1525" spans="1:13" x14ac:dyDescent="0.25">
      <c r="A1525" s="3" t="s">
        <v>1525</v>
      </c>
      <c r="B1525" s="3" t="s">
        <v>1525</v>
      </c>
      <c r="C1525" s="3" t="s">
        <v>4531</v>
      </c>
      <c r="D1525" s="3" t="s">
        <v>4523</v>
      </c>
      <c r="E1525" s="3" t="s">
        <v>4532</v>
      </c>
      <c r="F1525" s="3"/>
      <c r="G1525" s="3" t="s">
        <v>1504</v>
      </c>
      <c r="H1525" s="3" t="s">
        <v>1554</v>
      </c>
      <c r="I1525" s="3"/>
      <c r="J1525" s="3"/>
      <c r="K1525" s="4">
        <v>21.56</v>
      </c>
      <c r="L1525" s="4">
        <v>0</v>
      </c>
      <c r="M1525" s="4">
        <v>0</v>
      </c>
    </row>
    <row r="1526" spans="1:13" x14ac:dyDescent="0.25">
      <c r="A1526" s="3" t="s">
        <v>1525</v>
      </c>
      <c r="B1526" s="3" t="s">
        <v>1525</v>
      </c>
      <c r="C1526" s="3" t="s">
        <v>4535</v>
      </c>
      <c r="D1526" s="3" t="s">
        <v>4523</v>
      </c>
      <c r="E1526" s="3" t="s">
        <v>4536</v>
      </c>
      <c r="F1526" s="3"/>
      <c r="G1526" s="3" t="s">
        <v>1504</v>
      </c>
      <c r="H1526" s="3" t="s">
        <v>1554</v>
      </c>
      <c r="I1526" s="3" t="s">
        <v>4537</v>
      </c>
      <c r="J1526" s="3"/>
      <c r="K1526" s="4">
        <v>21.56</v>
      </c>
      <c r="L1526" s="4">
        <v>0</v>
      </c>
      <c r="M1526" s="4">
        <v>2</v>
      </c>
    </row>
    <row r="1527" spans="1:13" x14ac:dyDescent="0.25">
      <c r="A1527" s="3" t="s">
        <v>1525</v>
      </c>
      <c r="B1527" s="3" t="s">
        <v>1525</v>
      </c>
      <c r="C1527" s="3" t="s">
        <v>4535</v>
      </c>
      <c r="D1527" s="3" t="s">
        <v>4523</v>
      </c>
      <c r="E1527" s="3" t="s">
        <v>4536</v>
      </c>
      <c r="F1527" s="3"/>
      <c r="G1527" s="3" t="s">
        <v>1504</v>
      </c>
      <c r="H1527" s="3" t="s">
        <v>1554</v>
      </c>
      <c r="I1527" s="3"/>
      <c r="J1527" s="3"/>
      <c r="K1527" s="4">
        <v>21.56</v>
      </c>
      <c r="L1527" s="4">
        <v>0</v>
      </c>
      <c r="M1527" s="4">
        <v>0</v>
      </c>
    </row>
    <row r="1528" spans="1:13" x14ac:dyDescent="0.25">
      <c r="A1528" s="3" t="s">
        <v>1525</v>
      </c>
      <c r="B1528" s="3" t="s">
        <v>1525</v>
      </c>
      <c r="C1528" s="3" t="s">
        <v>4538</v>
      </c>
      <c r="D1528" s="3" t="s">
        <v>4523</v>
      </c>
      <c r="E1528" s="3" t="s">
        <v>4539</v>
      </c>
      <c r="F1528" s="3"/>
      <c r="G1528" s="3" t="s">
        <v>1504</v>
      </c>
      <c r="H1528" s="3" t="s">
        <v>1554</v>
      </c>
      <c r="I1528" s="3" t="s">
        <v>4540</v>
      </c>
      <c r="J1528" s="3"/>
      <c r="K1528" s="4">
        <v>21.56</v>
      </c>
      <c r="L1528" s="4">
        <v>0</v>
      </c>
      <c r="M1528" s="4">
        <v>2</v>
      </c>
    </row>
    <row r="1529" spans="1:13" x14ac:dyDescent="0.25">
      <c r="A1529" s="3" t="s">
        <v>1525</v>
      </c>
      <c r="B1529" s="3" t="s">
        <v>1525</v>
      </c>
      <c r="C1529" s="3" t="s">
        <v>4538</v>
      </c>
      <c r="D1529" s="3" t="s">
        <v>4523</v>
      </c>
      <c r="E1529" s="3" t="s">
        <v>4539</v>
      </c>
      <c r="F1529" s="3"/>
      <c r="G1529" s="3" t="s">
        <v>1504</v>
      </c>
      <c r="H1529" s="3" t="s">
        <v>1554</v>
      </c>
      <c r="I1529" s="3" t="s">
        <v>4541</v>
      </c>
      <c r="J1529" s="3"/>
      <c r="K1529" s="4">
        <v>21.56</v>
      </c>
      <c r="L1529" s="4">
        <v>0</v>
      </c>
      <c r="M1529" s="4">
        <v>5</v>
      </c>
    </row>
    <row r="1530" spans="1:13" x14ac:dyDescent="0.25">
      <c r="A1530" s="3" t="s">
        <v>1525</v>
      </c>
      <c r="B1530" s="3" t="s">
        <v>1525</v>
      </c>
      <c r="C1530" s="3" t="s">
        <v>4538</v>
      </c>
      <c r="D1530" s="3" t="s">
        <v>4523</v>
      </c>
      <c r="E1530" s="3" t="s">
        <v>4539</v>
      </c>
      <c r="F1530" s="3"/>
      <c r="G1530" s="3" t="s">
        <v>1504</v>
      </c>
      <c r="H1530" s="3" t="s">
        <v>1554</v>
      </c>
      <c r="I1530" s="3"/>
      <c r="J1530" s="3"/>
      <c r="K1530" s="4">
        <v>21.56</v>
      </c>
      <c r="L1530" s="4">
        <v>0</v>
      </c>
      <c r="M1530" s="4">
        <v>0</v>
      </c>
    </row>
    <row r="1531" spans="1:13" x14ac:dyDescent="0.25">
      <c r="A1531" s="3" t="s">
        <v>1525</v>
      </c>
      <c r="B1531" s="3" t="s">
        <v>1525</v>
      </c>
      <c r="C1531" s="3" t="s">
        <v>4542</v>
      </c>
      <c r="D1531" s="3" t="s">
        <v>4523</v>
      </c>
      <c r="E1531" s="3" t="s">
        <v>4543</v>
      </c>
      <c r="F1531" s="3"/>
      <c r="G1531" s="3" t="s">
        <v>1504</v>
      </c>
      <c r="H1531" s="3" t="s">
        <v>1554</v>
      </c>
      <c r="I1531" s="3" t="s">
        <v>4544</v>
      </c>
      <c r="J1531" s="3"/>
      <c r="K1531" s="4">
        <v>22.99</v>
      </c>
      <c r="L1531" s="4">
        <v>0</v>
      </c>
      <c r="M1531" s="4">
        <v>2</v>
      </c>
    </row>
    <row r="1532" spans="1:13" x14ac:dyDescent="0.25">
      <c r="A1532" s="3" t="s">
        <v>1525</v>
      </c>
      <c r="B1532" s="3" t="s">
        <v>1525</v>
      </c>
      <c r="C1532" s="3" t="s">
        <v>4542</v>
      </c>
      <c r="D1532" s="3" t="s">
        <v>4523</v>
      </c>
      <c r="E1532" s="3" t="s">
        <v>4543</v>
      </c>
      <c r="F1532" s="3"/>
      <c r="G1532" s="3" t="s">
        <v>1504</v>
      </c>
      <c r="H1532" s="3" t="s">
        <v>1554</v>
      </c>
      <c r="I1532" s="3" t="s">
        <v>4545</v>
      </c>
      <c r="J1532" s="3"/>
      <c r="K1532" s="4">
        <v>22.99</v>
      </c>
      <c r="L1532" s="4">
        <v>0</v>
      </c>
      <c r="M1532" s="4">
        <v>0</v>
      </c>
    </row>
    <row r="1533" spans="1:13" x14ac:dyDescent="0.25">
      <c r="A1533" s="3" t="s">
        <v>1525</v>
      </c>
      <c r="B1533" s="3" t="s">
        <v>1525</v>
      </c>
      <c r="C1533" s="3" t="s">
        <v>4542</v>
      </c>
      <c r="D1533" s="3" t="s">
        <v>4523</v>
      </c>
      <c r="E1533" s="3" t="s">
        <v>4543</v>
      </c>
      <c r="F1533" s="3"/>
      <c r="G1533" s="3" t="s">
        <v>1504</v>
      </c>
      <c r="H1533" s="3" t="s">
        <v>1554</v>
      </c>
      <c r="I1533" s="3"/>
      <c r="J1533" s="3"/>
      <c r="K1533" s="4">
        <v>22.99</v>
      </c>
      <c r="L1533" s="4">
        <v>0</v>
      </c>
      <c r="M1533" s="4">
        <v>0</v>
      </c>
    </row>
    <row r="1534" spans="1:13" x14ac:dyDescent="0.25">
      <c r="A1534" s="3" t="s">
        <v>1525</v>
      </c>
      <c r="B1534" s="3" t="s">
        <v>1525</v>
      </c>
      <c r="C1534" s="3" t="s">
        <v>4546</v>
      </c>
      <c r="D1534" s="3" t="s">
        <v>4523</v>
      </c>
      <c r="E1534" s="3" t="s">
        <v>4547</v>
      </c>
      <c r="F1534" s="3"/>
      <c r="G1534" s="3" t="s">
        <v>1504</v>
      </c>
      <c r="H1534" s="3" t="s">
        <v>1554</v>
      </c>
      <c r="I1534" s="3" t="s">
        <v>4548</v>
      </c>
      <c r="J1534" s="3"/>
      <c r="K1534" s="4">
        <v>22.99</v>
      </c>
      <c r="L1534" s="4">
        <v>0</v>
      </c>
      <c r="M1534" s="4">
        <v>2</v>
      </c>
    </row>
    <row r="1535" spans="1:13" x14ac:dyDescent="0.25">
      <c r="A1535" s="3" t="s">
        <v>1525</v>
      </c>
      <c r="B1535" s="3" t="s">
        <v>1525</v>
      </c>
      <c r="C1535" s="3" t="s">
        <v>4546</v>
      </c>
      <c r="D1535" s="3" t="s">
        <v>4523</v>
      </c>
      <c r="E1535" s="3" t="s">
        <v>4547</v>
      </c>
      <c r="F1535" s="3"/>
      <c r="G1535" s="3" t="s">
        <v>1504</v>
      </c>
      <c r="H1535" s="3" t="s">
        <v>1554</v>
      </c>
      <c r="I1535" s="3" t="s">
        <v>4549</v>
      </c>
      <c r="J1535" s="3"/>
      <c r="K1535" s="4">
        <v>22.99</v>
      </c>
      <c r="L1535" s="4">
        <v>0</v>
      </c>
      <c r="M1535" s="4">
        <v>1</v>
      </c>
    </row>
    <row r="1536" spans="1:13" x14ac:dyDescent="0.25">
      <c r="A1536" s="3" t="s">
        <v>1525</v>
      </c>
      <c r="B1536" s="3" t="s">
        <v>1525</v>
      </c>
      <c r="C1536" s="3" t="s">
        <v>4546</v>
      </c>
      <c r="D1536" s="3" t="s">
        <v>4523</v>
      </c>
      <c r="E1536" s="3" t="s">
        <v>4547</v>
      </c>
      <c r="F1536" s="3"/>
      <c r="G1536" s="3" t="s">
        <v>1504</v>
      </c>
      <c r="H1536" s="3" t="s">
        <v>1554</v>
      </c>
      <c r="I1536" s="3"/>
      <c r="J1536" s="3"/>
      <c r="K1536" s="4">
        <v>22.99</v>
      </c>
      <c r="L1536" s="4">
        <v>0</v>
      </c>
      <c r="M1536" s="4">
        <v>0</v>
      </c>
    </row>
    <row r="1537" spans="1:13" x14ac:dyDescent="0.25">
      <c r="A1537" s="3" t="s">
        <v>1525</v>
      </c>
      <c r="B1537" s="3" t="s">
        <v>1525</v>
      </c>
      <c r="C1537" s="3" t="s">
        <v>4550</v>
      </c>
      <c r="D1537" s="3" t="s">
        <v>4551</v>
      </c>
      <c r="E1537" s="3" t="s">
        <v>4552</v>
      </c>
      <c r="F1537" s="3"/>
      <c r="G1537" s="3" t="s">
        <v>1504</v>
      </c>
      <c r="H1537" s="3" t="s">
        <v>1554</v>
      </c>
      <c r="I1537" s="3" t="s">
        <v>4553</v>
      </c>
      <c r="J1537" s="3"/>
      <c r="K1537" s="4">
        <v>89.98</v>
      </c>
      <c r="L1537" s="4">
        <v>0</v>
      </c>
      <c r="M1537" s="4">
        <v>4</v>
      </c>
    </row>
    <row r="1538" spans="1:13" x14ac:dyDescent="0.25">
      <c r="A1538" s="3" t="s">
        <v>1525</v>
      </c>
      <c r="B1538" s="3" t="s">
        <v>1525</v>
      </c>
      <c r="C1538" s="3" t="s">
        <v>4550</v>
      </c>
      <c r="D1538" s="3" t="s">
        <v>4551</v>
      </c>
      <c r="E1538" s="3" t="s">
        <v>4552</v>
      </c>
      <c r="F1538" s="3"/>
      <c r="G1538" s="3" t="s">
        <v>1504</v>
      </c>
      <c r="H1538" s="3" t="s">
        <v>1554</v>
      </c>
      <c r="I1538" s="3"/>
      <c r="J1538" s="3"/>
      <c r="K1538" s="4">
        <v>89.98</v>
      </c>
      <c r="L1538" s="4">
        <v>0</v>
      </c>
      <c r="M1538" s="4">
        <v>0</v>
      </c>
    </row>
    <row r="1539" spans="1:13" x14ac:dyDescent="0.25">
      <c r="A1539" s="3" t="s">
        <v>1525</v>
      </c>
      <c r="B1539" s="3" t="s">
        <v>1525</v>
      </c>
      <c r="C1539" s="3" t="s">
        <v>4554</v>
      </c>
      <c r="D1539" s="3" t="s">
        <v>4551</v>
      </c>
      <c r="E1539" s="3" t="s">
        <v>4555</v>
      </c>
      <c r="F1539" s="3"/>
      <c r="G1539" s="3" t="s">
        <v>1504</v>
      </c>
      <c r="H1539" s="3" t="s">
        <v>1554</v>
      </c>
      <c r="I1539" s="3" t="s">
        <v>4556</v>
      </c>
      <c r="J1539" s="3"/>
      <c r="K1539" s="4">
        <v>89.98</v>
      </c>
      <c r="L1539" s="4">
        <v>0</v>
      </c>
      <c r="M1539" s="4">
        <v>4</v>
      </c>
    </row>
    <row r="1540" spans="1:13" x14ac:dyDescent="0.25">
      <c r="A1540" s="3" t="s">
        <v>1525</v>
      </c>
      <c r="B1540" s="3" t="s">
        <v>1525</v>
      </c>
      <c r="C1540" s="3" t="s">
        <v>4554</v>
      </c>
      <c r="D1540" s="3" t="s">
        <v>4551</v>
      </c>
      <c r="E1540" s="3" t="s">
        <v>4555</v>
      </c>
      <c r="F1540" s="3"/>
      <c r="G1540" s="3" t="s">
        <v>1504</v>
      </c>
      <c r="H1540" s="3" t="s">
        <v>1554</v>
      </c>
      <c r="I1540" s="3"/>
      <c r="J1540" s="3"/>
      <c r="K1540" s="4">
        <v>89.98</v>
      </c>
      <c r="L1540" s="4">
        <v>0</v>
      </c>
      <c r="M1540" s="4">
        <v>0</v>
      </c>
    </row>
    <row r="1541" spans="1:13" x14ac:dyDescent="0.25">
      <c r="A1541" s="3" t="s">
        <v>1525</v>
      </c>
      <c r="B1541" s="3" t="s">
        <v>1525</v>
      </c>
      <c r="C1541" s="3" t="s">
        <v>4557</v>
      </c>
      <c r="D1541" s="3" t="s">
        <v>4558</v>
      </c>
      <c r="E1541" s="3" t="s">
        <v>4559</v>
      </c>
      <c r="F1541" s="3"/>
      <c r="G1541" s="3" t="s">
        <v>1504</v>
      </c>
      <c r="H1541" s="3" t="s">
        <v>1554</v>
      </c>
      <c r="I1541" s="3" t="s">
        <v>4560</v>
      </c>
      <c r="J1541" s="3"/>
      <c r="K1541" s="4">
        <v>89.98</v>
      </c>
      <c r="L1541" s="4">
        <v>0</v>
      </c>
      <c r="M1541" s="4">
        <v>3</v>
      </c>
    </row>
    <row r="1542" spans="1:13" x14ac:dyDescent="0.25">
      <c r="A1542" s="3" t="s">
        <v>1525</v>
      </c>
      <c r="B1542" s="3" t="s">
        <v>1525</v>
      </c>
      <c r="C1542" s="3" t="s">
        <v>4557</v>
      </c>
      <c r="D1542" s="3" t="s">
        <v>4558</v>
      </c>
      <c r="E1542" s="3" t="s">
        <v>4559</v>
      </c>
      <c r="F1542" s="3"/>
      <c r="G1542" s="3" t="s">
        <v>1504</v>
      </c>
      <c r="H1542" s="3" t="s">
        <v>1554</v>
      </c>
      <c r="I1542" s="3"/>
      <c r="J1542" s="3"/>
      <c r="K1542" s="4">
        <v>89.98</v>
      </c>
      <c r="L1542" s="4">
        <v>0</v>
      </c>
      <c r="M1542" s="4">
        <v>0</v>
      </c>
    </row>
    <row r="1543" spans="1:13" x14ac:dyDescent="0.25">
      <c r="A1543" s="3" t="s">
        <v>1525</v>
      </c>
      <c r="B1543" s="3" t="s">
        <v>1525</v>
      </c>
      <c r="C1543" s="3" t="s">
        <v>4561</v>
      </c>
      <c r="D1543" s="3" t="s">
        <v>4558</v>
      </c>
      <c r="E1543" s="3" t="s">
        <v>4562</v>
      </c>
      <c r="F1543" s="3"/>
      <c r="G1543" s="3" t="s">
        <v>1504</v>
      </c>
      <c r="H1543" s="3" t="s">
        <v>1554</v>
      </c>
      <c r="I1543" s="3" t="s">
        <v>4563</v>
      </c>
      <c r="J1543" s="3"/>
      <c r="K1543" s="4">
        <v>89.98</v>
      </c>
      <c r="L1543" s="4">
        <v>0</v>
      </c>
      <c r="M1543" s="4">
        <v>4</v>
      </c>
    </row>
    <row r="1544" spans="1:13" x14ac:dyDescent="0.25">
      <c r="A1544" s="3" t="s">
        <v>1525</v>
      </c>
      <c r="B1544" s="3" t="s">
        <v>1525</v>
      </c>
      <c r="C1544" s="3" t="s">
        <v>4561</v>
      </c>
      <c r="D1544" s="3" t="s">
        <v>4558</v>
      </c>
      <c r="E1544" s="3" t="s">
        <v>4562</v>
      </c>
      <c r="F1544" s="3"/>
      <c r="G1544" s="3" t="s">
        <v>1504</v>
      </c>
      <c r="H1544" s="3" t="s">
        <v>1554</v>
      </c>
      <c r="I1544" s="3"/>
      <c r="J1544" s="3"/>
      <c r="K1544" s="4">
        <v>89.98</v>
      </c>
      <c r="L1544" s="4">
        <v>0</v>
      </c>
      <c r="M1544" s="4">
        <v>0</v>
      </c>
    </row>
    <row r="1545" spans="1:13" x14ac:dyDescent="0.25">
      <c r="A1545" s="3" t="s">
        <v>1525</v>
      </c>
      <c r="B1545" s="3" t="s">
        <v>1525</v>
      </c>
      <c r="C1545" s="3" t="s">
        <v>4564</v>
      </c>
      <c r="D1545" s="3" t="s">
        <v>4558</v>
      </c>
      <c r="E1545" s="3" t="s">
        <v>4565</v>
      </c>
      <c r="F1545" s="3"/>
      <c r="G1545" s="3" t="s">
        <v>1504</v>
      </c>
      <c r="H1545" s="3" t="s">
        <v>1554</v>
      </c>
      <c r="I1545" s="3" t="s">
        <v>4566</v>
      </c>
      <c r="J1545" s="3"/>
      <c r="K1545" s="4">
        <v>89.98</v>
      </c>
      <c r="L1545" s="4">
        <v>0</v>
      </c>
      <c r="M1545" s="4">
        <v>4</v>
      </c>
    </row>
    <row r="1546" spans="1:13" x14ac:dyDescent="0.25">
      <c r="A1546" s="3" t="s">
        <v>1525</v>
      </c>
      <c r="B1546" s="3" t="s">
        <v>1525</v>
      </c>
      <c r="C1546" s="3" t="s">
        <v>4564</v>
      </c>
      <c r="D1546" s="3" t="s">
        <v>4558</v>
      </c>
      <c r="E1546" s="3" t="s">
        <v>4565</v>
      </c>
      <c r="F1546" s="3"/>
      <c r="G1546" s="3" t="s">
        <v>1504</v>
      </c>
      <c r="H1546" s="3" t="s">
        <v>1554</v>
      </c>
      <c r="I1546" s="3"/>
      <c r="J1546" s="3"/>
      <c r="K1546" s="4">
        <v>89.98</v>
      </c>
      <c r="L1546" s="4">
        <v>0</v>
      </c>
      <c r="M1546" s="4">
        <v>0</v>
      </c>
    </row>
    <row r="1547" spans="1:13" x14ac:dyDescent="0.25">
      <c r="A1547" s="3" t="s">
        <v>1525</v>
      </c>
      <c r="B1547" s="3" t="s">
        <v>1525</v>
      </c>
      <c r="C1547" s="3" t="s">
        <v>4567</v>
      </c>
      <c r="D1547" s="3" t="s">
        <v>4558</v>
      </c>
      <c r="E1547" s="3" t="s">
        <v>4568</v>
      </c>
      <c r="F1547" s="3"/>
      <c r="G1547" s="3" t="s">
        <v>1504</v>
      </c>
      <c r="H1547" s="3" t="s">
        <v>1554</v>
      </c>
      <c r="I1547" s="3" t="s">
        <v>4569</v>
      </c>
      <c r="J1547" s="3"/>
      <c r="K1547" s="4">
        <v>89.98</v>
      </c>
      <c r="L1547" s="4">
        <v>0</v>
      </c>
      <c r="M1547" s="4">
        <v>4</v>
      </c>
    </row>
    <row r="1548" spans="1:13" x14ac:dyDescent="0.25">
      <c r="A1548" s="3" t="s">
        <v>1525</v>
      </c>
      <c r="B1548" s="3" t="s">
        <v>1525</v>
      </c>
      <c r="C1548" s="3" t="s">
        <v>4567</v>
      </c>
      <c r="D1548" s="3" t="s">
        <v>4558</v>
      </c>
      <c r="E1548" s="3" t="s">
        <v>4568</v>
      </c>
      <c r="F1548" s="3"/>
      <c r="G1548" s="3" t="s">
        <v>1504</v>
      </c>
      <c r="H1548" s="3" t="s">
        <v>1554</v>
      </c>
      <c r="I1548" s="3"/>
      <c r="J1548" s="3"/>
      <c r="K1548" s="4">
        <v>89.98</v>
      </c>
      <c r="L1548" s="4">
        <v>0</v>
      </c>
      <c r="M1548" s="4">
        <v>0</v>
      </c>
    </row>
    <row r="1549" spans="1:13" x14ac:dyDescent="0.25">
      <c r="A1549" s="3" t="s">
        <v>1525</v>
      </c>
      <c r="B1549" s="3" t="s">
        <v>1525</v>
      </c>
      <c r="C1549" s="3" t="s">
        <v>4570</v>
      </c>
      <c r="D1549" s="3" t="s">
        <v>4558</v>
      </c>
      <c r="E1549" s="3" t="s">
        <v>4571</v>
      </c>
      <c r="F1549" s="3"/>
      <c r="G1549" s="3" t="s">
        <v>1504</v>
      </c>
      <c r="H1549" s="3" t="s">
        <v>1554</v>
      </c>
      <c r="I1549" s="3" t="s">
        <v>4572</v>
      </c>
      <c r="J1549" s="3"/>
      <c r="K1549" s="4">
        <v>89.98</v>
      </c>
      <c r="L1549" s="4">
        <v>0</v>
      </c>
      <c r="M1549" s="4">
        <v>4</v>
      </c>
    </row>
    <row r="1550" spans="1:13" x14ac:dyDescent="0.25">
      <c r="A1550" s="3" t="s">
        <v>1525</v>
      </c>
      <c r="B1550" s="3" t="s">
        <v>1525</v>
      </c>
      <c r="C1550" s="3" t="s">
        <v>4570</v>
      </c>
      <c r="D1550" s="3" t="s">
        <v>4558</v>
      </c>
      <c r="E1550" s="3" t="s">
        <v>4571</v>
      </c>
      <c r="F1550" s="3"/>
      <c r="G1550" s="3" t="s">
        <v>1504</v>
      </c>
      <c r="H1550" s="3" t="s">
        <v>1554</v>
      </c>
      <c r="I1550" s="3"/>
      <c r="J1550" s="3"/>
      <c r="K1550" s="4">
        <v>89.98</v>
      </c>
      <c r="L1550" s="4">
        <v>0</v>
      </c>
      <c r="M1550" s="4">
        <v>0</v>
      </c>
    </row>
    <row r="1551" spans="1:13" x14ac:dyDescent="0.25">
      <c r="A1551" s="3" t="s">
        <v>1525</v>
      </c>
      <c r="B1551" s="3" t="s">
        <v>1525</v>
      </c>
      <c r="C1551" s="3" t="s">
        <v>4573</v>
      </c>
      <c r="D1551" s="3" t="s">
        <v>4558</v>
      </c>
      <c r="E1551" s="3" t="s">
        <v>4574</v>
      </c>
      <c r="F1551" s="3"/>
      <c r="G1551" s="3" t="s">
        <v>1504</v>
      </c>
      <c r="H1551" s="3" t="s">
        <v>1554</v>
      </c>
      <c r="I1551" s="3" t="s">
        <v>4575</v>
      </c>
      <c r="J1551" s="3"/>
      <c r="K1551" s="4">
        <v>89.98</v>
      </c>
      <c r="L1551" s="4">
        <v>0</v>
      </c>
      <c r="M1551" s="4">
        <v>4</v>
      </c>
    </row>
    <row r="1552" spans="1:13" x14ac:dyDescent="0.25">
      <c r="A1552" s="3" t="s">
        <v>1525</v>
      </c>
      <c r="B1552" s="3" t="s">
        <v>1525</v>
      </c>
      <c r="C1552" s="3" t="s">
        <v>4573</v>
      </c>
      <c r="D1552" s="3" t="s">
        <v>4558</v>
      </c>
      <c r="E1552" s="3" t="s">
        <v>4574</v>
      </c>
      <c r="F1552" s="3"/>
      <c r="G1552" s="3" t="s">
        <v>1504</v>
      </c>
      <c r="H1552" s="3" t="s">
        <v>1554</v>
      </c>
      <c r="I1552" s="3"/>
      <c r="J1552" s="3"/>
      <c r="K1552" s="4">
        <v>89.98</v>
      </c>
      <c r="L1552" s="4">
        <v>0</v>
      </c>
      <c r="M1552" s="4">
        <v>0</v>
      </c>
    </row>
    <row r="1553" spans="1:13" x14ac:dyDescent="0.25">
      <c r="A1553" s="3" t="s">
        <v>1525</v>
      </c>
      <c r="B1553" s="3" t="s">
        <v>1525</v>
      </c>
      <c r="C1553" s="3" t="s">
        <v>4576</v>
      </c>
      <c r="D1553" s="3" t="s">
        <v>4558</v>
      </c>
      <c r="E1553" s="3" t="s">
        <v>4577</v>
      </c>
      <c r="F1553" s="3"/>
      <c r="G1553" s="3" t="s">
        <v>1504</v>
      </c>
      <c r="H1553" s="3" t="s">
        <v>1554</v>
      </c>
      <c r="I1553" s="3" t="s">
        <v>4578</v>
      </c>
      <c r="J1553" s="3"/>
      <c r="K1553" s="4">
        <v>89.98</v>
      </c>
      <c r="L1553" s="4">
        <v>0</v>
      </c>
      <c r="M1553" s="4">
        <v>4</v>
      </c>
    </row>
    <row r="1554" spans="1:13" x14ac:dyDescent="0.25">
      <c r="A1554" s="3" t="s">
        <v>1525</v>
      </c>
      <c r="B1554" s="3" t="s">
        <v>1525</v>
      </c>
      <c r="C1554" s="3" t="s">
        <v>4576</v>
      </c>
      <c r="D1554" s="3" t="s">
        <v>4558</v>
      </c>
      <c r="E1554" s="3" t="s">
        <v>4577</v>
      </c>
      <c r="F1554" s="3"/>
      <c r="G1554" s="3" t="s">
        <v>1504</v>
      </c>
      <c r="H1554" s="3" t="s">
        <v>1554</v>
      </c>
      <c r="I1554" s="3"/>
      <c r="J1554" s="3"/>
      <c r="K1554" s="4">
        <v>89.98</v>
      </c>
      <c r="L1554" s="4">
        <v>0</v>
      </c>
      <c r="M1554" s="4">
        <v>0</v>
      </c>
    </row>
    <row r="1555" spans="1:13" x14ac:dyDescent="0.25">
      <c r="A1555" s="3" t="s">
        <v>1525</v>
      </c>
      <c r="B1555" s="3" t="s">
        <v>1525</v>
      </c>
      <c r="C1555" s="3" t="s">
        <v>4579</v>
      </c>
      <c r="D1555" s="3" t="s">
        <v>4580</v>
      </c>
      <c r="E1555" s="3" t="s">
        <v>4581</v>
      </c>
      <c r="F1555" s="3"/>
      <c r="G1555" s="3" t="s">
        <v>1504</v>
      </c>
      <c r="H1555" s="3" t="s">
        <v>1554</v>
      </c>
      <c r="I1555" s="3" t="s">
        <v>4582</v>
      </c>
      <c r="J1555" s="3"/>
      <c r="K1555" s="4">
        <v>89.98</v>
      </c>
      <c r="L1555" s="4">
        <v>0</v>
      </c>
      <c r="M1555" s="4">
        <v>4</v>
      </c>
    </row>
    <row r="1556" spans="1:13" x14ac:dyDescent="0.25">
      <c r="A1556" s="3" t="s">
        <v>1525</v>
      </c>
      <c r="B1556" s="3" t="s">
        <v>1525</v>
      </c>
      <c r="C1556" s="3" t="s">
        <v>4579</v>
      </c>
      <c r="D1556" s="3" t="s">
        <v>4580</v>
      </c>
      <c r="E1556" s="3" t="s">
        <v>4581</v>
      </c>
      <c r="F1556" s="3"/>
      <c r="G1556" s="3" t="s">
        <v>1504</v>
      </c>
      <c r="H1556" s="3" t="s">
        <v>1554</v>
      </c>
      <c r="I1556" s="3"/>
      <c r="J1556" s="3"/>
      <c r="K1556" s="4">
        <v>89.98</v>
      </c>
      <c r="L1556" s="4">
        <v>0</v>
      </c>
      <c r="M1556" s="4">
        <v>0</v>
      </c>
    </row>
    <row r="1557" spans="1:13" x14ac:dyDescent="0.25">
      <c r="A1557" s="3" t="s">
        <v>1525</v>
      </c>
      <c r="B1557" s="3" t="s">
        <v>1525</v>
      </c>
      <c r="C1557" s="3" t="s">
        <v>4583</v>
      </c>
      <c r="D1557" s="3" t="s">
        <v>4580</v>
      </c>
      <c r="E1557" s="3" t="s">
        <v>4584</v>
      </c>
      <c r="F1557" s="3"/>
      <c r="G1557" s="3" t="s">
        <v>1504</v>
      </c>
      <c r="H1557" s="3" t="s">
        <v>1554</v>
      </c>
      <c r="I1557" s="3" t="s">
        <v>4585</v>
      </c>
      <c r="J1557" s="3"/>
      <c r="K1557" s="4">
        <v>89.98</v>
      </c>
      <c r="L1557" s="4">
        <v>0</v>
      </c>
      <c r="M1557" s="4">
        <v>3</v>
      </c>
    </row>
    <row r="1558" spans="1:13" x14ac:dyDescent="0.25">
      <c r="A1558" s="3" t="s">
        <v>1525</v>
      </c>
      <c r="B1558" s="3" t="s">
        <v>1525</v>
      </c>
      <c r="C1558" s="3" t="s">
        <v>4583</v>
      </c>
      <c r="D1558" s="3" t="s">
        <v>4580</v>
      </c>
      <c r="E1558" s="3" t="s">
        <v>4584</v>
      </c>
      <c r="F1558" s="3"/>
      <c r="G1558" s="3" t="s">
        <v>1504</v>
      </c>
      <c r="H1558" s="3" t="s">
        <v>1554</v>
      </c>
      <c r="I1558" s="3"/>
      <c r="J1558" s="3"/>
      <c r="K1558" s="4">
        <v>89.98</v>
      </c>
      <c r="L1558" s="4">
        <v>0</v>
      </c>
      <c r="M1558" s="4">
        <v>0</v>
      </c>
    </row>
    <row r="1559" spans="1:13" x14ac:dyDescent="0.25">
      <c r="A1559" s="3" t="s">
        <v>1525</v>
      </c>
      <c r="B1559" s="3" t="s">
        <v>1525</v>
      </c>
      <c r="C1559" s="3" t="s">
        <v>4586</v>
      </c>
      <c r="D1559" s="3" t="s">
        <v>4580</v>
      </c>
      <c r="E1559" s="3" t="s">
        <v>4587</v>
      </c>
      <c r="F1559" s="3"/>
      <c r="G1559" s="3" t="s">
        <v>1504</v>
      </c>
      <c r="H1559" s="3" t="s">
        <v>1554</v>
      </c>
      <c r="I1559" s="3" t="s">
        <v>4588</v>
      </c>
      <c r="J1559" s="3"/>
      <c r="K1559" s="4">
        <v>89.98</v>
      </c>
      <c r="L1559" s="4">
        <v>0</v>
      </c>
      <c r="M1559" s="4">
        <v>4</v>
      </c>
    </row>
    <row r="1560" spans="1:13" x14ac:dyDescent="0.25">
      <c r="A1560" s="3" t="s">
        <v>1525</v>
      </c>
      <c r="B1560" s="3" t="s">
        <v>1525</v>
      </c>
      <c r="C1560" s="3" t="s">
        <v>4586</v>
      </c>
      <c r="D1560" s="3" t="s">
        <v>4580</v>
      </c>
      <c r="E1560" s="3" t="s">
        <v>4587</v>
      </c>
      <c r="F1560" s="3"/>
      <c r="G1560" s="3" t="s">
        <v>1504</v>
      </c>
      <c r="H1560" s="3" t="s">
        <v>1554</v>
      </c>
      <c r="I1560" s="3"/>
      <c r="J1560" s="3"/>
      <c r="K1560" s="4">
        <v>89.98</v>
      </c>
      <c r="L1560" s="4">
        <v>0</v>
      </c>
      <c r="M1560" s="4">
        <v>0</v>
      </c>
    </row>
    <row r="1561" spans="1:13" x14ac:dyDescent="0.25">
      <c r="A1561" s="3" t="s">
        <v>1525</v>
      </c>
      <c r="B1561" s="3" t="s">
        <v>1525</v>
      </c>
      <c r="C1561" s="3" t="s">
        <v>4589</v>
      </c>
      <c r="D1561" s="3" t="s">
        <v>4580</v>
      </c>
      <c r="E1561" s="3" t="s">
        <v>4590</v>
      </c>
      <c r="F1561" s="3"/>
      <c r="G1561" s="3" t="s">
        <v>1504</v>
      </c>
      <c r="H1561" s="3" t="s">
        <v>1554</v>
      </c>
      <c r="I1561" s="3" t="s">
        <v>4591</v>
      </c>
      <c r="J1561" s="3"/>
      <c r="K1561" s="4">
        <v>89.98</v>
      </c>
      <c r="L1561" s="4">
        <v>0</v>
      </c>
      <c r="M1561" s="4">
        <v>3</v>
      </c>
    </row>
    <row r="1562" spans="1:13" x14ac:dyDescent="0.25">
      <c r="A1562" s="3" t="s">
        <v>1525</v>
      </c>
      <c r="B1562" s="3" t="s">
        <v>1525</v>
      </c>
      <c r="C1562" s="3" t="s">
        <v>4589</v>
      </c>
      <c r="D1562" s="3" t="s">
        <v>4580</v>
      </c>
      <c r="E1562" s="3" t="s">
        <v>4590</v>
      </c>
      <c r="F1562" s="3"/>
      <c r="G1562" s="3" t="s">
        <v>1504</v>
      </c>
      <c r="H1562" s="3" t="s">
        <v>1554</v>
      </c>
      <c r="I1562" s="3"/>
      <c r="J1562" s="3"/>
      <c r="K1562" s="4">
        <v>89.98</v>
      </c>
      <c r="L1562" s="4">
        <v>0</v>
      </c>
      <c r="M1562" s="4">
        <v>0</v>
      </c>
    </row>
    <row r="1563" spans="1:13" x14ac:dyDescent="0.25">
      <c r="A1563" s="3" t="s">
        <v>1525</v>
      </c>
      <c r="B1563" s="3" t="s">
        <v>1525</v>
      </c>
      <c r="C1563" s="3" t="s">
        <v>4592</v>
      </c>
      <c r="D1563" s="3" t="s">
        <v>4580</v>
      </c>
      <c r="E1563" s="3" t="s">
        <v>4593</v>
      </c>
      <c r="F1563" s="3"/>
      <c r="G1563" s="3" t="s">
        <v>1504</v>
      </c>
      <c r="H1563" s="3" t="s">
        <v>1554</v>
      </c>
      <c r="I1563" s="3" t="s">
        <v>4594</v>
      </c>
      <c r="J1563" s="3"/>
      <c r="K1563" s="4">
        <v>89.98</v>
      </c>
      <c r="L1563" s="4">
        <v>0</v>
      </c>
      <c r="M1563" s="4">
        <v>4</v>
      </c>
    </row>
    <row r="1564" spans="1:13" x14ac:dyDescent="0.25">
      <c r="A1564" s="3" t="s">
        <v>1525</v>
      </c>
      <c r="B1564" s="3" t="s">
        <v>1525</v>
      </c>
      <c r="C1564" s="3" t="s">
        <v>4592</v>
      </c>
      <c r="D1564" s="3" t="s">
        <v>4580</v>
      </c>
      <c r="E1564" s="3" t="s">
        <v>4593</v>
      </c>
      <c r="F1564" s="3"/>
      <c r="G1564" s="3" t="s">
        <v>1504</v>
      </c>
      <c r="H1564" s="3" t="s">
        <v>1554</v>
      </c>
      <c r="I1564" s="3"/>
      <c r="J1564" s="3"/>
      <c r="K1564" s="4">
        <v>89.98</v>
      </c>
      <c r="L1564" s="4">
        <v>0</v>
      </c>
      <c r="M1564" s="4">
        <v>0</v>
      </c>
    </row>
    <row r="1565" spans="1:13" x14ac:dyDescent="0.25">
      <c r="A1565" s="3" t="s">
        <v>1525</v>
      </c>
      <c r="B1565" s="3" t="s">
        <v>1525</v>
      </c>
      <c r="C1565" s="3" t="s">
        <v>4595</v>
      </c>
      <c r="D1565" s="3" t="s">
        <v>4580</v>
      </c>
      <c r="E1565" s="3" t="s">
        <v>4596</v>
      </c>
      <c r="F1565" s="3"/>
      <c r="G1565" s="3" t="s">
        <v>1504</v>
      </c>
      <c r="H1565" s="3" t="s">
        <v>1554</v>
      </c>
      <c r="I1565" s="3" t="s">
        <v>4597</v>
      </c>
      <c r="J1565" s="3"/>
      <c r="K1565" s="4">
        <v>89.98</v>
      </c>
      <c r="L1565" s="4">
        <v>0</v>
      </c>
      <c r="M1565" s="4">
        <v>4</v>
      </c>
    </row>
    <row r="1566" spans="1:13" x14ac:dyDescent="0.25">
      <c r="A1566" s="3" t="s">
        <v>1525</v>
      </c>
      <c r="B1566" s="3" t="s">
        <v>1525</v>
      </c>
      <c r="C1566" s="3" t="s">
        <v>4595</v>
      </c>
      <c r="D1566" s="3" t="s">
        <v>4580</v>
      </c>
      <c r="E1566" s="3" t="s">
        <v>4596</v>
      </c>
      <c r="F1566" s="3"/>
      <c r="G1566" s="3" t="s">
        <v>1504</v>
      </c>
      <c r="H1566" s="3" t="s">
        <v>1554</v>
      </c>
      <c r="I1566" s="3"/>
      <c r="J1566" s="3"/>
      <c r="K1566" s="4">
        <v>89.98</v>
      </c>
      <c r="L1566" s="4">
        <v>0</v>
      </c>
      <c r="M1566" s="4">
        <v>0</v>
      </c>
    </row>
    <row r="1567" spans="1:13" x14ac:dyDescent="0.25">
      <c r="A1567" s="3" t="s">
        <v>1525</v>
      </c>
      <c r="B1567" s="3" t="s">
        <v>1525</v>
      </c>
      <c r="C1567" s="3" t="s">
        <v>4598</v>
      </c>
      <c r="D1567" s="3" t="s">
        <v>4580</v>
      </c>
      <c r="E1567" s="3" t="s">
        <v>4599</v>
      </c>
      <c r="F1567" s="3"/>
      <c r="G1567" s="3" t="s">
        <v>1504</v>
      </c>
      <c r="H1567" s="3" t="s">
        <v>1554</v>
      </c>
      <c r="I1567" s="3" t="s">
        <v>4600</v>
      </c>
      <c r="J1567" s="3"/>
      <c r="K1567" s="4">
        <v>89.98</v>
      </c>
      <c r="L1567" s="4">
        <v>0</v>
      </c>
      <c r="M1567" s="4">
        <v>4</v>
      </c>
    </row>
    <row r="1568" spans="1:13" x14ac:dyDescent="0.25">
      <c r="A1568" s="3" t="s">
        <v>1525</v>
      </c>
      <c r="B1568" s="3" t="s">
        <v>1525</v>
      </c>
      <c r="C1568" s="3" t="s">
        <v>4598</v>
      </c>
      <c r="D1568" s="3" t="s">
        <v>4580</v>
      </c>
      <c r="E1568" s="3" t="s">
        <v>4599</v>
      </c>
      <c r="F1568" s="3"/>
      <c r="G1568" s="3" t="s">
        <v>1504</v>
      </c>
      <c r="H1568" s="3" t="s">
        <v>1554</v>
      </c>
      <c r="I1568" s="3"/>
      <c r="J1568" s="3"/>
      <c r="K1568" s="4">
        <v>89.98</v>
      </c>
      <c r="L1568" s="4">
        <v>0</v>
      </c>
      <c r="M1568" s="4">
        <v>0</v>
      </c>
    </row>
    <row r="1569" spans="1:13" x14ac:dyDescent="0.25">
      <c r="A1569" s="3" t="s">
        <v>1525</v>
      </c>
      <c r="B1569" s="3" t="s">
        <v>1525</v>
      </c>
      <c r="C1569" s="3" t="s">
        <v>4601</v>
      </c>
      <c r="D1569" s="3" t="s">
        <v>4602</v>
      </c>
      <c r="E1569" s="3" t="s">
        <v>4603</v>
      </c>
      <c r="F1569" s="3"/>
      <c r="G1569" s="3" t="s">
        <v>1504</v>
      </c>
      <c r="H1569" s="3" t="s">
        <v>1554</v>
      </c>
      <c r="I1569" s="3" t="s">
        <v>4604</v>
      </c>
      <c r="J1569" s="3"/>
      <c r="K1569" s="4">
        <v>89.98</v>
      </c>
      <c r="L1569" s="4">
        <v>0</v>
      </c>
      <c r="M1569" s="4">
        <v>4</v>
      </c>
    </row>
    <row r="1570" spans="1:13" x14ac:dyDescent="0.25">
      <c r="A1570" s="3" t="s">
        <v>1525</v>
      </c>
      <c r="B1570" s="3" t="s">
        <v>1525</v>
      </c>
      <c r="C1570" s="3" t="s">
        <v>4601</v>
      </c>
      <c r="D1570" s="3" t="s">
        <v>4602</v>
      </c>
      <c r="E1570" s="3" t="s">
        <v>4603</v>
      </c>
      <c r="F1570" s="3"/>
      <c r="G1570" s="3" t="s">
        <v>1504</v>
      </c>
      <c r="H1570" s="3" t="s">
        <v>1554</v>
      </c>
      <c r="I1570" s="3"/>
      <c r="J1570" s="3"/>
      <c r="K1570" s="4">
        <v>89.98</v>
      </c>
      <c r="L1570" s="4">
        <v>0</v>
      </c>
      <c r="M1570" s="4">
        <v>0</v>
      </c>
    </row>
    <row r="1571" spans="1:13" x14ac:dyDescent="0.25">
      <c r="A1571" s="3" t="s">
        <v>1525</v>
      </c>
      <c r="B1571" s="3" t="s">
        <v>1525</v>
      </c>
      <c r="C1571" s="3" t="s">
        <v>4605</v>
      </c>
      <c r="D1571" s="3" t="s">
        <v>4602</v>
      </c>
      <c r="E1571" s="3" t="s">
        <v>4606</v>
      </c>
      <c r="F1571" s="3"/>
      <c r="G1571" s="3" t="s">
        <v>1504</v>
      </c>
      <c r="H1571" s="3" t="s">
        <v>1554</v>
      </c>
      <c r="I1571" s="3" t="s">
        <v>4607</v>
      </c>
      <c r="J1571" s="3"/>
      <c r="K1571" s="4">
        <v>89.98</v>
      </c>
      <c r="L1571" s="4">
        <v>0</v>
      </c>
      <c r="M1571" s="4">
        <v>4</v>
      </c>
    </row>
    <row r="1572" spans="1:13" x14ac:dyDescent="0.25">
      <c r="A1572" s="3" t="s">
        <v>1525</v>
      </c>
      <c r="B1572" s="3" t="s">
        <v>1525</v>
      </c>
      <c r="C1572" s="3" t="s">
        <v>4605</v>
      </c>
      <c r="D1572" s="3" t="s">
        <v>4602</v>
      </c>
      <c r="E1572" s="3" t="s">
        <v>4606</v>
      </c>
      <c r="F1572" s="3"/>
      <c r="G1572" s="3" t="s">
        <v>1504</v>
      </c>
      <c r="H1572" s="3" t="s">
        <v>1554</v>
      </c>
      <c r="I1572" s="3"/>
      <c r="J1572" s="3"/>
      <c r="K1572" s="4">
        <v>89.98</v>
      </c>
      <c r="L1572" s="4">
        <v>0</v>
      </c>
      <c r="M1572" s="4">
        <v>0</v>
      </c>
    </row>
    <row r="1573" spans="1:13" x14ac:dyDescent="0.25">
      <c r="A1573" s="3" t="s">
        <v>1525</v>
      </c>
      <c r="B1573" s="3" t="s">
        <v>1525</v>
      </c>
      <c r="C1573" s="3" t="s">
        <v>4608</v>
      </c>
      <c r="D1573" s="3" t="s">
        <v>4602</v>
      </c>
      <c r="E1573" s="3" t="s">
        <v>4609</v>
      </c>
      <c r="F1573" s="3"/>
      <c r="G1573" s="3" t="s">
        <v>1504</v>
      </c>
      <c r="H1573" s="3" t="s">
        <v>1554</v>
      </c>
      <c r="I1573" s="3" t="s">
        <v>4610</v>
      </c>
      <c r="J1573" s="3"/>
      <c r="K1573" s="4">
        <v>89.98</v>
      </c>
      <c r="L1573" s="4">
        <v>0</v>
      </c>
      <c r="M1573" s="4">
        <v>4</v>
      </c>
    </row>
    <row r="1574" spans="1:13" x14ac:dyDescent="0.25">
      <c r="A1574" s="3" t="s">
        <v>1525</v>
      </c>
      <c r="B1574" s="3" t="s">
        <v>1525</v>
      </c>
      <c r="C1574" s="3" t="s">
        <v>4608</v>
      </c>
      <c r="D1574" s="3" t="s">
        <v>4602</v>
      </c>
      <c r="E1574" s="3" t="s">
        <v>4609</v>
      </c>
      <c r="F1574" s="3"/>
      <c r="G1574" s="3" t="s">
        <v>1504</v>
      </c>
      <c r="H1574" s="3" t="s">
        <v>1554</v>
      </c>
      <c r="I1574" s="3"/>
      <c r="J1574" s="3"/>
      <c r="K1574" s="4">
        <v>89.98</v>
      </c>
      <c r="L1574" s="4">
        <v>0</v>
      </c>
      <c r="M1574" s="4">
        <v>0</v>
      </c>
    </row>
    <row r="1575" spans="1:13" x14ac:dyDescent="0.25">
      <c r="A1575" s="3" t="s">
        <v>1525</v>
      </c>
      <c r="B1575" s="3" t="s">
        <v>1525</v>
      </c>
      <c r="C1575" s="3" t="s">
        <v>4611</v>
      </c>
      <c r="D1575" s="3" t="s">
        <v>4602</v>
      </c>
      <c r="E1575" s="3" t="s">
        <v>4612</v>
      </c>
      <c r="F1575" s="3"/>
      <c r="G1575" s="3" t="s">
        <v>1504</v>
      </c>
      <c r="H1575" s="3" t="s">
        <v>1554</v>
      </c>
      <c r="I1575" s="3" t="s">
        <v>4613</v>
      </c>
      <c r="J1575" s="3"/>
      <c r="K1575" s="4">
        <v>89.98</v>
      </c>
      <c r="L1575" s="4">
        <v>0</v>
      </c>
      <c r="M1575" s="4">
        <v>4</v>
      </c>
    </row>
    <row r="1576" spans="1:13" x14ac:dyDescent="0.25">
      <c r="A1576" s="3" t="s">
        <v>1525</v>
      </c>
      <c r="B1576" s="3" t="s">
        <v>1525</v>
      </c>
      <c r="C1576" s="3" t="s">
        <v>4611</v>
      </c>
      <c r="D1576" s="3" t="s">
        <v>4602</v>
      </c>
      <c r="E1576" s="3" t="s">
        <v>4612</v>
      </c>
      <c r="F1576" s="3"/>
      <c r="G1576" s="3" t="s">
        <v>1504</v>
      </c>
      <c r="H1576" s="3" t="s">
        <v>1554</v>
      </c>
      <c r="I1576" s="3"/>
      <c r="J1576" s="3"/>
      <c r="K1576" s="4">
        <v>89.98</v>
      </c>
      <c r="L1576" s="4">
        <v>0</v>
      </c>
      <c r="M1576" s="4">
        <v>0</v>
      </c>
    </row>
    <row r="1577" spans="1:13" x14ac:dyDescent="0.25">
      <c r="A1577" s="3" t="s">
        <v>1525</v>
      </c>
      <c r="B1577" s="3" t="s">
        <v>1525</v>
      </c>
      <c r="C1577" s="3" t="s">
        <v>4614</v>
      </c>
      <c r="D1577" s="3" t="s">
        <v>4615</v>
      </c>
      <c r="E1577" s="3" t="s">
        <v>4616</v>
      </c>
      <c r="F1577" s="3"/>
      <c r="G1577" s="3" t="s">
        <v>1504</v>
      </c>
      <c r="H1577" s="3" t="s">
        <v>1554</v>
      </c>
      <c r="I1577" s="3" t="s">
        <v>4617</v>
      </c>
      <c r="J1577" s="3"/>
      <c r="K1577" s="4">
        <v>89.98</v>
      </c>
      <c r="L1577" s="4">
        <v>0</v>
      </c>
      <c r="M1577" s="4">
        <v>4</v>
      </c>
    </row>
    <row r="1578" spans="1:13" x14ac:dyDescent="0.25">
      <c r="A1578" s="3" t="s">
        <v>1525</v>
      </c>
      <c r="B1578" s="3" t="s">
        <v>1525</v>
      </c>
      <c r="C1578" s="3" t="s">
        <v>4614</v>
      </c>
      <c r="D1578" s="3" t="s">
        <v>4615</v>
      </c>
      <c r="E1578" s="3" t="s">
        <v>4616</v>
      </c>
      <c r="F1578" s="3"/>
      <c r="G1578" s="3" t="s">
        <v>1504</v>
      </c>
      <c r="H1578" s="3" t="s">
        <v>1554</v>
      </c>
      <c r="I1578" s="3"/>
      <c r="J1578" s="3"/>
      <c r="K1578" s="4">
        <v>89.98</v>
      </c>
      <c r="L1578" s="4">
        <v>0</v>
      </c>
      <c r="M1578" s="4">
        <v>0</v>
      </c>
    </row>
    <row r="1579" spans="1:13" x14ac:dyDescent="0.25">
      <c r="A1579" s="3" t="s">
        <v>1525</v>
      </c>
      <c r="B1579" s="3" t="s">
        <v>1525</v>
      </c>
      <c r="C1579" s="3" t="s">
        <v>4618</v>
      </c>
      <c r="D1579" s="3" t="s">
        <v>4615</v>
      </c>
      <c r="E1579" s="3" t="s">
        <v>4619</v>
      </c>
      <c r="F1579" s="3"/>
      <c r="G1579" s="3" t="s">
        <v>1504</v>
      </c>
      <c r="H1579" s="3" t="s">
        <v>1554</v>
      </c>
      <c r="I1579" s="3" t="s">
        <v>4620</v>
      </c>
      <c r="J1579" s="3"/>
      <c r="K1579" s="4">
        <v>89.98</v>
      </c>
      <c r="L1579" s="4">
        <v>0</v>
      </c>
      <c r="M1579" s="4">
        <v>4</v>
      </c>
    </row>
    <row r="1580" spans="1:13" x14ac:dyDescent="0.25">
      <c r="A1580" s="3" t="s">
        <v>1525</v>
      </c>
      <c r="B1580" s="3" t="s">
        <v>1525</v>
      </c>
      <c r="C1580" s="3" t="s">
        <v>4618</v>
      </c>
      <c r="D1580" s="3" t="s">
        <v>4615</v>
      </c>
      <c r="E1580" s="3" t="s">
        <v>4619</v>
      </c>
      <c r="F1580" s="3"/>
      <c r="G1580" s="3" t="s">
        <v>1504</v>
      </c>
      <c r="H1580" s="3" t="s">
        <v>1554</v>
      </c>
      <c r="I1580" s="3"/>
      <c r="J1580" s="3"/>
      <c r="K1580" s="4">
        <v>89.98</v>
      </c>
      <c r="L1580" s="4">
        <v>0</v>
      </c>
      <c r="M1580" s="4">
        <v>0</v>
      </c>
    </row>
    <row r="1581" spans="1:13" x14ac:dyDescent="0.25">
      <c r="A1581" s="3" t="s">
        <v>1525</v>
      </c>
      <c r="B1581" s="3" t="s">
        <v>1525</v>
      </c>
      <c r="C1581" s="3" t="s">
        <v>4621</v>
      </c>
      <c r="D1581" s="3" t="s">
        <v>4615</v>
      </c>
      <c r="E1581" s="3" t="s">
        <v>4622</v>
      </c>
      <c r="F1581" s="3"/>
      <c r="G1581" s="3" t="s">
        <v>1504</v>
      </c>
      <c r="H1581" s="3" t="s">
        <v>1554</v>
      </c>
      <c r="I1581" s="3" t="s">
        <v>4623</v>
      </c>
      <c r="J1581" s="3"/>
      <c r="K1581" s="4">
        <v>89.98</v>
      </c>
      <c r="L1581" s="4">
        <v>0</v>
      </c>
      <c r="M1581" s="4">
        <v>4</v>
      </c>
    </row>
    <row r="1582" spans="1:13" x14ac:dyDescent="0.25">
      <c r="A1582" s="3" t="s">
        <v>1525</v>
      </c>
      <c r="B1582" s="3" t="s">
        <v>1525</v>
      </c>
      <c r="C1582" s="3" t="s">
        <v>4621</v>
      </c>
      <c r="D1582" s="3" t="s">
        <v>4615</v>
      </c>
      <c r="E1582" s="3" t="s">
        <v>4622</v>
      </c>
      <c r="F1582" s="3"/>
      <c r="G1582" s="3" t="s">
        <v>1504</v>
      </c>
      <c r="H1582" s="3" t="s">
        <v>1554</v>
      </c>
      <c r="I1582" s="3"/>
      <c r="J1582" s="3"/>
      <c r="K1582" s="4">
        <v>89.98</v>
      </c>
      <c r="L1582" s="4">
        <v>0</v>
      </c>
      <c r="M1582" s="4">
        <v>0</v>
      </c>
    </row>
    <row r="1583" spans="1:13" x14ac:dyDescent="0.25">
      <c r="A1583" s="3" t="s">
        <v>1525</v>
      </c>
      <c r="B1583" s="3" t="s">
        <v>1525</v>
      </c>
      <c r="C1583" s="3" t="s">
        <v>4624</v>
      </c>
      <c r="D1583" s="3" t="s">
        <v>4625</v>
      </c>
      <c r="E1583" s="3" t="s">
        <v>4626</v>
      </c>
      <c r="F1583" s="3"/>
      <c r="G1583" s="3" t="s">
        <v>1504</v>
      </c>
      <c r="H1583" s="3" t="s">
        <v>1554</v>
      </c>
      <c r="I1583" s="3" t="s">
        <v>4627</v>
      </c>
      <c r="J1583" s="3"/>
      <c r="K1583" s="4">
        <v>89.98</v>
      </c>
      <c r="L1583" s="4">
        <v>0</v>
      </c>
      <c r="M1583" s="4">
        <v>3</v>
      </c>
    </row>
    <row r="1584" spans="1:13" x14ac:dyDescent="0.25">
      <c r="A1584" s="3" t="s">
        <v>1525</v>
      </c>
      <c r="B1584" s="3" t="s">
        <v>1525</v>
      </c>
      <c r="C1584" s="3" t="s">
        <v>4624</v>
      </c>
      <c r="D1584" s="3" t="s">
        <v>4625</v>
      </c>
      <c r="E1584" s="3" t="s">
        <v>4626</v>
      </c>
      <c r="F1584" s="3"/>
      <c r="G1584" s="3" t="s">
        <v>1504</v>
      </c>
      <c r="H1584" s="3" t="s">
        <v>1554</v>
      </c>
      <c r="I1584" s="3"/>
      <c r="J1584" s="3"/>
      <c r="K1584" s="4">
        <v>89.98</v>
      </c>
      <c r="L1584" s="4">
        <v>0</v>
      </c>
      <c r="M1584" s="4">
        <v>0</v>
      </c>
    </row>
    <row r="1585" spans="1:13" x14ac:dyDescent="0.25">
      <c r="A1585" s="3" t="s">
        <v>1525</v>
      </c>
      <c r="B1585" s="3" t="s">
        <v>1525</v>
      </c>
      <c r="C1585" s="3" t="s">
        <v>4628</v>
      </c>
      <c r="D1585" s="3" t="s">
        <v>4625</v>
      </c>
      <c r="E1585" s="3" t="s">
        <v>4629</v>
      </c>
      <c r="F1585" s="3"/>
      <c r="G1585" s="3" t="s">
        <v>1504</v>
      </c>
      <c r="H1585" s="3" t="s">
        <v>1554</v>
      </c>
      <c r="I1585" s="3" t="s">
        <v>4630</v>
      </c>
      <c r="J1585" s="3"/>
      <c r="K1585" s="4">
        <v>89.98</v>
      </c>
      <c r="L1585" s="4">
        <v>0</v>
      </c>
      <c r="M1585" s="4">
        <v>4</v>
      </c>
    </row>
    <row r="1586" spans="1:13" x14ac:dyDescent="0.25">
      <c r="A1586" s="3" t="s">
        <v>1525</v>
      </c>
      <c r="B1586" s="3" t="s">
        <v>1525</v>
      </c>
      <c r="C1586" s="3" t="s">
        <v>4628</v>
      </c>
      <c r="D1586" s="3" t="s">
        <v>4625</v>
      </c>
      <c r="E1586" s="3" t="s">
        <v>4629</v>
      </c>
      <c r="F1586" s="3"/>
      <c r="G1586" s="3" t="s">
        <v>1504</v>
      </c>
      <c r="H1586" s="3" t="s">
        <v>1554</v>
      </c>
      <c r="I1586" s="3"/>
      <c r="J1586" s="3"/>
      <c r="K1586" s="4">
        <v>89.98</v>
      </c>
      <c r="L1586" s="4">
        <v>0</v>
      </c>
      <c r="M1586" s="4">
        <v>0</v>
      </c>
    </row>
    <row r="1587" spans="1:13" x14ac:dyDescent="0.25">
      <c r="A1587" s="3" t="s">
        <v>1525</v>
      </c>
      <c r="B1587" s="3" t="s">
        <v>1525</v>
      </c>
      <c r="C1587" s="3" t="s">
        <v>4631</v>
      </c>
      <c r="D1587" s="3" t="s">
        <v>4625</v>
      </c>
      <c r="E1587" s="3" t="s">
        <v>4632</v>
      </c>
      <c r="F1587" s="3"/>
      <c r="G1587" s="3" t="s">
        <v>1504</v>
      </c>
      <c r="H1587" s="3" t="s">
        <v>1554</v>
      </c>
      <c r="I1587" s="3" t="s">
        <v>4633</v>
      </c>
      <c r="J1587" s="3"/>
      <c r="K1587" s="4">
        <v>89.98</v>
      </c>
      <c r="L1587" s="4">
        <v>0</v>
      </c>
      <c r="M1587" s="4">
        <v>4</v>
      </c>
    </row>
    <row r="1588" spans="1:13" x14ac:dyDescent="0.25">
      <c r="A1588" s="3" t="s">
        <v>1525</v>
      </c>
      <c r="B1588" s="3" t="s">
        <v>1525</v>
      </c>
      <c r="C1588" s="3" t="s">
        <v>4631</v>
      </c>
      <c r="D1588" s="3" t="s">
        <v>4625</v>
      </c>
      <c r="E1588" s="3" t="s">
        <v>4632</v>
      </c>
      <c r="F1588" s="3"/>
      <c r="G1588" s="3" t="s">
        <v>1504</v>
      </c>
      <c r="H1588" s="3" t="s">
        <v>1554</v>
      </c>
      <c r="I1588" s="3"/>
      <c r="J1588" s="3"/>
      <c r="K1588" s="4">
        <v>89.98</v>
      </c>
      <c r="L1588" s="4">
        <v>0</v>
      </c>
      <c r="M1588" s="4">
        <v>0</v>
      </c>
    </row>
    <row r="1589" spans="1:13" x14ac:dyDescent="0.25">
      <c r="A1589" s="3" t="s">
        <v>1525</v>
      </c>
      <c r="B1589" s="3" t="s">
        <v>1525</v>
      </c>
      <c r="C1589" s="3" t="s">
        <v>4634</v>
      </c>
      <c r="D1589" s="3" t="s">
        <v>4625</v>
      </c>
      <c r="E1589" s="3" t="s">
        <v>4635</v>
      </c>
      <c r="F1589" s="3"/>
      <c r="G1589" s="3" t="s">
        <v>1504</v>
      </c>
      <c r="H1589" s="3" t="s">
        <v>1554</v>
      </c>
      <c r="I1589" s="3" t="s">
        <v>4636</v>
      </c>
      <c r="J1589" s="3"/>
      <c r="K1589" s="4">
        <v>89.98</v>
      </c>
      <c r="L1589" s="4">
        <v>0</v>
      </c>
      <c r="M1589" s="4">
        <v>4</v>
      </c>
    </row>
    <row r="1590" spans="1:13" x14ac:dyDescent="0.25">
      <c r="A1590" s="3" t="s">
        <v>1525</v>
      </c>
      <c r="B1590" s="3" t="s">
        <v>1525</v>
      </c>
      <c r="C1590" s="3" t="s">
        <v>4634</v>
      </c>
      <c r="D1590" s="3" t="s">
        <v>4625</v>
      </c>
      <c r="E1590" s="3" t="s">
        <v>4635</v>
      </c>
      <c r="F1590" s="3"/>
      <c r="G1590" s="3" t="s">
        <v>1504</v>
      </c>
      <c r="H1590" s="3" t="s">
        <v>1554</v>
      </c>
      <c r="I1590" s="3"/>
      <c r="J1590" s="3"/>
      <c r="K1590" s="4">
        <v>89.98</v>
      </c>
      <c r="L1590" s="4">
        <v>0</v>
      </c>
      <c r="M1590" s="4">
        <v>0</v>
      </c>
    </row>
    <row r="1591" spans="1:13" x14ac:dyDescent="0.25">
      <c r="A1591" s="3" t="s">
        <v>1525</v>
      </c>
      <c r="B1591" s="3" t="s">
        <v>1525</v>
      </c>
      <c r="C1591" s="3" t="s">
        <v>4637</v>
      </c>
      <c r="D1591" s="3" t="s">
        <v>4638</v>
      </c>
      <c r="E1591" s="3" t="s">
        <v>4639</v>
      </c>
      <c r="F1591" s="3"/>
      <c r="G1591" s="3" t="s">
        <v>1504</v>
      </c>
      <c r="H1591" s="3" t="s">
        <v>1554</v>
      </c>
      <c r="I1591" s="3" t="s">
        <v>4640</v>
      </c>
      <c r="J1591" s="3"/>
      <c r="K1591" s="4">
        <v>89.98</v>
      </c>
      <c r="L1591" s="4">
        <v>0</v>
      </c>
      <c r="M1591" s="4">
        <v>3</v>
      </c>
    </row>
    <row r="1592" spans="1:13" x14ac:dyDescent="0.25">
      <c r="A1592" s="3" t="s">
        <v>1525</v>
      </c>
      <c r="B1592" s="3" t="s">
        <v>1525</v>
      </c>
      <c r="C1592" s="3" t="s">
        <v>4637</v>
      </c>
      <c r="D1592" s="3" t="s">
        <v>4638</v>
      </c>
      <c r="E1592" s="3" t="s">
        <v>4639</v>
      </c>
      <c r="F1592" s="3"/>
      <c r="G1592" s="3" t="s">
        <v>1504</v>
      </c>
      <c r="H1592" s="3" t="s">
        <v>1554</v>
      </c>
      <c r="I1592" s="3"/>
      <c r="J1592" s="3"/>
      <c r="K1592" s="4">
        <v>89.98</v>
      </c>
      <c r="L1592" s="4">
        <v>0</v>
      </c>
      <c r="M1592" s="4">
        <v>0</v>
      </c>
    </row>
    <row r="1593" spans="1:13" x14ac:dyDescent="0.25">
      <c r="A1593" s="3" t="s">
        <v>1525</v>
      </c>
      <c r="B1593" s="3" t="s">
        <v>1525</v>
      </c>
      <c r="C1593" s="3" t="s">
        <v>4641</v>
      </c>
      <c r="D1593" s="3" t="s">
        <v>4638</v>
      </c>
      <c r="E1593" s="3" t="s">
        <v>4642</v>
      </c>
      <c r="F1593" s="3"/>
      <c r="G1593" s="3" t="s">
        <v>1504</v>
      </c>
      <c r="H1593" s="3" t="s">
        <v>1554</v>
      </c>
      <c r="I1593" s="3" t="s">
        <v>4643</v>
      </c>
      <c r="J1593" s="3"/>
      <c r="K1593" s="4">
        <v>89.98</v>
      </c>
      <c r="L1593" s="4">
        <v>0</v>
      </c>
      <c r="M1593" s="4">
        <v>4</v>
      </c>
    </row>
    <row r="1594" spans="1:13" x14ac:dyDescent="0.25">
      <c r="A1594" s="3" t="s">
        <v>1525</v>
      </c>
      <c r="B1594" s="3" t="s">
        <v>1525</v>
      </c>
      <c r="C1594" s="3" t="s">
        <v>4641</v>
      </c>
      <c r="D1594" s="3" t="s">
        <v>4638</v>
      </c>
      <c r="E1594" s="3" t="s">
        <v>4642</v>
      </c>
      <c r="F1594" s="3"/>
      <c r="G1594" s="3" t="s">
        <v>1504</v>
      </c>
      <c r="H1594" s="3" t="s">
        <v>1554</v>
      </c>
      <c r="I1594" s="3"/>
      <c r="J1594" s="3"/>
      <c r="K1594" s="4">
        <v>89.98</v>
      </c>
      <c r="L1594" s="4">
        <v>0</v>
      </c>
      <c r="M1594" s="4">
        <v>0</v>
      </c>
    </row>
    <row r="1595" spans="1:13" x14ac:dyDescent="0.25">
      <c r="A1595" s="3" t="s">
        <v>1525</v>
      </c>
      <c r="B1595" s="3" t="s">
        <v>1525</v>
      </c>
      <c r="C1595" s="3" t="s">
        <v>4644</v>
      </c>
      <c r="D1595" s="3" t="s">
        <v>4638</v>
      </c>
      <c r="E1595" s="3" t="s">
        <v>4645</v>
      </c>
      <c r="F1595" s="3"/>
      <c r="G1595" s="3" t="s">
        <v>1504</v>
      </c>
      <c r="H1595" s="3" t="s">
        <v>1554</v>
      </c>
      <c r="I1595" s="3" t="s">
        <v>4646</v>
      </c>
      <c r="J1595" s="3"/>
      <c r="K1595" s="4">
        <v>89.98</v>
      </c>
      <c r="L1595" s="4">
        <v>0</v>
      </c>
      <c r="M1595" s="4">
        <v>4</v>
      </c>
    </row>
    <row r="1596" spans="1:13" x14ac:dyDescent="0.25">
      <c r="A1596" s="3" t="s">
        <v>1525</v>
      </c>
      <c r="B1596" s="3" t="s">
        <v>1525</v>
      </c>
      <c r="C1596" s="3" t="s">
        <v>4644</v>
      </c>
      <c r="D1596" s="3" t="s">
        <v>4638</v>
      </c>
      <c r="E1596" s="3" t="s">
        <v>4645</v>
      </c>
      <c r="F1596" s="3"/>
      <c r="G1596" s="3" t="s">
        <v>1504</v>
      </c>
      <c r="H1596" s="3" t="s">
        <v>1554</v>
      </c>
      <c r="I1596" s="3"/>
      <c r="J1596" s="3"/>
      <c r="K1596" s="4">
        <v>89.98</v>
      </c>
      <c r="L1596" s="4">
        <v>0</v>
      </c>
      <c r="M1596" s="4">
        <v>0</v>
      </c>
    </row>
    <row r="1597" spans="1:13" x14ac:dyDescent="0.25">
      <c r="A1597" s="3" t="s">
        <v>1525</v>
      </c>
      <c r="B1597" s="3" t="s">
        <v>1525</v>
      </c>
      <c r="C1597" s="3" t="s">
        <v>4647</v>
      </c>
      <c r="D1597" s="3" t="s">
        <v>4648</v>
      </c>
      <c r="E1597" s="3" t="s">
        <v>4649</v>
      </c>
      <c r="F1597" s="3"/>
      <c r="G1597" s="3" t="s">
        <v>1504</v>
      </c>
      <c r="H1597" s="3" t="s">
        <v>1554</v>
      </c>
      <c r="I1597" s="3" t="s">
        <v>4650</v>
      </c>
      <c r="J1597" s="3"/>
      <c r="K1597" s="4">
        <v>89.98</v>
      </c>
      <c r="L1597" s="4">
        <v>0</v>
      </c>
      <c r="M1597" s="4">
        <v>4</v>
      </c>
    </row>
    <row r="1598" spans="1:13" x14ac:dyDescent="0.25">
      <c r="A1598" s="3" t="s">
        <v>1525</v>
      </c>
      <c r="B1598" s="3" t="s">
        <v>1525</v>
      </c>
      <c r="C1598" s="3" t="s">
        <v>4647</v>
      </c>
      <c r="D1598" s="3" t="s">
        <v>4648</v>
      </c>
      <c r="E1598" s="3" t="s">
        <v>4649</v>
      </c>
      <c r="F1598" s="3"/>
      <c r="G1598" s="3" t="s">
        <v>1504</v>
      </c>
      <c r="H1598" s="3" t="s">
        <v>1554</v>
      </c>
      <c r="I1598" s="3"/>
      <c r="J1598" s="3"/>
      <c r="K1598" s="4">
        <v>89.98</v>
      </c>
      <c r="L1598" s="4">
        <v>0</v>
      </c>
      <c r="M1598" s="4">
        <v>0</v>
      </c>
    </row>
    <row r="1599" spans="1:13" x14ac:dyDescent="0.25">
      <c r="A1599" s="3" t="s">
        <v>1525</v>
      </c>
      <c r="B1599" s="3" t="s">
        <v>1525</v>
      </c>
      <c r="C1599" s="3" t="s">
        <v>4651</v>
      </c>
      <c r="D1599" s="3" t="s">
        <v>4648</v>
      </c>
      <c r="E1599" s="3" t="s">
        <v>4652</v>
      </c>
      <c r="F1599" s="3"/>
      <c r="G1599" s="3" t="s">
        <v>1504</v>
      </c>
      <c r="H1599" s="3" t="s">
        <v>1554</v>
      </c>
      <c r="I1599" s="3" t="s">
        <v>4653</v>
      </c>
      <c r="J1599" s="3"/>
      <c r="K1599" s="4">
        <v>89.98</v>
      </c>
      <c r="L1599" s="4">
        <v>0</v>
      </c>
      <c r="M1599" s="4">
        <v>3</v>
      </c>
    </row>
    <row r="1600" spans="1:13" x14ac:dyDescent="0.25">
      <c r="A1600" s="3" t="s">
        <v>1525</v>
      </c>
      <c r="B1600" s="3" t="s">
        <v>1525</v>
      </c>
      <c r="C1600" s="3" t="s">
        <v>4651</v>
      </c>
      <c r="D1600" s="3" t="s">
        <v>4648</v>
      </c>
      <c r="E1600" s="3" t="s">
        <v>4652</v>
      </c>
      <c r="F1600" s="3"/>
      <c r="G1600" s="3" t="s">
        <v>1504</v>
      </c>
      <c r="H1600" s="3" t="s">
        <v>1554</v>
      </c>
      <c r="I1600" s="3"/>
      <c r="J1600" s="3"/>
      <c r="K1600" s="4">
        <v>89.98</v>
      </c>
      <c r="L1600" s="4">
        <v>0</v>
      </c>
      <c r="M1600" s="4">
        <v>0</v>
      </c>
    </row>
    <row r="1601" spans="1:13" x14ac:dyDescent="0.25">
      <c r="A1601" s="3" t="s">
        <v>1525</v>
      </c>
      <c r="B1601" s="3" t="s">
        <v>1525</v>
      </c>
      <c r="C1601" s="3" t="s">
        <v>4654</v>
      </c>
      <c r="D1601" s="3" t="s">
        <v>4648</v>
      </c>
      <c r="E1601" s="3" t="s">
        <v>4655</v>
      </c>
      <c r="F1601" s="3"/>
      <c r="G1601" s="3" t="s">
        <v>1504</v>
      </c>
      <c r="H1601" s="3" t="s">
        <v>1554</v>
      </c>
      <c r="I1601" s="3" t="s">
        <v>4656</v>
      </c>
      <c r="J1601" s="3"/>
      <c r="K1601" s="4">
        <v>89.98</v>
      </c>
      <c r="L1601" s="4">
        <v>0</v>
      </c>
      <c r="M1601" s="4">
        <v>4</v>
      </c>
    </row>
    <row r="1602" spans="1:13" x14ac:dyDescent="0.25">
      <c r="A1602" s="3" t="s">
        <v>1525</v>
      </c>
      <c r="B1602" s="3" t="s">
        <v>1525</v>
      </c>
      <c r="C1602" s="3" t="s">
        <v>4654</v>
      </c>
      <c r="D1602" s="3" t="s">
        <v>4648</v>
      </c>
      <c r="E1602" s="3" t="s">
        <v>4655</v>
      </c>
      <c r="F1602" s="3"/>
      <c r="G1602" s="3" t="s">
        <v>1504</v>
      </c>
      <c r="H1602" s="3" t="s">
        <v>1554</v>
      </c>
      <c r="I1602" s="3"/>
      <c r="J1602" s="3"/>
      <c r="K1602" s="4">
        <v>89.98</v>
      </c>
      <c r="L1602" s="4">
        <v>0</v>
      </c>
      <c r="M1602" s="4">
        <v>0</v>
      </c>
    </row>
    <row r="1603" spans="1:13" x14ac:dyDescent="0.25">
      <c r="A1603" s="3" t="s">
        <v>1525</v>
      </c>
      <c r="B1603" s="3" t="s">
        <v>1525</v>
      </c>
      <c r="C1603" s="3" t="s">
        <v>4657</v>
      </c>
      <c r="D1603" s="3" t="s">
        <v>4648</v>
      </c>
      <c r="E1603" s="3" t="s">
        <v>4658</v>
      </c>
      <c r="F1603" s="3"/>
      <c r="G1603" s="3" t="s">
        <v>1504</v>
      </c>
      <c r="H1603" s="3" t="s">
        <v>1554</v>
      </c>
      <c r="I1603" s="3" t="s">
        <v>4659</v>
      </c>
      <c r="J1603" s="3"/>
      <c r="K1603" s="4">
        <v>89.98</v>
      </c>
      <c r="L1603" s="4">
        <v>0</v>
      </c>
      <c r="M1603" s="4">
        <v>4</v>
      </c>
    </row>
    <row r="1604" spans="1:13" x14ac:dyDescent="0.25">
      <c r="A1604" s="3" t="s">
        <v>1525</v>
      </c>
      <c r="B1604" s="3" t="s">
        <v>1525</v>
      </c>
      <c r="C1604" s="3" t="s">
        <v>4657</v>
      </c>
      <c r="D1604" s="3" t="s">
        <v>4648</v>
      </c>
      <c r="E1604" s="3" t="s">
        <v>4658</v>
      </c>
      <c r="F1604" s="3"/>
      <c r="G1604" s="3" t="s">
        <v>1504</v>
      </c>
      <c r="H1604" s="3" t="s">
        <v>1554</v>
      </c>
      <c r="I1604" s="3"/>
      <c r="J1604" s="3"/>
      <c r="K1604" s="4">
        <v>89.98</v>
      </c>
      <c r="L1604" s="4">
        <v>0</v>
      </c>
      <c r="M1604" s="4">
        <v>0</v>
      </c>
    </row>
    <row r="1605" spans="1:13" x14ac:dyDescent="0.25">
      <c r="A1605" s="3" t="s">
        <v>1525</v>
      </c>
      <c r="B1605" s="3" t="s">
        <v>1525</v>
      </c>
      <c r="C1605" s="3" t="s">
        <v>4660</v>
      </c>
      <c r="D1605" s="3" t="s">
        <v>4648</v>
      </c>
      <c r="E1605" s="3" t="s">
        <v>4661</v>
      </c>
      <c r="F1605" s="3"/>
      <c r="G1605" s="3" t="s">
        <v>1504</v>
      </c>
      <c r="H1605" s="3" t="s">
        <v>1554</v>
      </c>
      <c r="I1605" s="3" t="s">
        <v>4662</v>
      </c>
      <c r="J1605" s="3"/>
      <c r="K1605" s="4">
        <v>89.98</v>
      </c>
      <c r="L1605" s="4">
        <v>0</v>
      </c>
      <c r="M1605" s="4">
        <v>4</v>
      </c>
    </row>
    <row r="1606" spans="1:13" x14ac:dyDescent="0.25">
      <c r="A1606" s="3" t="s">
        <v>1525</v>
      </c>
      <c r="B1606" s="3" t="s">
        <v>1525</v>
      </c>
      <c r="C1606" s="3" t="s">
        <v>4660</v>
      </c>
      <c r="D1606" s="3" t="s">
        <v>4648</v>
      </c>
      <c r="E1606" s="3" t="s">
        <v>4661</v>
      </c>
      <c r="F1606" s="3"/>
      <c r="G1606" s="3" t="s">
        <v>1504</v>
      </c>
      <c r="H1606" s="3" t="s">
        <v>1554</v>
      </c>
      <c r="I1606" s="3"/>
      <c r="J1606" s="3"/>
      <c r="K1606" s="4">
        <v>89.98</v>
      </c>
      <c r="L1606" s="4">
        <v>0</v>
      </c>
      <c r="M1606" s="4">
        <v>0</v>
      </c>
    </row>
    <row r="1607" spans="1:13" x14ac:dyDescent="0.25">
      <c r="A1607" s="3" t="s">
        <v>1525</v>
      </c>
      <c r="B1607" s="3" t="s">
        <v>1525</v>
      </c>
      <c r="C1607" s="3" t="s">
        <v>4663</v>
      </c>
      <c r="D1607" s="3" t="s">
        <v>4648</v>
      </c>
      <c r="E1607" s="3" t="s">
        <v>4664</v>
      </c>
      <c r="F1607" s="3"/>
      <c r="G1607" s="3" t="s">
        <v>1504</v>
      </c>
      <c r="H1607" s="3" t="s">
        <v>1554</v>
      </c>
      <c r="I1607" s="3" t="s">
        <v>4665</v>
      </c>
      <c r="J1607" s="3"/>
      <c r="K1607" s="4">
        <v>89.98</v>
      </c>
      <c r="L1607" s="4">
        <v>0</v>
      </c>
      <c r="M1607" s="4">
        <v>4</v>
      </c>
    </row>
    <row r="1608" spans="1:13" x14ac:dyDescent="0.25">
      <c r="A1608" s="3" t="s">
        <v>1525</v>
      </c>
      <c r="B1608" s="3" t="s">
        <v>1525</v>
      </c>
      <c r="C1608" s="3" t="s">
        <v>4663</v>
      </c>
      <c r="D1608" s="3" t="s">
        <v>4648</v>
      </c>
      <c r="E1608" s="3" t="s">
        <v>4664</v>
      </c>
      <c r="F1608" s="3"/>
      <c r="G1608" s="3" t="s">
        <v>1504</v>
      </c>
      <c r="H1608" s="3" t="s">
        <v>1554</v>
      </c>
      <c r="I1608" s="3"/>
      <c r="J1608" s="3"/>
      <c r="K1608" s="4">
        <v>89.98</v>
      </c>
      <c r="L1608" s="4">
        <v>0</v>
      </c>
      <c r="M1608" s="4">
        <v>0</v>
      </c>
    </row>
    <row r="1609" spans="1:13" x14ac:dyDescent="0.25">
      <c r="A1609" s="3" t="s">
        <v>1525</v>
      </c>
      <c r="B1609" s="3" t="s">
        <v>1525</v>
      </c>
      <c r="C1609" s="3" t="s">
        <v>4666</v>
      </c>
      <c r="D1609" s="3" t="s">
        <v>4667</v>
      </c>
      <c r="E1609" s="3" t="s">
        <v>4668</v>
      </c>
      <c r="F1609" s="3"/>
      <c r="G1609" s="3" t="s">
        <v>1504</v>
      </c>
      <c r="H1609" s="3" t="s">
        <v>1554</v>
      </c>
      <c r="I1609" s="3" t="s">
        <v>4669</v>
      </c>
      <c r="J1609" s="3"/>
      <c r="K1609" s="4">
        <v>89.98</v>
      </c>
      <c r="L1609" s="4">
        <v>0</v>
      </c>
      <c r="M1609" s="4">
        <v>4</v>
      </c>
    </row>
    <row r="1610" spans="1:13" x14ac:dyDescent="0.25">
      <c r="A1610" s="3" t="s">
        <v>1525</v>
      </c>
      <c r="B1610" s="3" t="s">
        <v>1525</v>
      </c>
      <c r="C1610" s="3" t="s">
        <v>4666</v>
      </c>
      <c r="D1610" s="3" t="s">
        <v>4667</v>
      </c>
      <c r="E1610" s="3" t="s">
        <v>4668</v>
      </c>
      <c r="F1610" s="3"/>
      <c r="G1610" s="3" t="s">
        <v>1504</v>
      </c>
      <c r="H1610" s="3" t="s">
        <v>1554</v>
      </c>
      <c r="I1610" s="3"/>
      <c r="J1610" s="3"/>
      <c r="K1610" s="4">
        <v>89.98</v>
      </c>
      <c r="L1610" s="4">
        <v>0</v>
      </c>
      <c r="M1610" s="4">
        <v>0</v>
      </c>
    </row>
    <row r="1611" spans="1:13" x14ac:dyDescent="0.25">
      <c r="A1611" s="3" t="s">
        <v>1525</v>
      </c>
      <c r="B1611" s="3" t="s">
        <v>1525</v>
      </c>
      <c r="C1611" s="3" t="s">
        <v>4670</v>
      </c>
      <c r="D1611" s="3" t="s">
        <v>4667</v>
      </c>
      <c r="E1611" s="3" t="s">
        <v>4671</v>
      </c>
      <c r="F1611" s="3"/>
      <c r="G1611" s="3" t="s">
        <v>1504</v>
      </c>
      <c r="H1611" s="3" t="s">
        <v>1554</v>
      </c>
      <c r="I1611" s="3" t="s">
        <v>4672</v>
      </c>
      <c r="J1611" s="3"/>
      <c r="K1611" s="4">
        <v>89.98</v>
      </c>
      <c r="L1611" s="4">
        <v>0</v>
      </c>
      <c r="M1611" s="4">
        <v>4</v>
      </c>
    </row>
    <row r="1612" spans="1:13" x14ac:dyDescent="0.25">
      <c r="A1612" s="3" t="s">
        <v>1525</v>
      </c>
      <c r="B1612" s="3" t="s">
        <v>1525</v>
      </c>
      <c r="C1612" s="3" t="s">
        <v>4670</v>
      </c>
      <c r="D1612" s="3" t="s">
        <v>4667</v>
      </c>
      <c r="E1612" s="3" t="s">
        <v>4671</v>
      </c>
      <c r="F1612" s="3"/>
      <c r="G1612" s="3" t="s">
        <v>1504</v>
      </c>
      <c r="H1612" s="3" t="s">
        <v>1554</v>
      </c>
      <c r="I1612" s="3"/>
      <c r="J1612" s="3"/>
      <c r="K1612" s="4">
        <v>89.98</v>
      </c>
      <c r="L1612" s="4">
        <v>0</v>
      </c>
      <c r="M1612" s="4">
        <v>0</v>
      </c>
    </row>
    <row r="1613" spans="1:13" x14ac:dyDescent="0.25">
      <c r="A1613" s="3" t="s">
        <v>1525</v>
      </c>
      <c r="B1613" s="3" t="s">
        <v>1525</v>
      </c>
      <c r="C1613" s="3" t="s">
        <v>4673</v>
      </c>
      <c r="D1613" s="3" t="s">
        <v>4667</v>
      </c>
      <c r="E1613" s="3" t="s">
        <v>4674</v>
      </c>
      <c r="F1613" s="3"/>
      <c r="G1613" s="3" t="s">
        <v>1504</v>
      </c>
      <c r="H1613" s="3" t="s">
        <v>1554</v>
      </c>
      <c r="I1613" s="3" t="s">
        <v>4675</v>
      </c>
      <c r="J1613" s="3"/>
      <c r="K1613" s="4">
        <v>89.98</v>
      </c>
      <c r="L1613" s="4">
        <v>0</v>
      </c>
      <c r="M1613" s="4">
        <v>3</v>
      </c>
    </row>
    <row r="1614" spans="1:13" x14ac:dyDescent="0.25">
      <c r="A1614" s="3" t="s">
        <v>1525</v>
      </c>
      <c r="B1614" s="3" t="s">
        <v>1525</v>
      </c>
      <c r="C1614" s="3" t="s">
        <v>4673</v>
      </c>
      <c r="D1614" s="3" t="s">
        <v>4667</v>
      </c>
      <c r="E1614" s="3" t="s">
        <v>4674</v>
      </c>
      <c r="F1614" s="3"/>
      <c r="G1614" s="3" t="s">
        <v>1504</v>
      </c>
      <c r="H1614" s="3" t="s">
        <v>1554</v>
      </c>
      <c r="I1614" s="3"/>
      <c r="J1614" s="3"/>
      <c r="K1614" s="4">
        <v>89.98</v>
      </c>
      <c r="L1614" s="4">
        <v>0</v>
      </c>
      <c r="M1614" s="4">
        <v>0</v>
      </c>
    </row>
    <row r="1615" spans="1:13" x14ac:dyDescent="0.25">
      <c r="A1615" s="3" t="s">
        <v>1525</v>
      </c>
      <c r="B1615" s="3" t="s">
        <v>1525</v>
      </c>
      <c r="C1615" s="3" t="s">
        <v>4676</v>
      </c>
      <c r="D1615" s="3" t="s">
        <v>4667</v>
      </c>
      <c r="E1615" s="3" t="s">
        <v>4677</v>
      </c>
      <c r="F1615" s="3"/>
      <c r="G1615" s="3" t="s">
        <v>1504</v>
      </c>
      <c r="H1615" s="3" t="s">
        <v>1554</v>
      </c>
      <c r="I1615" s="3" t="s">
        <v>4678</v>
      </c>
      <c r="J1615" s="3"/>
      <c r="K1615" s="4">
        <v>89.98</v>
      </c>
      <c r="L1615" s="4">
        <v>0</v>
      </c>
      <c r="M1615" s="4">
        <v>4</v>
      </c>
    </row>
    <row r="1616" spans="1:13" x14ac:dyDescent="0.25">
      <c r="A1616" s="3" t="s">
        <v>1525</v>
      </c>
      <c r="B1616" s="3" t="s">
        <v>1525</v>
      </c>
      <c r="C1616" s="3" t="s">
        <v>4676</v>
      </c>
      <c r="D1616" s="3" t="s">
        <v>4667</v>
      </c>
      <c r="E1616" s="3" t="s">
        <v>4677</v>
      </c>
      <c r="F1616" s="3"/>
      <c r="G1616" s="3" t="s">
        <v>1504</v>
      </c>
      <c r="H1616" s="3" t="s">
        <v>1554</v>
      </c>
      <c r="I1616" s="3"/>
      <c r="J1616" s="3"/>
      <c r="K1616" s="4">
        <v>89.98</v>
      </c>
      <c r="L1616" s="4">
        <v>0</v>
      </c>
      <c r="M1616" s="4">
        <v>0</v>
      </c>
    </row>
    <row r="1617" spans="1:13" x14ac:dyDescent="0.25">
      <c r="A1617" s="3" t="s">
        <v>1525</v>
      </c>
      <c r="B1617" s="3" t="s">
        <v>1525</v>
      </c>
      <c r="C1617" s="3" t="s">
        <v>4679</v>
      </c>
      <c r="D1617" s="3" t="s">
        <v>4667</v>
      </c>
      <c r="E1617" s="3" t="s">
        <v>4680</v>
      </c>
      <c r="F1617" s="3"/>
      <c r="G1617" s="3" t="s">
        <v>1504</v>
      </c>
      <c r="H1617" s="3" t="s">
        <v>1554</v>
      </c>
      <c r="I1617" s="3" t="s">
        <v>4681</v>
      </c>
      <c r="J1617" s="3"/>
      <c r="K1617" s="4">
        <v>89.98</v>
      </c>
      <c r="L1617" s="4">
        <v>0</v>
      </c>
      <c r="M1617" s="4">
        <v>4</v>
      </c>
    </row>
    <row r="1618" spans="1:13" x14ac:dyDescent="0.25">
      <c r="A1618" s="3" t="s">
        <v>1525</v>
      </c>
      <c r="B1618" s="3" t="s">
        <v>1525</v>
      </c>
      <c r="C1618" s="3" t="s">
        <v>4679</v>
      </c>
      <c r="D1618" s="3" t="s">
        <v>4667</v>
      </c>
      <c r="E1618" s="3" t="s">
        <v>4680</v>
      </c>
      <c r="F1618" s="3"/>
      <c r="G1618" s="3" t="s">
        <v>1504</v>
      </c>
      <c r="H1618" s="3" t="s">
        <v>1554</v>
      </c>
      <c r="I1618" s="3"/>
      <c r="J1618" s="3"/>
      <c r="K1618" s="4">
        <v>89.98</v>
      </c>
      <c r="L1618" s="4">
        <v>0</v>
      </c>
      <c r="M1618" s="4">
        <v>0</v>
      </c>
    </row>
    <row r="1619" spans="1:13" x14ac:dyDescent="0.25">
      <c r="A1619" s="3" t="s">
        <v>1525</v>
      </c>
      <c r="B1619" s="3" t="s">
        <v>1525</v>
      </c>
      <c r="C1619" s="3" t="s">
        <v>4682</v>
      </c>
      <c r="D1619" s="3" t="s">
        <v>4667</v>
      </c>
      <c r="E1619" s="3" t="s">
        <v>4683</v>
      </c>
      <c r="F1619" s="3"/>
      <c r="G1619" s="3" t="s">
        <v>1504</v>
      </c>
      <c r="H1619" s="3" t="s">
        <v>1554</v>
      </c>
      <c r="I1619" s="3" t="s">
        <v>4684</v>
      </c>
      <c r="J1619" s="3"/>
      <c r="K1619" s="4">
        <v>89.98</v>
      </c>
      <c r="L1619" s="4">
        <v>0</v>
      </c>
      <c r="M1619" s="4">
        <v>4</v>
      </c>
    </row>
    <row r="1620" spans="1:13" x14ac:dyDescent="0.25">
      <c r="A1620" s="3" t="s">
        <v>1525</v>
      </c>
      <c r="B1620" s="3" t="s">
        <v>1525</v>
      </c>
      <c r="C1620" s="3" t="s">
        <v>4682</v>
      </c>
      <c r="D1620" s="3" t="s">
        <v>4667</v>
      </c>
      <c r="E1620" s="3" t="s">
        <v>4683</v>
      </c>
      <c r="F1620" s="3"/>
      <c r="G1620" s="3" t="s">
        <v>1504</v>
      </c>
      <c r="H1620" s="3" t="s">
        <v>1554</v>
      </c>
      <c r="I1620" s="3"/>
      <c r="J1620" s="3"/>
      <c r="K1620" s="4">
        <v>89.98</v>
      </c>
      <c r="L1620" s="4">
        <v>0</v>
      </c>
      <c r="M1620" s="4">
        <v>0</v>
      </c>
    </row>
    <row r="1621" spans="1:13" x14ac:dyDescent="0.25">
      <c r="A1621" s="3" t="s">
        <v>1525</v>
      </c>
      <c r="B1621" s="3" t="s">
        <v>1525</v>
      </c>
      <c r="C1621" s="3" t="s">
        <v>4685</v>
      </c>
      <c r="D1621" s="3" t="s">
        <v>4686</v>
      </c>
      <c r="E1621" s="3" t="s">
        <v>4687</v>
      </c>
      <c r="F1621" s="3"/>
      <c r="G1621" s="3" t="s">
        <v>1504</v>
      </c>
      <c r="H1621" s="3" t="s">
        <v>1554</v>
      </c>
      <c r="I1621" s="3" t="s">
        <v>4688</v>
      </c>
      <c r="J1621" s="3"/>
      <c r="K1621" s="4">
        <v>89.98</v>
      </c>
      <c r="L1621" s="4">
        <v>0</v>
      </c>
      <c r="M1621" s="4">
        <v>4</v>
      </c>
    </row>
    <row r="1622" spans="1:13" x14ac:dyDescent="0.25">
      <c r="A1622" s="3" t="s">
        <v>1525</v>
      </c>
      <c r="B1622" s="3" t="s">
        <v>1525</v>
      </c>
      <c r="C1622" s="3" t="s">
        <v>4685</v>
      </c>
      <c r="D1622" s="3" t="s">
        <v>4686</v>
      </c>
      <c r="E1622" s="3" t="s">
        <v>4687</v>
      </c>
      <c r="F1622" s="3"/>
      <c r="G1622" s="3" t="s">
        <v>1504</v>
      </c>
      <c r="H1622" s="3" t="s">
        <v>1554</v>
      </c>
      <c r="I1622" s="3"/>
      <c r="J1622" s="3"/>
      <c r="K1622" s="4">
        <v>89.98</v>
      </c>
      <c r="L1622" s="4">
        <v>0</v>
      </c>
      <c r="M1622" s="4">
        <v>0</v>
      </c>
    </row>
    <row r="1623" spans="1:13" x14ac:dyDescent="0.25">
      <c r="A1623" s="3" t="s">
        <v>1525</v>
      </c>
      <c r="B1623" s="3" t="s">
        <v>1525</v>
      </c>
      <c r="C1623" s="3" t="s">
        <v>4689</v>
      </c>
      <c r="D1623" s="3" t="s">
        <v>4686</v>
      </c>
      <c r="E1623" s="3" t="s">
        <v>4690</v>
      </c>
      <c r="F1623" s="3"/>
      <c r="G1623" s="3" t="s">
        <v>1504</v>
      </c>
      <c r="H1623" s="3" t="s">
        <v>1554</v>
      </c>
      <c r="I1623" s="3" t="s">
        <v>4691</v>
      </c>
      <c r="J1623" s="3"/>
      <c r="K1623" s="4">
        <v>89.98</v>
      </c>
      <c r="L1623" s="4">
        <v>0</v>
      </c>
      <c r="M1623" s="4">
        <v>4</v>
      </c>
    </row>
    <row r="1624" spans="1:13" x14ac:dyDescent="0.25">
      <c r="A1624" s="3" t="s">
        <v>1525</v>
      </c>
      <c r="B1624" s="3" t="s">
        <v>1525</v>
      </c>
      <c r="C1624" s="3" t="s">
        <v>4689</v>
      </c>
      <c r="D1624" s="3" t="s">
        <v>4686</v>
      </c>
      <c r="E1624" s="3" t="s">
        <v>4690</v>
      </c>
      <c r="F1624" s="3"/>
      <c r="G1624" s="3" t="s">
        <v>1504</v>
      </c>
      <c r="H1624" s="3" t="s">
        <v>1554</v>
      </c>
      <c r="I1624" s="3"/>
      <c r="J1624" s="3"/>
      <c r="K1624" s="4">
        <v>89.98</v>
      </c>
      <c r="L1624" s="4">
        <v>0</v>
      </c>
      <c r="M1624" s="4">
        <v>0</v>
      </c>
    </row>
    <row r="1625" spans="1:13" x14ac:dyDescent="0.25">
      <c r="A1625" s="3" t="s">
        <v>1525</v>
      </c>
      <c r="B1625" s="3" t="s">
        <v>1525</v>
      </c>
      <c r="C1625" s="3" t="s">
        <v>4692</v>
      </c>
      <c r="D1625" s="3" t="s">
        <v>4686</v>
      </c>
      <c r="E1625" s="3" t="s">
        <v>4693</v>
      </c>
      <c r="F1625" s="3"/>
      <c r="G1625" s="3" t="s">
        <v>1504</v>
      </c>
      <c r="H1625" s="3" t="s">
        <v>1554</v>
      </c>
      <c r="I1625" s="3" t="s">
        <v>4694</v>
      </c>
      <c r="J1625" s="3"/>
      <c r="K1625" s="4">
        <v>89.98</v>
      </c>
      <c r="L1625" s="4">
        <v>0</v>
      </c>
      <c r="M1625" s="4">
        <v>4</v>
      </c>
    </row>
    <row r="1626" spans="1:13" x14ac:dyDescent="0.25">
      <c r="A1626" s="3" t="s">
        <v>1525</v>
      </c>
      <c r="B1626" s="3" t="s">
        <v>1525</v>
      </c>
      <c r="C1626" s="3" t="s">
        <v>4692</v>
      </c>
      <c r="D1626" s="3" t="s">
        <v>4686</v>
      </c>
      <c r="E1626" s="3" t="s">
        <v>4693</v>
      </c>
      <c r="F1626" s="3"/>
      <c r="G1626" s="3" t="s">
        <v>1504</v>
      </c>
      <c r="H1626" s="3" t="s">
        <v>1554</v>
      </c>
      <c r="I1626" s="3"/>
      <c r="J1626" s="3"/>
      <c r="K1626" s="4">
        <v>89.98</v>
      </c>
      <c r="L1626" s="4">
        <v>0</v>
      </c>
      <c r="M1626" s="4">
        <v>0</v>
      </c>
    </row>
    <row r="1627" spans="1:13" x14ac:dyDescent="0.25">
      <c r="A1627" s="3" t="s">
        <v>1525</v>
      </c>
      <c r="B1627" s="3" t="s">
        <v>1525</v>
      </c>
      <c r="C1627" s="3" t="s">
        <v>4695</v>
      </c>
      <c r="D1627" s="3" t="s">
        <v>4686</v>
      </c>
      <c r="E1627" s="3" t="s">
        <v>4696</v>
      </c>
      <c r="F1627" s="3"/>
      <c r="G1627" s="3" t="s">
        <v>1504</v>
      </c>
      <c r="H1627" s="3" t="s">
        <v>1554</v>
      </c>
      <c r="I1627" s="3" t="s">
        <v>4697</v>
      </c>
      <c r="J1627" s="3"/>
      <c r="K1627" s="4">
        <v>89.98</v>
      </c>
      <c r="L1627" s="4">
        <v>0</v>
      </c>
      <c r="M1627" s="4">
        <v>4</v>
      </c>
    </row>
    <row r="1628" spans="1:13" x14ac:dyDescent="0.25">
      <c r="A1628" s="3" t="s">
        <v>1525</v>
      </c>
      <c r="B1628" s="3" t="s">
        <v>1525</v>
      </c>
      <c r="C1628" s="3" t="s">
        <v>4695</v>
      </c>
      <c r="D1628" s="3" t="s">
        <v>4686</v>
      </c>
      <c r="E1628" s="3" t="s">
        <v>4696</v>
      </c>
      <c r="F1628" s="3"/>
      <c r="G1628" s="3" t="s">
        <v>1504</v>
      </c>
      <c r="H1628" s="3" t="s">
        <v>1554</v>
      </c>
      <c r="I1628" s="3"/>
      <c r="J1628" s="3"/>
      <c r="K1628" s="4">
        <v>89.98</v>
      </c>
      <c r="L1628" s="4">
        <v>0</v>
      </c>
      <c r="M1628" s="4">
        <v>0</v>
      </c>
    </row>
    <row r="1629" spans="1:13" x14ac:dyDescent="0.25">
      <c r="A1629" s="3" t="s">
        <v>1525</v>
      </c>
      <c r="B1629" s="3" t="s">
        <v>1525</v>
      </c>
      <c r="C1629" s="3" t="s">
        <v>4698</v>
      </c>
      <c r="D1629" s="3" t="s">
        <v>4686</v>
      </c>
      <c r="E1629" s="3" t="s">
        <v>4699</v>
      </c>
      <c r="F1629" s="3"/>
      <c r="G1629" s="3" t="s">
        <v>1504</v>
      </c>
      <c r="H1629" s="3" t="s">
        <v>1554</v>
      </c>
      <c r="I1629" s="3" t="s">
        <v>4700</v>
      </c>
      <c r="J1629" s="3"/>
      <c r="K1629" s="4">
        <v>89.98</v>
      </c>
      <c r="L1629" s="4">
        <v>0</v>
      </c>
      <c r="M1629" s="4">
        <v>4</v>
      </c>
    </row>
    <row r="1630" spans="1:13" x14ac:dyDescent="0.25">
      <c r="A1630" s="3" t="s">
        <v>1525</v>
      </c>
      <c r="B1630" s="3" t="s">
        <v>1525</v>
      </c>
      <c r="C1630" s="3" t="s">
        <v>4698</v>
      </c>
      <c r="D1630" s="3" t="s">
        <v>4686</v>
      </c>
      <c r="E1630" s="3" t="s">
        <v>4699</v>
      </c>
      <c r="F1630" s="3"/>
      <c r="G1630" s="3" t="s">
        <v>1504</v>
      </c>
      <c r="H1630" s="3" t="s">
        <v>1554</v>
      </c>
      <c r="I1630" s="3"/>
      <c r="J1630" s="3"/>
      <c r="K1630" s="4">
        <v>89.98</v>
      </c>
      <c r="L1630" s="4">
        <v>0</v>
      </c>
      <c r="M1630" s="4">
        <v>0</v>
      </c>
    </row>
    <row r="1631" spans="1:13" x14ac:dyDescent="0.25">
      <c r="A1631" s="3" t="s">
        <v>1525</v>
      </c>
      <c r="B1631" s="3" t="s">
        <v>1525</v>
      </c>
      <c r="C1631" s="3" t="s">
        <v>4701</v>
      </c>
      <c r="D1631" s="3" t="s">
        <v>4686</v>
      </c>
      <c r="E1631" s="3" t="s">
        <v>4702</v>
      </c>
      <c r="F1631" s="3"/>
      <c r="G1631" s="3" t="s">
        <v>1504</v>
      </c>
      <c r="H1631" s="3" t="s">
        <v>1554</v>
      </c>
      <c r="I1631" s="3" t="s">
        <v>4703</v>
      </c>
      <c r="J1631" s="3"/>
      <c r="K1631" s="4">
        <v>89.98</v>
      </c>
      <c r="L1631" s="4">
        <v>0</v>
      </c>
      <c r="M1631" s="4">
        <v>4</v>
      </c>
    </row>
    <row r="1632" spans="1:13" x14ac:dyDescent="0.25">
      <c r="A1632" s="3" t="s">
        <v>1525</v>
      </c>
      <c r="B1632" s="3" t="s">
        <v>1525</v>
      </c>
      <c r="C1632" s="3" t="s">
        <v>4701</v>
      </c>
      <c r="D1632" s="3" t="s">
        <v>4686</v>
      </c>
      <c r="E1632" s="3" t="s">
        <v>4702</v>
      </c>
      <c r="F1632" s="3"/>
      <c r="G1632" s="3" t="s">
        <v>1504</v>
      </c>
      <c r="H1632" s="3" t="s">
        <v>1554</v>
      </c>
      <c r="I1632" s="3"/>
      <c r="J1632" s="3"/>
      <c r="K1632" s="4">
        <v>89.98</v>
      </c>
      <c r="L1632" s="4">
        <v>0</v>
      </c>
      <c r="M1632" s="4">
        <v>0</v>
      </c>
    </row>
    <row r="1633" spans="1:13" x14ac:dyDescent="0.25">
      <c r="A1633" s="3" t="s">
        <v>1525</v>
      </c>
      <c r="B1633" s="3" t="s">
        <v>1525</v>
      </c>
      <c r="C1633" s="3" t="s">
        <v>4704</v>
      </c>
      <c r="D1633" s="3" t="s">
        <v>4705</v>
      </c>
      <c r="E1633" s="3" t="s">
        <v>4706</v>
      </c>
      <c r="F1633" s="3"/>
      <c r="G1633" s="3" t="s">
        <v>1504</v>
      </c>
      <c r="H1633" s="3" t="s">
        <v>1554</v>
      </c>
      <c r="I1633" s="3" t="s">
        <v>4707</v>
      </c>
      <c r="J1633" s="3"/>
      <c r="K1633" s="4">
        <v>89.98</v>
      </c>
      <c r="L1633" s="4">
        <v>0</v>
      </c>
      <c r="M1633" s="4">
        <v>4</v>
      </c>
    </row>
    <row r="1634" spans="1:13" x14ac:dyDescent="0.25">
      <c r="A1634" s="3" t="s">
        <v>1525</v>
      </c>
      <c r="B1634" s="3" t="s">
        <v>1525</v>
      </c>
      <c r="C1634" s="3" t="s">
        <v>4704</v>
      </c>
      <c r="D1634" s="3" t="s">
        <v>4705</v>
      </c>
      <c r="E1634" s="3" t="s">
        <v>4706</v>
      </c>
      <c r="F1634" s="3"/>
      <c r="G1634" s="3" t="s">
        <v>1504</v>
      </c>
      <c r="H1634" s="3" t="s">
        <v>1554</v>
      </c>
      <c r="I1634" s="3"/>
      <c r="J1634" s="3"/>
      <c r="K1634" s="4">
        <v>89.98</v>
      </c>
      <c r="L1634" s="4">
        <v>0</v>
      </c>
      <c r="M1634" s="4">
        <v>0</v>
      </c>
    </row>
    <row r="1635" spans="1:13" x14ac:dyDescent="0.25">
      <c r="A1635" s="3" t="s">
        <v>1525</v>
      </c>
      <c r="B1635" s="3" t="s">
        <v>1525</v>
      </c>
      <c r="C1635" s="3" t="s">
        <v>4708</v>
      </c>
      <c r="D1635" s="3" t="s">
        <v>4705</v>
      </c>
      <c r="E1635" s="3" t="s">
        <v>4709</v>
      </c>
      <c r="F1635" s="3"/>
      <c r="G1635" s="3" t="s">
        <v>1504</v>
      </c>
      <c r="H1635" s="3" t="s">
        <v>1554</v>
      </c>
      <c r="I1635" s="3" t="s">
        <v>4710</v>
      </c>
      <c r="J1635" s="3"/>
      <c r="K1635" s="4">
        <v>89.98</v>
      </c>
      <c r="L1635" s="4">
        <v>0</v>
      </c>
      <c r="M1635" s="4">
        <v>4</v>
      </c>
    </row>
    <row r="1636" spans="1:13" x14ac:dyDescent="0.25">
      <c r="A1636" s="3" t="s">
        <v>1525</v>
      </c>
      <c r="B1636" s="3" t="s">
        <v>1525</v>
      </c>
      <c r="C1636" s="3" t="s">
        <v>4708</v>
      </c>
      <c r="D1636" s="3" t="s">
        <v>4705</v>
      </c>
      <c r="E1636" s="3" t="s">
        <v>4709</v>
      </c>
      <c r="F1636" s="3"/>
      <c r="G1636" s="3" t="s">
        <v>1504</v>
      </c>
      <c r="H1636" s="3" t="s">
        <v>1554</v>
      </c>
      <c r="I1636" s="3"/>
      <c r="J1636" s="3"/>
      <c r="K1636" s="4">
        <v>89.98</v>
      </c>
      <c r="L1636" s="4">
        <v>0</v>
      </c>
      <c r="M1636" s="4">
        <v>0</v>
      </c>
    </row>
    <row r="1637" spans="1:13" x14ac:dyDescent="0.25">
      <c r="A1637" s="3" t="s">
        <v>1525</v>
      </c>
      <c r="B1637" s="3" t="s">
        <v>1525</v>
      </c>
      <c r="C1637" s="3" t="s">
        <v>4711</v>
      </c>
      <c r="D1637" s="3" t="s">
        <v>4705</v>
      </c>
      <c r="E1637" s="3" t="s">
        <v>4712</v>
      </c>
      <c r="F1637" s="3"/>
      <c r="G1637" s="3" t="s">
        <v>1504</v>
      </c>
      <c r="H1637" s="3" t="s">
        <v>1554</v>
      </c>
      <c r="I1637" s="3" t="s">
        <v>4713</v>
      </c>
      <c r="J1637" s="3"/>
      <c r="K1637" s="4">
        <v>89.98</v>
      </c>
      <c r="L1637" s="4">
        <v>0</v>
      </c>
      <c r="M1637" s="4">
        <v>3</v>
      </c>
    </row>
    <row r="1638" spans="1:13" x14ac:dyDescent="0.25">
      <c r="A1638" s="3" t="s">
        <v>1525</v>
      </c>
      <c r="B1638" s="3" t="s">
        <v>1525</v>
      </c>
      <c r="C1638" s="3" t="s">
        <v>4711</v>
      </c>
      <c r="D1638" s="3" t="s">
        <v>4705</v>
      </c>
      <c r="E1638" s="3" t="s">
        <v>4712</v>
      </c>
      <c r="F1638" s="3"/>
      <c r="G1638" s="3" t="s">
        <v>1504</v>
      </c>
      <c r="H1638" s="3" t="s">
        <v>1554</v>
      </c>
      <c r="I1638" s="3"/>
      <c r="J1638" s="3"/>
      <c r="K1638" s="4">
        <v>89.98</v>
      </c>
      <c r="L1638" s="4">
        <v>0</v>
      </c>
      <c r="M1638" s="4">
        <v>0</v>
      </c>
    </row>
    <row r="1639" spans="1:13" x14ac:dyDescent="0.25">
      <c r="A1639" s="3" t="s">
        <v>1525</v>
      </c>
      <c r="B1639" s="3" t="s">
        <v>1525</v>
      </c>
      <c r="C1639" s="3" t="s">
        <v>4714</v>
      </c>
      <c r="D1639" s="3" t="s">
        <v>4705</v>
      </c>
      <c r="E1639" s="3" t="s">
        <v>4715</v>
      </c>
      <c r="F1639" s="3"/>
      <c r="G1639" s="3" t="s">
        <v>1504</v>
      </c>
      <c r="H1639" s="3" t="s">
        <v>1554</v>
      </c>
      <c r="I1639" s="3" t="s">
        <v>4716</v>
      </c>
      <c r="J1639" s="3"/>
      <c r="K1639" s="4">
        <v>81.8</v>
      </c>
      <c r="L1639" s="4">
        <v>0</v>
      </c>
      <c r="M1639" s="4">
        <v>3</v>
      </c>
    </row>
    <row r="1640" spans="1:13" x14ac:dyDescent="0.25">
      <c r="A1640" s="3" t="s">
        <v>1525</v>
      </c>
      <c r="B1640" s="3" t="s">
        <v>1525</v>
      </c>
      <c r="C1640" s="3" t="s">
        <v>4714</v>
      </c>
      <c r="D1640" s="3" t="s">
        <v>4705</v>
      </c>
      <c r="E1640" s="3" t="s">
        <v>4715</v>
      </c>
      <c r="F1640" s="3"/>
      <c r="G1640" s="3" t="s">
        <v>1504</v>
      </c>
      <c r="H1640" s="3" t="s">
        <v>1554</v>
      </c>
      <c r="I1640" s="3"/>
      <c r="J1640" s="3"/>
      <c r="K1640" s="4">
        <v>81.8</v>
      </c>
      <c r="L1640" s="4">
        <v>0</v>
      </c>
      <c r="M1640" s="4">
        <v>0</v>
      </c>
    </row>
    <row r="1641" spans="1:13" x14ac:dyDescent="0.25">
      <c r="A1641" s="3" t="s">
        <v>1525</v>
      </c>
      <c r="B1641" s="3" t="s">
        <v>1525</v>
      </c>
      <c r="C1641" s="3" t="s">
        <v>4717</v>
      </c>
      <c r="D1641" s="3" t="s">
        <v>4705</v>
      </c>
      <c r="E1641" s="3" t="s">
        <v>4718</v>
      </c>
      <c r="F1641" s="3"/>
      <c r="G1641" s="3" t="s">
        <v>1504</v>
      </c>
      <c r="H1641" s="3" t="s">
        <v>1554</v>
      </c>
      <c r="I1641" s="3" t="s">
        <v>4719</v>
      </c>
      <c r="J1641" s="3"/>
      <c r="K1641" s="4">
        <v>89.98</v>
      </c>
      <c r="L1641" s="4">
        <v>0</v>
      </c>
      <c r="M1641" s="4">
        <v>4</v>
      </c>
    </row>
    <row r="1642" spans="1:13" x14ac:dyDescent="0.25">
      <c r="A1642" s="3" t="s">
        <v>1525</v>
      </c>
      <c r="B1642" s="3" t="s">
        <v>1525</v>
      </c>
      <c r="C1642" s="3" t="s">
        <v>4717</v>
      </c>
      <c r="D1642" s="3" t="s">
        <v>4705</v>
      </c>
      <c r="E1642" s="3" t="s">
        <v>4718</v>
      </c>
      <c r="F1642" s="3"/>
      <c r="G1642" s="3" t="s">
        <v>1504</v>
      </c>
      <c r="H1642" s="3" t="s">
        <v>1554</v>
      </c>
      <c r="I1642" s="3"/>
      <c r="J1642" s="3"/>
      <c r="K1642" s="4">
        <v>89.98</v>
      </c>
      <c r="L1642" s="4">
        <v>0</v>
      </c>
      <c r="M1642" s="4">
        <v>0</v>
      </c>
    </row>
    <row r="1643" spans="1:13" x14ac:dyDescent="0.25">
      <c r="A1643" s="3" t="s">
        <v>1525</v>
      </c>
      <c r="B1643" s="3" t="s">
        <v>1525</v>
      </c>
      <c r="C1643" s="3" t="s">
        <v>4720</v>
      </c>
      <c r="D1643" s="3" t="s">
        <v>4705</v>
      </c>
      <c r="E1643" s="3" t="s">
        <v>4721</v>
      </c>
      <c r="F1643" s="3"/>
      <c r="G1643" s="3" t="s">
        <v>1504</v>
      </c>
      <c r="H1643" s="3" t="s">
        <v>1554</v>
      </c>
      <c r="I1643" s="3" t="s">
        <v>4722</v>
      </c>
      <c r="J1643" s="3"/>
      <c r="K1643" s="4">
        <v>89.98</v>
      </c>
      <c r="L1643" s="4">
        <v>0</v>
      </c>
      <c r="M1643" s="4">
        <v>4</v>
      </c>
    </row>
    <row r="1644" spans="1:13" x14ac:dyDescent="0.25">
      <c r="A1644" s="3" t="s">
        <v>1525</v>
      </c>
      <c r="B1644" s="3" t="s">
        <v>1525</v>
      </c>
      <c r="C1644" s="3" t="s">
        <v>4720</v>
      </c>
      <c r="D1644" s="3" t="s">
        <v>4705</v>
      </c>
      <c r="E1644" s="3" t="s">
        <v>4721</v>
      </c>
      <c r="F1644" s="3"/>
      <c r="G1644" s="3" t="s">
        <v>1504</v>
      </c>
      <c r="H1644" s="3" t="s">
        <v>1554</v>
      </c>
      <c r="I1644" s="3"/>
      <c r="J1644" s="3"/>
      <c r="K1644" s="4">
        <v>89.98</v>
      </c>
      <c r="L1644" s="4">
        <v>0</v>
      </c>
      <c r="M1644" s="4">
        <v>0</v>
      </c>
    </row>
    <row r="1645" spans="1:13" x14ac:dyDescent="0.25">
      <c r="A1645" s="3" t="s">
        <v>866</v>
      </c>
      <c r="B1645" s="3" t="s">
        <v>866</v>
      </c>
      <c r="C1645" s="3" t="s">
        <v>4723</v>
      </c>
      <c r="D1645" s="8" t="s">
        <v>4724</v>
      </c>
      <c r="E1645" s="3" t="s">
        <v>4725</v>
      </c>
      <c r="F1645" s="3"/>
      <c r="G1645" s="3" t="s">
        <v>1504</v>
      </c>
      <c r="H1645" s="3" t="s">
        <v>1554</v>
      </c>
      <c r="I1645" s="3" t="s">
        <v>4726</v>
      </c>
      <c r="J1645" s="3"/>
      <c r="K1645" s="4">
        <v>69.64</v>
      </c>
      <c r="L1645" s="4">
        <v>0</v>
      </c>
      <c r="M1645" s="4">
        <v>4</v>
      </c>
    </row>
    <row r="1646" spans="1:13" x14ac:dyDescent="0.25">
      <c r="A1646" s="3" t="s">
        <v>866</v>
      </c>
      <c r="B1646" s="3" t="s">
        <v>866</v>
      </c>
      <c r="C1646" s="3" t="s">
        <v>4727</v>
      </c>
      <c r="D1646" s="8" t="s">
        <v>4724</v>
      </c>
      <c r="E1646" s="3" t="s">
        <v>4728</v>
      </c>
      <c r="F1646" s="3"/>
      <c r="G1646" s="3" t="s">
        <v>1504</v>
      </c>
      <c r="H1646" s="3" t="s">
        <v>1554</v>
      </c>
      <c r="I1646" s="3" t="s">
        <v>4729</v>
      </c>
      <c r="J1646" s="3"/>
      <c r="K1646" s="4">
        <v>69.64</v>
      </c>
      <c r="L1646" s="4">
        <v>0</v>
      </c>
      <c r="M1646" s="4">
        <v>4</v>
      </c>
    </row>
    <row r="1647" spans="1:13" x14ac:dyDescent="0.25">
      <c r="A1647" s="3" t="s">
        <v>866</v>
      </c>
      <c r="B1647" s="3" t="s">
        <v>866</v>
      </c>
      <c r="C1647" s="3" t="s">
        <v>4730</v>
      </c>
      <c r="D1647" s="8" t="s">
        <v>4731</v>
      </c>
      <c r="E1647" s="3" t="s">
        <v>4732</v>
      </c>
      <c r="F1647" s="3"/>
      <c r="G1647" s="3" t="s">
        <v>1504</v>
      </c>
      <c r="H1647" s="3" t="s">
        <v>1554</v>
      </c>
      <c r="I1647" s="3" t="s">
        <v>4733</v>
      </c>
      <c r="J1647" s="3"/>
      <c r="K1647" s="4">
        <v>69.64</v>
      </c>
      <c r="L1647" s="4">
        <v>0</v>
      </c>
      <c r="M1647" s="4">
        <v>4</v>
      </c>
    </row>
    <row r="1648" spans="1:13" x14ac:dyDescent="0.25">
      <c r="A1648" s="3" t="s">
        <v>866</v>
      </c>
      <c r="B1648" s="3" t="s">
        <v>866</v>
      </c>
      <c r="C1648" s="3" t="s">
        <v>4734</v>
      </c>
      <c r="D1648" s="8" t="s">
        <v>4731</v>
      </c>
      <c r="E1648" s="3" t="s">
        <v>4735</v>
      </c>
      <c r="F1648" s="3"/>
      <c r="G1648" s="3" t="s">
        <v>1504</v>
      </c>
      <c r="H1648" s="3" t="s">
        <v>1554</v>
      </c>
      <c r="I1648" s="3" t="s">
        <v>4736</v>
      </c>
      <c r="J1648" s="3"/>
      <c r="K1648" s="4">
        <v>69.64</v>
      </c>
      <c r="L1648" s="4">
        <v>0</v>
      </c>
      <c r="M1648" s="4">
        <v>3</v>
      </c>
    </row>
    <row r="1649" spans="1:13" x14ac:dyDescent="0.25">
      <c r="A1649" s="3" t="s">
        <v>866</v>
      </c>
      <c r="B1649" s="3" t="s">
        <v>866</v>
      </c>
      <c r="C1649" s="3" t="s">
        <v>4734</v>
      </c>
      <c r="D1649" s="8" t="s">
        <v>4731</v>
      </c>
      <c r="E1649" s="3" t="s">
        <v>4735</v>
      </c>
      <c r="F1649" s="3"/>
      <c r="G1649" s="3" t="s">
        <v>1504</v>
      </c>
      <c r="H1649" s="3" t="s">
        <v>1554</v>
      </c>
      <c r="I1649" s="3" t="s">
        <v>4737</v>
      </c>
      <c r="J1649" s="3"/>
      <c r="K1649" s="4">
        <v>69.64</v>
      </c>
      <c r="L1649" s="4">
        <v>0</v>
      </c>
      <c r="M1649" s="4">
        <v>1</v>
      </c>
    </row>
    <row r="1650" spans="1:13" x14ac:dyDescent="0.25">
      <c r="A1650" s="3" t="s">
        <v>866</v>
      </c>
      <c r="B1650" s="3" t="s">
        <v>866</v>
      </c>
      <c r="C1650" s="3" t="s">
        <v>4738</v>
      </c>
      <c r="D1650" s="8" t="s">
        <v>4731</v>
      </c>
      <c r="E1650" s="3" t="s">
        <v>4739</v>
      </c>
      <c r="F1650" s="3"/>
      <c r="G1650" s="3" t="s">
        <v>1504</v>
      </c>
      <c r="H1650" s="3" t="s">
        <v>1554</v>
      </c>
      <c r="I1650" s="3" t="s">
        <v>4740</v>
      </c>
      <c r="J1650" s="3"/>
      <c r="K1650" s="4">
        <v>69.64</v>
      </c>
      <c r="L1650" s="4">
        <v>0</v>
      </c>
      <c r="M1650" s="4">
        <v>3</v>
      </c>
    </row>
    <row r="1651" spans="1:13" x14ac:dyDescent="0.25">
      <c r="A1651" s="3" t="s">
        <v>866</v>
      </c>
      <c r="B1651" s="3" t="s">
        <v>866</v>
      </c>
      <c r="C1651" s="3" t="s">
        <v>4741</v>
      </c>
      <c r="D1651" s="8" t="s">
        <v>4742</v>
      </c>
      <c r="E1651" s="3" t="s">
        <v>4743</v>
      </c>
      <c r="F1651" s="3"/>
      <c r="G1651" s="3" t="s">
        <v>1504</v>
      </c>
      <c r="H1651" s="3" t="s">
        <v>1554</v>
      </c>
      <c r="I1651" s="3" t="s">
        <v>4744</v>
      </c>
      <c r="J1651" s="3"/>
      <c r="K1651" s="4">
        <v>69.64</v>
      </c>
      <c r="L1651" s="4">
        <v>0</v>
      </c>
      <c r="M1651" s="4">
        <v>6</v>
      </c>
    </row>
    <row r="1652" spans="1:13" x14ac:dyDescent="0.25">
      <c r="A1652" s="3" t="s">
        <v>866</v>
      </c>
      <c r="B1652" s="3" t="s">
        <v>866</v>
      </c>
      <c r="C1652" s="3" t="s">
        <v>4745</v>
      </c>
      <c r="D1652" s="8" t="s">
        <v>4746</v>
      </c>
      <c r="E1652" s="3" t="s">
        <v>4747</v>
      </c>
      <c r="F1652" s="3"/>
      <c r="G1652" s="3" t="s">
        <v>1504</v>
      </c>
      <c r="H1652" s="3" t="s">
        <v>1554</v>
      </c>
      <c r="I1652" s="3" t="s">
        <v>4748</v>
      </c>
      <c r="J1652" s="3"/>
      <c r="K1652" s="4">
        <v>69.64</v>
      </c>
      <c r="L1652" s="4">
        <v>0</v>
      </c>
      <c r="M1652" s="4">
        <v>9</v>
      </c>
    </row>
    <row r="1653" spans="1:13" x14ac:dyDescent="0.25">
      <c r="A1653" s="3" t="s">
        <v>866</v>
      </c>
      <c r="B1653" s="3" t="s">
        <v>866</v>
      </c>
      <c r="C1653" s="3" t="s">
        <v>4749</v>
      </c>
      <c r="D1653" s="8" t="s">
        <v>4750</v>
      </c>
      <c r="E1653" s="3" t="s">
        <v>4751</v>
      </c>
      <c r="F1653" s="3"/>
      <c r="G1653" s="3" t="s">
        <v>1504</v>
      </c>
      <c r="H1653" s="3" t="s">
        <v>1554</v>
      </c>
      <c r="I1653" s="3" t="s">
        <v>4752</v>
      </c>
      <c r="J1653" s="3"/>
      <c r="K1653" s="4">
        <v>69.64</v>
      </c>
      <c r="L1653" s="4">
        <v>0</v>
      </c>
      <c r="M1653" s="4">
        <v>4</v>
      </c>
    </row>
    <row r="1654" spans="1:13" x14ac:dyDescent="0.25">
      <c r="A1654" s="3" t="s">
        <v>866</v>
      </c>
      <c r="B1654" s="3" t="s">
        <v>866</v>
      </c>
      <c r="C1654" s="3" t="s">
        <v>4749</v>
      </c>
      <c r="D1654" s="8" t="s">
        <v>4750</v>
      </c>
      <c r="E1654" s="3" t="s">
        <v>4751</v>
      </c>
      <c r="F1654" s="3"/>
      <c r="G1654" s="3" t="s">
        <v>1504</v>
      </c>
      <c r="H1654" s="3" t="s">
        <v>1554</v>
      </c>
      <c r="I1654" s="3" t="s">
        <v>4753</v>
      </c>
      <c r="J1654" s="3"/>
      <c r="K1654" s="4">
        <v>69.64</v>
      </c>
      <c r="L1654" s="4">
        <v>0</v>
      </c>
      <c r="M1654" s="4">
        <v>7</v>
      </c>
    </row>
    <row r="1655" spans="1:13" x14ac:dyDescent="0.25">
      <c r="A1655" s="3" t="s">
        <v>866</v>
      </c>
      <c r="B1655" s="3" t="s">
        <v>866</v>
      </c>
      <c r="C1655" s="3" t="s">
        <v>4749</v>
      </c>
      <c r="D1655" s="8" t="s">
        <v>4750</v>
      </c>
      <c r="E1655" s="3" t="s">
        <v>4751</v>
      </c>
      <c r="F1655" s="3"/>
      <c r="G1655" s="3" t="s">
        <v>1504</v>
      </c>
      <c r="H1655" s="3" t="s">
        <v>1554</v>
      </c>
      <c r="I1655" s="3" t="s">
        <v>4754</v>
      </c>
      <c r="J1655" s="3"/>
      <c r="K1655" s="4">
        <v>69.64</v>
      </c>
      <c r="L1655" s="4">
        <v>0</v>
      </c>
      <c r="M1655" s="4">
        <v>2</v>
      </c>
    </row>
    <row r="1656" spans="1:13" x14ac:dyDescent="0.25">
      <c r="A1656" s="3" t="s">
        <v>866</v>
      </c>
      <c r="B1656" s="3" t="s">
        <v>866</v>
      </c>
      <c r="C1656" s="3" t="s">
        <v>4755</v>
      </c>
      <c r="D1656" s="8" t="s">
        <v>4756</v>
      </c>
      <c r="E1656" s="3" t="s">
        <v>4757</v>
      </c>
      <c r="F1656" s="3"/>
      <c r="G1656" s="3" t="s">
        <v>1504</v>
      </c>
      <c r="H1656" s="3" t="s">
        <v>1554</v>
      </c>
      <c r="I1656" s="3" t="s">
        <v>4758</v>
      </c>
      <c r="J1656" s="3"/>
      <c r="K1656" s="4">
        <v>69.64</v>
      </c>
      <c r="L1656" s="4">
        <v>0</v>
      </c>
      <c r="M1656" s="4">
        <v>11</v>
      </c>
    </row>
    <row r="1657" spans="1:13" x14ac:dyDescent="0.25">
      <c r="A1657" s="3" t="s">
        <v>866</v>
      </c>
      <c r="B1657" s="3" t="s">
        <v>866</v>
      </c>
      <c r="C1657" s="3" t="s">
        <v>4755</v>
      </c>
      <c r="D1657" s="8" t="s">
        <v>4756</v>
      </c>
      <c r="E1657" s="3" t="s">
        <v>4757</v>
      </c>
      <c r="F1657" s="3"/>
      <c r="G1657" s="3" t="s">
        <v>1504</v>
      </c>
      <c r="H1657" s="3" t="s">
        <v>1554</v>
      </c>
      <c r="I1657" s="3" t="s">
        <v>4759</v>
      </c>
      <c r="J1657" s="3"/>
      <c r="K1657" s="4">
        <v>69.64</v>
      </c>
      <c r="L1657" s="4">
        <v>0</v>
      </c>
      <c r="M1657" s="4">
        <v>3</v>
      </c>
    </row>
    <row r="1658" spans="1:13" x14ac:dyDescent="0.25">
      <c r="A1658" s="3" t="s">
        <v>866</v>
      </c>
      <c r="B1658" s="3" t="s">
        <v>866</v>
      </c>
      <c r="C1658" s="3" t="s">
        <v>4760</v>
      </c>
      <c r="D1658" s="8" t="s">
        <v>4761</v>
      </c>
      <c r="E1658" s="3" t="s">
        <v>4762</v>
      </c>
      <c r="F1658" s="3"/>
      <c r="G1658" s="3" t="s">
        <v>1504</v>
      </c>
      <c r="H1658" s="3" t="s">
        <v>1554</v>
      </c>
      <c r="I1658" s="3" t="s">
        <v>4763</v>
      </c>
      <c r="J1658" s="3"/>
      <c r="K1658" s="4">
        <v>69.64</v>
      </c>
      <c r="L1658" s="4">
        <v>0</v>
      </c>
      <c r="M1658" s="4">
        <v>14</v>
      </c>
    </row>
    <row r="1659" spans="1:13" x14ac:dyDescent="0.25">
      <c r="A1659" s="3" t="s">
        <v>866</v>
      </c>
      <c r="B1659" s="3" t="s">
        <v>866</v>
      </c>
      <c r="C1659" s="3" t="s">
        <v>4764</v>
      </c>
      <c r="D1659" s="8" t="s">
        <v>4765</v>
      </c>
      <c r="E1659" s="3" t="s">
        <v>4766</v>
      </c>
      <c r="F1659" s="3"/>
      <c r="G1659" s="3" t="s">
        <v>1504</v>
      </c>
      <c r="H1659" s="3" t="s">
        <v>1554</v>
      </c>
      <c r="I1659" s="3" t="s">
        <v>4767</v>
      </c>
      <c r="J1659" s="3"/>
      <c r="K1659" s="4">
        <v>69.64</v>
      </c>
      <c r="L1659" s="4">
        <v>0</v>
      </c>
      <c r="M1659" s="4">
        <v>11</v>
      </c>
    </row>
    <row r="1660" spans="1:13" x14ac:dyDescent="0.25">
      <c r="A1660" s="3" t="s">
        <v>866</v>
      </c>
      <c r="B1660" s="3" t="s">
        <v>866</v>
      </c>
      <c r="C1660" s="3" t="s">
        <v>4764</v>
      </c>
      <c r="D1660" s="8" t="s">
        <v>4765</v>
      </c>
      <c r="E1660" s="3" t="s">
        <v>4766</v>
      </c>
      <c r="F1660" s="3"/>
      <c r="G1660" s="3" t="s">
        <v>1504</v>
      </c>
      <c r="H1660" s="3" t="s">
        <v>1554</v>
      </c>
      <c r="I1660" s="3" t="s">
        <v>4768</v>
      </c>
      <c r="J1660" s="3"/>
      <c r="K1660" s="4">
        <v>69.64</v>
      </c>
      <c r="L1660" s="4">
        <v>0</v>
      </c>
      <c r="M1660" s="4">
        <v>3</v>
      </c>
    </row>
    <row r="1661" spans="1:13" x14ac:dyDescent="0.25">
      <c r="A1661" s="3" t="s">
        <v>1525</v>
      </c>
      <c r="B1661" s="3" t="s">
        <v>1525</v>
      </c>
      <c r="C1661" s="3" t="s">
        <v>4769</v>
      </c>
      <c r="D1661" s="8" t="s">
        <v>4770</v>
      </c>
      <c r="E1661" s="3" t="s">
        <v>4771</v>
      </c>
      <c r="F1661" s="3"/>
      <c r="G1661" s="3" t="s">
        <v>1504</v>
      </c>
      <c r="H1661" s="3" t="s">
        <v>1554</v>
      </c>
      <c r="I1661" s="3" t="s">
        <v>4772</v>
      </c>
      <c r="J1661" s="3"/>
      <c r="K1661" s="4">
        <v>94.85</v>
      </c>
      <c r="L1661" s="4">
        <v>0</v>
      </c>
      <c r="M1661" s="4">
        <v>0</v>
      </c>
    </row>
    <row r="1662" spans="1:13" x14ac:dyDescent="0.25">
      <c r="A1662" s="3" t="s">
        <v>1525</v>
      </c>
      <c r="B1662" s="3" t="s">
        <v>1525</v>
      </c>
      <c r="C1662" s="3" t="s">
        <v>4769</v>
      </c>
      <c r="D1662" s="8" t="s">
        <v>4770</v>
      </c>
      <c r="E1662" s="3" t="s">
        <v>4771</v>
      </c>
      <c r="F1662" s="3"/>
      <c r="G1662" s="3" t="s">
        <v>1504</v>
      </c>
      <c r="H1662" s="3" t="s">
        <v>1554</v>
      </c>
      <c r="I1662" s="3" t="s">
        <v>4773</v>
      </c>
      <c r="J1662" s="3"/>
      <c r="K1662" s="4">
        <v>94.85</v>
      </c>
      <c r="L1662" s="4">
        <v>0</v>
      </c>
      <c r="M1662" s="4">
        <v>1</v>
      </c>
    </row>
    <row r="1663" spans="1:13" x14ac:dyDescent="0.25">
      <c r="A1663" s="3" t="s">
        <v>1525</v>
      </c>
      <c r="B1663" s="3" t="s">
        <v>1525</v>
      </c>
      <c r="C1663" s="3" t="s">
        <v>4774</v>
      </c>
      <c r="D1663" s="8" t="s">
        <v>4770</v>
      </c>
      <c r="E1663" s="3" t="s">
        <v>4775</v>
      </c>
      <c r="F1663" s="3"/>
      <c r="G1663" s="3" t="s">
        <v>1504</v>
      </c>
      <c r="H1663" s="3" t="s">
        <v>1554</v>
      </c>
      <c r="I1663" s="3" t="s">
        <v>4776</v>
      </c>
      <c r="J1663" s="3"/>
      <c r="K1663" s="4">
        <v>98</v>
      </c>
      <c r="L1663" s="4">
        <v>0</v>
      </c>
      <c r="M1663" s="4">
        <v>1</v>
      </c>
    </row>
    <row r="1664" spans="1:13" x14ac:dyDescent="0.25">
      <c r="A1664" s="3" t="s">
        <v>1525</v>
      </c>
      <c r="B1664" s="3" t="s">
        <v>1525</v>
      </c>
      <c r="C1664" s="3" t="s">
        <v>4777</v>
      </c>
      <c r="D1664" s="8" t="s">
        <v>4778</v>
      </c>
      <c r="E1664" s="3" t="s">
        <v>4779</v>
      </c>
      <c r="F1664" s="3"/>
      <c r="G1664" s="3" t="s">
        <v>1504</v>
      </c>
      <c r="H1664" s="3" t="s">
        <v>1554</v>
      </c>
      <c r="I1664" s="3" t="s">
        <v>4780</v>
      </c>
      <c r="J1664" s="3"/>
      <c r="K1664" s="4">
        <v>94.84</v>
      </c>
      <c r="L1664" s="4">
        <v>0</v>
      </c>
      <c r="M1664" s="4">
        <v>1</v>
      </c>
    </row>
    <row r="1665" spans="1:13" x14ac:dyDescent="0.25">
      <c r="A1665" s="3" t="s">
        <v>1525</v>
      </c>
      <c r="B1665" s="3" t="s">
        <v>1525</v>
      </c>
      <c r="C1665" s="3" t="s">
        <v>4781</v>
      </c>
      <c r="D1665" s="8" t="s">
        <v>4782</v>
      </c>
      <c r="E1665" s="3" t="s">
        <v>4783</v>
      </c>
      <c r="F1665" s="3"/>
      <c r="G1665" s="3" t="s">
        <v>1504</v>
      </c>
      <c r="H1665" s="3" t="s">
        <v>1554</v>
      </c>
      <c r="I1665" s="3" t="s">
        <v>4784</v>
      </c>
      <c r="J1665" s="3"/>
      <c r="K1665" s="4">
        <v>94.84</v>
      </c>
      <c r="L1665" s="4">
        <v>0</v>
      </c>
      <c r="M1665" s="4">
        <v>2</v>
      </c>
    </row>
    <row r="1666" spans="1:13" x14ac:dyDescent="0.25">
      <c r="A1666" s="3" t="s">
        <v>1525</v>
      </c>
      <c r="B1666" s="3" t="s">
        <v>1525</v>
      </c>
      <c r="C1666" s="3" t="s">
        <v>4785</v>
      </c>
      <c r="D1666" s="8" t="s">
        <v>4786</v>
      </c>
      <c r="E1666" s="3" t="s">
        <v>4787</v>
      </c>
      <c r="F1666" s="3"/>
      <c r="G1666" s="3" t="s">
        <v>1504</v>
      </c>
      <c r="H1666" s="3" t="s">
        <v>1554</v>
      </c>
      <c r="I1666" s="3" t="s">
        <v>4788</v>
      </c>
      <c r="J1666" s="3"/>
      <c r="K1666" s="4">
        <v>98</v>
      </c>
      <c r="L1666" s="4">
        <v>0</v>
      </c>
      <c r="M1666" s="4">
        <v>1</v>
      </c>
    </row>
    <row r="1667" spans="1:13" x14ac:dyDescent="0.25">
      <c r="A1667" s="3" t="s">
        <v>1525</v>
      </c>
      <c r="B1667" s="3" t="s">
        <v>1525</v>
      </c>
      <c r="C1667" s="3" t="s">
        <v>4789</v>
      </c>
      <c r="D1667" s="8" t="s">
        <v>4790</v>
      </c>
      <c r="E1667" s="3" t="s">
        <v>4791</v>
      </c>
      <c r="F1667" s="3"/>
      <c r="G1667" s="3" t="s">
        <v>1504</v>
      </c>
      <c r="H1667" s="3" t="s">
        <v>1632</v>
      </c>
      <c r="I1667" s="3" t="s">
        <v>4792</v>
      </c>
      <c r="J1667" s="3"/>
      <c r="K1667" s="4">
        <v>54.54</v>
      </c>
      <c r="L1667" s="4">
        <v>0</v>
      </c>
      <c r="M1667" s="4">
        <v>3</v>
      </c>
    </row>
    <row r="1668" spans="1:13" x14ac:dyDescent="0.25">
      <c r="A1668" s="3" t="s">
        <v>1525</v>
      </c>
      <c r="B1668" s="3" t="s">
        <v>1525</v>
      </c>
      <c r="C1668" s="3" t="s">
        <v>4789</v>
      </c>
      <c r="D1668" s="8" t="s">
        <v>4790</v>
      </c>
      <c r="E1668" s="3" t="s">
        <v>4791</v>
      </c>
      <c r="F1668" s="3"/>
      <c r="G1668" s="3" t="s">
        <v>1504</v>
      </c>
      <c r="H1668" s="3" t="s">
        <v>1632</v>
      </c>
      <c r="I1668" s="3" t="s">
        <v>4793</v>
      </c>
      <c r="J1668" s="3"/>
      <c r="K1668" s="4">
        <v>54.54</v>
      </c>
      <c r="L1668" s="4">
        <v>0</v>
      </c>
      <c r="M1668" s="4">
        <v>4</v>
      </c>
    </row>
    <row r="1669" spans="1:13" x14ac:dyDescent="0.25">
      <c r="A1669" s="3" t="s">
        <v>1525</v>
      </c>
      <c r="B1669" s="3" t="s">
        <v>1525</v>
      </c>
      <c r="C1669" s="3" t="s">
        <v>4789</v>
      </c>
      <c r="D1669" s="8" t="s">
        <v>4790</v>
      </c>
      <c r="E1669" s="3" t="s">
        <v>4791</v>
      </c>
      <c r="F1669" s="3"/>
      <c r="G1669" s="3" t="s">
        <v>1504</v>
      </c>
      <c r="H1669" s="3" t="s">
        <v>1632</v>
      </c>
      <c r="I1669" s="3" t="s">
        <v>4794</v>
      </c>
      <c r="J1669" s="3"/>
      <c r="K1669" s="4">
        <v>54.54</v>
      </c>
      <c r="L1669" s="4">
        <v>0</v>
      </c>
      <c r="M1669" s="4">
        <v>3</v>
      </c>
    </row>
    <row r="1670" spans="1:13" x14ac:dyDescent="0.25">
      <c r="A1670" s="3" t="s">
        <v>1525</v>
      </c>
      <c r="B1670" s="3" t="s">
        <v>1525</v>
      </c>
      <c r="C1670" s="3" t="s">
        <v>4795</v>
      </c>
      <c r="D1670" s="8" t="s">
        <v>4796</v>
      </c>
      <c r="E1670" s="3" t="s">
        <v>4797</v>
      </c>
      <c r="F1670" s="3"/>
      <c r="G1670" s="3" t="s">
        <v>1504</v>
      </c>
      <c r="H1670" s="3" t="s">
        <v>1554</v>
      </c>
      <c r="I1670" s="3"/>
      <c r="J1670" s="3"/>
      <c r="K1670" s="4">
        <v>45.32</v>
      </c>
      <c r="L1670" s="4">
        <v>0</v>
      </c>
      <c r="M1670" s="4">
        <v>0</v>
      </c>
    </row>
    <row r="1671" spans="1:13" x14ac:dyDescent="0.25">
      <c r="A1671" s="3" t="s">
        <v>1525</v>
      </c>
      <c r="B1671" s="3" t="s">
        <v>1525</v>
      </c>
      <c r="C1671" s="3" t="s">
        <v>4795</v>
      </c>
      <c r="D1671" s="8" t="s">
        <v>4796</v>
      </c>
      <c r="E1671" s="3" t="s">
        <v>4797</v>
      </c>
      <c r="F1671" s="3"/>
      <c r="G1671" s="3" t="s">
        <v>1504</v>
      </c>
      <c r="H1671" s="3" t="s">
        <v>1554</v>
      </c>
      <c r="I1671" s="3" t="s">
        <v>4798</v>
      </c>
      <c r="J1671" s="3"/>
      <c r="K1671" s="4">
        <v>45.32</v>
      </c>
      <c r="L1671" s="4">
        <v>0</v>
      </c>
      <c r="M1671" s="4">
        <v>2</v>
      </c>
    </row>
    <row r="1672" spans="1:13" x14ac:dyDescent="0.25">
      <c r="A1672" s="3" t="s">
        <v>1525</v>
      </c>
      <c r="B1672" s="3" t="s">
        <v>1525</v>
      </c>
      <c r="C1672" s="3" t="s">
        <v>4795</v>
      </c>
      <c r="D1672" s="8" t="s">
        <v>4796</v>
      </c>
      <c r="E1672" s="3" t="s">
        <v>4797</v>
      </c>
      <c r="F1672" s="3"/>
      <c r="G1672" s="3" t="s">
        <v>1504</v>
      </c>
      <c r="H1672" s="3" t="s">
        <v>1554</v>
      </c>
      <c r="I1672" s="3" t="s">
        <v>4799</v>
      </c>
      <c r="J1672" s="3"/>
      <c r="K1672" s="4">
        <v>45.32</v>
      </c>
      <c r="L1672" s="4">
        <v>0</v>
      </c>
      <c r="M1672" s="4">
        <v>1</v>
      </c>
    </row>
    <row r="1673" spans="1:13" x14ac:dyDescent="0.25">
      <c r="A1673" s="3" t="s">
        <v>1525</v>
      </c>
      <c r="B1673" s="3" t="s">
        <v>1525</v>
      </c>
      <c r="C1673" s="3" t="s">
        <v>4795</v>
      </c>
      <c r="D1673" s="8" t="s">
        <v>4796</v>
      </c>
      <c r="E1673" s="3" t="s">
        <v>4797</v>
      </c>
      <c r="F1673" s="3"/>
      <c r="G1673" s="3" t="s">
        <v>1504</v>
      </c>
      <c r="H1673" s="3" t="s">
        <v>1554</v>
      </c>
      <c r="I1673" s="3" t="s">
        <v>4800</v>
      </c>
      <c r="J1673" s="3"/>
      <c r="K1673" s="4">
        <v>45.32</v>
      </c>
      <c r="L1673" s="4">
        <v>0</v>
      </c>
      <c r="M1673" s="4">
        <v>1</v>
      </c>
    </row>
    <row r="1674" spans="1:13" x14ac:dyDescent="0.25">
      <c r="A1674" s="3" t="s">
        <v>1525</v>
      </c>
      <c r="B1674" s="3" t="s">
        <v>1525</v>
      </c>
      <c r="C1674" s="3" t="s">
        <v>4795</v>
      </c>
      <c r="D1674" s="8" t="s">
        <v>4796</v>
      </c>
      <c r="E1674" s="3" t="s">
        <v>4797</v>
      </c>
      <c r="F1674" s="3"/>
      <c r="G1674" s="3" t="s">
        <v>1504</v>
      </c>
      <c r="H1674" s="3" t="s">
        <v>1554</v>
      </c>
      <c r="I1674" s="3" t="s">
        <v>4801</v>
      </c>
      <c r="J1674" s="3"/>
      <c r="K1674" s="4">
        <v>45.32</v>
      </c>
      <c r="L1674" s="4">
        <v>0</v>
      </c>
      <c r="M1674" s="4">
        <v>3</v>
      </c>
    </row>
    <row r="1675" spans="1:13" x14ac:dyDescent="0.25">
      <c r="A1675" s="3" t="s">
        <v>1525</v>
      </c>
      <c r="B1675" s="3" t="s">
        <v>1525</v>
      </c>
      <c r="C1675" s="3" t="s">
        <v>4802</v>
      </c>
      <c r="D1675" s="8" t="s">
        <v>4803</v>
      </c>
      <c r="E1675" s="3" t="s">
        <v>4804</v>
      </c>
      <c r="F1675" s="3"/>
      <c r="G1675" s="3" t="s">
        <v>1504</v>
      </c>
      <c r="H1675" s="3" t="s">
        <v>1554</v>
      </c>
      <c r="I1675" s="3"/>
      <c r="J1675" s="3"/>
      <c r="K1675" s="4">
        <v>48.95</v>
      </c>
      <c r="L1675" s="4">
        <v>0</v>
      </c>
      <c r="M1675" s="4">
        <v>0</v>
      </c>
    </row>
    <row r="1676" spans="1:13" x14ac:dyDescent="0.25">
      <c r="A1676" s="3" t="s">
        <v>1525</v>
      </c>
      <c r="B1676" s="3" t="s">
        <v>1525</v>
      </c>
      <c r="C1676" s="3" t="s">
        <v>4802</v>
      </c>
      <c r="D1676" s="8" t="s">
        <v>4803</v>
      </c>
      <c r="E1676" s="3" t="s">
        <v>4804</v>
      </c>
      <c r="F1676" s="3"/>
      <c r="G1676" s="3" t="s">
        <v>1504</v>
      </c>
      <c r="H1676" s="3" t="s">
        <v>1554</v>
      </c>
      <c r="I1676" s="3" t="s">
        <v>4805</v>
      </c>
      <c r="J1676" s="3"/>
      <c r="K1676" s="4">
        <v>48.95</v>
      </c>
      <c r="L1676" s="4">
        <v>0</v>
      </c>
      <c r="M1676" s="4">
        <v>4</v>
      </c>
    </row>
    <row r="1677" spans="1:13" x14ac:dyDescent="0.25">
      <c r="A1677" s="3" t="s">
        <v>1525</v>
      </c>
      <c r="B1677" s="3" t="s">
        <v>1525</v>
      </c>
      <c r="C1677" s="3" t="s">
        <v>4802</v>
      </c>
      <c r="D1677" s="8" t="s">
        <v>4803</v>
      </c>
      <c r="E1677" s="3" t="s">
        <v>4804</v>
      </c>
      <c r="F1677" s="3"/>
      <c r="G1677" s="3" t="s">
        <v>1504</v>
      </c>
      <c r="H1677" s="3" t="s">
        <v>1554</v>
      </c>
      <c r="I1677" s="3" t="s">
        <v>4806</v>
      </c>
      <c r="J1677" s="3"/>
      <c r="K1677" s="4">
        <v>48.95</v>
      </c>
      <c r="L1677" s="4">
        <v>0</v>
      </c>
      <c r="M1677" s="4">
        <v>1</v>
      </c>
    </row>
    <row r="1678" spans="1:13" x14ac:dyDescent="0.25">
      <c r="A1678" s="3" t="s">
        <v>1525</v>
      </c>
      <c r="B1678" s="3" t="s">
        <v>1525</v>
      </c>
      <c r="C1678" s="3" t="s">
        <v>4802</v>
      </c>
      <c r="D1678" s="8" t="s">
        <v>4803</v>
      </c>
      <c r="E1678" s="3" t="s">
        <v>4804</v>
      </c>
      <c r="F1678" s="3" t="s">
        <v>4807</v>
      </c>
      <c r="G1678" s="4">
        <v>2</v>
      </c>
      <c r="H1678" s="3"/>
      <c r="I1678" s="3">
        <v>19044011</v>
      </c>
      <c r="J1678" s="3"/>
      <c r="K1678" s="4"/>
      <c r="L1678" s="4"/>
      <c r="M1678" s="4">
        <v>2</v>
      </c>
    </row>
    <row r="1679" spans="1:13" x14ac:dyDescent="0.25">
      <c r="A1679" s="3" t="s">
        <v>1525</v>
      </c>
      <c r="B1679" s="3" t="s">
        <v>1525</v>
      </c>
      <c r="C1679" s="3" t="s">
        <v>4802</v>
      </c>
      <c r="D1679" s="8" t="s">
        <v>4803</v>
      </c>
      <c r="E1679" s="3" t="s">
        <v>4804</v>
      </c>
      <c r="F1679" s="3"/>
      <c r="G1679" s="3" t="s">
        <v>1504</v>
      </c>
      <c r="H1679" s="3" t="s">
        <v>1554</v>
      </c>
      <c r="I1679" s="3" t="s">
        <v>4799</v>
      </c>
      <c r="J1679" s="3"/>
      <c r="K1679" s="4">
        <v>48.95</v>
      </c>
      <c r="L1679" s="4">
        <v>0</v>
      </c>
      <c r="M1679" s="4">
        <v>1</v>
      </c>
    </row>
    <row r="1680" spans="1:13" x14ac:dyDescent="0.25">
      <c r="A1680" s="3" t="s">
        <v>1525</v>
      </c>
      <c r="B1680" s="3" t="s">
        <v>1525</v>
      </c>
      <c r="C1680" s="3" t="s">
        <v>4802</v>
      </c>
      <c r="D1680" s="8" t="s">
        <v>4803</v>
      </c>
      <c r="E1680" s="3" t="s">
        <v>4804</v>
      </c>
      <c r="F1680" s="3"/>
      <c r="G1680" s="3" t="s">
        <v>1504</v>
      </c>
      <c r="H1680" s="3" t="s">
        <v>1554</v>
      </c>
      <c r="I1680" s="3" t="s">
        <v>4808</v>
      </c>
      <c r="J1680" s="3"/>
      <c r="K1680" s="4">
        <v>48.95</v>
      </c>
      <c r="L1680" s="4">
        <v>0</v>
      </c>
      <c r="M1680" s="4">
        <v>1</v>
      </c>
    </row>
    <row r="1681" spans="1:13" x14ac:dyDescent="0.25">
      <c r="A1681" s="3" t="s">
        <v>1525</v>
      </c>
      <c r="B1681" s="3" t="s">
        <v>1525</v>
      </c>
      <c r="C1681" s="3" t="s">
        <v>4809</v>
      </c>
      <c r="D1681" s="8" t="s">
        <v>4810</v>
      </c>
      <c r="E1681" s="3" t="s">
        <v>4811</v>
      </c>
      <c r="F1681" s="3"/>
      <c r="G1681" s="3" t="s">
        <v>1504</v>
      </c>
      <c r="H1681" s="3" t="s">
        <v>1554</v>
      </c>
      <c r="I1681" s="3"/>
      <c r="J1681" s="3"/>
      <c r="K1681" s="4">
        <v>47.94</v>
      </c>
      <c r="L1681" s="4">
        <v>0</v>
      </c>
      <c r="M1681" s="4">
        <v>0</v>
      </c>
    </row>
    <row r="1682" spans="1:13" x14ac:dyDescent="0.25">
      <c r="A1682" s="3" t="s">
        <v>1525</v>
      </c>
      <c r="B1682" s="3" t="s">
        <v>1525</v>
      </c>
      <c r="C1682" s="3" t="s">
        <v>4809</v>
      </c>
      <c r="D1682" s="8" t="s">
        <v>4810</v>
      </c>
      <c r="E1682" s="3" t="s">
        <v>4811</v>
      </c>
      <c r="F1682" s="3"/>
      <c r="G1682" s="3" t="s">
        <v>1504</v>
      </c>
      <c r="H1682" s="3" t="s">
        <v>1554</v>
      </c>
      <c r="I1682" s="3" t="s">
        <v>4812</v>
      </c>
      <c r="J1682" s="3"/>
      <c r="K1682" s="4">
        <v>47.94</v>
      </c>
      <c r="L1682" s="4">
        <v>0</v>
      </c>
      <c r="M1682" s="4">
        <v>3</v>
      </c>
    </row>
    <row r="1683" spans="1:13" x14ac:dyDescent="0.25">
      <c r="A1683" s="3" t="s">
        <v>1525</v>
      </c>
      <c r="B1683" s="3" t="s">
        <v>1525</v>
      </c>
      <c r="C1683" s="3" t="s">
        <v>4809</v>
      </c>
      <c r="D1683" s="8" t="s">
        <v>4810</v>
      </c>
      <c r="E1683" s="3" t="s">
        <v>4811</v>
      </c>
      <c r="F1683" s="3"/>
      <c r="G1683" s="3" t="s">
        <v>1504</v>
      </c>
      <c r="H1683" s="3" t="s">
        <v>1554</v>
      </c>
      <c r="I1683" s="3" t="s">
        <v>4799</v>
      </c>
      <c r="J1683" s="3"/>
      <c r="K1683" s="4">
        <v>47.94</v>
      </c>
      <c r="L1683" s="4">
        <v>0</v>
      </c>
      <c r="M1683" s="4">
        <v>1</v>
      </c>
    </row>
    <row r="1684" spans="1:13" x14ac:dyDescent="0.25">
      <c r="A1684" s="3" t="s">
        <v>1525</v>
      </c>
      <c r="B1684" s="3" t="s">
        <v>1525</v>
      </c>
      <c r="C1684" s="3" t="s">
        <v>4809</v>
      </c>
      <c r="D1684" s="8" t="s">
        <v>4810</v>
      </c>
      <c r="E1684" s="3" t="s">
        <v>4811</v>
      </c>
      <c r="F1684" s="3"/>
      <c r="G1684" s="3" t="s">
        <v>1504</v>
      </c>
      <c r="H1684" s="3" t="s">
        <v>1554</v>
      </c>
      <c r="I1684" s="3" t="s">
        <v>4813</v>
      </c>
      <c r="J1684" s="3"/>
      <c r="K1684" s="4">
        <v>47.94</v>
      </c>
      <c r="L1684" s="4">
        <v>0</v>
      </c>
      <c r="M1684" s="4">
        <v>1</v>
      </c>
    </row>
    <row r="1685" spans="1:13" x14ac:dyDescent="0.25">
      <c r="A1685" s="3" t="s">
        <v>1525</v>
      </c>
      <c r="B1685" s="3" t="s">
        <v>1525</v>
      </c>
      <c r="C1685" s="3" t="s">
        <v>4809</v>
      </c>
      <c r="D1685" s="8" t="s">
        <v>4810</v>
      </c>
      <c r="E1685" s="3" t="s">
        <v>4811</v>
      </c>
      <c r="F1685" s="3"/>
      <c r="G1685" s="3" t="s">
        <v>1504</v>
      </c>
      <c r="H1685" s="3" t="s">
        <v>1554</v>
      </c>
      <c r="I1685" s="3" t="s">
        <v>4814</v>
      </c>
      <c r="J1685" s="3"/>
      <c r="K1685" s="4">
        <v>47.94</v>
      </c>
      <c r="L1685" s="4">
        <v>0</v>
      </c>
      <c r="M1685" s="4">
        <v>1</v>
      </c>
    </row>
    <row r="1686" spans="1:13" x14ac:dyDescent="0.25">
      <c r="A1686" s="3" t="s">
        <v>1525</v>
      </c>
      <c r="B1686" s="3" t="s">
        <v>1525</v>
      </c>
      <c r="C1686" s="3" t="s">
        <v>4815</v>
      </c>
      <c r="D1686" s="8" t="s">
        <v>4816</v>
      </c>
      <c r="E1686" s="3" t="s">
        <v>4817</v>
      </c>
      <c r="F1686" s="3"/>
      <c r="G1686" s="3" t="s">
        <v>1504</v>
      </c>
      <c r="H1686" s="3" t="s">
        <v>1554</v>
      </c>
      <c r="I1686" s="3" t="s">
        <v>4818</v>
      </c>
      <c r="J1686" s="3"/>
      <c r="K1686" s="4">
        <v>0</v>
      </c>
      <c r="L1686" s="4">
        <v>0</v>
      </c>
      <c r="M1686" s="4">
        <v>0</v>
      </c>
    </row>
    <row r="1687" spans="1:13" x14ac:dyDescent="0.25">
      <c r="A1687" s="3" t="s">
        <v>1525</v>
      </c>
      <c r="B1687" s="3" t="s">
        <v>1525</v>
      </c>
      <c r="C1687" s="3" t="s">
        <v>4815</v>
      </c>
      <c r="D1687" s="8" t="s">
        <v>4816</v>
      </c>
      <c r="E1687" s="3" t="s">
        <v>4817</v>
      </c>
      <c r="F1687" s="3"/>
      <c r="G1687" s="3" t="s">
        <v>1504</v>
      </c>
      <c r="H1687" s="3" t="s">
        <v>1554</v>
      </c>
      <c r="I1687" s="3"/>
      <c r="J1687" s="3"/>
      <c r="K1687" s="4">
        <v>0</v>
      </c>
      <c r="L1687" s="4">
        <v>0</v>
      </c>
      <c r="M1687" s="4">
        <v>-1</v>
      </c>
    </row>
    <row r="1688" spans="1:13" x14ac:dyDescent="0.25">
      <c r="A1688" s="3" t="s">
        <v>1525</v>
      </c>
      <c r="B1688" s="3" t="s">
        <v>1525</v>
      </c>
      <c r="C1688" s="3" t="s">
        <v>4819</v>
      </c>
      <c r="D1688" s="8" t="s">
        <v>4820</v>
      </c>
      <c r="E1688" s="3" t="s">
        <v>4821</v>
      </c>
      <c r="F1688" s="3"/>
      <c r="G1688" s="3" t="s">
        <v>1504</v>
      </c>
      <c r="H1688" s="3" t="s">
        <v>1554</v>
      </c>
      <c r="I1688" s="3"/>
      <c r="J1688" s="3"/>
      <c r="K1688" s="4">
        <v>47.44</v>
      </c>
      <c r="L1688" s="4">
        <v>0</v>
      </c>
      <c r="M1688" s="4">
        <v>0</v>
      </c>
    </row>
    <row r="1689" spans="1:13" x14ac:dyDescent="0.25">
      <c r="A1689" s="3" t="s">
        <v>1525</v>
      </c>
      <c r="B1689" s="3" t="s">
        <v>1525</v>
      </c>
      <c r="C1689" s="3" t="s">
        <v>4819</v>
      </c>
      <c r="D1689" s="8" t="s">
        <v>4820</v>
      </c>
      <c r="E1689" s="3" t="s">
        <v>4821</v>
      </c>
      <c r="F1689" s="3"/>
      <c r="G1689" s="3" t="s">
        <v>1504</v>
      </c>
      <c r="H1689" s="3" t="s">
        <v>1554</v>
      </c>
      <c r="I1689" s="3" t="s">
        <v>4822</v>
      </c>
      <c r="J1689" s="3"/>
      <c r="K1689" s="4">
        <v>47.44</v>
      </c>
      <c r="L1689" s="4">
        <v>0</v>
      </c>
      <c r="M1689" s="4">
        <v>4</v>
      </c>
    </row>
    <row r="1690" spans="1:13" x14ac:dyDescent="0.25">
      <c r="A1690" s="3" t="s">
        <v>1525</v>
      </c>
      <c r="B1690" s="3" t="s">
        <v>1525</v>
      </c>
      <c r="C1690" s="3" t="s">
        <v>4819</v>
      </c>
      <c r="D1690" s="8" t="s">
        <v>4820</v>
      </c>
      <c r="E1690" s="3" t="s">
        <v>4821</v>
      </c>
      <c r="F1690" s="3"/>
      <c r="G1690" s="3" t="s">
        <v>1504</v>
      </c>
      <c r="H1690" s="3" t="s">
        <v>1554</v>
      </c>
      <c r="I1690" s="3" t="s">
        <v>4823</v>
      </c>
      <c r="J1690" s="3"/>
      <c r="K1690" s="4">
        <v>47.44</v>
      </c>
      <c r="L1690" s="4">
        <v>0</v>
      </c>
      <c r="M1690" s="4">
        <v>3</v>
      </c>
    </row>
    <row r="1691" spans="1:13" x14ac:dyDescent="0.25">
      <c r="A1691" s="3" t="s">
        <v>1525</v>
      </c>
      <c r="B1691" s="3" t="s">
        <v>1525</v>
      </c>
      <c r="C1691" s="3" t="s">
        <v>4819</v>
      </c>
      <c r="D1691" s="8" t="s">
        <v>4820</v>
      </c>
      <c r="E1691" s="3" t="s">
        <v>4821</v>
      </c>
      <c r="F1691" s="3"/>
      <c r="G1691" s="3" t="s">
        <v>1504</v>
      </c>
      <c r="H1691" s="3" t="s">
        <v>1554</v>
      </c>
      <c r="I1691" s="3" t="s">
        <v>4808</v>
      </c>
      <c r="J1691" s="3"/>
      <c r="K1691" s="4">
        <v>47.44</v>
      </c>
      <c r="L1691" s="4">
        <v>0</v>
      </c>
      <c r="M1691" s="4">
        <v>1</v>
      </c>
    </row>
    <row r="1692" spans="1:13" x14ac:dyDescent="0.25">
      <c r="A1692" s="3" t="s">
        <v>1525</v>
      </c>
      <c r="B1692" s="3" t="s">
        <v>1525</v>
      </c>
      <c r="C1692" s="3" t="s">
        <v>4819</v>
      </c>
      <c r="D1692" s="8" t="s">
        <v>4820</v>
      </c>
      <c r="E1692" s="3" t="s">
        <v>4821</v>
      </c>
      <c r="F1692" s="3"/>
      <c r="G1692" s="3" t="s">
        <v>1504</v>
      </c>
      <c r="H1692" s="3" t="s">
        <v>1554</v>
      </c>
      <c r="I1692" s="3" t="s">
        <v>4799</v>
      </c>
      <c r="J1692" s="3"/>
      <c r="K1692" s="4">
        <v>47.44</v>
      </c>
      <c r="L1692" s="4">
        <v>0</v>
      </c>
      <c r="M1692" s="4">
        <v>1</v>
      </c>
    </row>
    <row r="1693" spans="1:13" x14ac:dyDescent="0.25">
      <c r="A1693" s="3" t="s">
        <v>1525</v>
      </c>
      <c r="B1693" s="3" t="s">
        <v>1525</v>
      </c>
      <c r="C1693" s="3" t="s">
        <v>4824</v>
      </c>
      <c r="D1693" s="8" t="s">
        <v>4825</v>
      </c>
      <c r="E1693" s="3" t="s">
        <v>4826</v>
      </c>
      <c r="F1693" s="3"/>
      <c r="G1693" s="3" t="s">
        <v>1504</v>
      </c>
      <c r="H1693" s="3" t="s">
        <v>1554</v>
      </c>
      <c r="I1693" s="3"/>
      <c r="J1693" s="3"/>
      <c r="K1693" s="4">
        <v>20.350000000000001</v>
      </c>
      <c r="L1693" s="4">
        <v>0</v>
      </c>
      <c r="M1693" s="4">
        <v>0</v>
      </c>
    </row>
    <row r="1694" spans="1:13" x14ac:dyDescent="0.25">
      <c r="A1694" s="3" t="s">
        <v>1525</v>
      </c>
      <c r="B1694" s="3" t="s">
        <v>1525</v>
      </c>
      <c r="C1694" s="3" t="s">
        <v>4824</v>
      </c>
      <c r="D1694" s="8" t="s">
        <v>4825</v>
      </c>
      <c r="E1694" s="3" t="s">
        <v>4826</v>
      </c>
      <c r="F1694" s="3"/>
      <c r="G1694" s="3" t="s">
        <v>1504</v>
      </c>
      <c r="H1694" s="3" t="s">
        <v>1554</v>
      </c>
      <c r="I1694" s="3" t="s">
        <v>4827</v>
      </c>
      <c r="J1694" s="3"/>
      <c r="K1694" s="4">
        <v>20.350000000000001</v>
      </c>
      <c r="L1694" s="4">
        <v>0</v>
      </c>
      <c r="M1694" s="4">
        <v>2</v>
      </c>
    </row>
    <row r="1695" spans="1:13" x14ac:dyDescent="0.25">
      <c r="A1695" s="3" t="s">
        <v>1525</v>
      </c>
      <c r="B1695" s="3" t="s">
        <v>1525</v>
      </c>
      <c r="C1695" s="3" t="s">
        <v>4828</v>
      </c>
      <c r="D1695" s="8" t="s">
        <v>4829</v>
      </c>
      <c r="E1695" s="3" t="s">
        <v>4830</v>
      </c>
      <c r="F1695" s="3"/>
      <c r="G1695" s="3" t="s">
        <v>1504</v>
      </c>
      <c r="H1695" s="3" t="s">
        <v>1554</v>
      </c>
      <c r="I1695" s="3"/>
      <c r="J1695" s="3"/>
      <c r="K1695" s="4">
        <v>51.55</v>
      </c>
      <c r="L1695" s="4">
        <v>0</v>
      </c>
      <c r="M1695" s="4">
        <v>0</v>
      </c>
    </row>
    <row r="1696" spans="1:13" x14ac:dyDescent="0.25">
      <c r="A1696" s="3" t="s">
        <v>1525</v>
      </c>
      <c r="B1696" s="3" t="s">
        <v>1525</v>
      </c>
      <c r="C1696" s="3" t="s">
        <v>4828</v>
      </c>
      <c r="D1696" s="8" t="s">
        <v>4829</v>
      </c>
      <c r="E1696" s="3" t="s">
        <v>4830</v>
      </c>
      <c r="F1696" s="3"/>
      <c r="G1696" s="3" t="s">
        <v>1504</v>
      </c>
      <c r="H1696" s="3" t="s">
        <v>1554</v>
      </c>
      <c r="I1696" s="3" t="s">
        <v>4831</v>
      </c>
      <c r="J1696" s="3"/>
      <c r="K1696" s="4">
        <v>51.55</v>
      </c>
      <c r="L1696" s="4">
        <v>0</v>
      </c>
      <c r="M1696" s="4">
        <v>3</v>
      </c>
    </row>
    <row r="1697" spans="1:13" x14ac:dyDescent="0.25">
      <c r="A1697" s="3" t="s">
        <v>1525</v>
      </c>
      <c r="B1697" s="3" t="s">
        <v>1525</v>
      </c>
      <c r="C1697" s="3" t="s">
        <v>4828</v>
      </c>
      <c r="D1697" s="8" t="s">
        <v>4829</v>
      </c>
      <c r="E1697" s="3" t="s">
        <v>4830</v>
      </c>
      <c r="F1697" s="3"/>
      <c r="G1697" s="3" t="s">
        <v>1504</v>
      </c>
      <c r="H1697" s="3" t="s">
        <v>1554</v>
      </c>
      <c r="I1697" s="3" t="s">
        <v>4832</v>
      </c>
      <c r="J1697" s="3"/>
      <c r="K1697" s="4">
        <v>51.55</v>
      </c>
      <c r="L1697" s="4">
        <v>0</v>
      </c>
      <c r="M1697" s="4">
        <v>1</v>
      </c>
    </row>
    <row r="1698" spans="1:13" x14ac:dyDescent="0.25">
      <c r="A1698" s="3" t="s">
        <v>1525</v>
      </c>
      <c r="B1698" s="3" t="s">
        <v>1525</v>
      </c>
      <c r="C1698" s="3" t="s">
        <v>4828</v>
      </c>
      <c r="D1698" s="8" t="s">
        <v>4829</v>
      </c>
      <c r="E1698" s="3" t="s">
        <v>4830</v>
      </c>
      <c r="F1698" s="3"/>
      <c r="G1698" s="3" t="s">
        <v>1504</v>
      </c>
      <c r="H1698" s="3" t="s">
        <v>1554</v>
      </c>
      <c r="I1698" s="3" t="s">
        <v>4808</v>
      </c>
      <c r="J1698" s="3"/>
      <c r="K1698" s="4">
        <v>51.55</v>
      </c>
      <c r="L1698" s="4">
        <v>0</v>
      </c>
      <c r="M1698" s="4">
        <v>0</v>
      </c>
    </row>
    <row r="1699" spans="1:13" x14ac:dyDescent="0.25">
      <c r="A1699" s="3" t="s">
        <v>1525</v>
      </c>
      <c r="B1699" s="3" t="s">
        <v>1525</v>
      </c>
      <c r="C1699" s="3" t="s">
        <v>4828</v>
      </c>
      <c r="D1699" s="8" t="s">
        <v>4829</v>
      </c>
      <c r="E1699" s="3" t="s">
        <v>4830</v>
      </c>
      <c r="F1699" s="3"/>
      <c r="G1699" s="3" t="s">
        <v>1504</v>
      </c>
      <c r="H1699" s="3" t="s">
        <v>1554</v>
      </c>
      <c r="I1699" s="3" t="s">
        <v>4799</v>
      </c>
      <c r="J1699" s="3"/>
      <c r="K1699" s="4">
        <v>51.55</v>
      </c>
      <c r="L1699" s="4">
        <v>0</v>
      </c>
      <c r="M1699" s="4">
        <v>2</v>
      </c>
    </row>
    <row r="1700" spans="1:13" x14ac:dyDescent="0.25">
      <c r="A1700" s="3" t="s">
        <v>1525</v>
      </c>
      <c r="B1700" s="3" t="s">
        <v>1525</v>
      </c>
      <c r="C1700" s="3" t="s">
        <v>4828</v>
      </c>
      <c r="D1700" s="8" t="s">
        <v>4829</v>
      </c>
      <c r="E1700" s="3" t="s">
        <v>4830</v>
      </c>
      <c r="F1700" s="3"/>
      <c r="G1700" s="3" t="s">
        <v>1504</v>
      </c>
      <c r="H1700" s="3" t="s">
        <v>1554</v>
      </c>
      <c r="I1700" s="3" t="s">
        <v>4833</v>
      </c>
      <c r="J1700" s="3"/>
      <c r="K1700" s="4">
        <v>51.55</v>
      </c>
      <c r="L1700" s="4">
        <v>0</v>
      </c>
      <c r="M1700" s="4">
        <v>3</v>
      </c>
    </row>
    <row r="1701" spans="1:13" x14ac:dyDescent="0.25">
      <c r="A1701" s="3" t="s">
        <v>1525</v>
      </c>
      <c r="B1701" s="3" t="s">
        <v>1525</v>
      </c>
      <c r="C1701" s="3" t="s">
        <v>4839</v>
      </c>
      <c r="D1701" s="8" t="s">
        <v>4835</v>
      </c>
      <c r="E1701" s="3" t="s">
        <v>4840</v>
      </c>
      <c r="F1701" s="3"/>
      <c r="G1701" s="3" t="s">
        <v>1504</v>
      </c>
      <c r="H1701" s="3" t="s">
        <v>1554</v>
      </c>
      <c r="I1701" s="3" t="s">
        <v>4841</v>
      </c>
      <c r="J1701" s="3"/>
      <c r="K1701" s="4">
        <v>48.78</v>
      </c>
      <c r="L1701" s="4">
        <v>0</v>
      </c>
      <c r="M1701" s="4">
        <v>2</v>
      </c>
    </row>
    <row r="1702" spans="1:13" x14ac:dyDescent="0.25">
      <c r="A1702" s="3" t="s">
        <v>1525</v>
      </c>
      <c r="B1702" s="3" t="s">
        <v>1525</v>
      </c>
      <c r="C1702" s="3" t="s">
        <v>4834</v>
      </c>
      <c r="D1702" s="8" t="s">
        <v>4835</v>
      </c>
      <c r="E1702" s="3" t="s">
        <v>4836</v>
      </c>
      <c r="F1702" s="3"/>
      <c r="G1702" s="3" t="s">
        <v>1504</v>
      </c>
      <c r="H1702" s="3" t="s">
        <v>1554</v>
      </c>
      <c r="I1702" s="3"/>
      <c r="J1702" s="3"/>
      <c r="K1702" s="4">
        <v>48.78</v>
      </c>
      <c r="L1702" s="4">
        <v>0</v>
      </c>
      <c r="M1702" s="4">
        <v>0</v>
      </c>
    </row>
    <row r="1703" spans="1:13" x14ac:dyDescent="0.25">
      <c r="A1703" s="3" t="s">
        <v>1525</v>
      </c>
      <c r="B1703" s="3" t="s">
        <v>1525</v>
      </c>
      <c r="C1703" s="3" t="s">
        <v>4834</v>
      </c>
      <c r="D1703" s="8" t="s">
        <v>4835</v>
      </c>
      <c r="E1703" s="3" t="s">
        <v>4836</v>
      </c>
      <c r="F1703" s="3"/>
      <c r="G1703" s="3" t="s">
        <v>1504</v>
      </c>
      <c r="H1703" s="3" t="s">
        <v>1554</v>
      </c>
      <c r="I1703" s="3" t="s">
        <v>4837</v>
      </c>
      <c r="J1703" s="3"/>
      <c r="K1703" s="4">
        <v>48.78</v>
      </c>
      <c r="L1703" s="4">
        <v>0</v>
      </c>
      <c r="M1703" s="4">
        <v>2</v>
      </c>
    </row>
    <row r="1704" spans="1:13" x14ac:dyDescent="0.25">
      <c r="A1704" s="3" t="s">
        <v>1525</v>
      </c>
      <c r="B1704" s="3" t="s">
        <v>1525</v>
      </c>
      <c r="C1704" s="3" t="s">
        <v>4834</v>
      </c>
      <c r="D1704" s="8" t="s">
        <v>4835</v>
      </c>
      <c r="E1704" s="3" t="s">
        <v>4836</v>
      </c>
      <c r="F1704" s="3"/>
      <c r="G1704" s="3" t="s">
        <v>1504</v>
      </c>
      <c r="H1704" s="3" t="s">
        <v>1554</v>
      </c>
      <c r="I1704" s="3" t="s">
        <v>4838</v>
      </c>
      <c r="J1704" s="3"/>
      <c r="K1704" s="4">
        <v>48.78</v>
      </c>
      <c r="L1704" s="4">
        <v>0</v>
      </c>
      <c r="M1704" s="4">
        <v>3</v>
      </c>
    </row>
    <row r="1705" spans="1:13" x14ac:dyDescent="0.25">
      <c r="A1705" s="3" t="s">
        <v>1525</v>
      </c>
      <c r="B1705" s="3" t="s">
        <v>1525</v>
      </c>
      <c r="C1705" s="3" t="s">
        <v>4842</v>
      </c>
      <c r="D1705" s="8" t="s">
        <v>4843</v>
      </c>
      <c r="E1705" s="3" t="s">
        <v>4844</v>
      </c>
      <c r="F1705" s="3"/>
      <c r="G1705" s="3" t="s">
        <v>1504</v>
      </c>
      <c r="H1705" s="3" t="s">
        <v>1554</v>
      </c>
      <c r="I1705" s="3"/>
      <c r="J1705" s="3"/>
      <c r="K1705" s="4">
        <v>51.63</v>
      </c>
      <c r="L1705" s="4">
        <v>0</v>
      </c>
      <c r="M1705" s="4">
        <v>0</v>
      </c>
    </row>
    <row r="1706" spans="1:13" x14ac:dyDescent="0.25">
      <c r="A1706" s="3" t="s">
        <v>1525</v>
      </c>
      <c r="B1706" s="3" t="s">
        <v>1525</v>
      </c>
      <c r="C1706" s="3" t="s">
        <v>4842</v>
      </c>
      <c r="D1706" s="8" t="s">
        <v>4843</v>
      </c>
      <c r="E1706" s="3" t="s">
        <v>4844</v>
      </c>
      <c r="F1706" s="3"/>
      <c r="G1706" s="3" t="s">
        <v>1504</v>
      </c>
      <c r="H1706" s="3" t="s">
        <v>1554</v>
      </c>
      <c r="I1706" s="3" t="s">
        <v>4845</v>
      </c>
      <c r="J1706" s="3"/>
      <c r="K1706" s="4">
        <v>51.63</v>
      </c>
      <c r="L1706" s="4">
        <v>0</v>
      </c>
      <c r="M1706" s="4">
        <v>4</v>
      </c>
    </row>
    <row r="1707" spans="1:13" x14ac:dyDescent="0.25">
      <c r="A1707" s="3" t="s">
        <v>1525</v>
      </c>
      <c r="B1707" s="3" t="s">
        <v>1525</v>
      </c>
      <c r="C1707" s="3" t="s">
        <v>4842</v>
      </c>
      <c r="D1707" s="8" t="s">
        <v>4843</v>
      </c>
      <c r="E1707" s="3" t="s">
        <v>4844</v>
      </c>
      <c r="F1707" s="3"/>
      <c r="G1707" s="3" t="s">
        <v>1504</v>
      </c>
      <c r="H1707" s="3" t="s">
        <v>1554</v>
      </c>
      <c r="I1707" s="3" t="s">
        <v>4808</v>
      </c>
      <c r="J1707" s="3"/>
      <c r="K1707" s="4">
        <v>51.63</v>
      </c>
      <c r="L1707" s="4">
        <v>0</v>
      </c>
      <c r="M1707" s="4">
        <v>1</v>
      </c>
    </row>
    <row r="1708" spans="1:13" x14ac:dyDescent="0.25">
      <c r="A1708" s="3" t="s">
        <v>1525</v>
      </c>
      <c r="B1708" s="3" t="s">
        <v>1525</v>
      </c>
      <c r="C1708" s="3" t="s">
        <v>4842</v>
      </c>
      <c r="D1708" s="8" t="s">
        <v>4843</v>
      </c>
      <c r="E1708" s="3" t="s">
        <v>4844</v>
      </c>
      <c r="F1708" s="3"/>
      <c r="G1708" s="3" t="s">
        <v>1504</v>
      </c>
      <c r="H1708" s="3" t="s">
        <v>1554</v>
      </c>
      <c r="I1708" s="3" t="s">
        <v>4799</v>
      </c>
      <c r="J1708" s="3"/>
      <c r="K1708" s="4">
        <v>51.63</v>
      </c>
      <c r="L1708" s="4">
        <v>0</v>
      </c>
      <c r="M1708" s="4">
        <v>1</v>
      </c>
    </row>
    <row r="1709" spans="1:13" x14ac:dyDescent="0.25">
      <c r="A1709" s="3" t="s">
        <v>1525</v>
      </c>
      <c r="B1709" s="3" t="s">
        <v>1525</v>
      </c>
      <c r="C1709" s="3" t="s">
        <v>4846</v>
      </c>
      <c r="D1709" s="8" t="s">
        <v>4847</v>
      </c>
      <c r="E1709" s="3" t="s">
        <v>4848</v>
      </c>
      <c r="F1709" s="3"/>
      <c r="G1709" s="3" t="s">
        <v>1504</v>
      </c>
      <c r="H1709" s="3" t="s">
        <v>1554</v>
      </c>
      <c r="I1709" s="3"/>
      <c r="J1709" s="3"/>
      <c r="K1709" s="4">
        <v>98</v>
      </c>
      <c r="L1709" s="4">
        <v>0</v>
      </c>
      <c r="M1709" s="4">
        <v>0</v>
      </c>
    </row>
    <row r="1710" spans="1:13" x14ac:dyDescent="0.25">
      <c r="A1710" s="3" t="s">
        <v>1525</v>
      </c>
      <c r="B1710" s="3" t="s">
        <v>1525</v>
      </c>
      <c r="C1710" s="3" t="s">
        <v>4846</v>
      </c>
      <c r="D1710" s="8" t="s">
        <v>4847</v>
      </c>
      <c r="E1710" s="3" t="s">
        <v>4848</v>
      </c>
      <c r="F1710" s="3"/>
      <c r="G1710" s="3" t="s">
        <v>1504</v>
      </c>
      <c r="H1710" s="3" t="s">
        <v>1554</v>
      </c>
      <c r="I1710" s="3" t="s">
        <v>4849</v>
      </c>
      <c r="J1710" s="3"/>
      <c r="K1710" s="4">
        <v>98</v>
      </c>
      <c r="L1710" s="4">
        <v>0</v>
      </c>
      <c r="M1710" s="4">
        <v>0</v>
      </c>
    </row>
    <row r="1711" spans="1:13" x14ac:dyDescent="0.25">
      <c r="A1711" s="3" t="s">
        <v>1525</v>
      </c>
      <c r="B1711" s="3" t="s">
        <v>1525</v>
      </c>
      <c r="C1711" s="3" t="s">
        <v>4846</v>
      </c>
      <c r="D1711" s="8" t="s">
        <v>4847</v>
      </c>
      <c r="E1711" s="3" t="s">
        <v>4848</v>
      </c>
      <c r="F1711" s="3"/>
      <c r="G1711" s="3" t="s">
        <v>1504</v>
      </c>
      <c r="H1711" s="3" t="s">
        <v>1554</v>
      </c>
      <c r="I1711" s="3" t="s">
        <v>4850</v>
      </c>
      <c r="J1711" s="3"/>
      <c r="K1711" s="4">
        <v>98</v>
      </c>
      <c r="L1711" s="4">
        <v>0</v>
      </c>
      <c r="M1711" s="4">
        <v>0</v>
      </c>
    </row>
    <row r="1712" spans="1:13" x14ac:dyDescent="0.25">
      <c r="A1712" s="3" t="s">
        <v>1525</v>
      </c>
      <c r="B1712" s="3" t="s">
        <v>1525</v>
      </c>
      <c r="C1712" s="3" t="s">
        <v>4846</v>
      </c>
      <c r="D1712" s="8" t="s">
        <v>4847</v>
      </c>
      <c r="E1712" s="3" t="s">
        <v>4848</v>
      </c>
      <c r="F1712" s="3"/>
      <c r="G1712" s="3" t="s">
        <v>1504</v>
      </c>
      <c r="H1712" s="3" t="s">
        <v>1554</v>
      </c>
      <c r="I1712" s="3" t="s">
        <v>4851</v>
      </c>
      <c r="J1712" s="3"/>
      <c r="K1712" s="4">
        <v>98</v>
      </c>
      <c r="L1712" s="4">
        <v>0</v>
      </c>
      <c r="M1712" s="4">
        <v>0</v>
      </c>
    </row>
    <row r="1713" spans="1:13" x14ac:dyDescent="0.25">
      <c r="A1713" s="3" t="s">
        <v>1525</v>
      </c>
      <c r="B1713" s="3" t="s">
        <v>1525</v>
      </c>
      <c r="C1713" s="3" t="s">
        <v>4852</v>
      </c>
      <c r="D1713" s="8" t="s">
        <v>4853</v>
      </c>
      <c r="E1713" s="3" t="s">
        <v>4854</v>
      </c>
      <c r="F1713" s="3"/>
      <c r="G1713" s="3" t="s">
        <v>1504</v>
      </c>
      <c r="H1713" s="3" t="s">
        <v>1554</v>
      </c>
      <c r="I1713" s="3"/>
      <c r="J1713" s="3"/>
      <c r="K1713" s="4">
        <v>73.5</v>
      </c>
      <c r="L1713" s="4">
        <v>0</v>
      </c>
      <c r="M1713" s="4">
        <v>0</v>
      </c>
    </row>
    <row r="1714" spans="1:13" x14ac:dyDescent="0.25">
      <c r="A1714" s="3" t="s">
        <v>1525</v>
      </c>
      <c r="B1714" s="3" t="s">
        <v>1525</v>
      </c>
      <c r="C1714" s="3" t="s">
        <v>4852</v>
      </c>
      <c r="D1714" s="8" t="s">
        <v>4853</v>
      </c>
      <c r="E1714" s="3" t="s">
        <v>4854</v>
      </c>
      <c r="F1714" s="3"/>
      <c r="G1714" s="3" t="s">
        <v>1504</v>
      </c>
      <c r="H1714" s="3" t="s">
        <v>1554</v>
      </c>
      <c r="I1714" s="3" t="s">
        <v>4855</v>
      </c>
      <c r="J1714" s="3"/>
      <c r="K1714" s="4">
        <v>73.5</v>
      </c>
      <c r="L1714" s="4">
        <v>0</v>
      </c>
      <c r="M1714" s="4">
        <v>0</v>
      </c>
    </row>
    <row r="1715" spans="1:13" x14ac:dyDescent="0.25">
      <c r="A1715" s="3" t="s">
        <v>1525</v>
      </c>
      <c r="B1715" s="3" t="s">
        <v>1525</v>
      </c>
      <c r="C1715" s="3" t="s">
        <v>4852</v>
      </c>
      <c r="D1715" s="8" t="s">
        <v>4853</v>
      </c>
      <c r="E1715" s="3" t="s">
        <v>4854</v>
      </c>
      <c r="F1715" s="3"/>
      <c r="G1715" s="3" t="s">
        <v>1504</v>
      </c>
      <c r="H1715" s="3" t="s">
        <v>1554</v>
      </c>
      <c r="I1715" s="3" t="s">
        <v>4856</v>
      </c>
      <c r="J1715" s="3"/>
      <c r="K1715" s="4">
        <v>73.5</v>
      </c>
      <c r="L1715" s="4">
        <v>0</v>
      </c>
      <c r="M1715" s="4">
        <v>2</v>
      </c>
    </row>
    <row r="1716" spans="1:13" x14ac:dyDescent="0.25">
      <c r="A1716" s="3" t="s">
        <v>1525</v>
      </c>
      <c r="B1716" s="3" t="s">
        <v>1525</v>
      </c>
      <c r="C1716" s="3" t="s">
        <v>4857</v>
      </c>
      <c r="D1716" s="8" t="s">
        <v>4858</v>
      </c>
      <c r="E1716" s="3" t="s">
        <v>4859</v>
      </c>
      <c r="F1716" s="3"/>
      <c r="G1716" s="3" t="s">
        <v>1504</v>
      </c>
      <c r="H1716" s="3" t="s">
        <v>1554</v>
      </c>
      <c r="I1716" s="3"/>
      <c r="J1716" s="3"/>
      <c r="K1716" s="4">
        <v>93.27</v>
      </c>
      <c r="L1716" s="4">
        <v>0</v>
      </c>
      <c r="M1716" s="4">
        <v>0</v>
      </c>
    </row>
    <row r="1717" spans="1:13" x14ac:dyDescent="0.25">
      <c r="A1717" s="3" t="s">
        <v>1525</v>
      </c>
      <c r="B1717" s="3" t="s">
        <v>1525</v>
      </c>
      <c r="C1717" s="3" t="s">
        <v>4857</v>
      </c>
      <c r="D1717" s="8" t="s">
        <v>4858</v>
      </c>
      <c r="E1717" s="3" t="s">
        <v>4859</v>
      </c>
      <c r="F1717" s="3"/>
      <c r="G1717" s="3" t="s">
        <v>1504</v>
      </c>
      <c r="H1717" s="3" t="s">
        <v>1554</v>
      </c>
      <c r="I1717" s="3" t="s">
        <v>4860</v>
      </c>
      <c r="J1717" s="3"/>
      <c r="K1717" s="4">
        <v>93.27</v>
      </c>
      <c r="L1717" s="4">
        <v>0</v>
      </c>
      <c r="M1717" s="4">
        <v>1</v>
      </c>
    </row>
    <row r="1718" spans="1:13" x14ac:dyDescent="0.25">
      <c r="A1718" s="3" t="s">
        <v>1525</v>
      </c>
      <c r="B1718" s="3" t="s">
        <v>1525</v>
      </c>
      <c r="C1718" s="3" t="s">
        <v>4857</v>
      </c>
      <c r="D1718" s="8" t="s">
        <v>4858</v>
      </c>
      <c r="E1718" s="3" t="s">
        <v>4859</v>
      </c>
      <c r="F1718" s="3"/>
      <c r="G1718" s="3" t="s">
        <v>1504</v>
      </c>
      <c r="H1718" s="3" t="s">
        <v>1554</v>
      </c>
      <c r="I1718" s="3" t="s">
        <v>4861</v>
      </c>
      <c r="J1718" s="3"/>
      <c r="K1718" s="4">
        <v>93.27</v>
      </c>
      <c r="L1718" s="4">
        <v>0</v>
      </c>
      <c r="M1718" s="4">
        <v>1</v>
      </c>
    </row>
    <row r="1719" spans="1:13" x14ac:dyDescent="0.25">
      <c r="A1719" s="3" t="s">
        <v>1525</v>
      </c>
      <c r="B1719" s="3" t="s">
        <v>1525</v>
      </c>
      <c r="C1719" s="3" t="s">
        <v>4857</v>
      </c>
      <c r="D1719" s="8" t="s">
        <v>4858</v>
      </c>
      <c r="E1719" s="3" t="s">
        <v>4859</v>
      </c>
      <c r="F1719" s="3"/>
      <c r="G1719" s="3" t="s">
        <v>1504</v>
      </c>
      <c r="H1719" s="3" t="s">
        <v>1554</v>
      </c>
      <c r="I1719" s="3" t="s">
        <v>4862</v>
      </c>
      <c r="J1719" s="3"/>
      <c r="K1719" s="4">
        <v>93.27</v>
      </c>
      <c r="L1719" s="4">
        <v>0</v>
      </c>
      <c r="M1719" s="4">
        <v>1</v>
      </c>
    </row>
    <row r="1720" spans="1:13" x14ac:dyDescent="0.25">
      <c r="A1720" s="3" t="s">
        <v>1525</v>
      </c>
      <c r="B1720" s="3" t="s">
        <v>1525</v>
      </c>
      <c r="C1720" s="3" t="s">
        <v>4863</v>
      </c>
      <c r="D1720" s="8" t="s">
        <v>4864</v>
      </c>
      <c r="E1720" s="3" t="s">
        <v>4865</v>
      </c>
      <c r="F1720" s="3"/>
      <c r="G1720" s="3" t="s">
        <v>1504</v>
      </c>
      <c r="H1720" s="3" t="s">
        <v>1554</v>
      </c>
      <c r="I1720" s="3" t="s">
        <v>4866</v>
      </c>
      <c r="J1720" s="3"/>
      <c r="K1720" s="4">
        <v>95.64</v>
      </c>
      <c r="L1720" s="4">
        <v>0</v>
      </c>
      <c r="M1720" s="4">
        <v>1</v>
      </c>
    </row>
    <row r="1721" spans="1:13" x14ac:dyDescent="0.25">
      <c r="A1721" s="3" t="s">
        <v>1525</v>
      </c>
      <c r="B1721" s="3" t="s">
        <v>1525</v>
      </c>
      <c r="C1721" s="3" t="s">
        <v>4863</v>
      </c>
      <c r="D1721" s="8" t="s">
        <v>4864</v>
      </c>
      <c r="E1721" s="3" t="s">
        <v>4865</v>
      </c>
      <c r="F1721" s="3"/>
      <c r="G1721" s="3" t="s">
        <v>1504</v>
      </c>
      <c r="H1721" s="3" t="s">
        <v>1554</v>
      </c>
      <c r="I1721" s="3" t="s">
        <v>4867</v>
      </c>
      <c r="J1721" s="3"/>
      <c r="K1721" s="4">
        <v>95.64</v>
      </c>
      <c r="L1721" s="4">
        <v>0</v>
      </c>
      <c r="M1721" s="4">
        <v>1</v>
      </c>
    </row>
    <row r="1722" spans="1:13" x14ac:dyDescent="0.25">
      <c r="A1722" s="3" t="s">
        <v>1525</v>
      </c>
      <c r="B1722" s="3" t="s">
        <v>1525</v>
      </c>
      <c r="C1722" s="3" t="s">
        <v>4863</v>
      </c>
      <c r="D1722" s="8" t="s">
        <v>4864</v>
      </c>
      <c r="E1722" s="3" t="s">
        <v>4865</v>
      </c>
      <c r="F1722" s="3"/>
      <c r="G1722" s="3" t="s">
        <v>1504</v>
      </c>
      <c r="H1722" s="3" t="s">
        <v>1554</v>
      </c>
      <c r="I1722" s="3" t="s">
        <v>4868</v>
      </c>
      <c r="J1722" s="3"/>
      <c r="K1722" s="4">
        <v>95.64</v>
      </c>
      <c r="L1722" s="4">
        <v>0</v>
      </c>
      <c r="M1722" s="4">
        <v>1</v>
      </c>
    </row>
    <row r="1723" spans="1:13" x14ac:dyDescent="0.25">
      <c r="A1723" s="3" t="s">
        <v>1525</v>
      </c>
      <c r="B1723" s="3" t="s">
        <v>1525</v>
      </c>
      <c r="C1723" s="3" t="s">
        <v>4869</v>
      </c>
      <c r="D1723" s="8" t="s">
        <v>4870</v>
      </c>
      <c r="E1723" s="3" t="s">
        <v>4871</v>
      </c>
      <c r="F1723" s="3"/>
      <c r="G1723" s="3" t="s">
        <v>1504</v>
      </c>
      <c r="H1723" s="3" t="s">
        <v>1554</v>
      </c>
      <c r="I1723" s="3"/>
      <c r="J1723" s="3"/>
      <c r="K1723" s="4">
        <v>98</v>
      </c>
      <c r="L1723" s="4">
        <v>0</v>
      </c>
      <c r="M1723" s="4">
        <v>0</v>
      </c>
    </row>
  </sheetData>
  <autoFilter ref="A1:M1723" xr:uid="{00000000-0009-0000-0000-000001000000}"/>
  <sortState xmlns:xlrd2="http://schemas.microsoft.com/office/spreadsheetml/2017/richdata2" ref="A2:M1723">
    <sortCondition ref="D2:D1723"/>
    <sortCondition ref="C2:C17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9858-2A18-4F5A-A061-ACAB3FABAE05}">
  <sheetPr filterMode="1"/>
  <dimension ref="A1:M1289"/>
  <sheetViews>
    <sheetView zoomScale="75" zoomScaleNormal="75" workbookViewId="0">
      <pane xSplit="5" ySplit="1" topLeftCell="F939" activePane="bottomRight" state="frozen"/>
      <selection pane="topRight" activeCell="F1" sqref="F1"/>
      <selection pane="bottomLeft" activeCell="A2" sqref="A2"/>
      <selection pane="bottomRight" activeCell="F1079" sqref="F1079"/>
    </sheetView>
  </sheetViews>
  <sheetFormatPr baseColWidth="10" defaultRowHeight="15.75" x14ac:dyDescent="0.25"/>
  <cols>
    <col min="1" max="2" width="4.42578125" customWidth="1"/>
    <col min="3" max="3" width="14.7109375" bestFit="1" customWidth="1"/>
    <col min="4" max="4" width="10.140625" customWidth="1"/>
    <col min="5" max="5" width="65.5703125" customWidth="1"/>
    <col min="6" max="6" width="14" style="11" bestFit="1" customWidth="1"/>
    <col min="8" max="8" width="11.42578125" style="19"/>
    <col min="10" max="10" width="16.140625" style="16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  <c r="K1" s="37" t="s">
        <v>5131</v>
      </c>
      <c r="L1" s="37" t="s">
        <v>5132</v>
      </c>
      <c r="M1" s="37" t="s">
        <v>5133</v>
      </c>
    </row>
    <row r="2" spans="1:13" hidden="1" x14ac:dyDescent="0.25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13" t="s">
        <v>872</v>
      </c>
      <c r="G2" s="4">
        <v>3</v>
      </c>
      <c r="H2" s="18"/>
      <c r="I2" s="9"/>
      <c r="J2" s="15"/>
    </row>
    <row r="3" spans="1:13" hidden="1" x14ac:dyDescent="0.25">
      <c r="A3" s="3" t="s">
        <v>11</v>
      </c>
      <c r="B3" s="3" t="s">
        <v>11</v>
      </c>
      <c r="C3" s="3" t="s">
        <v>12</v>
      </c>
      <c r="D3" s="3" t="s">
        <v>9</v>
      </c>
      <c r="E3" s="3" t="s">
        <v>13</v>
      </c>
      <c r="F3" s="13" t="s">
        <v>873</v>
      </c>
      <c r="G3" s="4">
        <v>3</v>
      </c>
      <c r="H3" s="18"/>
      <c r="I3" s="9"/>
      <c r="J3" s="15"/>
    </row>
    <row r="4" spans="1:13" hidden="1" x14ac:dyDescent="0.25">
      <c r="A4" s="3" t="s">
        <v>11</v>
      </c>
      <c r="B4" s="3" t="s">
        <v>11</v>
      </c>
      <c r="C4" s="3" t="s">
        <v>12</v>
      </c>
      <c r="D4" s="3" t="s">
        <v>9</v>
      </c>
      <c r="E4" s="3" t="s">
        <v>13</v>
      </c>
      <c r="F4" s="13" t="s">
        <v>874</v>
      </c>
      <c r="G4" s="4">
        <v>1</v>
      </c>
      <c r="H4" s="18"/>
      <c r="I4" s="9"/>
      <c r="J4" s="15"/>
    </row>
    <row r="5" spans="1:13" hidden="1" x14ac:dyDescent="0.25">
      <c r="A5" s="3" t="s">
        <v>11</v>
      </c>
      <c r="B5" s="3" t="s">
        <v>11</v>
      </c>
      <c r="C5" s="3" t="s">
        <v>17</v>
      </c>
      <c r="D5" s="3" t="s">
        <v>15</v>
      </c>
      <c r="E5" s="3" t="s">
        <v>18</v>
      </c>
      <c r="F5" s="13"/>
      <c r="G5" s="4">
        <v>0</v>
      </c>
      <c r="H5" s="18">
        <v>0</v>
      </c>
      <c r="I5" s="9"/>
      <c r="J5" s="15"/>
    </row>
    <row r="6" spans="1:13" x14ac:dyDescent="0.25">
      <c r="A6" s="3" t="s">
        <v>11</v>
      </c>
      <c r="B6" s="3" t="s">
        <v>11</v>
      </c>
      <c r="C6" s="3" t="s">
        <v>17</v>
      </c>
      <c r="D6" s="3" t="s">
        <v>15</v>
      </c>
      <c r="E6" s="3" t="s">
        <v>18</v>
      </c>
      <c r="F6" s="13" t="s">
        <v>876</v>
      </c>
      <c r="G6" s="4">
        <v>3</v>
      </c>
      <c r="H6" s="18">
        <v>3</v>
      </c>
      <c r="I6" s="9" t="s">
        <v>1559</v>
      </c>
      <c r="J6" s="15"/>
    </row>
    <row r="7" spans="1:13" x14ac:dyDescent="0.25">
      <c r="A7" s="3" t="s">
        <v>11</v>
      </c>
      <c r="B7" s="3" t="s">
        <v>11</v>
      </c>
      <c r="C7" s="3" t="s">
        <v>14</v>
      </c>
      <c r="D7" s="3" t="s">
        <v>15</v>
      </c>
      <c r="E7" s="3" t="s">
        <v>16</v>
      </c>
      <c r="F7" s="13" t="s">
        <v>4875</v>
      </c>
      <c r="G7" s="4">
        <v>1</v>
      </c>
      <c r="H7" s="18">
        <v>1</v>
      </c>
      <c r="I7" s="9" t="s">
        <v>1559</v>
      </c>
      <c r="J7" s="15"/>
    </row>
    <row r="8" spans="1:13" x14ac:dyDescent="0.25">
      <c r="A8" s="3" t="s">
        <v>11</v>
      </c>
      <c r="B8" s="3" t="s">
        <v>11</v>
      </c>
      <c r="C8" s="3" t="s">
        <v>14</v>
      </c>
      <c r="D8" s="3" t="s">
        <v>15</v>
      </c>
      <c r="E8" s="3" t="s">
        <v>16</v>
      </c>
      <c r="F8" s="13" t="s">
        <v>875</v>
      </c>
      <c r="G8" s="4">
        <v>5</v>
      </c>
      <c r="H8" s="18">
        <v>2</v>
      </c>
      <c r="I8" s="9" t="s">
        <v>1559</v>
      </c>
      <c r="J8" s="15"/>
    </row>
    <row r="9" spans="1:13" x14ac:dyDescent="0.25">
      <c r="A9" s="3"/>
      <c r="B9" s="3"/>
      <c r="C9" s="3" t="s">
        <v>4876</v>
      </c>
      <c r="D9" s="3" t="s">
        <v>15</v>
      </c>
      <c r="E9" s="3" t="s">
        <v>16</v>
      </c>
      <c r="F9" s="13" t="s">
        <v>4877</v>
      </c>
      <c r="G9" s="4">
        <v>2</v>
      </c>
      <c r="H9" s="18">
        <v>2</v>
      </c>
      <c r="I9" s="9" t="s">
        <v>1559</v>
      </c>
      <c r="J9" s="15"/>
    </row>
    <row r="10" spans="1:13" x14ac:dyDescent="0.25">
      <c r="A10" s="3" t="s">
        <v>11</v>
      </c>
      <c r="B10" s="3" t="s">
        <v>11</v>
      </c>
      <c r="C10" s="3" t="s">
        <v>22</v>
      </c>
      <c r="D10" s="3" t="s">
        <v>20</v>
      </c>
      <c r="E10" s="3" t="s">
        <v>23</v>
      </c>
      <c r="F10" s="13" t="s">
        <v>4881</v>
      </c>
      <c r="G10" s="4">
        <v>1</v>
      </c>
      <c r="H10" s="18">
        <v>1</v>
      </c>
      <c r="I10" s="9" t="s">
        <v>1559</v>
      </c>
      <c r="J10" s="15"/>
    </row>
    <row r="11" spans="1:13" x14ac:dyDescent="0.25">
      <c r="A11" s="3"/>
      <c r="B11" s="3"/>
      <c r="C11" s="3" t="s">
        <v>22</v>
      </c>
      <c r="D11" s="3" t="s">
        <v>20</v>
      </c>
      <c r="E11" s="3" t="s">
        <v>23</v>
      </c>
      <c r="F11" s="13" t="s">
        <v>4882</v>
      </c>
      <c r="G11" s="4">
        <v>1</v>
      </c>
      <c r="H11" s="18">
        <v>1</v>
      </c>
      <c r="I11" s="9" t="s">
        <v>1559</v>
      </c>
      <c r="J11" s="15"/>
    </row>
    <row r="12" spans="1:13" x14ac:dyDescent="0.25">
      <c r="A12" s="3" t="s">
        <v>11</v>
      </c>
      <c r="B12" s="3" t="s">
        <v>11</v>
      </c>
      <c r="C12" s="3" t="s">
        <v>22</v>
      </c>
      <c r="D12" s="3" t="s">
        <v>20</v>
      </c>
      <c r="E12" s="3" t="s">
        <v>23</v>
      </c>
      <c r="F12" s="13" t="s">
        <v>878</v>
      </c>
      <c r="G12" s="4">
        <v>4</v>
      </c>
      <c r="H12" s="18">
        <v>2</v>
      </c>
      <c r="I12" s="9" t="s">
        <v>1559</v>
      </c>
      <c r="J12" s="15"/>
    </row>
    <row r="13" spans="1:13" x14ac:dyDescent="0.25">
      <c r="A13" s="3"/>
      <c r="B13" s="3"/>
      <c r="C13" s="3" t="s">
        <v>19</v>
      </c>
      <c r="D13" s="3" t="s">
        <v>20</v>
      </c>
      <c r="E13" s="3" t="s">
        <v>21</v>
      </c>
      <c r="F13" s="13" t="s">
        <v>4879</v>
      </c>
      <c r="G13" s="4">
        <v>3</v>
      </c>
      <c r="H13" s="18">
        <v>3</v>
      </c>
      <c r="I13" s="9" t="s">
        <v>1559</v>
      </c>
      <c r="J13" s="15"/>
    </row>
    <row r="14" spans="1:13" x14ac:dyDescent="0.25">
      <c r="A14" s="3" t="s">
        <v>11</v>
      </c>
      <c r="B14" s="3" t="s">
        <v>11</v>
      </c>
      <c r="C14" s="3" t="s">
        <v>19</v>
      </c>
      <c r="D14" s="3" t="s">
        <v>20</v>
      </c>
      <c r="E14" s="3" t="s">
        <v>21</v>
      </c>
      <c r="F14" s="13" t="s">
        <v>4880</v>
      </c>
      <c r="G14" s="4">
        <v>0</v>
      </c>
      <c r="H14" s="18">
        <v>3</v>
      </c>
      <c r="I14" s="9" t="s">
        <v>1559</v>
      </c>
      <c r="J14" s="15"/>
    </row>
    <row r="15" spans="1:13" x14ac:dyDescent="0.25">
      <c r="A15" s="3" t="s">
        <v>11</v>
      </c>
      <c r="B15" s="3" t="s">
        <v>11</v>
      </c>
      <c r="C15" s="3" t="s">
        <v>19</v>
      </c>
      <c r="D15" s="3" t="s">
        <v>20</v>
      </c>
      <c r="E15" s="3" t="s">
        <v>21</v>
      </c>
      <c r="F15" s="13" t="s">
        <v>877</v>
      </c>
      <c r="G15" s="4">
        <v>2</v>
      </c>
      <c r="H15" s="18">
        <v>1</v>
      </c>
      <c r="I15" s="9" t="s">
        <v>1559</v>
      </c>
      <c r="J15" s="15"/>
    </row>
    <row r="16" spans="1:13" x14ac:dyDescent="0.25">
      <c r="A16" s="3" t="s">
        <v>11</v>
      </c>
      <c r="B16" s="3" t="s">
        <v>11</v>
      </c>
      <c r="C16" s="3" t="s">
        <v>24</v>
      </c>
      <c r="D16" s="3" t="s">
        <v>25</v>
      </c>
      <c r="E16" s="3" t="s">
        <v>26</v>
      </c>
      <c r="F16" s="13" t="s">
        <v>4883</v>
      </c>
      <c r="G16" s="4">
        <v>2</v>
      </c>
      <c r="H16" s="18">
        <v>2</v>
      </c>
      <c r="I16" s="9" t="s">
        <v>1559</v>
      </c>
      <c r="J16" s="15"/>
    </row>
    <row r="17" spans="1:10" hidden="1" x14ac:dyDescent="0.25">
      <c r="A17" s="3" t="s">
        <v>11</v>
      </c>
      <c r="B17" s="3" t="s">
        <v>11</v>
      </c>
      <c r="C17" s="3" t="s">
        <v>24</v>
      </c>
      <c r="D17" s="3" t="s">
        <v>25</v>
      </c>
      <c r="E17" s="3" t="s">
        <v>26</v>
      </c>
      <c r="F17" s="13" t="s">
        <v>879</v>
      </c>
      <c r="G17" s="4">
        <v>24</v>
      </c>
      <c r="H17" s="18">
        <v>0</v>
      </c>
      <c r="I17" s="9" t="s">
        <v>1559</v>
      </c>
      <c r="J17" s="15"/>
    </row>
    <row r="18" spans="1:10" x14ac:dyDescent="0.25">
      <c r="A18" s="3" t="s">
        <v>11</v>
      </c>
      <c r="B18" s="3" t="s">
        <v>11</v>
      </c>
      <c r="C18" s="3" t="s">
        <v>24</v>
      </c>
      <c r="D18" s="3" t="s">
        <v>25</v>
      </c>
      <c r="E18" s="3" t="s">
        <v>26</v>
      </c>
      <c r="F18" s="13" t="s">
        <v>880</v>
      </c>
      <c r="G18" s="4">
        <v>0</v>
      </c>
      <c r="H18" s="18">
        <v>2</v>
      </c>
      <c r="I18" s="9" t="s">
        <v>1559</v>
      </c>
      <c r="J18" s="15"/>
    </row>
    <row r="19" spans="1:10" x14ac:dyDescent="0.25">
      <c r="A19" s="3" t="s">
        <v>11</v>
      </c>
      <c r="B19" s="3" t="s">
        <v>11</v>
      </c>
      <c r="C19" s="3" t="s">
        <v>27</v>
      </c>
      <c r="D19" s="3" t="s">
        <v>25</v>
      </c>
      <c r="E19" s="3" t="s">
        <v>26</v>
      </c>
      <c r="F19" s="13" t="s">
        <v>4884</v>
      </c>
      <c r="G19" s="4">
        <v>3</v>
      </c>
      <c r="H19" s="18">
        <v>3</v>
      </c>
      <c r="I19" s="9" t="s">
        <v>1559</v>
      </c>
      <c r="J19" s="15"/>
    </row>
    <row r="20" spans="1:10" x14ac:dyDescent="0.25">
      <c r="A20" s="3"/>
      <c r="B20" s="3"/>
      <c r="C20" s="3" t="s">
        <v>27</v>
      </c>
      <c r="D20" s="3" t="s">
        <v>25</v>
      </c>
      <c r="E20" s="3" t="s">
        <v>26</v>
      </c>
      <c r="F20" s="13" t="s">
        <v>4885</v>
      </c>
      <c r="G20" s="4">
        <v>2</v>
      </c>
      <c r="H20" s="18">
        <v>2</v>
      </c>
      <c r="I20" s="9" t="s">
        <v>1559</v>
      </c>
      <c r="J20" s="15"/>
    </row>
    <row r="21" spans="1:10" x14ac:dyDescent="0.25">
      <c r="A21" s="3"/>
      <c r="B21" s="3"/>
      <c r="C21" s="3" t="s">
        <v>27</v>
      </c>
      <c r="D21" s="3" t="s">
        <v>25</v>
      </c>
      <c r="E21" s="3" t="s">
        <v>26</v>
      </c>
      <c r="F21" s="13" t="s">
        <v>4886</v>
      </c>
      <c r="G21" s="4">
        <v>5</v>
      </c>
      <c r="H21" s="18">
        <v>5</v>
      </c>
      <c r="I21" s="9" t="s">
        <v>1559</v>
      </c>
      <c r="J21" s="15"/>
    </row>
    <row r="22" spans="1:10" x14ac:dyDescent="0.25">
      <c r="A22" s="3"/>
      <c r="B22" s="3"/>
      <c r="C22" s="3" t="s">
        <v>27</v>
      </c>
      <c r="D22" s="3" t="s">
        <v>25</v>
      </c>
      <c r="E22" s="3" t="s">
        <v>26</v>
      </c>
      <c r="F22" s="13" t="s">
        <v>4887</v>
      </c>
      <c r="G22" s="4">
        <v>2</v>
      </c>
      <c r="H22" s="18">
        <v>2</v>
      </c>
      <c r="I22" s="9" t="s">
        <v>1559</v>
      </c>
      <c r="J22" s="15"/>
    </row>
    <row r="23" spans="1:10" x14ac:dyDescent="0.25">
      <c r="A23" s="3"/>
      <c r="B23" s="3"/>
      <c r="C23" s="3" t="s">
        <v>27</v>
      </c>
      <c r="D23" s="3" t="s">
        <v>25</v>
      </c>
      <c r="E23" s="3" t="s">
        <v>26</v>
      </c>
      <c r="F23" s="13" t="s">
        <v>4889</v>
      </c>
      <c r="G23" s="4">
        <v>1</v>
      </c>
      <c r="H23" s="18">
        <v>1</v>
      </c>
      <c r="I23" s="9" t="s">
        <v>1559</v>
      </c>
      <c r="J23" s="15"/>
    </row>
    <row r="24" spans="1:10" x14ac:dyDescent="0.25">
      <c r="A24" s="3"/>
      <c r="B24" s="3"/>
      <c r="C24" s="3" t="s">
        <v>27</v>
      </c>
      <c r="D24" s="3" t="s">
        <v>25</v>
      </c>
      <c r="E24" s="3" t="s">
        <v>26</v>
      </c>
      <c r="F24" s="13" t="s">
        <v>4890</v>
      </c>
      <c r="G24" s="4">
        <v>1</v>
      </c>
      <c r="H24" s="18">
        <v>1</v>
      </c>
      <c r="I24" s="9" t="s">
        <v>1559</v>
      </c>
      <c r="J24" s="15"/>
    </row>
    <row r="25" spans="1:10" x14ac:dyDescent="0.25">
      <c r="A25" s="3"/>
      <c r="B25" s="3"/>
      <c r="C25" s="3" t="s">
        <v>27</v>
      </c>
      <c r="D25" s="3" t="s">
        <v>25</v>
      </c>
      <c r="E25" s="3" t="s">
        <v>26</v>
      </c>
      <c r="F25" s="13" t="s">
        <v>4888</v>
      </c>
      <c r="G25" s="4">
        <v>3</v>
      </c>
      <c r="H25" s="18">
        <v>3</v>
      </c>
      <c r="I25" s="9" t="s">
        <v>1559</v>
      </c>
      <c r="J25" s="15"/>
    </row>
    <row r="26" spans="1:10" hidden="1" x14ac:dyDescent="0.25">
      <c r="A26" s="3" t="s">
        <v>11</v>
      </c>
      <c r="B26" s="3" t="s">
        <v>11</v>
      </c>
      <c r="C26" s="3" t="s">
        <v>30</v>
      </c>
      <c r="D26" s="3" t="s">
        <v>28</v>
      </c>
      <c r="E26" s="3" t="s">
        <v>31</v>
      </c>
      <c r="F26" s="13"/>
      <c r="G26" s="4">
        <v>0</v>
      </c>
      <c r="H26" s="18">
        <v>0</v>
      </c>
      <c r="I26" s="9" t="s">
        <v>1559</v>
      </c>
      <c r="J26" s="15"/>
    </row>
    <row r="27" spans="1:10" x14ac:dyDescent="0.25">
      <c r="A27" s="3" t="s">
        <v>11</v>
      </c>
      <c r="B27" s="3" t="s">
        <v>11</v>
      </c>
      <c r="C27" s="3" t="s">
        <v>30</v>
      </c>
      <c r="D27" s="3" t="s">
        <v>28</v>
      </c>
      <c r="E27" s="3" t="s">
        <v>31</v>
      </c>
      <c r="F27" s="13" t="s">
        <v>882</v>
      </c>
      <c r="G27" s="4">
        <v>2</v>
      </c>
      <c r="H27" s="18">
        <v>2</v>
      </c>
      <c r="I27" s="9" t="s">
        <v>1559</v>
      </c>
      <c r="J27" s="2" t="s">
        <v>4897</v>
      </c>
    </row>
    <row r="28" spans="1:10" hidden="1" x14ac:dyDescent="0.25">
      <c r="A28" s="3" t="s">
        <v>11</v>
      </c>
      <c r="B28" s="3" t="s">
        <v>11</v>
      </c>
      <c r="C28" s="3" t="s">
        <v>27</v>
      </c>
      <c r="D28" s="3" t="s">
        <v>28</v>
      </c>
      <c r="E28" s="3" t="s">
        <v>29</v>
      </c>
      <c r="F28" s="13" t="s">
        <v>881</v>
      </c>
      <c r="G28" s="4">
        <v>11</v>
      </c>
      <c r="H28" s="18">
        <v>0</v>
      </c>
      <c r="I28" s="9" t="s">
        <v>1559</v>
      </c>
      <c r="J28" s="15"/>
    </row>
    <row r="29" spans="1:10" x14ac:dyDescent="0.25">
      <c r="A29" s="3"/>
      <c r="B29" s="3"/>
      <c r="C29" s="3" t="s">
        <v>27</v>
      </c>
      <c r="D29" s="3" t="s">
        <v>28</v>
      </c>
      <c r="E29" s="3" t="s">
        <v>29</v>
      </c>
      <c r="F29" s="13" t="s">
        <v>4891</v>
      </c>
      <c r="G29" s="4">
        <v>3</v>
      </c>
      <c r="H29" s="18">
        <v>3</v>
      </c>
      <c r="I29" s="9" t="s">
        <v>1559</v>
      </c>
      <c r="J29" s="15"/>
    </row>
    <row r="30" spans="1:10" x14ac:dyDescent="0.25">
      <c r="A30" s="3"/>
      <c r="B30" s="3"/>
      <c r="C30" s="3" t="s">
        <v>27</v>
      </c>
      <c r="D30" s="3" t="s">
        <v>28</v>
      </c>
      <c r="E30" s="3" t="s">
        <v>29</v>
      </c>
      <c r="F30" s="13" t="s">
        <v>4892</v>
      </c>
      <c r="G30" s="4">
        <v>1</v>
      </c>
      <c r="H30" s="18">
        <v>1</v>
      </c>
      <c r="I30" s="9" t="s">
        <v>1559</v>
      </c>
      <c r="J30" s="15"/>
    </row>
    <row r="31" spans="1:10" x14ac:dyDescent="0.25">
      <c r="A31" s="3"/>
      <c r="B31" s="3"/>
      <c r="C31" s="3" t="s">
        <v>27</v>
      </c>
      <c r="D31" s="3" t="s">
        <v>28</v>
      </c>
      <c r="E31" s="3" t="s">
        <v>29</v>
      </c>
      <c r="F31" s="13" t="s">
        <v>4893</v>
      </c>
      <c r="G31" s="4">
        <v>2</v>
      </c>
      <c r="H31" s="18">
        <v>2</v>
      </c>
      <c r="I31" s="9" t="s">
        <v>1559</v>
      </c>
      <c r="J31" s="15"/>
    </row>
    <row r="32" spans="1:10" x14ac:dyDescent="0.25">
      <c r="A32" s="3"/>
      <c r="B32" s="3"/>
      <c r="C32" s="3" t="s">
        <v>27</v>
      </c>
      <c r="D32" s="3" t="s">
        <v>28</v>
      </c>
      <c r="E32" s="3" t="s">
        <v>29</v>
      </c>
      <c r="F32" s="13" t="s">
        <v>4894</v>
      </c>
      <c r="G32" s="4">
        <v>4</v>
      </c>
      <c r="H32" s="18">
        <v>4</v>
      </c>
      <c r="I32" s="9" t="s">
        <v>1559</v>
      </c>
      <c r="J32" s="15"/>
    </row>
    <row r="33" spans="1:10" x14ac:dyDescent="0.25">
      <c r="A33" s="3"/>
      <c r="B33" s="3"/>
      <c r="C33" s="3" t="s">
        <v>27</v>
      </c>
      <c r="D33" s="3" t="s">
        <v>28</v>
      </c>
      <c r="E33" s="3" t="s">
        <v>29</v>
      </c>
      <c r="F33" s="13" t="s">
        <v>4895</v>
      </c>
      <c r="G33" s="4">
        <v>1</v>
      </c>
      <c r="H33" s="18">
        <v>1</v>
      </c>
      <c r="I33" s="9" t="s">
        <v>1559</v>
      </c>
      <c r="J33" s="15"/>
    </row>
    <row r="34" spans="1:10" x14ac:dyDescent="0.25">
      <c r="A34" s="3"/>
      <c r="B34" s="3"/>
      <c r="C34" s="3" t="s">
        <v>27</v>
      </c>
      <c r="D34" s="3" t="s">
        <v>28</v>
      </c>
      <c r="E34" s="3" t="s">
        <v>29</v>
      </c>
      <c r="F34" s="13" t="s">
        <v>4896</v>
      </c>
      <c r="G34" s="4">
        <v>1</v>
      </c>
      <c r="H34" s="18">
        <v>1</v>
      </c>
      <c r="I34" s="9" t="s">
        <v>1559</v>
      </c>
      <c r="J34" s="15"/>
    </row>
    <row r="35" spans="1:10" x14ac:dyDescent="0.25">
      <c r="A35" s="3" t="s">
        <v>11</v>
      </c>
      <c r="B35" s="3" t="s">
        <v>11</v>
      </c>
      <c r="C35" s="3" t="s">
        <v>37</v>
      </c>
      <c r="D35" s="3" t="s">
        <v>33</v>
      </c>
      <c r="E35" s="3" t="s">
        <v>38</v>
      </c>
      <c r="F35" s="13" t="s">
        <v>886</v>
      </c>
      <c r="G35" s="4">
        <v>3</v>
      </c>
      <c r="H35" s="18">
        <v>3</v>
      </c>
      <c r="I35" s="9" t="s">
        <v>1559</v>
      </c>
      <c r="J35" s="15" t="s">
        <v>4904</v>
      </c>
    </row>
    <row r="36" spans="1:10" x14ac:dyDescent="0.25">
      <c r="A36" s="3"/>
      <c r="B36" s="3"/>
      <c r="C36" s="12">
        <v>70260</v>
      </c>
      <c r="D36" s="3" t="s">
        <v>33</v>
      </c>
      <c r="E36" s="3" t="s">
        <v>36</v>
      </c>
      <c r="F36" s="13" t="s">
        <v>4899</v>
      </c>
      <c r="G36" s="4">
        <v>2</v>
      </c>
      <c r="H36" s="18">
        <v>2</v>
      </c>
      <c r="I36" s="9" t="s">
        <v>1559</v>
      </c>
      <c r="J36" s="15"/>
    </row>
    <row r="37" spans="1:10" x14ac:dyDescent="0.25">
      <c r="A37" s="3"/>
      <c r="B37" s="3"/>
      <c r="C37" s="12">
        <v>70260</v>
      </c>
      <c r="D37" s="3" t="s">
        <v>33</v>
      </c>
      <c r="E37" s="3" t="s">
        <v>36</v>
      </c>
      <c r="F37" s="13" t="s">
        <v>4900</v>
      </c>
      <c r="G37" s="4">
        <v>5</v>
      </c>
      <c r="H37" s="18">
        <v>5</v>
      </c>
      <c r="I37" s="9" t="s">
        <v>1559</v>
      </c>
      <c r="J37" s="15"/>
    </row>
    <row r="38" spans="1:10" x14ac:dyDescent="0.25">
      <c r="A38" s="3"/>
      <c r="B38" s="3"/>
      <c r="C38" s="12">
        <v>70260</v>
      </c>
      <c r="D38" s="3" t="s">
        <v>33</v>
      </c>
      <c r="E38" s="3" t="s">
        <v>36</v>
      </c>
      <c r="F38" s="13" t="s">
        <v>4901</v>
      </c>
      <c r="G38" s="4">
        <v>3</v>
      </c>
      <c r="H38" s="18">
        <v>3</v>
      </c>
      <c r="I38" s="9" t="s">
        <v>1559</v>
      </c>
      <c r="J38" s="15"/>
    </row>
    <row r="39" spans="1:10" x14ac:dyDescent="0.25">
      <c r="A39" s="3" t="s">
        <v>11</v>
      </c>
      <c r="B39" s="3" t="s">
        <v>11</v>
      </c>
      <c r="C39" s="3" t="s">
        <v>35</v>
      </c>
      <c r="D39" s="3" t="s">
        <v>33</v>
      </c>
      <c r="E39" s="3" t="s">
        <v>36</v>
      </c>
      <c r="F39" s="13" t="s">
        <v>4898</v>
      </c>
      <c r="G39" s="4">
        <v>3</v>
      </c>
      <c r="H39" s="18">
        <v>3</v>
      </c>
      <c r="I39" s="9" t="s">
        <v>1559</v>
      </c>
      <c r="J39" s="15"/>
    </row>
    <row r="40" spans="1:10" hidden="1" x14ac:dyDescent="0.25">
      <c r="A40" s="3" t="s">
        <v>11</v>
      </c>
      <c r="B40" s="3" t="s">
        <v>11</v>
      </c>
      <c r="C40" s="3" t="s">
        <v>35</v>
      </c>
      <c r="D40" s="3" t="s">
        <v>33</v>
      </c>
      <c r="E40" s="3" t="s">
        <v>36</v>
      </c>
      <c r="F40" s="13" t="s">
        <v>884</v>
      </c>
      <c r="G40" s="4">
        <v>18</v>
      </c>
      <c r="H40" s="18">
        <v>0</v>
      </c>
      <c r="I40" s="9" t="s">
        <v>1559</v>
      </c>
      <c r="J40" s="15"/>
    </row>
    <row r="41" spans="1:10" x14ac:dyDescent="0.25">
      <c r="A41" s="3" t="s">
        <v>11</v>
      </c>
      <c r="B41" s="3" t="s">
        <v>11</v>
      </c>
      <c r="C41" s="3" t="s">
        <v>35</v>
      </c>
      <c r="D41" s="3" t="s">
        <v>33</v>
      </c>
      <c r="E41" s="3" t="s">
        <v>36</v>
      </c>
      <c r="F41" s="13" t="s">
        <v>885</v>
      </c>
      <c r="G41" s="4">
        <v>-1</v>
      </c>
      <c r="H41" s="18">
        <v>1</v>
      </c>
      <c r="I41" s="9" t="s">
        <v>1559</v>
      </c>
      <c r="J41" s="15" t="s">
        <v>4892</v>
      </c>
    </row>
    <row r="42" spans="1:10" x14ac:dyDescent="0.25">
      <c r="A42" s="3" t="s">
        <v>11</v>
      </c>
      <c r="B42" s="3" t="s">
        <v>11</v>
      </c>
      <c r="C42" s="3" t="s">
        <v>35</v>
      </c>
      <c r="D42" s="3" t="s">
        <v>33</v>
      </c>
      <c r="E42" s="3" t="s">
        <v>4903</v>
      </c>
      <c r="F42" s="13" t="s">
        <v>4902</v>
      </c>
      <c r="G42" s="4">
        <v>1</v>
      </c>
      <c r="H42" s="18">
        <v>1</v>
      </c>
      <c r="I42" s="9" t="s">
        <v>1559</v>
      </c>
      <c r="J42" s="15"/>
    </row>
    <row r="43" spans="1:10" hidden="1" x14ac:dyDescent="0.25">
      <c r="A43" s="3"/>
      <c r="B43" s="3"/>
      <c r="C43" s="3" t="s">
        <v>32</v>
      </c>
      <c r="D43" s="3" t="s">
        <v>40</v>
      </c>
      <c r="E43" s="3" t="s">
        <v>34</v>
      </c>
      <c r="F43" s="13"/>
      <c r="G43" s="4">
        <v>0</v>
      </c>
      <c r="H43" s="18"/>
      <c r="I43" s="9" t="s">
        <v>1559</v>
      </c>
      <c r="J43" s="15"/>
    </row>
    <row r="44" spans="1:10" x14ac:dyDescent="0.25">
      <c r="A44" s="3"/>
      <c r="B44" s="3"/>
      <c r="C44" s="3" t="s">
        <v>32</v>
      </c>
      <c r="D44" s="3" t="s">
        <v>40</v>
      </c>
      <c r="E44" s="3" t="s">
        <v>34</v>
      </c>
      <c r="F44" s="13" t="s">
        <v>883</v>
      </c>
      <c r="G44" s="4">
        <v>2</v>
      </c>
      <c r="H44" s="18">
        <v>2</v>
      </c>
      <c r="I44" s="9" t="s">
        <v>1559</v>
      </c>
      <c r="J44" s="2" t="s">
        <v>4908</v>
      </c>
    </row>
    <row r="45" spans="1:10" x14ac:dyDescent="0.25">
      <c r="A45" s="3" t="s">
        <v>11</v>
      </c>
      <c r="B45" s="3" t="s">
        <v>11</v>
      </c>
      <c r="C45" s="3" t="s">
        <v>39</v>
      </c>
      <c r="D45" s="3" t="s">
        <v>40</v>
      </c>
      <c r="E45" s="3" t="s">
        <v>41</v>
      </c>
      <c r="F45" s="13" t="s">
        <v>4905</v>
      </c>
      <c r="G45" s="4">
        <v>2</v>
      </c>
      <c r="H45" s="18">
        <v>2</v>
      </c>
      <c r="I45" s="9" t="s">
        <v>1559</v>
      </c>
      <c r="J45" s="15"/>
    </row>
    <row r="46" spans="1:10" hidden="1" x14ac:dyDescent="0.25">
      <c r="A46" s="3" t="s">
        <v>11</v>
      </c>
      <c r="B46" s="3" t="s">
        <v>11</v>
      </c>
      <c r="C46" s="3" t="s">
        <v>39</v>
      </c>
      <c r="D46" s="3" t="s">
        <v>40</v>
      </c>
      <c r="E46" s="3" t="s">
        <v>41</v>
      </c>
      <c r="F46" s="13" t="s">
        <v>887</v>
      </c>
      <c r="G46" s="4">
        <v>4</v>
      </c>
      <c r="H46" s="18">
        <v>0</v>
      </c>
      <c r="I46" s="9" t="s">
        <v>1559</v>
      </c>
      <c r="J46" s="15"/>
    </row>
    <row r="47" spans="1:10" x14ac:dyDescent="0.25">
      <c r="A47" s="3"/>
      <c r="B47" s="3"/>
      <c r="C47" s="3" t="s">
        <v>39</v>
      </c>
      <c r="D47" s="3" t="s">
        <v>40</v>
      </c>
      <c r="E47" s="3" t="s">
        <v>41</v>
      </c>
      <c r="F47" s="13" t="s">
        <v>4906</v>
      </c>
      <c r="G47" s="4">
        <v>2</v>
      </c>
      <c r="H47" s="18">
        <v>2</v>
      </c>
      <c r="I47" s="9" t="s">
        <v>1559</v>
      </c>
      <c r="J47" s="15"/>
    </row>
    <row r="48" spans="1:10" x14ac:dyDescent="0.25">
      <c r="A48" s="3"/>
      <c r="B48" s="3"/>
      <c r="C48" s="3" t="s">
        <v>39</v>
      </c>
      <c r="D48" s="3" t="s">
        <v>40</v>
      </c>
      <c r="E48" s="3" t="s">
        <v>41</v>
      </c>
      <c r="F48" s="13" t="s">
        <v>4907</v>
      </c>
      <c r="G48" s="4">
        <v>1</v>
      </c>
      <c r="H48" s="18">
        <v>1</v>
      </c>
      <c r="I48" s="9" t="s">
        <v>1559</v>
      </c>
      <c r="J48" s="15"/>
    </row>
    <row r="49" spans="1:10" x14ac:dyDescent="0.25">
      <c r="A49" s="3" t="s">
        <v>11</v>
      </c>
      <c r="B49" s="3" t="s">
        <v>11</v>
      </c>
      <c r="C49" s="3" t="s">
        <v>42</v>
      </c>
      <c r="D49" s="3" t="s">
        <v>43</v>
      </c>
      <c r="E49" s="3" t="s">
        <v>44</v>
      </c>
      <c r="F49" s="13">
        <v>221255015</v>
      </c>
      <c r="G49" s="4">
        <v>9</v>
      </c>
      <c r="H49" s="18">
        <v>9</v>
      </c>
      <c r="I49" s="9" t="s">
        <v>4909</v>
      </c>
      <c r="J49" s="15"/>
    </row>
    <row r="50" spans="1:10" x14ac:dyDescent="0.25">
      <c r="A50" s="3" t="s">
        <v>11</v>
      </c>
      <c r="B50" s="3" t="s">
        <v>11</v>
      </c>
      <c r="C50" s="3" t="s">
        <v>42</v>
      </c>
      <c r="D50" s="3" t="s">
        <v>43</v>
      </c>
      <c r="E50" s="3" t="s">
        <v>44</v>
      </c>
      <c r="F50" s="13" t="s">
        <v>888</v>
      </c>
      <c r="G50" s="4">
        <v>2</v>
      </c>
      <c r="H50" s="18">
        <v>2</v>
      </c>
      <c r="I50" s="9" t="s">
        <v>4909</v>
      </c>
      <c r="J50" s="15"/>
    </row>
    <row r="51" spans="1:10" x14ac:dyDescent="0.25">
      <c r="A51" s="3" t="s">
        <v>11</v>
      </c>
      <c r="B51" s="3" t="s">
        <v>11</v>
      </c>
      <c r="C51" s="3" t="s">
        <v>42</v>
      </c>
      <c r="D51" s="3" t="s">
        <v>43</v>
      </c>
      <c r="E51" s="3" t="s">
        <v>44</v>
      </c>
      <c r="F51" s="13" t="s">
        <v>889</v>
      </c>
      <c r="G51" s="4">
        <v>1</v>
      </c>
      <c r="H51" s="18">
        <v>1</v>
      </c>
      <c r="I51" s="9" t="s">
        <v>4909</v>
      </c>
      <c r="J51" s="15"/>
    </row>
    <row r="52" spans="1:10" x14ac:dyDescent="0.25">
      <c r="A52" s="3" t="s">
        <v>11</v>
      </c>
      <c r="B52" s="3" t="s">
        <v>11</v>
      </c>
      <c r="C52" s="3" t="s">
        <v>45</v>
      </c>
      <c r="D52" s="3" t="s">
        <v>46</v>
      </c>
      <c r="E52" s="3" t="s">
        <v>47</v>
      </c>
      <c r="F52" s="13">
        <v>221255016</v>
      </c>
      <c r="G52" s="4">
        <v>7</v>
      </c>
      <c r="H52" s="18">
        <v>7</v>
      </c>
      <c r="I52" s="9" t="s">
        <v>4909</v>
      </c>
      <c r="J52" s="15"/>
    </row>
    <row r="53" spans="1:10" hidden="1" x14ac:dyDescent="0.25">
      <c r="A53" s="3" t="s">
        <v>11</v>
      </c>
      <c r="B53" s="3" t="s">
        <v>11</v>
      </c>
      <c r="C53" s="3" t="s">
        <v>45</v>
      </c>
      <c r="D53" s="3" t="s">
        <v>46</v>
      </c>
      <c r="E53" s="3" t="s">
        <v>47</v>
      </c>
      <c r="F53" s="13" t="s">
        <v>890</v>
      </c>
      <c r="G53" s="4">
        <v>0</v>
      </c>
      <c r="H53" s="18">
        <v>0</v>
      </c>
      <c r="I53" s="9" t="s">
        <v>4909</v>
      </c>
      <c r="J53" s="15"/>
    </row>
    <row r="54" spans="1:10" x14ac:dyDescent="0.25">
      <c r="A54" s="3" t="s">
        <v>11</v>
      </c>
      <c r="B54" s="3" t="s">
        <v>11</v>
      </c>
      <c r="C54" s="3" t="s">
        <v>45</v>
      </c>
      <c r="D54" s="3" t="s">
        <v>46</v>
      </c>
      <c r="E54" s="3" t="s">
        <v>47</v>
      </c>
      <c r="F54" s="13" t="s">
        <v>891</v>
      </c>
      <c r="G54" s="4">
        <v>1</v>
      </c>
      <c r="H54" s="18">
        <v>1</v>
      </c>
      <c r="I54" s="9" t="s">
        <v>4909</v>
      </c>
      <c r="J54" s="15"/>
    </row>
    <row r="55" spans="1:10" x14ac:dyDescent="0.25">
      <c r="A55" s="3" t="s">
        <v>11</v>
      </c>
      <c r="B55" s="3" t="s">
        <v>11</v>
      </c>
      <c r="C55" s="3" t="s">
        <v>45</v>
      </c>
      <c r="D55" s="3" t="s">
        <v>46</v>
      </c>
      <c r="E55" s="3" t="s">
        <v>47</v>
      </c>
      <c r="F55" s="13" t="s">
        <v>892</v>
      </c>
      <c r="G55" s="4">
        <v>1</v>
      </c>
      <c r="H55" s="18">
        <v>1</v>
      </c>
      <c r="I55" s="9" t="s">
        <v>4909</v>
      </c>
      <c r="J55" s="15"/>
    </row>
    <row r="56" spans="1:10" x14ac:dyDescent="0.25">
      <c r="A56" s="3" t="s">
        <v>11</v>
      </c>
      <c r="B56" s="3" t="s">
        <v>11</v>
      </c>
      <c r="C56" s="3" t="s">
        <v>48</v>
      </c>
      <c r="D56" s="3" t="s">
        <v>49</v>
      </c>
      <c r="E56" s="3" t="s">
        <v>50</v>
      </c>
      <c r="F56" s="13">
        <v>210733275</v>
      </c>
      <c r="G56" s="4">
        <v>2</v>
      </c>
      <c r="H56" s="18">
        <v>2</v>
      </c>
      <c r="I56" s="9" t="s">
        <v>4909</v>
      </c>
      <c r="J56" s="15"/>
    </row>
    <row r="57" spans="1:10" x14ac:dyDescent="0.25">
      <c r="A57" s="3" t="s">
        <v>11</v>
      </c>
      <c r="B57" s="3" t="s">
        <v>11</v>
      </c>
      <c r="C57" s="3" t="s">
        <v>48</v>
      </c>
      <c r="D57" s="3" t="s">
        <v>49</v>
      </c>
      <c r="E57" s="3" t="s">
        <v>50</v>
      </c>
      <c r="F57" s="13" t="s">
        <v>893</v>
      </c>
      <c r="G57" s="4">
        <v>7</v>
      </c>
      <c r="H57" s="18">
        <v>6</v>
      </c>
      <c r="I57" s="9" t="s">
        <v>4909</v>
      </c>
      <c r="J57" s="15"/>
    </row>
    <row r="58" spans="1:10" x14ac:dyDescent="0.25">
      <c r="A58" s="3" t="s">
        <v>11</v>
      </c>
      <c r="B58" s="3" t="s">
        <v>11</v>
      </c>
      <c r="C58" s="3" t="s">
        <v>51</v>
      </c>
      <c r="D58" s="3" t="s">
        <v>52</v>
      </c>
      <c r="E58" s="3" t="s">
        <v>53</v>
      </c>
      <c r="F58" s="13">
        <v>210228003</v>
      </c>
      <c r="G58" s="4">
        <v>0</v>
      </c>
      <c r="H58" s="18">
        <v>1</v>
      </c>
      <c r="I58" s="9" t="s">
        <v>4909</v>
      </c>
      <c r="J58" s="15"/>
    </row>
    <row r="59" spans="1:10" x14ac:dyDescent="0.25">
      <c r="A59" s="3" t="s">
        <v>11</v>
      </c>
      <c r="B59" s="3" t="s">
        <v>11</v>
      </c>
      <c r="C59" s="3" t="s">
        <v>51</v>
      </c>
      <c r="D59" s="3" t="s">
        <v>52</v>
      </c>
      <c r="E59" s="3" t="s">
        <v>53</v>
      </c>
      <c r="F59" s="13" t="s">
        <v>894</v>
      </c>
      <c r="G59" s="4">
        <v>0</v>
      </c>
      <c r="H59" s="18">
        <v>3</v>
      </c>
      <c r="I59" s="9" t="s">
        <v>4909</v>
      </c>
      <c r="J59" s="15"/>
    </row>
    <row r="60" spans="1:10" x14ac:dyDescent="0.25">
      <c r="A60" s="3" t="s">
        <v>11</v>
      </c>
      <c r="B60" s="3" t="s">
        <v>11</v>
      </c>
      <c r="C60" s="3" t="s">
        <v>51</v>
      </c>
      <c r="D60" s="3" t="s">
        <v>52</v>
      </c>
      <c r="E60" s="3" t="s">
        <v>53</v>
      </c>
      <c r="F60" s="13" t="s">
        <v>895</v>
      </c>
      <c r="G60" s="4">
        <v>1</v>
      </c>
      <c r="H60" s="18">
        <v>1</v>
      </c>
      <c r="I60" s="9" t="s">
        <v>4909</v>
      </c>
      <c r="J60" s="15"/>
    </row>
    <row r="61" spans="1:10" x14ac:dyDescent="0.25">
      <c r="A61" s="3" t="s">
        <v>11</v>
      </c>
      <c r="B61" s="3" t="s">
        <v>11</v>
      </c>
      <c r="C61" s="3" t="s">
        <v>51</v>
      </c>
      <c r="D61" s="3" t="s">
        <v>52</v>
      </c>
      <c r="E61" s="3" t="s">
        <v>53</v>
      </c>
      <c r="F61" s="13" t="s">
        <v>896</v>
      </c>
      <c r="G61" s="4">
        <v>1</v>
      </c>
      <c r="H61" s="18">
        <v>1</v>
      </c>
      <c r="I61" s="9" t="s">
        <v>4909</v>
      </c>
      <c r="J61" s="15"/>
    </row>
    <row r="62" spans="1:10" x14ac:dyDescent="0.25">
      <c r="A62" s="3" t="s">
        <v>11</v>
      </c>
      <c r="B62" s="3" t="s">
        <v>11</v>
      </c>
      <c r="C62" s="3" t="s">
        <v>54</v>
      </c>
      <c r="D62" s="3" t="s">
        <v>52</v>
      </c>
      <c r="E62" s="3" t="s">
        <v>55</v>
      </c>
      <c r="F62" s="13" t="s">
        <v>897</v>
      </c>
      <c r="G62" s="4">
        <v>3</v>
      </c>
      <c r="H62" s="18">
        <v>3</v>
      </c>
      <c r="I62" s="9" t="s">
        <v>4909</v>
      </c>
      <c r="J62" s="15"/>
    </row>
    <row r="63" spans="1:10" x14ac:dyDescent="0.25">
      <c r="A63" s="3" t="s">
        <v>11</v>
      </c>
      <c r="B63" s="3" t="s">
        <v>11</v>
      </c>
      <c r="C63" s="3" t="s">
        <v>54</v>
      </c>
      <c r="D63" s="3" t="s">
        <v>52</v>
      </c>
      <c r="E63" s="3" t="s">
        <v>55</v>
      </c>
      <c r="F63" s="13" t="s">
        <v>898</v>
      </c>
      <c r="G63" s="4">
        <v>3</v>
      </c>
      <c r="H63" s="18">
        <v>3</v>
      </c>
      <c r="I63" s="9" t="s">
        <v>4909</v>
      </c>
      <c r="J63" s="15"/>
    </row>
    <row r="64" spans="1:10" x14ac:dyDescent="0.25">
      <c r="A64" s="3" t="s">
        <v>11</v>
      </c>
      <c r="B64" s="3" t="s">
        <v>11</v>
      </c>
      <c r="C64" s="3" t="s">
        <v>56</v>
      </c>
      <c r="D64" s="3" t="s">
        <v>57</v>
      </c>
      <c r="E64" s="3" t="s">
        <v>58</v>
      </c>
      <c r="F64" s="13">
        <v>210733150</v>
      </c>
      <c r="G64" s="4">
        <v>0</v>
      </c>
      <c r="H64" s="18">
        <v>1</v>
      </c>
      <c r="I64" s="9" t="s">
        <v>4909</v>
      </c>
      <c r="J64" s="15"/>
    </row>
    <row r="65" spans="1:10" x14ac:dyDescent="0.25">
      <c r="A65" s="3" t="s">
        <v>11</v>
      </c>
      <c r="B65" s="3" t="s">
        <v>11</v>
      </c>
      <c r="C65" s="3" t="s">
        <v>56</v>
      </c>
      <c r="D65" s="3" t="s">
        <v>57</v>
      </c>
      <c r="E65" s="3" t="s">
        <v>58</v>
      </c>
      <c r="F65" s="13" t="s">
        <v>899</v>
      </c>
      <c r="G65" s="4">
        <v>0</v>
      </c>
      <c r="H65" s="18">
        <v>4</v>
      </c>
      <c r="I65" s="9" t="s">
        <v>4909</v>
      </c>
      <c r="J65" s="15"/>
    </row>
    <row r="66" spans="1:10" x14ac:dyDescent="0.25">
      <c r="A66" s="3" t="s">
        <v>11</v>
      </c>
      <c r="B66" s="3" t="s">
        <v>11</v>
      </c>
      <c r="C66" s="3" t="s">
        <v>56</v>
      </c>
      <c r="D66" s="3" t="s">
        <v>57</v>
      </c>
      <c r="E66" s="3" t="s">
        <v>58</v>
      </c>
      <c r="F66" s="13" t="s">
        <v>900</v>
      </c>
      <c r="G66" s="4">
        <v>1</v>
      </c>
      <c r="H66" s="18">
        <v>1</v>
      </c>
      <c r="I66" s="9" t="s">
        <v>4909</v>
      </c>
      <c r="J66" s="15"/>
    </row>
    <row r="67" spans="1:10" hidden="1" x14ac:dyDescent="0.25">
      <c r="A67" s="3" t="s">
        <v>11</v>
      </c>
      <c r="B67" s="3" t="s">
        <v>11</v>
      </c>
      <c r="C67" s="3" t="s">
        <v>59</v>
      </c>
      <c r="D67" s="3" t="s">
        <v>57</v>
      </c>
      <c r="E67" s="3" t="s">
        <v>60</v>
      </c>
      <c r="F67" s="13"/>
      <c r="G67" s="4">
        <v>0</v>
      </c>
      <c r="H67" s="18">
        <v>0</v>
      </c>
      <c r="I67" s="9" t="s">
        <v>4909</v>
      </c>
      <c r="J67" s="15"/>
    </row>
    <row r="68" spans="1:10" x14ac:dyDescent="0.25">
      <c r="A68" s="3" t="s">
        <v>11</v>
      </c>
      <c r="B68" s="3" t="s">
        <v>11</v>
      </c>
      <c r="C68" s="3" t="s">
        <v>59</v>
      </c>
      <c r="D68" s="3" t="s">
        <v>57</v>
      </c>
      <c r="E68" s="3" t="s">
        <v>60</v>
      </c>
      <c r="F68" s="13" t="s">
        <v>901</v>
      </c>
      <c r="G68" s="4">
        <v>0</v>
      </c>
      <c r="H68" s="18">
        <v>3</v>
      </c>
      <c r="I68" s="9" t="s">
        <v>4909</v>
      </c>
      <c r="J68" s="15"/>
    </row>
    <row r="69" spans="1:10" x14ac:dyDescent="0.25">
      <c r="A69" s="3" t="s">
        <v>11</v>
      </c>
      <c r="B69" s="3" t="s">
        <v>11</v>
      </c>
      <c r="C69" s="3" t="s">
        <v>59</v>
      </c>
      <c r="D69" s="3" t="s">
        <v>57</v>
      </c>
      <c r="E69" s="3" t="s">
        <v>60</v>
      </c>
      <c r="F69" s="13" t="s">
        <v>902</v>
      </c>
      <c r="G69" s="4">
        <v>3</v>
      </c>
      <c r="H69" s="18">
        <v>3</v>
      </c>
      <c r="I69" s="9" t="s">
        <v>4909</v>
      </c>
      <c r="J69" s="15"/>
    </row>
    <row r="70" spans="1:10" hidden="1" x14ac:dyDescent="0.25">
      <c r="A70" s="3" t="s">
        <v>11</v>
      </c>
      <c r="B70" s="3" t="s">
        <v>11</v>
      </c>
      <c r="C70" s="3" t="s">
        <v>61</v>
      </c>
      <c r="D70" s="3" t="s">
        <v>62</v>
      </c>
      <c r="E70" s="3" t="s">
        <v>63</v>
      </c>
      <c r="F70" s="13"/>
      <c r="G70" s="4">
        <v>0</v>
      </c>
      <c r="H70" s="18">
        <v>0</v>
      </c>
      <c r="I70" s="9" t="s">
        <v>4909</v>
      </c>
      <c r="J70" s="15"/>
    </row>
    <row r="71" spans="1:10" x14ac:dyDescent="0.25">
      <c r="A71" s="3" t="s">
        <v>11</v>
      </c>
      <c r="B71" s="3" t="s">
        <v>11</v>
      </c>
      <c r="C71" s="3" t="s">
        <v>61</v>
      </c>
      <c r="D71" s="3" t="s">
        <v>62</v>
      </c>
      <c r="E71" s="3" t="s">
        <v>63</v>
      </c>
      <c r="F71" s="13" t="s">
        <v>903</v>
      </c>
      <c r="G71" s="4">
        <v>2</v>
      </c>
      <c r="H71" s="18">
        <v>2</v>
      </c>
      <c r="I71" s="9" t="s">
        <v>4909</v>
      </c>
      <c r="J71" s="15"/>
    </row>
    <row r="72" spans="1:10" x14ac:dyDescent="0.25">
      <c r="A72" s="3" t="s">
        <v>11</v>
      </c>
      <c r="B72" s="3" t="s">
        <v>11</v>
      </c>
      <c r="C72" s="3" t="s">
        <v>61</v>
      </c>
      <c r="D72" s="3" t="s">
        <v>62</v>
      </c>
      <c r="E72" s="3" t="s">
        <v>63</v>
      </c>
      <c r="F72" s="13" t="s">
        <v>904</v>
      </c>
      <c r="G72" s="4">
        <v>2</v>
      </c>
      <c r="H72" s="18">
        <v>2</v>
      </c>
      <c r="I72" s="9" t="s">
        <v>4909</v>
      </c>
      <c r="J72" s="15"/>
    </row>
    <row r="73" spans="1:10" x14ac:dyDescent="0.25">
      <c r="A73" s="3" t="s">
        <v>11</v>
      </c>
      <c r="B73" s="3" t="s">
        <v>11</v>
      </c>
      <c r="C73" s="3" t="s">
        <v>61</v>
      </c>
      <c r="D73" s="3" t="s">
        <v>62</v>
      </c>
      <c r="E73" s="3" t="s">
        <v>63</v>
      </c>
      <c r="F73" s="13" t="s">
        <v>905</v>
      </c>
      <c r="G73" s="4">
        <v>1</v>
      </c>
      <c r="H73" s="18">
        <v>1</v>
      </c>
      <c r="I73" s="9" t="s">
        <v>4909</v>
      </c>
      <c r="J73" s="15"/>
    </row>
    <row r="74" spans="1:10" hidden="1" x14ac:dyDescent="0.25">
      <c r="A74" s="3" t="s">
        <v>11</v>
      </c>
      <c r="B74" s="3" t="s">
        <v>11</v>
      </c>
      <c r="C74" s="3" t="s">
        <v>64</v>
      </c>
      <c r="D74" s="3" t="s">
        <v>62</v>
      </c>
      <c r="E74" s="3" t="s">
        <v>65</v>
      </c>
      <c r="F74" s="13"/>
      <c r="G74" s="4">
        <v>0</v>
      </c>
      <c r="H74" s="18">
        <v>0</v>
      </c>
      <c r="I74" s="9" t="s">
        <v>4909</v>
      </c>
      <c r="J74" s="15"/>
    </row>
    <row r="75" spans="1:10" x14ac:dyDescent="0.25">
      <c r="A75" s="3" t="s">
        <v>11</v>
      </c>
      <c r="B75" s="3" t="s">
        <v>11</v>
      </c>
      <c r="C75" s="3" t="s">
        <v>64</v>
      </c>
      <c r="D75" s="3" t="s">
        <v>62</v>
      </c>
      <c r="E75" s="3" t="s">
        <v>65</v>
      </c>
      <c r="F75" s="13" t="s">
        <v>906</v>
      </c>
      <c r="G75" s="4">
        <v>0</v>
      </c>
      <c r="H75" s="18">
        <v>2</v>
      </c>
      <c r="I75" s="9" t="s">
        <v>4909</v>
      </c>
      <c r="J75" s="15"/>
    </row>
    <row r="76" spans="1:10" x14ac:dyDescent="0.25">
      <c r="A76" s="3" t="s">
        <v>11</v>
      </c>
      <c r="B76" s="3" t="s">
        <v>11</v>
      </c>
      <c r="C76" s="3" t="s">
        <v>64</v>
      </c>
      <c r="D76" s="3" t="s">
        <v>62</v>
      </c>
      <c r="E76" s="3" t="s">
        <v>65</v>
      </c>
      <c r="F76" s="13" t="s">
        <v>907</v>
      </c>
      <c r="G76" s="4">
        <v>2</v>
      </c>
      <c r="H76" s="18">
        <v>3</v>
      </c>
      <c r="I76" s="9" t="s">
        <v>4909</v>
      </c>
      <c r="J76" s="15"/>
    </row>
    <row r="77" spans="1:10" hidden="1" x14ac:dyDescent="0.25">
      <c r="A77" s="3" t="s">
        <v>11</v>
      </c>
      <c r="B77" s="3" t="s">
        <v>11</v>
      </c>
      <c r="C77" s="3" t="s">
        <v>66</v>
      </c>
      <c r="D77" s="3" t="s">
        <v>67</v>
      </c>
      <c r="E77" s="3" t="s">
        <v>68</v>
      </c>
      <c r="F77" s="13"/>
      <c r="G77" s="4">
        <v>0</v>
      </c>
      <c r="H77" s="18">
        <v>0</v>
      </c>
      <c r="I77" s="9" t="s">
        <v>4909</v>
      </c>
      <c r="J77" s="15"/>
    </row>
    <row r="78" spans="1:10" x14ac:dyDescent="0.25">
      <c r="A78" s="3" t="s">
        <v>11</v>
      </c>
      <c r="B78" s="3" t="s">
        <v>11</v>
      </c>
      <c r="C78" s="3" t="s">
        <v>66</v>
      </c>
      <c r="D78" s="3" t="s">
        <v>67</v>
      </c>
      <c r="E78" s="3" t="s">
        <v>68</v>
      </c>
      <c r="F78" s="13" t="s">
        <v>908</v>
      </c>
      <c r="G78" s="4">
        <v>0</v>
      </c>
      <c r="H78" s="18">
        <v>3</v>
      </c>
      <c r="I78" s="9" t="s">
        <v>4909</v>
      </c>
      <c r="J78" s="15"/>
    </row>
    <row r="79" spans="1:10" x14ac:dyDescent="0.25">
      <c r="A79" s="3" t="s">
        <v>11</v>
      </c>
      <c r="B79" s="3" t="s">
        <v>11</v>
      </c>
      <c r="C79" s="3" t="s">
        <v>66</v>
      </c>
      <c r="D79" s="3" t="s">
        <v>67</v>
      </c>
      <c r="E79" s="3" t="s">
        <v>68</v>
      </c>
      <c r="F79" s="13" t="s">
        <v>909</v>
      </c>
      <c r="G79" s="4">
        <v>5</v>
      </c>
      <c r="H79" s="18">
        <v>5</v>
      </c>
      <c r="I79" s="9" t="s">
        <v>4909</v>
      </c>
      <c r="J79" s="2">
        <v>221255031</v>
      </c>
    </row>
    <row r="80" spans="1:10" hidden="1" x14ac:dyDescent="0.25">
      <c r="A80" s="3" t="s">
        <v>11</v>
      </c>
      <c r="B80" s="3" t="s">
        <v>11</v>
      </c>
      <c r="C80" s="3" t="s">
        <v>69</v>
      </c>
      <c r="D80" s="3" t="s">
        <v>67</v>
      </c>
      <c r="E80" s="3" t="s">
        <v>70</v>
      </c>
      <c r="F80" s="13"/>
      <c r="G80" s="4">
        <v>0</v>
      </c>
      <c r="H80" s="18">
        <v>0</v>
      </c>
      <c r="I80" s="9" t="s">
        <v>4909</v>
      </c>
      <c r="J80" s="15"/>
    </row>
    <row r="81" spans="1:10" x14ac:dyDescent="0.25">
      <c r="A81" s="3" t="s">
        <v>11</v>
      </c>
      <c r="B81" s="3" t="s">
        <v>11</v>
      </c>
      <c r="C81" s="3" t="s">
        <v>69</v>
      </c>
      <c r="D81" s="3" t="s">
        <v>67</v>
      </c>
      <c r="E81" s="3" t="s">
        <v>70</v>
      </c>
      <c r="F81" s="13" t="s">
        <v>910</v>
      </c>
      <c r="G81" s="4">
        <v>0</v>
      </c>
      <c r="H81" s="18">
        <v>2</v>
      </c>
      <c r="I81" s="9" t="s">
        <v>4909</v>
      </c>
      <c r="J81" s="15"/>
    </row>
    <row r="82" spans="1:10" x14ac:dyDescent="0.25">
      <c r="A82" s="3" t="s">
        <v>11</v>
      </c>
      <c r="B82" s="3" t="s">
        <v>11</v>
      </c>
      <c r="C82" s="3" t="s">
        <v>69</v>
      </c>
      <c r="D82" s="3" t="s">
        <v>67</v>
      </c>
      <c r="E82" s="3" t="s">
        <v>70</v>
      </c>
      <c r="F82" s="13" t="s">
        <v>911</v>
      </c>
      <c r="G82" s="4">
        <v>5</v>
      </c>
      <c r="H82" s="18">
        <v>5</v>
      </c>
      <c r="I82" s="9" t="s">
        <v>4909</v>
      </c>
      <c r="J82" s="15"/>
    </row>
    <row r="83" spans="1:10" x14ac:dyDescent="0.25">
      <c r="A83" s="3" t="s">
        <v>11</v>
      </c>
      <c r="B83" s="3" t="s">
        <v>11</v>
      </c>
      <c r="C83" s="3" t="s">
        <v>71</v>
      </c>
      <c r="D83" s="3" t="s">
        <v>72</v>
      </c>
      <c r="E83" s="3" t="s">
        <v>73</v>
      </c>
      <c r="F83" s="13" t="s">
        <v>912</v>
      </c>
      <c r="G83" s="4">
        <v>2</v>
      </c>
      <c r="H83" s="18">
        <v>2</v>
      </c>
      <c r="I83" s="9" t="s">
        <v>4909</v>
      </c>
      <c r="J83" s="15"/>
    </row>
    <row r="84" spans="1:10" hidden="1" x14ac:dyDescent="0.25">
      <c r="A84" s="3" t="s">
        <v>11</v>
      </c>
      <c r="B84" s="3" t="s">
        <v>11</v>
      </c>
      <c r="C84" s="3" t="s">
        <v>74</v>
      </c>
      <c r="D84" s="3" t="s">
        <v>72</v>
      </c>
      <c r="E84" s="3" t="s">
        <v>75</v>
      </c>
      <c r="F84" s="13"/>
      <c r="G84" s="4">
        <v>0</v>
      </c>
      <c r="H84" s="18">
        <v>0</v>
      </c>
      <c r="I84" s="9" t="s">
        <v>4909</v>
      </c>
      <c r="J84" s="15"/>
    </row>
    <row r="85" spans="1:10" x14ac:dyDescent="0.25">
      <c r="A85" s="3" t="s">
        <v>11</v>
      </c>
      <c r="B85" s="3" t="s">
        <v>11</v>
      </c>
      <c r="C85" s="3" t="s">
        <v>74</v>
      </c>
      <c r="D85" s="3" t="s">
        <v>72</v>
      </c>
      <c r="E85" s="3" t="s">
        <v>75</v>
      </c>
      <c r="F85" s="13" t="s">
        <v>913</v>
      </c>
      <c r="G85" s="4">
        <v>0</v>
      </c>
      <c r="H85" s="18">
        <v>2</v>
      </c>
      <c r="I85" s="9" t="s">
        <v>4909</v>
      </c>
      <c r="J85" s="15"/>
    </row>
    <row r="86" spans="1:10" x14ac:dyDescent="0.25">
      <c r="A86" s="3" t="s">
        <v>11</v>
      </c>
      <c r="B86" s="3" t="s">
        <v>11</v>
      </c>
      <c r="C86" s="3" t="s">
        <v>74</v>
      </c>
      <c r="D86" s="3" t="s">
        <v>72</v>
      </c>
      <c r="E86" s="3" t="s">
        <v>75</v>
      </c>
      <c r="F86" s="13" t="s">
        <v>914</v>
      </c>
      <c r="G86" s="4">
        <v>5</v>
      </c>
      <c r="H86" s="18">
        <v>5</v>
      </c>
      <c r="I86" s="9" t="s">
        <v>4909</v>
      </c>
      <c r="J86" s="15"/>
    </row>
    <row r="87" spans="1:10" x14ac:dyDescent="0.25">
      <c r="A87" s="3" t="s">
        <v>11</v>
      </c>
      <c r="B87" s="3" t="s">
        <v>11</v>
      </c>
      <c r="C87" s="3" t="s">
        <v>79</v>
      </c>
      <c r="D87" s="3" t="s">
        <v>77</v>
      </c>
      <c r="E87" s="3" t="s">
        <v>80</v>
      </c>
      <c r="F87" s="13" t="s">
        <v>4912</v>
      </c>
      <c r="G87" s="4">
        <v>0</v>
      </c>
      <c r="H87" s="18">
        <v>1</v>
      </c>
      <c r="I87" s="9" t="s">
        <v>1559</v>
      </c>
      <c r="J87" s="15"/>
    </row>
    <row r="88" spans="1:10" x14ac:dyDescent="0.25">
      <c r="A88" s="3" t="s">
        <v>11</v>
      </c>
      <c r="B88" s="3" t="s">
        <v>11</v>
      </c>
      <c r="C88" s="3" t="s">
        <v>79</v>
      </c>
      <c r="D88" s="3" t="s">
        <v>77</v>
      </c>
      <c r="E88" s="3" t="s">
        <v>80</v>
      </c>
      <c r="F88" s="13" t="s">
        <v>916</v>
      </c>
      <c r="G88" s="4">
        <v>4</v>
      </c>
      <c r="H88" s="18">
        <v>3</v>
      </c>
      <c r="I88" s="9" t="s">
        <v>1559</v>
      </c>
      <c r="J88" s="2" t="s">
        <v>4911</v>
      </c>
    </row>
    <row r="89" spans="1:10" hidden="1" x14ac:dyDescent="0.25">
      <c r="A89" s="3" t="s">
        <v>11</v>
      </c>
      <c r="B89" s="3" t="s">
        <v>11</v>
      </c>
      <c r="C89" s="3" t="s">
        <v>76</v>
      </c>
      <c r="D89" s="3" t="s">
        <v>77</v>
      </c>
      <c r="E89" s="3" t="s">
        <v>78</v>
      </c>
      <c r="F89" s="13"/>
      <c r="G89" s="4">
        <v>0</v>
      </c>
      <c r="H89" s="18">
        <v>0</v>
      </c>
      <c r="I89" s="9" t="s">
        <v>1559</v>
      </c>
      <c r="J89" s="15"/>
    </row>
    <row r="90" spans="1:10" x14ac:dyDescent="0.25">
      <c r="A90" s="3" t="s">
        <v>11</v>
      </c>
      <c r="B90" s="3" t="s">
        <v>11</v>
      </c>
      <c r="C90" s="3" t="s">
        <v>76</v>
      </c>
      <c r="D90" s="3" t="s">
        <v>77</v>
      </c>
      <c r="E90" s="3" t="s">
        <v>78</v>
      </c>
      <c r="F90" s="13" t="s">
        <v>915</v>
      </c>
      <c r="G90" s="4">
        <v>3</v>
      </c>
      <c r="H90" s="18">
        <v>3</v>
      </c>
      <c r="I90" s="9" t="s">
        <v>1559</v>
      </c>
      <c r="J90" s="2" t="s">
        <v>4910</v>
      </c>
    </row>
    <row r="91" spans="1:10" hidden="1" x14ac:dyDescent="0.25">
      <c r="A91" s="3" t="s">
        <v>11</v>
      </c>
      <c r="B91" s="3" t="s">
        <v>11</v>
      </c>
      <c r="C91" s="3" t="s">
        <v>84</v>
      </c>
      <c r="D91" s="3" t="s">
        <v>82</v>
      </c>
      <c r="E91" s="3" t="s">
        <v>85</v>
      </c>
      <c r="F91" s="13"/>
      <c r="G91" s="4">
        <v>0</v>
      </c>
      <c r="H91" s="18">
        <v>0</v>
      </c>
      <c r="I91" s="9" t="s">
        <v>1559</v>
      </c>
      <c r="J91" s="15"/>
    </row>
    <row r="92" spans="1:10" x14ac:dyDescent="0.25">
      <c r="A92" s="3" t="s">
        <v>11</v>
      </c>
      <c r="B92" s="3" t="s">
        <v>11</v>
      </c>
      <c r="C92" s="3" t="s">
        <v>84</v>
      </c>
      <c r="D92" s="3" t="s">
        <v>82</v>
      </c>
      <c r="E92" s="3" t="s">
        <v>85</v>
      </c>
      <c r="F92" s="13" t="s">
        <v>918</v>
      </c>
      <c r="G92" s="4">
        <v>2</v>
      </c>
      <c r="H92" s="18">
        <v>2</v>
      </c>
      <c r="I92" s="9" t="s">
        <v>1559</v>
      </c>
      <c r="J92" s="2" t="s">
        <v>4881</v>
      </c>
    </row>
    <row r="93" spans="1:10" hidden="1" x14ac:dyDescent="0.25">
      <c r="A93" s="3" t="s">
        <v>11</v>
      </c>
      <c r="B93" s="3" t="s">
        <v>11</v>
      </c>
      <c r="C93" s="3" t="s">
        <v>81</v>
      </c>
      <c r="D93" s="3" t="s">
        <v>82</v>
      </c>
      <c r="E93" s="3" t="s">
        <v>83</v>
      </c>
      <c r="F93" s="13"/>
      <c r="G93" s="4">
        <v>0</v>
      </c>
      <c r="H93" s="18">
        <v>0</v>
      </c>
      <c r="I93" s="9" t="s">
        <v>1559</v>
      </c>
      <c r="J93" s="15"/>
    </row>
    <row r="94" spans="1:10" hidden="1" x14ac:dyDescent="0.25">
      <c r="A94" s="3" t="s">
        <v>11</v>
      </c>
      <c r="B94" s="3" t="s">
        <v>11</v>
      </c>
      <c r="C94" s="3" t="s">
        <v>81</v>
      </c>
      <c r="D94" s="3" t="s">
        <v>82</v>
      </c>
      <c r="E94" s="3" t="s">
        <v>83</v>
      </c>
      <c r="F94" s="13" t="s">
        <v>917</v>
      </c>
      <c r="G94" s="4">
        <v>1</v>
      </c>
      <c r="H94" s="18">
        <v>0</v>
      </c>
      <c r="I94" s="9" t="s">
        <v>1559</v>
      </c>
      <c r="J94" s="15"/>
    </row>
    <row r="95" spans="1:10" x14ac:dyDescent="0.25">
      <c r="A95" s="3"/>
      <c r="B95" s="3"/>
      <c r="C95" s="3" t="s">
        <v>81</v>
      </c>
      <c r="D95" s="3" t="s">
        <v>82</v>
      </c>
      <c r="E95" s="3" t="s">
        <v>83</v>
      </c>
      <c r="F95" s="13">
        <v>1204121080</v>
      </c>
      <c r="G95" s="4">
        <v>2</v>
      </c>
      <c r="H95" s="18">
        <v>2</v>
      </c>
      <c r="I95" s="9"/>
      <c r="J95" s="15"/>
    </row>
    <row r="96" spans="1:10" hidden="1" x14ac:dyDescent="0.25">
      <c r="A96" s="3" t="s">
        <v>11</v>
      </c>
      <c r="B96" s="3" t="s">
        <v>11</v>
      </c>
      <c r="C96" s="3" t="s">
        <v>89</v>
      </c>
      <c r="D96" s="3" t="s">
        <v>87</v>
      </c>
      <c r="E96" s="3" t="s">
        <v>90</v>
      </c>
      <c r="F96" s="13"/>
      <c r="G96" s="4">
        <v>0</v>
      </c>
      <c r="H96" s="18">
        <v>0</v>
      </c>
      <c r="I96" s="9" t="s">
        <v>1559</v>
      </c>
      <c r="J96" s="15"/>
    </row>
    <row r="97" spans="1:10" hidden="1" x14ac:dyDescent="0.25">
      <c r="A97" s="3" t="s">
        <v>11</v>
      </c>
      <c r="B97" s="3" t="s">
        <v>11</v>
      </c>
      <c r="C97" s="3" t="s">
        <v>89</v>
      </c>
      <c r="D97" s="3" t="s">
        <v>87</v>
      </c>
      <c r="E97" s="3" t="s">
        <v>90</v>
      </c>
      <c r="F97" s="13" t="s">
        <v>924</v>
      </c>
      <c r="G97" s="4">
        <v>4</v>
      </c>
      <c r="H97" s="18">
        <v>0</v>
      </c>
      <c r="I97" s="9" t="s">
        <v>1559</v>
      </c>
      <c r="J97" s="15"/>
    </row>
    <row r="98" spans="1:10" x14ac:dyDescent="0.25">
      <c r="A98" s="3" t="s">
        <v>11</v>
      </c>
      <c r="B98" s="3" t="s">
        <v>11</v>
      </c>
      <c r="C98" s="3" t="s">
        <v>86</v>
      </c>
      <c r="D98" s="3" t="s">
        <v>87</v>
      </c>
      <c r="E98" s="3" t="s">
        <v>88</v>
      </c>
      <c r="F98" s="13" t="s">
        <v>4885</v>
      </c>
      <c r="G98" s="4">
        <v>0</v>
      </c>
      <c r="H98" s="18">
        <v>1</v>
      </c>
      <c r="I98" s="9" t="s">
        <v>1559</v>
      </c>
      <c r="J98" s="15"/>
    </row>
    <row r="99" spans="1:10" x14ac:dyDescent="0.25">
      <c r="A99" s="3" t="s">
        <v>11</v>
      </c>
      <c r="B99" s="3" t="s">
        <v>11</v>
      </c>
      <c r="C99" s="3" t="s">
        <v>86</v>
      </c>
      <c r="D99" s="3" t="s">
        <v>87</v>
      </c>
      <c r="E99" s="3" t="s">
        <v>88</v>
      </c>
      <c r="F99" s="13" t="s">
        <v>919</v>
      </c>
      <c r="G99" s="4">
        <v>0</v>
      </c>
      <c r="H99" s="18">
        <v>8</v>
      </c>
      <c r="I99" s="9" t="s">
        <v>1559</v>
      </c>
      <c r="J99" s="2" t="s">
        <v>4913</v>
      </c>
    </row>
    <row r="100" spans="1:10" x14ac:dyDescent="0.25">
      <c r="A100" s="3" t="s">
        <v>11</v>
      </c>
      <c r="B100" s="3" t="s">
        <v>11</v>
      </c>
      <c r="C100" s="3" t="s">
        <v>86</v>
      </c>
      <c r="D100" s="3" t="s">
        <v>87</v>
      </c>
      <c r="E100" s="3" t="s">
        <v>88</v>
      </c>
      <c r="F100" s="13" t="s">
        <v>920</v>
      </c>
      <c r="G100" s="4">
        <v>5</v>
      </c>
      <c r="H100" s="18">
        <v>5</v>
      </c>
      <c r="I100" s="9" t="s">
        <v>1559</v>
      </c>
      <c r="J100" s="2" t="s">
        <v>4915</v>
      </c>
    </row>
    <row r="101" spans="1:10" x14ac:dyDescent="0.25">
      <c r="A101" s="3" t="s">
        <v>11</v>
      </c>
      <c r="B101" s="3" t="s">
        <v>11</v>
      </c>
      <c r="C101" s="3" t="s">
        <v>86</v>
      </c>
      <c r="D101" s="3" t="s">
        <v>87</v>
      </c>
      <c r="E101" s="3" t="s">
        <v>88</v>
      </c>
      <c r="F101" s="13" t="s">
        <v>921</v>
      </c>
      <c r="G101" s="4">
        <v>3</v>
      </c>
      <c r="H101" s="18">
        <v>3</v>
      </c>
      <c r="I101" s="9" t="s">
        <v>1559</v>
      </c>
      <c r="J101" s="2" t="s">
        <v>4916</v>
      </c>
    </row>
    <row r="102" spans="1:10" x14ac:dyDescent="0.25">
      <c r="A102" s="3" t="s">
        <v>11</v>
      </c>
      <c r="B102" s="3" t="s">
        <v>11</v>
      </c>
      <c r="C102" s="3" t="s">
        <v>86</v>
      </c>
      <c r="D102" s="3" t="s">
        <v>87</v>
      </c>
      <c r="E102" s="3" t="s">
        <v>88</v>
      </c>
      <c r="F102" s="13" t="s">
        <v>922</v>
      </c>
      <c r="G102" s="4">
        <v>2</v>
      </c>
      <c r="H102" s="18">
        <v>2</v>
      </c>
      <c r="I102" s="9" t="s">
        <v>1559</v>
      </c>
      <c r="J102" s="2" t="s">
        <v>4878</v>
      </c>
    </row>
    <row r="103" spans="1:10" x14ac:dyDescent="0.25">
      <c r="A103" s="3" t="s">
        <v>11</v>
      </c>
      <c r="B103" s="3" t="s">
        <v>11</v>
      </c>
      <c r="C103" s="3" t="s">
        <v>86</v>
      </c>
      <c r="D103" s="3" t="s">
        <v>87</v>
      </c>
      <c r="E103" s="3" t="s">
        <v>88</v>
      </c>
      <c r="F103" s="13" t="s">
        <v>923</v>
      </c>
      <c r="G103" s="4">
        <v>2</v>
      </c>
      <c r="H103" s="18">
        <v>2</v>
      </c>
      <c r="I103" s="9" t="s">
        <v>1559</v>
      </c>
      <c r="J103" s="2" t="s">
        <v>4914</v>
      </c>
    </row>
    <row r="104" spans="1:10" hidden="1" x14ac:dyDescent="0.25">
      <c r="A104" s="3" t="s">
        <v>11</v>
      </c>
      <c r="B104" s="3" t="s">
        <v>11</v>
      </c>
      <c r="C104" s="3" t="s">
        <v>94</v>
      </c>
      <c r="D104" s="3" t="s">
        <v>92</v>
      </c>
      <c r="E104" s="3" t="s">
        <v>95</v>
      </c>
      <c r="F104" s="13"/>
      <c r="G104" s="4">
        <v>0</v>
      </c>
      <c r="H104" s="18"/>
      <c r="I104" s="9" t="s">
        <v>1559</v>
      </c>
      <c r="J104" s="15"/>
    </row>
    <row r="105" spans="1:10" x14ac:dyDescent="0.25">
      <c r="A105" s="3" t="s">
        <v>11</v>
      </c>
      <c r="B105" s="3" t="s">
        <v>11</v>
      </c>
      <c r="C105" s="3" t="s">
        <v>94</v>
      </c>
      <c r="D105" s="3" t="s">
        <v>92</v>
      </c>
      <c r="E105" s="3" t="s">
        <v>95</v>
      </c>
      <c r="F105" s="13" t="s">
        <v>927</v>
      </c>
      <c r="G105" s="4">
        <v>4</v>
      </c>
      <c r="H105" s="18">
        <v>4</v>
      </c>
      <c r="I105" s="9" t="s">
        <v>1559</v>
      </c>
      <c r="J105" s="2" t="s">
        <v>4921</v>
      </c>
    </row>
    <row r="106" spans="1:10" x14ac:dyDescent="0.25">
      <c r="A106" s="3" t="s">
        <v>11</v>
      </c>
      <c r="B106" s="3" t="s">
        <v>11</v>
      </c>
      <c r="C106" s="3" t="s">
        <v>94</v>
      </c>
      <c r="D106" s="3" t="s">
        <v>92</v>
      </c>
      <c r="E106" s="3" t="s">
        <v>95</v>
      </c>
      <c r="F106" s="13" t="s">
        <v>928</v>
      </c>
      <c r="G106" s="4">
        <v>1</v>
      </c>
      <c r="H106" s="18">
        <v>1</v>
      </c>
      <c r="I106" s="9" t="s">
        <v>1559</v>
      </c>
      <c r="J106" s="2" t="s">
        <v>4920</v>
      </c>
    </row>
    <row r="107" spans="1:10" x14ac:dyDescent="0.25">
      <c r="A107" s="3" t="s">
        <v>11</v>
      </c>
      <c r="B107" s="3" t="s">
        <v>11</v>
      </c>
      <c r="C107" s="3" t="s">
        <v>91</v>
      </c>
      <c r="D107" s="3" t="s">
        <v>92</v>
      </c>
      <c r="E107" s="3" t="s">
        <v>93</v>
      </c>
      <c r="F107" s="13" t="s">
        <v>4919</v>
      </c>
      <c r="G107" s="4">
        <v>0</v>
      </c>
      <c r="H107" s="18">
        <v>1</v>
      </c>
      <c r="I107" s="9" t="s">
        <v>1559</v>
      </c>
      <c r="J107" s="15"/>
    </row>
    <row r="108" spans="1:10" x14ac:dyDescent="0.25">
      <c r="A108" s="3" t="s">
        <v>11</v>
      </c>
      <c r="B108" s="3" t="s">
        <v>11</v>
      </c>
      <c r="C108" s="3" t="s">
        <v>91</v>
      </c>
      <c r="D108" s="3" t="s">
        <v>92</v>
      </c>
      <c r="E108" s="3" t="s">
        <v>93</v>
      </c>
      <c r="F108" s="13" t="s">
        <v>925</v>
      </c>
      <c r="G108" s="4">
        <v>0</v>
      </c>
      <c r="H108" s="18">
        <v>1</v>
      </c>
      <c r="I108" s="9" t="s">
        <v>1559</v>
      </c>
      <c r="J108" s="2" t="s">
        <v>4918</v>
      </c>
    </row>
    <row r="109" spans="1:10" x14ac:dyDescent="0.25">
      <c r="A109" s="3" t="s">
        <v>11</v>
      </c>
      <c r="B109" s="3" t="s">
        <v>11</v>
      </c>
      <c r="C109" s="3" t="s">
        <v>91</v>
      </c>
      <c r="D109" s="3" t="s">
        <v>92</v>
      </c>
      <c r="E109" s="3" t="s">
        <v>93</v>
      </c>
      <c r="F109" s="13" t="s">
        <v>926</v>
      </c>
      <c r="G109" s="4">
        <v>3</v>
      </c>
      <c r="H109" s="18">
        <v>1</v>
      </c>
      <c r="I109" s="9" t="s">
        <v>1559</v>
      </c>
      <c r="J109" s="2" t="s">
        <v>4917</v>
      </c>
    </row>
    <row r="110" spans="1:10" hidden="1" x14ac:dyDescent="0.25">
      <c r="A110" s="3" t="s">
        <v>11</v>
      </c>
      <c r="B110" s="3" t="s">
        <v>11</v>
      </c>
      <c r="C110" s="3" t="s">
        <v>99</v>
      </c>
      <c r="D110" s="3" t="s">
        <v>97</v>
      </c>
      <c r="E110" s="3" t="s">
        <v>100</v>
      </c>
      <c r="F110" s="13"/>
      <c r="G110" s="4">
        <v>0</v>
      </c>
      <c r="H110" s="18">
        <v>0</v>
      </c>
      <c r="I110" s="9" t="s">
        <v>1559</v>
      </c>
      <c r="J110" s="15"/>
    </row>
    <row r="111" spans="1:10" hidden="1" x14ac:dyDescent="0.25">
      <c r="A111" s="3" t="s">
        <v>11</v>
      </c>
      <c r="B111" s="3" t="s">
        <v>11</v>
      </c>
      <c r="C111" s="12">
        <v>75260</v>
      </c>
      <c r="D111" s="3" t="s">
        <v>97</v>
      </c>
      <c r="E111" s="3" t="s">
        <v>98</v>
      </c>
      <c r="F111" s="13" t="s">
        <v>931</v>
      </c>
      <c r="G111" s="4">
        <v>1</v>
      </c>
      <c r="H111" s="18">
        <v>0</v>
      </c>
      <c r="I111" s="9" t="s">
        <v>1559</v>
      </c>
      <c r="J111" s="15"/>
    </row>
    <row r="112" spans="1:10" x14ac:dyDescent="0.25">
      <c r="A112" s="3"/>
      <c r="B112" s="3"/>
      <c r="C112" s="12">
        <v>75260</v>
      </c>
      <c r="D112" s="3" t="s">
        <v>97</v>
      </c>
      <c r="E112" s="3" t="s">
        <v>98</v>
      </c>
      <c r="F112" s="13" t="s">
        <v>4923</v>
      </c>
      <c r="G112" s="4">
        <v>3</v>
      </c>
      <c r="H112" s="18">
        <v>3</v>
      </c>
      <c r="I112" s="9" t="s">
        <v>1559</v>
      </c>
      <c r="J112" s="15"/>
    </row>
    <row r="113" spans="1:10" x14ac:dyDescent="0.25">
      <c r="A113" s="3" t="s">
        <v>11</v>
      </c>
      <c r="B113" s="3" t="s">
        <v>11</v>
      </c>
      <c r="C113" s="3" t="s">
        <v>96</v>
      </c>
      <c r="D113" s="3" t="s">
        <v>97</v>
      </c>
      <c r="E113" s="3" t="s">
        <v>98</v>
      </c>
      <c r="F113" s="13" t="s">
        <v>4922</v>
      </c>
      <c r="G113" s="4">
        <v>1</v>
      </c>
      <c r="H113" s="18">
        <v>1</v>
      </c>
      <c r="I113" s="9" t="s">
        <v>1559</v>
      </c>
      <c r="J113" s="15"/>
    </row>
    <row r="114" spans="1:10" hidden="1" x14ac:dyDescent="0.25">
      <c r="A114" s="3" t="s">
        <v>11</v>
      </c>
      <c r="B114" s="3" t="s">
        <v>11</v>
      </c>
      <c r="C114" s="3" t="s">
        <v>96</v>
      </c>
      <c r="D114" s="3" t="s">
        <v>97</v>
      </c>
      <c r="E114" s="3" t="s">
        <v>98</v>
      </c>
      <c r="F114" s="13" t="s">
        <v>929</v>
      </c>
      <c r="G114" s="4">
        <v>0</v>
      </c>
      <c r="H114" s="18">
        <v>0</v>
      </c>
      <c r="I114" s="9" t="s">
        <v>1559</v>
      </c>
      <c r="J114" s="15"/>
    </row>
    <row r="115" spans="1:10" hidden="1" x14ac:dyDescent="0.25">
      <c r="A115" s="3" t="s">
        <v>11</v>
      </c>
      <c r="B115" s="3" t="s">
        <v>11</v>
      </c>
      <c r="C115" s="3" t="s">
        <v>96</v>
      </c>
      <c r="D115" s="3" t="s">
        <v>97</v>
      </c>
      <c r="E115" s="3" t="s">
        <v>98</v>
      </c>
      <c r="F115" s="13" t="s">
        <v>930</v>
      </c>
      <c r="G115" s="4">
        <v>0</v>
      </c>
      <c r="H115" s="18">
        <v>0</v>
      </c>
      <c r="I115" s="9" t="s">
        <v>1559</v>
      </c>
      <c r="J115" s="15"/>
    </row>
    <row r="116" spans="1:10" hidden="1" x14ac:dyDescent="0.25">
      <c r="A116" s="3" t="s">
        <v>11</v>
      </c>
      <c r="B116" s="3" t="s">
        <v>11</v>
      </c>
      <c r="C116" s="3" t="s">
        <v>96</v>
      </c>
      <c r="D116" s="3" t="s">
        <v>97</v>
      </c>
      <c r="E116" s="3" t="s">
        <v>98</v>
      </c>
      <c r="F116" s="13" t="s">
        <v>932</v>
      </c>
      <c r="G116" s="4">
        <v>0</v>
      </c>
      <c r="H116" s="18">
        <v>0</v>
      </c>
      <c r="I116" s="9" t="s">
        <v>1559</v>
      </c>
      <c r="J116" s="15"/>
    </row>
    <row r="117" spans="1:10" hidden="1" x14ac:dyDescent="0.25">
      <c r="A117" s="3" t="s">
        <v>11</v>
      </c>
      <c r="B117" s="3" t="s">
        <v>11</v>
      </c>
      <c r="C117" s="3" t="s">
        <v>104</v>
      </c>
      <c r="D117" s="3" t="s">
        <v>102</v>
      </c>
      <c r="E117" s="3" t="s">
        <v>105</v>
      </c>
      <c r="F117" s="13"/>
      <c r="G117" s="4">
        <v>0</v>
      </c>
      <c r="H117" s="18"/>
      <c r="I117" s="9" t="s">
        <v>1559</v>
      </c>
      <c r="J117" s="15"/>
    </row>
    <row r="118" spans="1:10" x14ac:dyDescent="0.25">
      <c r="A118" s="3" t="s">
        <v>11</v>
      </c>
      <c r="B118" s="3" t="s">
        <v>11</v>
      </c>
      <c r="C118" s="3" t="s">
        <v>104</v>
      </c>
      <c r="D118" s="3" t="s">
        <v>102</v>
      </c>
      <c r="E118" s="3" t="s">
        <v>105</v>
      </c>
      <c r="F118" s="13" t="s">
        <v>934</v>
      </c>
      <c r="G118" s="4">
        <v>3</v>
      </c>
      <c r="H118" s="18">
        <v>3</v>
      </c>
      <c r="I118" s="9" t="s">
        <v>1559</v>
      </c>
      <c r="J118" s="2" t="s">
        <v>4926</v>
      </c>
    </row>
    <row r="119" spans="1:10" x14ac:dyDescent="0.25">
      <c r="A119" s="3" t="s">
        <v>11</v>
      </c>
      <c r="B119" s="3" t="s">
        <v>11</v>
      </c>
      <c r="C119" s="3" t="s">
        <v>101</v>
      </c>
      <c r="D119" s="3" t="s">
        <v>102</v>
      </c>
      <c r="E119" s="3" t="s">
        <v>103</v>
      </c>
      <c r="F119" s="13" t="s">
        <v>4924</v>
      </c>
      <c r="G119" s="4">
        <v>1</v>
      </c>
      <c r="H119" s="18">
        <v>1</v>
      </c>
      <c r="I119" s="9" t="s">
        <v>1559</v>
      </c>
      <c r="J119" s="15"/>
    </row>
    <row r="120" spans="1:10" x14ac:dyDescent="0.25">
      <c r="A120" s="3" t="s">
        <v>11</v>
      </c>
      <c r="B120" s="3" t="s">
        <v>11</v>
      </c>
      <c r="C120" s="3" t="s">
        <v>101</v>
      </c>
      <c r="D120" s="3" t="s">
        <v>102</v>
      </c>
      <c r="E120" s="3" t="s">
        <v>103</v>
      </c>
      <c r="F120" s="13" t="s">
        <v>933</v>
      </c>
      <c r="G120" s="4">
        <v>5</v>
      </c>
      <c r="H120" s="18">
        <v>4</v>
      </c>
      <c r="I120" s="9" t="s">
        <v>1559</v>
      </c>
      <c r="J120" s="2" t="s">
        <v>4925</v>
      </c>
    </row>
    <row r="121" spans="1:10" hidden="1" x14ac:dyDescent="0.25">
      <c r="A121" s="3" t="s">
        <v>11</v>
      </c>
      <c r="B121" s="3" t="s">
        <v>11</v>
      </c>
      <c r="C121" s="3" t="s">
        <v>106</v>
      </c>
      <c r="D121" s="3" t="s">
        <v>107</v>
      </c>
      <c r="E121" s="3" t="s">
        <v>108</v>
      </c>
      <c r="F121" s="13"/>
      <c r="G121" s="4">
        <v>0</v>
      </c>
      <c r="H121" s="18">
        <v>0</v>
      </c>
      <c r="I121" s="9" t="s">
        <v>1554</v>
      </c>
      <c r="J121" s="15"/>
    </row>
    <row r="122" spans="1:10" x14ac:dyDescent="0.25">
      <c r="A122" s="3" t="s">
        <v>11</v>
      </c>
      <c r="B122" s="3" t="s">
        <v>11</v>
      </c>
      <c r="C122" s="3" t="s">
        <v>106</v>
      </c>
      <c r="D122" s="3" t="s">
        <v>107</v>
      </c>
      <c r="E122" s="3" t="s">
        <v>108</v>
      </c>
      <c r="F122" s="13" t="s">
        <v>935</v>
      </c>
      <c r="G122" s="4">
        <v>4</v>
      </c>
      <c r="H122" s="18">
        <v>3</v>
      </c>
      <c r="I122" s="9" t="s">
        <v>1554</v>
      </c>
      <c r="J122" s="15"/>
    </row>
    <row r="123" spans="1:10" hidden="1" x14ac:dyDescent="0.25">
      <c r="A123" s="3" t="s">
        <v>11</v>
      </c>
      <c r="B123" s="3" t="s">
        <v>11</v>
      </c>
      <c r="C123" s="3" t="s">
        <v>106</v>
      </c>
      <c r="D123" s="3" t="s">
        <v>107</v>
      </c>
      <c r="E123" s="3" t="s">
        <v>108</v>
      </c>
      <c r="F123" s="13" t="s">
        <v>936</v>
      </c>
      <c r="G123" s="4">
        <v>0</v>
      </c>
      <c r="H123" s="18">
        <v>0</v>
      </c>
      <c r="I123" s="9" t="s">
        <v>1554</v>
      </c>
      <c r="J123" s="15"/>
    </row>
    <row r="124" spans="1:10" hidden="1" x14ac:dyDescent="0.25">
      <c r="A124" s="3" t="s">
        <v>11</v>
      </c>
      <c r="B124" s="3" t="s">
        <v>11</v>
      </c>
      <c r="C124" s="3" t="s">
        <v>109</v>
      </c>
      <c r="D124" s="3" t="s">
        <v>110</v>
      </c>
      <c r="E124" s="3" t="s">
        <v>111</v>
      </c>
      <c r="F124" s="13"/>
      <c r="G124" s="4">
        <v>0</v>
      </c>
      <c r="H124" s="18">
        <v>0</v>
      </c>
      <c r="I124" s="9" t="s">
        <v>1554</v>
      </c>
      <c r="J124" s="15"/>
    </row>
    <row r="125" spans="1:10" hidden="1" x14ac:dyDescent="0.25">
      <c r="A125" s="3" t="s">
        <v>11</v>
      </c>
      <c r="B125" s="3" t="s">
        <v>11</v>
      </c>
      <c r="C125" s="3" t="s">
        <v>109</v>
      </c>
      <c r="D125" s="3" t="s">
        <v>110</v>
      </c>
      <c r="E125" s="3" t="s">
        <v>111</v>
      </c>
      <c r="F125" s="13" t="s">
        <v>937</v>
      </c>
      <c r="G125" s="4">
        <v>7</v>
      </c>
      <c r="H125" s="18">
        <v>0</v>
      </c>
      <c r="I125" s="9" t="s">
        <v>1554</v>
      </c>
      <c r="J125" s="15"/>
    </row>
    <row r="126" spans="1:10" x14ac:dyDescent="0.25">
      <c r="A126" s="3" t="s">
        <v>11</v>
      </c>
      <c r="B126" s="3" t="s">
        <v>11</v>
      </c>
      <c r="C126" s="3" t="s">
        <v>109</v>
      </c>
      <c r="D126" s="3" t="s">
        <v>110</v>
      </c>
      <c r="E126" s="3" t="s">
        <v>111</v>
      </c>
      <c r="F126" s="13" t="s">
        <v>938</v>
      </c>
      <c r="G126" s="4">
        <v>1</v>
      </c>
      <c r="H126" s="18">
        <v>4</v>
      </c>
      <c r="I126" s="9" t="s">
        <v>1554</v>
      </c>
      <c r="J126" s="15"/>
    </row>
    <row r="127" spans="1:10" x14ac:dyDescent="0.25">
      <c r="A127" s="3" t="s">
        <v>11</v>
      </c>
      <c r="B127" s="3" t="s">
        <v>11</v>
      </c>
      <c r="C127" s="3" t="s">
        <v>112</v>
      </c>
      <c r="D127" s="3" t="s">
        <v>110</v>
      </c>
      <c r="E127" s="3" t="s">
        <v>113</v>
      </c>
      <c r="F127" s="13" t="s">
        <v>937</v>
      </c>
      <c r="G127" s="4">
        <v>0</v>
      </c>
      <c r="H127" s="18">
        <v>7</v>
      </c>
      <c r="I127" s="9" t="s">
        <v>1554</v>
      </c>
      <c r="J127" s="15"/>
    </row>
    <row r="128" spans="1:10" hidden="1" x14ac:dyDescent="0.25">
      <c r="A128" s="3" t="s">
        <v>11</v>
      </c>
      <c r="B128" s="3" t="s">
        <v>11</v>
      </c>
      <c r="C128" s="3" t="s">
        <v>114</v>
      </c>
      <c r="D128" s="3" t="s">
        <v>115</v>
      </c>
      <c r="E128" s="3" t="s">
        <v>116</v>
      </c>
      <c r="F128" s="13"/>
      <c r="G128" s="4">
        <v>0</v>
      </c>
      <c r="H128" s="18">
        <v>0</v>
      </c>
      <c r="I128" s="9" t="s">
        <v>1554</v>
      </c>
      <c r="J128" s="15"/>
    </row>
    <row r="129" spans="1:10" x14ac:dyDescent="0.25">
      <c r="A129" s="3" t="s">
        <v>11</v>
      </c>
      <c r="B129" s="3" t="s">
        <v>11</v>
      </c>
      <c r="C129" s="3" t="s">
        <v>114</v>
      </c>
      <c r="D129" s="3" t="s">
        <v>115</v>
      </c>
      <c r="E129" s="3" t="s">
        <v>116</v>
      </c>
      <c r="F129" s="13" t="s">
        <v>939</v>
      </c>
      <c r="G129" s="4">
        <v>8</v>
      </c>
      <c r="H129" s="18">
        <v>7</v>
      </c>
      <c r="I129" s="9" t="s">
        <v>1554</v>
      </c>
      <c r="J129" s="15"/>
    </row>
    <row r="130" spans="1:10" x14ac:dyDescent="0.25">
      <c r="A130" s="3" t="s">
        <v>11</v>
      </c>
      <c r="B130" s="3" t="s">
        <v>11</v>
      </c>
      <c r="C130" s="3" t="s">
        <v>117</v>
      </c>
      <c r="D130" s="3" t="s">
        <v>118</v>
      </c>
      <c r="E130" s="3" t="s">
        <v>119</v>
      </c>
      <c r="F130" s="13" t="s">
        <v>940</v>
      </c>
      <c r="G130" s="4">
        <v>1</v>
      </c>
      <c r="H130" s="18">
        <v>3</v>
      </c>
      <c r="I130" s="9" t="s">
        <v>1554</v>
      </c>
      <c r="J130" s="15"/>
    </row>
    <row r="131" spans="1:10" x14ac:dyDescent="0.25">
      <c r="A131" s="3" t="s">
        <v>11</v>
      </c>
      <c r="B131" s="3" t="s">
        <v>11</v>
      </c>
      <c r="C131" s="3" t="s">
        <v>117</v>
      </c>
      <c r="D131" s="3" t="s">
        <v>118</v>
      </c>
      <c r="E131" s="3" t="s">
        <v>119</v>
      </c>
      <c r="F131" s="13" t="s">
        <v>941</v>
      </c>
      <c r="G131" s="4">
        <v>1</v>
      </c>
      <c r="H131" s="18">
        <v>1</v>
      </c>
      <c r="I131" s="9" t="s">
        <v>1554</v>
      </c>
      <c r="J131" s="15"/>
    </row>
    <row r="132" spans="1:10" x14ac:dyDescent="0.25">
      <c r="A132" s="3" t="s">
        <v>11</v>
      </c>
      <c r="B132" s="3" t="s">
        <v>11</v>
      </c>
      <c r="C132" s="3" t="s">
        <v>117</v>
      </c>
      <c r="D132" s="3" t="s">
        <v>118</v>
      </c>
      <c r="E132" s="3" t="s">
        <v>119</v>
      </c>
      <c r="F132" s="13" t="s">
        <v>942</v>
      </c>
      <c r="G132" s="4">
        <v>1</v>
      </c>
      <c r="H132" s="18">
        <v>1</v>
      </c>
      <c r="I132" s="9" t="s">
        <v>1554</v>
      </c>
      <c r="J132" s="2">
        <v>210733154</v>
      </c>
    </row>
    <row r="133" spans="1:10" x14ac:dyDescent="0.25">
      <c r="A133" s="3" t="s">
        <v>11</v>
      </c>
      <c r="B133" s="3" t="s">
        <v>11</v>
      </c>
      <c r="C133" s="3" t="s">
        <v>120</v>
      </c>
      <c r="D133" s="3" t="s">
        <v>118</v>
      </c>
      <c r="E133" s="3" t="s">
        <v>121</v>
      </c>
      <c r="F133" s="13" t="s">
        <v>943</v>
      </c>
      <c r="G133" s="4">
        <v>0</v>
      </c>
      <c r="H133" s="18">
        <v>3</v>
      </c>
      <c r="I133" s="9" t="s">
        <v>1554</v>
      </c>
      <c r="J133" s="15"/>
    </row>
    <row r="134" spans="1:10" x14ac:dyDescent="0.25">
      <c r="A134" s="3" t="s">
        <v>11</v>
      </c>
      <c r="B134" s="3" t="s">
        <v>11</v>
      </c>
      <c r="C134" s="3" t="s">
        <v>120</v>
      </c>
      <c r="D134" s="3" t="s">
        <v>118</v>
      </c>
      <c r="E134" s="3" t="s">
        <v>121</v>
      </c>
      <c r="F134" s="13" t="s">
        <v>944</v>
      </c>
      <c r="G134" s="4">
        <v>2</v>
      </c>
      <c r="H134" s="18">
        <v>2</v>
      </c>
      <c r="I134" s="9" t="s">
        <v>1554</v>
      </c>
      <c r="J134" s="15"/>
    </row>
    <row r="135" spans="1:10" x14ac:dyDescent="0.25">
      <c r="A135" s="3" t="s">
        <v>11</v>
      </c>
      <c r="B135" s="3" t="s">
        <v>11</v>
      </c>
      <c r="C135" s="3" t="s">
        <v>122</v>
      </c>
      <c r="D135" s="3" t="s">
        <v>123</v>
      </c>
      <c r="E135" s="3" t="s">
        <v>124</v>
      </c>
      <c r="F135" s="13" t="s">
        <v>945</v>
      </c>
      <c r="G135" s="4">
        <v>3</v>
      </c>
      <c r="H135" s="18">
        <v>3</v>
      </c>
      <c r="I135" s="9" t="s">
        <v>1554</v>
      </c>
      <c r="J135" s="15"/>
    </row>
    <row r="136" spans="1:10" x14ac:dyDescent="0.25">
      <c r="A136" s="3" t="s">
        <v>11</v>
      </c>
      <c r="B136" s="3" t="s">
        <v>11</v>
      </c>
      <c r="C136" s="3" t="s">
        <v>122</v>
      </c>
      <c r="D136" s="3" t="s">
        <v>123</v>
      </c>
      <c r="E136" s="3" t="s">
        <v>124</v>
      </c>
      <c r="F136" s="13" t="s">
        <v>946</v>
      </c>
      <c r="G136" s="4">
        <v>2</v>
      </c>
      <c r="H136" s="18">
        <v>2</v>
      </c>
      <c r="I136" s="9" t="s">
        <v>1554</v>
      </c>
      <c r="J136" s="15"/>
    </row>
    <row r="137" spans="1:10" x14ac:dyDescent="0.25">
      <c r="A137" s="3" t="s">
        <v>11</v>
      </c>
      <c r="B137" s="3" t="s">
        <v>11</v>
      </c>
      <c r="C137" s="3" t="s">
        <v>122</v>
      </c>
      <c r="D137" s="3" t="s">
        <v>123</v>
      </c>
      <c r="E137" s="3" t="s">
        <v>124</v>
      </c>
      <c r="F137" s="13" t="s">
        <v>947</v>
      </c>
      <c r="G137" s="4">
        <v>1</v>
      </c>
      <c r="H137" s="18">
        <v>1</v>
      </c>
      <c r="I137" s="9" t="s">
        <v>1554</v>
      </c>
      <c r="J137" s="15"/>
    </row>
    <row r="138" spans="1:10" x14ac:dyDescent="0.25">
      <c r="A138" s="3" t="s">
        <v>11</v>
      </c>
      <c r="B138" s="3" t="s">
        <v>11</v>
      </c>
      <c r="C138" s="3" t="s">
        <v>125</v>
      </c>
      <c r="D138" s="3" t="s">
        <v>123</v>
      </c>
      <c r="E138" s="3" t="s">
        <v>126</v>
      </c>
      <c r="F138" s="13" t="s">
        <v>948</v>
      </c>
      <c r="G138" s="4">
        <v>1</v>
      </c>
      <c r="H138" s="18">
        <v>4</v>
      </c>
      <c r="I138" s="9" t="s">
        <v>1554</v>
      </c>
      <c r="J138" s="15"/>
    </row>
    <row r="139" spans="1:10" x14ac:dyDescent="0.25">
      <c r="A139" s="3" t="s">
        <v>11</v>
      </c>
      <c r="B139" s="3" t="s">
        <v>11</v>
      </c>
      <c r="C139" s="3" t="s">
        <v>125</v>
      </c>
      <c r="D139" s="3" t="s">
        <v>123</v>
      </c>
      <c r="E139" s="3" t="s">
        <v>126</v>
      </c>
      <c r="F139" s="13" t="s">
        <v>949</v>
      </c>
      <c r="G139" s="4">
        <v>2</v>
      </c>
      <c r="H139" s="18">
        <v>2</v>
      </c>
      <c r="I139" s="9" t="s">
        <v>1554</v>
      </c>
      <c r="J139" s="15"/>
    </row>
    <row r="140" spans="1:10" x14ac:dyDescent="0.25">
      <c r="A140" s="3" t="s">
        <v>11</v>
      </c>
      <c r="B140" s="3" t="s">
        <v>11</v>
      </c>
      <c r="C140" s="3" t="s">
        <v>127</v>
      </c>
      <c r="D140" s="3" t="s">
        <v>128</v>
      </c>
      <c r="E140" s="3" t="s">
        <v>129</v>
      </c>
      <c r="F140" s="13" t="s">
        <v>950</v>
      </c>
      <c r="G140" s="4">
        <v>0</v>
      </c>
      <c r="H140" s="18">
        <v>3</v>
      </c>
      <c r="I140" s="9" t="s">
        <v>1554</v>
      </c>
      <c r="J140" s="15"/>
    </row>
    <row r="141" spans="1:10" x14ac:dyDescent="0.25">
      <c r="A141" s="3" t="s">
        <v>11</v>
      </c>
      <c r="B141" s="3" t="s">
        <v>11</v>
      </c>
      <c r="C141" s="3" t="s">
        <v>127</v>
      </c>
      <c r="D141" s="3" t="s">
        <v>128</v>
      </c>
      <c r="E141" s="3" t="s">
        <v>129</v>
      </c>
      <c r="F141" s="13" t="s">
        <v>951</v>
      </c>
      <c r="G141" s="4">
        <v>3</v>
      </c>
      <c r="H141" s="18">
        <v>3</v>
      </c>
      <c r="I141" s="9" t="s">
        <v>1554</v>
      </c>
      <c r="J141" s="15"/>
    </row>
    <row r="142" spans="1:10" x14ac:dyDescent="0.25">
      <c r="A142" s="3" t="s">
        <v>11</v>
      </c>
      <c r="B142" s="3" t="s">
        <v>11</v>
      </c>
      <c r="C142" s="3" t="s">
        <v>130</v>
      </c>
      <c r="D142" s="3" t="s">
        <v>128</v>
      </c>
      <c r="E142" s="3" t="s">
        <v>131</v>
      </c>
      <c r="F142" s="13" t="s">
        <v>952</v>
      </c>
      <c r="G142" s="4">
        <v>0</v>
      </c>
      <c r="H142" s="18">
        <v>2</v>
      </c>
      <c r="I142" s="9" t="s">
        <v>1554</v>
      </c>
      <c r="J142" s="15"/>
    </row>
    <row r="143" spans="1:10" x14ac:dyDescent="0.25">
      <c r="A143" s="3" t="s">
        <v>11</v>
      </c>
      <c r="B143" s="3" t="s">
        <v>11</v>
      </c>
      <c r="C143" s="3" t="s">
        <v>130</v>
      </c>
      <c r="D143" s="3" t="s">
        <v>128</v>
      </c>
      <c r="E143" s="3" t="s">
        <v>131</v>
      </c>
      <c r="F143" s="13" t="s">
        <v>953</v>
      </c>
      <c r="G143" s="4">
        <v>3</v>
      </c>
      <c r="H143" s="18">
        <v>3</v>
      </c>
      <c r="I143" s="9" t="s">
        <v>1554</v>
      </c>
      <c r="J143" s="15"/>
    </row>
    <row r="144" spans="1:10" x14ac:dyDescent="0.25">
      <c r="A144" s="3" t="s">
        <v>11</v>
      </c>
      <c r="B144" s="3" t="s">
        <v>11</v>
      </c>
      <c r="C144" s="3" t="s">
        <v>132</v>
      </c>
      <c r="D144" s="3" t="s">
        <v>133</v>
      </c>
      <c r="E144" s="3" t="s">
        <v>134</v>
      </c>
      <c r="F144" s="13" t="s">
        <v>954</v>
      </c>
      <c r="G144" s="4">
        <v>0</v>
      </c>
      <c r="H144" s="18">
        <v>2</v>
      </c>
      <c r="I144" s="9" t="s">
        <v>1554</v>
      </c>
      <c r="J144" s="15"/>
    </row>
    <row r="145" spans="1:10" x14ac:dyDescent="0.25">
      <c r="A145" s="3" t="s">
        <v>11</v>
      </c>
      <c r="B145" s="3" t="s">
        <v>11</v>
      </c>
      <c r="C145" s="3" t="s">
        <v>132</v>
      </c>
      <c r="D145" s="3" t="s">
        <v>133</v>
      </c>
      <c r="E145" s="3" t="s">
        <v>134</v>
      </c>
      <c r="F145" s="13" t="s">
        <v>955</v>
      </c>
      <c r="G145" s="4">
        <v>3</v>
      </c>
      <c r="H145" s="18">
        <v>3</v>
      </c>
      <c r="I145" s="9" t="s">
        <v>1554</v>
      </c>
      <c r="J145" s="2">
        <v>221255041</v>
      </c>
    </row>
    <row r="146" spans="1:10" x14ac:dyDescent="0.25">
      <c r="A146" s="3" t="s">
        <v>11</v>
      </c>
      <c r="B146" s="3" t="s">
        <v>11</v>
      </c>
      <c r="C146" s="3" t="s">
        <v>135</v>
      </c>
      <c r="D146" s="3" t="s">
        <v>133</v>
      </c>
      <c r="E146" s="3" t="s">
        <v>136</v>
      </c>
      <c r="F146" s="13" t="s">
        <v>956</v>
      </c>
      <c r="G146" s="4">
        <v>0</v>
      </c>
      <c r="H146" s="18">
        <v>2</v>
      </c>
      <c r="I146" s="9" t="s">
        <v>1554</v>
      </c>
      <c r="J146" s="15"/>
    </row>
    <row r="147" spans="1:10" x14ac:dyDescent="0.25">
      <c r="A147" s="3" t="s">
        <v>11</v>
      </c>
      <c r="B147" s="3" t="s">
        <v>11</v>
      </c>
      <c r="C147" s="3" t="s">
        <v>135</v>
      </c>
      <c r="D147" s="3" t="s">
        <v>133</v>
      </c>
      <c r="E147" s="3" t="s">
        <v>136</v>
      </c>
      <c r="F147" s="13" t="s">
        <v>957</v>
      </c>
      <c r="G147" s="4">
        <v>3</v>
      </c>
      <c r="H147" s="18">
        <v>3</v>
      </c>
      <c r="I147" s="9" t="s">
        <v>1554</v>
      </c>
      <c r="J147" s="15"/>
    </row>
    <row r="148" spans="1:10" x14ac:dyDescent="0.25">
      <c r="A148" s="3" t="s">
        <v>11</v>
      </c>
      <c r="B148" s="3" t="s">
        <v>11</v>
      </c>
      <c r="C148" s="3" t="s">
        <v>137</v>
      </c>
      <c r="D148" s="3" t="s">
        <v>138</v>
      </c>
      <c r="E148" s="3" t="s">
        <v>139</v>
      </c>
      <c r="F148" s="13" t="s">
        <v>958</v>
      </c>
      <c r="G148" s="4">
        <v>0</v>
      </c>
      <c r="H148" s="18">
        <v>3</v>
      </c>
      <c r="I148" s="9" t="s">
        <v>1554</v>
      </c>
      <c r="J148" s="15"/>
    </row>
    <row r="149" spans="1:10" x14ac:dyDescent="0.25">
      <c r="A149" s="3" t="s">
        <v>11</v>
      </c>
      <c r="B149" s="3" t="s">
        <v>11</v>
      </c>
      <c r="C149" s="3" t="s">
        <v>137</v>
      </c>
      <c r="D149" s="3" t="s">
        <v>138</v>
      </c>
      <c r="E149" s="3" t="s">
        <v>139</v>
      </c>
      <c r="F149" s="13" t="s">
        <v>959</v>
      </c>
      <c r="G149" s="4">
        <v>4</v>
      </c>
      <c r="H149" s="18">
        <v>4</v>
      </c>
      <c r="I149" s="9" t="s">
        <v>1554</v>
      </c>
      <c r="J149" s="15"/>
    </row>
    <row r="150" spans="1:10" x14ac:dyDescent="0.25">
      <c r="A150" s="3"/>
      <c r="B150" s="3"/>
      <c r="C150" s="3" t="s">
        <v>137</v>
      </c>
      <c r="D150" s="3" t="s">
        <v>138</v>
      </c>
      <c r="E150" s="3" t="s">
        <v>139</v>
      </c>
      <c r="F150" s="13">
        <v>210228176</v>
      </c>
      <c r="G150" s="4">
        <v>1</v>
      </c>
      <c r="H150" s="18">
        <v>1</v>
      </c>
      <c r="I150" s="9" t="s">
        <v>1554</v>
      </c>
      <c r="J150" s="15"/>
    </row>
    <row r="151" spans="1:10" x14ac:dyDescent="0.25">
      <c r="A151" s="3" t="s">
        <v>11</v>
      </c>
      <c r="B151" s="3" t="s">
        <v>11</v>
      </c>
      <c r="C151" s="3" t="s">
        <v>137</v>
      </c>
      <c r="D151" s="3" t="s">
        <v>138</v>
      </c>
      <c r="E151" s="3" t="s">
        <v>139</v>
      </c>
      <c r="F151" s="13" t="s">
        <v>960</v>
      </c>
      <c r="G151" s="4">
        <v>1</v>
      </c>
      <c r="H151" s="18">
        <v>1</v>
      </c>
      <c r="I151" s="9" t="s">
        <v>1554</v>
      </c>
      <c r="J151" s="15"/>
    </row>
    <row r="152" spans="1:10" x14ac:dyDescent="0.25">
      <c r="A152" s="3" t="s">
        <v>11</v>
      </c>
      <c r="B152" s="3" t="s">
        <v>11</v>
      </c>
      <c r="C152" s="3" t="s">
        <v>140</v>
      </c>
      <c r="D152" s="3" t="s">
        <v>138</v>
      </c>
      <c r="E152" s="3" t="s">
        <v>141</v>
      </c>
      <c r="F152" s="13" t="s">
        <v>961</v>
      </c>
      <c r="G152" s="4">
        <v>2</v>
      </c>
      <c r="H152" s="18">
        <v>2</v>
      </c>
      <c r="I152" s="9" t="s">
        <v>1554</v>
      </c>
      <c r="J152" s="15"/>
    </row>
    <row r="153" spans="1:10" x14ac:dyDescent="0.25">
      <c r="A153" s="3" t="s">
        <v>11</v>
      </c>
      <c r="B153" s="3" t="s">
        <v>11</v>
      </c>
      <c r="C153" s="3" t="s">
        <v>140</v>
      </c>
      <c r="D153" s="3" t="s">
        <v>138</v>
      </c>
      <c r="E153" s="3" t="s">
        <v>141</v>
      </c>
      <c r="F153" s="13" t="s">
        <v>962</v>
      </c>
      <c r="G153" s="4">
        <v>5</v>
      </c>
      <c r="H153" s="18">
        <v>5</v>
      </c>
      <c r="I153" s="9" t="s">
        <v>1554</v>
      </c>
      <c r="J153" s="15"/>
    </row>
    <row r="154" spans="1:10" hidden="1" x14ac:dyDescent="0.25">
      <c r="A154" s="3" t="s">
        <v>11</v>
      </c>
      <c r="B154" s="3" t="s">
        <v>11</v>
      </c>
      <c r="C154" s="3" t="s">
        <v>142</v>
      </c>
      <c r="D154" s="3" t="s">
        <v>143</v>
      </c>
      <c r="E154" s="3" t="s">
        <v>144</v>
      </c>
      <c r="F154" s="13"/>
      <c r="G154" s="4">
        <v>0</v>
      </c>
      <c r="H154" s="18">
        <v>0</v>
      </c>
      <c r="I154" s="9" t="s">
        <v>1559</v>
      </c>
      <c r="J154" s="15"/>
    </row>
    <row r="155" spans="1:10" x14ac:dyDescent="0.25">
      <c r="A155" s="3" t="s">
        <v>11</v>
      </c>
      <c r="B155" s="3" t="s">
        <v>11</v>
      </c>
      <c r="C155" s="3" t="s">
        <v>142</v>
      </c>
      <c r="D155" s="3" t="s">
        <v>143</v>
      </c>
      <c r="E155" s="3" t="s">
        <v>144</v>
      </c>
      <c r="F155" s="13" t="s">
        <v>963</v>
      </c>
      <c r="G155" s="4">
        <v>2</v>
      </c>
      <c r="H155" s="18">
        <v>2</v>
      </c>
      <c r="I155" s="9" t="s">
        <v>1559</v>
      </c>
      <c r="J155" s="2" t="s">
        <v>4928</v>
      </c>
    </row>
    <row r="156" spans="1:10" x14ac:dyDescent="0.25">
      <c r="A156" s="3"/>
      <c r="B156" s="3"/>
      <c r="C156" s="3" t="s">
        <v>145</v>
      </c>
      <c r="D156" s="3" t="s">
        <v>143</v>
      </c>
      <c r="E156" s="3" t="s">
        <v>146</v>
      </c>
      <c r="F156" s="13" t="s">
        <v>4927</v>
      </c>
      <c r="G156" s="4">
        <v>3</v>
      </c>
      <c r="H156" s="18">
        <v>3</v>
      </c>
      <c r="I156" s="9" t="s">
        <v>1559</v>
      </c>
      <c r="J156" s="15"/>
    </row>
    <row r="157" spans="1:10" hidden="1" x14ac:dyDescent="0.25">
      <c r="A157" s="3" t="s">
        <v>11</v>
      </c>
      <c r="B157" s="3" t="s">
        <v>11</v>
      </c>
      <c r="C157" s="3" t="s">
        <v>145</v>
      </c>
      <c r="D157" s="3" t="s">
        <v>143</v>
      </c>
      <c r="E157" s="3" t="s">
        <v>146</v>
      </c>
      <c r="F157" s="13" t="s">
        <v>964</v>
      </c>
      <c r="G157" s="4">
        <v>0</v>
      </c>
      <c r="H157" s="18">
        <v>0</v>
      </c>
      <c r="I157" s="9" t="s">
        <v>1559</v>
      </c>
      <c r="J157" s="15"/>
    </row>
    <row r="158" spans="1:10" hidden="1" x14ac:dyDescent="0.25">
      <c r="A158" s="3" t="s">
        <v>11</v>
      </c>
      <c r="B158" s="3" t="s">
        <v>11</v>
      </c>
      <c r="C158" s="3" t="s">
        <v>145</v>
      </c>
      <c r="D158" s="3" t="s">
        <v>143</v>
      </c>
      <c r="E158" s="3" t="s">
        <v>146</v>
      </c>
      <c r="F158" s="13" t="s">
        <v>965</v>
      </c>
      <c r="G158" s="4">
        <v>0</v>
      </c>
      <c r="H158" s="18">
        <v>0</v>
      </c>
      <c r="I158" s="9" t="s">
        <v>1559</v>
      </c>
      <c r="J158" s="15"/>
    </row>
    <row r="159" spans="1:10" hidden="1" x14ac:dyDescent="0.25">
      <c r="A159" s="3" t="s">
        <v>11</v>
      </c>
      <c r="B159" s="3" t="s">
        <v>11</v>
      </c>
      <c r="C159" s="3" t="s">
        <v>150</v>
      </c>
      <c r="D159" s="3" t="s">
        <v>147</v>
      </c>
      <c r="E159" s="3" t="s">
        <v>151</v>
      </c>
      <c r="F159" s="13"/>
      <c r="G159" s="4">
        <v>0</v>
      </c>
      <c r="H159" s="18">
        <v>0</v>
      </c>
      <c r="I159" s="9" t="s">
        <v>1559</v>
      </c>
      <c r="J159" s="15"/>
    </row>
    <row r="160" spans="1:10" x14ac:dyDescent="0.25">
      <c r="A160" s="3" t="s">
        <v>11</v>
      </c>
      <c r="B160" s="3" t="s">
        <v>11</v>
      </c>
      <c r="C160" s="3" t="s">
        <v>150</v>
      </c>
      <c r="D160" s="3" t="s">
        <v>147</v>
      </c>
      <c r="E160" s="3" t="s">
        <v>151</v>
      </c>
      <c r="F160" s="13" t="s">
        <v>968</v>
      </c>
      <c r="G160" s="4">
        <v>2</v>
      </c>
      <c r="H160" s="18">
        <v>2</v>
      </c>
      <c r="I160" s="9" t="s">
        <v>1559</v>
      </c>
      <c r="J160" s="2" t="s">
        <v>4931</v>
      </c>
    </row>
    <row r="161" spans="1:10" x14ac:dyDescent="0.25">
      <c r="A161" s="3" t="s">
        <v>11</v>
      </c>
      <c r="B161" s="3" t="s">
        <v>11</v>
      </c>
      <c r="C161" s="3" t="s">
        <v>149</v>
      </c>
      <c r="D161" s="3" t="s">
        <v>147</v>
      </c>
      <c r="E161" s="3" t="s">
        <v>148</v>
      </c>
      <c r="F161" s="13" t="s">
        <v>966</v>
      </c>
      <c r="G161" s="4">
        <v>3</v>
      </c>
      <c r="H161" s="18">
        <v>3</v>
      </c>
      <c r="I161" s="9" t="s">
        <v>1559</v>
      </c>
      <c r="J161" s="2" t="s">
        <v>4930</v>
      </c>
    </row>
    <row r="162" spans="1:10" hidden="1" x14ac:dyDescent="0.25">
      <c r="A162" s="3" t="s">
        <v>11</v>
      </c>
      <c r="B162" s="3" t="s">
        <v>11</v>
      </c>
      <c r="C162" s="3" t="s">
        <v>149</v>
      </c>
      <c r="D162" s="3" t="s">
        <v>147</v>
      </c>
      <c r="E162" s="3" t="s">
        <v>148</v>
      </c>
      <c r="F162" s="13"/>
      <c r="G162" s="4">
        <v>0</v>
      </c>
      <c r="H162" s="18">
        <v>0</v>
      </c>
      <c r="I162" s="9" t="s">
        <v>1559</v>
      </c>
      <c r="J162" s="15"/>
    </row>
    <row r="163" spans="1:10" x14ac:dyDescent="0.25">
      <c r="A163" s="3" t="s">
        <v>11</v>
      </c>
      <c r="B163" s="3" t="s">
        <v>11</v>
      </c>
      <c r="C163" s="3" t="s">
        <v>149</v>
      </c>
      <c r="D163" s="3" t="s">
        <v>147</v>
      </c>
      <c r="E163" s="3" t="s">
        <v>148</v>
      </c>
      <c r="F163" s="13" t="s">
        <v>967</v>
      </c>
      <c r="G163" s="4">
        <v>2</v>
      </c>
      <c r="H163" s="18">
        <v>2</v>
      </c>
      <c r="I163" s="9" t="s">
        <v>1559</v>
      </c>
      <c r="J163" s="2" t="s">
        <v>4929</v>
      </c>
    </row>
    <row r="164" spans="1:10" hidden="1" x14ac:dyDescent="0.25">
      <c r="A164" s="3" t="s">
        <v>11</v>
      </c>
      <c r="B164" s="3" t="s">
        <v>11</v>
      </c>
      <c r="C164" s="3" t="s">
        <v>152</v>
      </c>
      <c r="D164" s="3" t="s">
        <v>153</v>
      </c>
      <c r="E164" s="3" t="s">
        <v>154</v>
      </c>
      <c r="F164" s="13" t="s">
        <v>969</v>
      </c>
      <c r="G164" s="4">
        <v>0</v>
      </c>
      <c r="H164" s="18">
        <v>0</v>
      </c>
      <c r="I164" s="9" t="s">
        <v>1559</v>
      </c>
      <c r="J164" s="15"/>
    </row>
    <row r="165" spans="1:10" x14ac:dyDescent="0.25">
      <c r="A165" s="3" t="s">
        <v>11</v>
      </c>
      <c r="B165" s="3" t="s">
        <v>11</v>
      </c>
      <c r="C165" s="3" t="s">
        <v>152</v>
      </c>
      <c r="D165" s="3" t="s">
        <v>153</v>
      </c>
      <c r="E165" s="3" t="s">
        <v>154</v>
      </c>
      <c r="F165" s="13" t="s">
        <v>970</v>
      </c>
      <c r="G165" s="4">
        <v>4</v>
      </c>
      <c r="H165" s="18">
        <v>4</v>
      </c>
      <c r="I165" s="9" t="s">
        <v>1559</v>
      </c>
      <c r="J165" s="2" t="s">
        <v>4932</v>
      </c>
    </row>
    <row r="166" spans="1:10" hidden="1" x14ac:dyDescent="0.25">
      <c r="A166" s="3" t="s">
        <v>11</v>
      </c>
      <c r="B166" s="3" t="s">
        <v>11</v>
      </c>
      <c r="C166" s="3" t="s">
        <v>152</v>
      </c>
      <c r="D166" s="3" t="s">
        <v>153</v>
      </c>
      <c r="E166" s="3" t="s">
        <v>154</v>
      </c>
      <c r="F166" s="13"/>
      <c r="G166" s="4">
        <v>0</v>
      </c>
      <c r="H166" s="18">
        <v>0</v>
      </c>
      <c r="I166" s="9" t="s">
        <v>1559</v>
      </c>
      <c r="J166" s="15"/>
    </row>
    <row r="167" spans="1:10" hidden="1" x14ac:dyDescent="0.25">
      <c r="A167" s="3"/>
      <c r="B167" s="3"/>
      <c r="C167" s="3" t="s">
        <v>155</v>
      </c>
      <c r="D167" s="3" t="s">
        <v>158</v>
      </c>
      <c r="E167" s="3" t="s">
        <v>156</v>
      </c>
      <c r="F167" s="13"/>
      <c r="G167" s="4"/>
      <c r="H167" s="18">
        <v>0</v>
      </c>
      <c r="I167" s="9" t="s">
        <v>1559</v>
      </c>
      <c r="J167" s="15"/>
    </row>
    <row r="168" spans="1:10" hidden="1" x14ac:dyDescent="0.25">
      <c r="A168" s="3" t="s">
        <v>11</v>
      </c>
      <c r="B168" s="3" t="s">
        <v>11</v>
      </c>
      <c r="C168" s="3" t="s">
        <v>157</v>
      </c>
      <c r="D168" s="3" t="s">
        <v>158</v>
      </c>
      <c r="E168" s="3" t="s">
        <v>159</v>
      </c>
      <c r="F168" s="13" t="s">
        <v>971</v>
      </c>
      <c r="G168" s="4">
        <v>0</v>
      </c>
      <c r="H168" s="18">
        <v>0</v>
      </c>
      <c r="I168" s="9" t="s">
        <v>1559</v>
      </c>
      <c r="J168" s="15"/>
    </row>
    <row r="169" spans="1:10" hidden="1" x14ac:dyDescent="0.25">
      <c r="A169" s="3" t="s">
        <v>11</v>
      </c>
      <c r="B169" s="3" t="s">
        <v>11</v>
      </c>
      <c r="C169" s="3" t="s">
        <v>157</v>
      </c>
      <c r="D169" s="3" t="s">
        <v>158</v>
      </c>
      <c r="E169" s="3" t="s">
        <v>159</v>
      </c>
      <c r="F169" s="13" t="s">
        <v>972</v>
      </c>
      <c r="G169" s="4">
        <v>0</v>
      </c>
      <c r="H169" s="18">
        <v>0</v>
      </c>
      <c r="I169" s="9" t="s">
        <v>1559</v>
      </c>
      <c r="J169" s="15"/>
    </row>
    <row r="170" spans="1:10" hidden="1" x14ac:dyDescent="0.25">
      <c r="A170" s="3" t="s">
        <v>11</v>
      </c>
      <c r="B170" s="3" t="s">
        <v>11</v>
      </c>
      <c r="C170" s="3" t="s">
        <v>157</v>
      </c>
      <c r="D170" s="3" t="s">
        <v>158</v>
      </c>
      <c r="E170" s="3" t="s">
        <v>159</v>
      </c>
      <c r="F170" s="13"/>
      <c r="G170" s="4">
        <v>0</v>
      </c>
      <c r="H170" s="18">
        <v>0</v>
      </c>
      <c r="I170" s="9" t="s">
        <v>1559</v>
      </c>
      <c r="J170" s="15"/>
    </row>
    <row r="171" spans="1:10" x14ac:dyDescent="0.25">
      <c r="A171" s="3" t="s">
        <v>11</v>
      </c>
      <c r="B171" s="3" t="s">
        <v>11</v>
      </c>
      <c r="C171" s="3" t="s">
        <v>157</v>
      </c>
      <c r="D171" s="3" t="s">
        <v>158</v>
      </c>
      <c r="E171" s="3" t="s">
        <v>159</v>
      </c>
      <c r="F171" s="13" t="s">
        <v>973</v>
      </c>
      <c r="G171" s="4">
        <v>1</v>
      </c>
      <c r="H171" s="18">
        <v>1</v>
      </c>
      <c r="I171" s="9" t="s">
        <v>1559</v>
      </c>
      <c r="J171" s="2" t="s">
        <v>4934</v>
      </c>
    </row>
    <row r="172" spans="1:10" x14ac:dyDescent="0.25">
      <c r="A172" s="3" t="s">
        <v>11</v>
      </c>
      <c r="B172" s="3" t="s">
        <v>11</v>
      </c>
      <c r="C172" s="3" t="s">
        <v>157</v>
      </c>
      <c r="D172" s="3" t="s">
        <v>158</v>
      </c>
      <c r="E172" s="3" t="s">
        <v>159</v>
      </c>
      <c r="F172" s="13" t="s">
        <v>974</v>
      </c>
      <c r="G172" s="4">
        <v>1</v>
      </c>
      <c r="H172" s="18">
        <v>1</v>
      </c>
      <c r="I172" s="9" t="s">
        <v>1559</v>
      </c>
      <c r="J172" s="2" t="s">
        <v>4933</v>
      </c>
    </row>
    <row r="173" spans="1:10" hidden="1" x14ac:dyDescent="0.25">
      <c r="A173" s="3" t="s">
        <v>11</v>
      </c>
      <c r="B173" s="3" t="s">
        <v>11</v>
      </c>
      <c r="C173" s="3" t="s">
        <v>160</v>
      </c>
      <c r="D173" s="3" t="s">
        <v>161</v>
      </c>
      <c r="E173" s="3" t="s">
        <v>162</v>
      </c>
      <c r="F173" s="13" t="s">
        <v>975</v>
      </c>
      <c r="G173" s="4">
        <v>0</v>
      </c>
      <c r="H173" s="18">
        <v>0</v>
      </c>
      <c r="I173" s="9" t="s">
        <v>1559</v>
      </c>
      <c r="J173" s="15"/>
    </row>
    <row r="174" spans="1:10" hidden="1" x14ac:dyDescent="0.25">
      <c r="A174" s="3" t="s">
        <v>11</v>
      </c>
      <c r="B174" s="3" t="s">
        <v>11</v>
      </c>
      <c r="C174" s="3" t="s">
        <v>160</v>
      </c>
      <c r="D174" s="3" t="s">
        <v>161</v>
      </c>
      <c r="E174" s="3" t="s">
        <v>162</v>
      </c>
      <c r="F174" s="13"/>
      <c r="G174" s="4">
        <v>0</v>
      </c>
      <c r="H174" s="18">
        <v>0</v>
      </c>
      <c r="I174" s="9" t="s">
        <v>1559</v>
      </c>
      <c r="J174" s="15"/>
    </row>
    <row r="175" spans="1:10" hidden="1" x14ac:dyDescent="0.25">
      <c r="A175" s="3" t="s">
        <v>11</v>
      </c>
      <c r="B175" s="3" t="s">
        <v>11</v>
      </c>
      <c r="C175" s="3" t="s">
        <v>163</v>
      </c>
      <c r="D175" s="3" t="s">
        <v>161</v>
      </c>
      <c r="E175" s="3" t="s">
        <v>164</v>
      </c>
      <c r="F175" s="13" t="s">
        <v>976</v>
      </c>
      <c r="G175" s="4">
        <v>0</v>
      </c>
      <c r="H175" s="18">
        <v>0</v>
      </c>
      <c r="I175" s="9" t="s">
        <v>1559</v>
      </c>
      <c r="J175" s="15"/>
    </row>
    <row r="176" spans="1:10" x14ac:dyDescent="0.25">
      <c r="A176" s="3" t="s">
        <v>11</v>
      </c>
      <c r="B176" s="3" t="s">
        <v>11</v>
      </c>
      <c r="C176" s="3" t="s">
        <v>163</v>
      </c>
      <c r="D176" s="3" t="s">
        <v>161</v>
      </c>
      <c r="E176" s="3" t="s">
        <v>164</v>
      </c>
      <c r="F176" s="13" t="s">
        <v>977</v>
      </c>
      <c r="G176" s="4">
        <v>1</v>
      </c>
      <c r="H176" s="18">
        <v>1</v>
      </c>
      <c r="I176" s="9" t="s">
        <v>1559</v>
      </c>
      <c r="J176" s="2" t="s">
        <v>4935</v>
      </c>
    </row>
    <row r="177" spans="1:10" hidden="1" x14ac:dyDescent="0.25">
      <c r="A177" s="3"/>
      <c r="B177" s="3"/>
      <c r="C177" s="3" t="s">
        <v>163</v>
      </c>
      <c r="D177" s="3" t="s">
        <v>161</v>
      </c>
      <c r="E177" s="3" t="s">
        <v>164</v>
      </c>
      <c r="F177" s="13"/>
      <c r="G177" s="4"/>
      <c r="H177" s="18"/>
      <c r="I177" s="9"/>
      <c r="J177" s="15"/>
    </row>
    <row r="178" spans="1:10" x14ac:dyDescent="0.25">
      <c r="A178" s="3" t="s">
        <v>11</v>
      </c>
      <c r="B178" s="3" t="s">
        <v>11</v>
      </c>
      <c r="C178" s="12">
        <v>6819</v>
      </c>
      <c r="D178" s="3" t="s">
        <v>166</v>
      </c>
      <c r="E178" s="3" t="s">
        <v>167</v>
      </c>
      <c r="F178" s="13" t="s">
        <v>979</v>
      </c>
      <c r="G178" s="4">
        <v>2</v>
      </c>
      <c r="H178" s="18">
        <v>2</v>
      </c>
      <c r="I178" s="9" t="s">
        <v>1559</v>
      </c>
      <c r="J178" s="2" t="s">
        <v>4937</v>
      </c>
    </row>
    <row r="179" spans="1:10" x14ac:dyDescent="0.25">
      <c r="A179" s="3" t="s">
        <v>11</v>
      </c>
      <c r="B179" s="3" t="s">
        <v>11</v>
      </c>
      <c r="C179" s="12">
        <v>6819</v>
      </c>
      <c r="D179" s="3" t="s">
        <v>166</v>
      </c>
      <c r="E179" s="3" t="s">
        <v>167</v>
      </c>
      <c r="F179" s="13" t="s">
        <v>980</v>
      </c>
      <c r="G179" s="4">
        <v>4</v>
      </c>
      <c r="H179" s="18">
        <v>4</v>
      </c>
      <c r="I179" s="9" t="s">
        <v>1559</v>
      </c>
      <c r="J179" s="2" t="s">
        <v>4938</v>
      </c>
    </row>
    <row r="180" spans="1:10" hidden="1" x14ac:dyDescent="0.25">
      <c r="A180" s="3" t="s">
        <v>11</v>
      </c>
      <c r="B180" s="3" t="s">
        <v>11</v>
      </c>
      <c r="C180" s="12">
        <v>6819</v>
      </c>
      <c r="D180" s="3" t="s">
        <v>166</v>
      </c>
      <c r="E180" s="3" t="s">
        <v>167</v>
      </c>
      <c r="F180" s="13"/>
      <c r="G180" s="4">
        <v>0</v>
      </c>
      <c r="H180" s="18">
        <v>0</v>
      </c>
      <c r="I180" s="9" t="s">
        <v>1559</v>
      </c>
      <c r="J180" s="15"/>
    </row>
    <row r="181" spans="1:10" hidden="1" x14ac:dyDescent="0.25">
      <c r="A181" s="3" t="s">
        <v>11</v>
      </c>
      <c r="B181" s="3" t="s">
        <v>11</v>
      </c>
      <c r="C181" s="12">
        <v>6819</v>
      </c>
      <c r="D181" s="3" t="s">
        <v>166</v>
      </c>
      <c r="E181" s="3" t="s">
        <v>167</v>
      </c>
      <c r="F181" s="13"/>
      <c r="G181" s="4">
        <v>0</v>
      </c>
      <c r="H181" s="18">
        <v>0</v>
      </c>
      <c r="I181" s="9" t="s">
        <v>1559</v>
      </c>
      <c r="J181" s="15"/>
    </row>
    <row r="182" spans="1:10" x14ac:dyDescent="0.25">
      <c r="A182" s="3" t="s">
        <v>11</v>
      </c>
      <c r="B182" s="3" t="s">
        <v>11</v>
      </c>
      <c r="C182" s="3" t="s">
        <v>165</v>
      </c>
      <c r="D182" s="3" t="s">
        <v>166</v>
      </c>
      <c r="E182" s="3" t="s">
        <v>167</v>
      </c>
      <c r="F182" s="13" t="s">
        <v>978</v>
      </c>
      <c r="G182" s="4">
        <v>2</v>
      </c>
      <c r="H182" s="18">
        <v>2</v>
      </c>
      <c r="I182" s="9" t="s">
        <v>1559</v>
      </c>
      <c r="J182" s="2" t="s">
        <v>4936</v>
      </c>
    </row>
    <row r="183" spans="1:10" x14ac:dyDescent="0.25">
      <c r="A183" s="3" t="s">
        <v>11</v>
      </c>
      <c r="B183" s="3" t="s">
        <v>11</v>
      </c>
      <c r="C183" s="3" t="s">
        <v>168</v>
      </c>
      <c r="D183" s="3" t="s">
        <v>166</v>
      </c>
      <c r="E183" s="3" t="s">
        <v>169</v>
      </c>
      <c r="F183" s="13" t="s">
        <v>981</v>
      </c>
      <c r="G183" s="4">
        <v>1</v>
      </c>
      <c r="H183" s="18">
        <v>1</v>
      </c>
      <c r="I183" s="9" t="s">
        <v>1559</v>
      </c>
      <c r="J183" s="2" t="s">
        <v>4939</v>
      </c>
    </row>
    <row r="184" spans="1:10" hidden="1" x14ac:dyDescent="0.25">
      <c r="A184" s="3"/>
      <c r="B184" s="3"/>
      <c r="C184" s="3" t="s">
        <v>168</v>
      </c>
      <c r="D184" s="3" t="s">
        <v>166</v>
      </c>
      <c r="E184" s="3" t="s">
        <v>169</v>
      </c>
      <c r="F184" s="13"/>
      <c r="G184" s="4"/>
      <c r="H184" s="18">
        <v>0</v>
      </c>
      <c r="I184" s="9" t="s">
        <v>1559</v>
      </c>
      <c r="J184" s="15"/>
    </row>
    <row r="185" spans="1:10" x14ac:dyDescent="0.25">
      <c r="A185" s="3"/>
      <c r="B185" s="3"/>
      <c r="C185" s="3" t="s">
        <v>170</v>
      </c>
      <c r="D185" s="3" t="s">
        <v>171</v>
      </c>
      <c r="E185" s="3" t="s">
        <v>172</v>
      </c>
      <c r="F185" s="13">
        <v>210733159</v>
      </c>
      <c r="G185" s="4">
        <v>1</v>
      </c>
      <c r="H185" s="18">
        <v>1</v>
      </c>
      <c r="I185" s="9" t="s">
        <v>1554</v>
      </c>
      <c r="J185" s="15"/>
    </row>
    <row r="186" spans="1:10" x14ac:dyDescent="0.25">
      <c r="A186" s="3"/>
      <c r="B186" s="3"/>
      <c r="C186" s="3" t="s">
        <v>170</v>
      </c>
      <c r="D186" s="3" t="s">
        <v>171</v>
      </c>
      <c r="E186" s="3" t="s">
        <v>172</v>
      </c>
      <c r="F186" s="13">
        <v>210328875</v>
      </c>
      <c r="G186" s="4">
        <v>2</v>
      </c>
      <c r="H186" s="18">
        <v>2</v>
      </c>
      <c r="I186" s="9" t="s">
        <v>1554</v>
      </c>
      <c r="J186" s="15"/>
    </row>
    <row r="187" spans="1:10" x14ac:dyDescent="0.25">
      <c r="A187" s="3" t="s">
        <v>11</v>
      </c>
      <c r="B187" s="3" t="s">
        <v>11</v>
      </c>
      <c r="C187" s="3" t="s">
        <v>170</v>
      </c>
      <c r="D187" s="3" t="s">
        <v>171</v>
      </c>
      <c r="E187" s="3" t="s">
        <v>172</v>
      </c>
      <c r="F187" s="13">
        <v>221255046</v>
      </c>
      <c r="G187" s="4">
        <v>9</v>
      </c>
      <c r="H187" s="18">
        <v>9</v>
      </c>
      <c r="I187" s="9" t="s">
        <v>1554</v>
      </c>
      <c r="J187" s="15"/>
    </row>
    <row r="188" spans="1:10" hidden="1" x14ac:dyDescent="0.25">
      <c r="A188" s="3" t="s">
        <v>11</v>
      </c>
      <c r="B188" s="3" t="s">
        <v>11</v>
      </c>
      <c r="C188" s="3" t="s">
        <v>173</v>
      </c>
      <c r="D188" s="3" t="s">
        <v>171</v>
      </c>
      <c r="E188" s="3" t="s">
        <v>174</v>
      </c>
      <c r="F188" s="13" t="s">
        <v>982</v>
      </c>
      <c r="G188" s="4">
        <v>0</v>
      </c>
      <c r="H188" s="18">
        <v>0</v>
      </c>
      <c r="I188" s="9" t="s">
        <v>1554</v>
      </c>
      <c r="J188" s="15"/>
    </row>
    <row r="189" spans="1:10" x14ac:dyDescent="0.25">
      <c r="A189" s="3"/>
      <c r="B189" s="3"/>
      <c r="C189" s="3" t="s">
        <v>173</v>
      </c>
      <c r="D189" s="3" t="s">
        <v>171</v>
      </c>
      <c r="E189" s="3" t="s">
        <v>174</v>
      </c>
      <c r="F189" s="13">
        <v>221255047</v>
      </c>
      <c r="G189" s="4">
        <v>9</v>
      </c>
      <c r="H189" s="18">
        <v>9</v>
      </c>
      <c r="I189" s="9" t="s">
        <v>1554</v>
      </c>
      <c r="J189" s="15"/>
    </row>
    <row r="190" spans="1:10" x14ac:dyDescent="0.25">
      <c r="A190" s="3"/>
      <c r="B190" s="3"/>
      <c r="C190" s="3" t="s">
        <v>175</v>
      </c>
      <c r="D190" s="3" t="s">
        <v>176</v>
      </c>
      <c r="E190" s="3" t="s">
        <v>177</v>
      </c>
      <c r="F190" s="13">
        <v>221255048</v>
      </c>
      <c r="G190" s="4">
        <v>5</v>
      </c>
      <c r="H190" s="18">
        <v>5</v>
      </c>
      <c r="I190" s="9" t="s">
        <v>1554</v>
      </c>
      <c r="J190" s="15"/>
    </row>
    <row r="191" spans="1:10" x14ac:dyDescent="0.25">
      <c r="A191" s="3" t="s">
        <v>11</v>
      </c>
      <c r="B191" s="3" t="s">
        <v>11</v>
      </c>
      <c r="C191" s="3" t="s">
        <v>175</v>
      </c>
      <c r="D191" s="3" t="s">
        <v>176</v>
      </c>
      <c r="E191" s="3" t="s">
        <v>177</v>
      </c>
      <c r="F191" s="13">
        <v>210228178</v>
      </c>
      <c r="G191" s="4">
        <v>2</v>
      </c>
      <c r="H191" s="18">
        <v>2</v>
      </c>
      <c r="I191" s="9" t="s">
        <v>1554</v>
      </c>
      <c r="J191" s="15"/>
    </row>
    <row r="192" spans="1:10" hidden="1" x14ac:dyDescent="0.25">
      <c r="A192" s="3" t="s">
        <v>11</v>
      </c>
      <c r="B192" s="3" t="s">
        <v>11</v>
      </c>
      <c r="C192" s="3" t="s">
        <v>178</v>
      </c>
      <c r="D192" s="3" t="s">
        <v>176</v>
      </c>
      <c r="E192" s="3" t="s">
        <v>179</v>
      </c>
      <c r="F192" s="13" t="s">
        <v>983</v>
      </c>
      <c r="G192" s="4">
        <v>4</v>
      </c>
      <c r="H192" s="18">
        <v>0</v>
      </c>
      <c r="I192" s="9" t="s">
        <v>1554</v>
      </c>
      <c r="J192" s="15"/>
    </row>
    <row r="193" spans="1:10" x14ac:dyDescent="0.25">
      <c r="A193" s="3"/>
      <c r="B193" s="3"/>
      <c r="C193" s="3" t="s">
        <v>178</v>
      </c>
      <c r="D193" s="3" t="s">
        <v>176</v>
      </c>
      <c r="E193" s="3" t="s">
        <v>179</v>
      </c>
      <c r="F193" s="13">
        <v>210228179</v>
      </c>
      <c r="G193" s="4">
        <v>3</v>
      </c>
      <c r="H193" s="18">
        <v>3</v>
      </c>
      <c r="I193" s="9" t="s">
        <v>1554</v>
      </c>
      <c r="J193" s="15"/>
    </row>
    <row r="194" spans="1:10" x14ac:dyDescent="0.25">
      <c r="A194" s="3"/>
      <c r="B194" s="3"/>
      <c r="C194" s="3" t="s">
        <v>178</v>
      </c>
      <c r="D194" s="3" t="s">
        <v>176</v>
      </c>
      <c r="E194" s="3" t="s">
        <v>179</v>
      </c>
      <c r="F194" s="13">
        <v>221255049</v>
      </c>
      <c r="G194" s="4">
        <v>5</v>
      </c>
      <c r="H194" s="18">
        <v>5</v>
      </c>
      <c r="I194" s="9" t="s">
        <v>1554</v>
      </c>
      <c r="J194" s="15"/>
    </row>
    <row r="195" spans="1:10" x14ac:dyDescent="0.25">
      <c r="A195" s="3" t="s">
        <v>11</v>
      </c>
      <c r="B195" s="3" t="s">
        <v>11</v>
      </c>
      <c r="C195" s="3" t="s">
        <v>180</v>
      </c>
      <c r="D195" s="3" t="s">
        <v>181</v>
      </c>
      <c r="E195" s="3" t="s">
        <v>182</v>
      </c>
      <c r="F195" s="13" t="s">
        <v>984</v>
      </c>
      <c r="G195" s="4">
        <v>1</v>
      </c>
      <c r="H195" s="18">
        <v>1</v>
      </c>
      <c r="I195" s="9" t="s">
        <v>1554</v>
      </c>
      <c r="J195" s="15"/>
    </row>
    <row r="196" spans="1:10" x14ac:dyDescent="0.25">
      <c r="A196" s="3" t="s">
        <v>11</v>
      </c>
      <c r="B196" s="3" t="s">
        <v>11</v>
      </c>
      <c r="C196" s="3" t="s">
        <v>180</v>
      </c>
      <c r="D196" s="3" t="s">
        <v>181</v>
      </c>
      <c r="E196" s="3" t="s">
        <v>182</v>
      </c>
      <c r="F196" s="13">
        <v>221255020</v>
      </c>
      <c r="G196" s="4">
        <v>5</v>
      </c>
      <c r="H196" s="18">
        <v>5</v>
      </c>
      <c r="I196" s="9" t="s">
        <v>1554</v>
      </c>
      <c r="J196" s="15"/>
    </row>
    <row r="197" spans="1:10" x14ac:dyDescent="0.25">
      <c r="A197" s="3" t="s">
        <v>11</v>
      </c>
      <c r="B197" s="3" t="s">
        <v>11</v>
      </c>
      <c r="C197" s="3" t="s">
        <v>183</v>
      </c>
      <c r="D197" s="3" t="s">
        <v>184</v>
      </c>
      <c r="E197" s="3" t="s">
        <v>185</v>
      </c>
      <c r="F197" s="13" t="s">
        <v>985</v>
      </c>
      <c r="G197" s="4">
        <v>4</v>
      </c>
      <c r="H197" s="18">
        <v>4</v>
      </c>
      <c r="I197" s="9" t="s">
        <v>1554</v>
      </c>
      <c r="J197" s="2">
        <v>221255021</v>
      </c>
    </row>
    <row r="198" spans="1:10" x14ac:dyDescent="0.25">
      <c r="A198" s="3" t="s">
        <v>11</v>
      </c>
      <c r="B198" s="3" t="s">
        <v>11</v>
      </c>
      <c r="C198" s="3" t="s">
        <v>186</v>
      </c>
      <c r="D198" s="3" t="s">
        <v>187</v>
      </c>
      <c r="E198" s="3" t="s">
        <v>188</v>
      </c>
      <c r="F198" s="13" t="s">
        <v>986</v>
      </c>
      <c r="G198" s="4">
        <v>4</v>
      </c>
      <c r="H198" s="18">
        <v>8</v>
      </c>
      <c r="I198" s="9" t="s">
        <v>1554</v>
      </c>
      <c r="J198" s="2">
        <v>221255022</v>
      </c>
    </row>
    <row r="199" spans="1:10" x14ac:dyDescent="0.25">
      <c r="A199" s="3" t="s">
        <v>11</v>
      </c>
      <c r="B199" s="3" t="s">
        <v>11</v>
      </c>
      <c r="C199" s="3" t="s">
        <v>189</v>
      </c>
      <c r="D199" s="3" t="s">
        <v>190</v>
      </c>
      <c r="E199" s="3" t="s">
        <v>191</v>
      </c>
      <c r="F199" s="13">
        <v>221255023</v>
      </c>
      <c r="G199" s="4">
        <v>4</v>
      </c>
      <c r="H199" s="18">
        <v>4</v>
      </c>
      <c r="I199" s="9" t="s">
        <v>1554</v>
      </c>
      <c r="J199" s="15"/>
    </row>
    <row r="200" spans="1:10" x14ac:dyDescent="0.25">
      <c r="A200" s="3"/>
      <c r="B200" s="3"/>
      <c r="C200" s="3" t="s">
        <v>189</v>
      </c>
      <c r="D200" s="3" t="s">
        <v>190</v>
      </c>
      <c r="E200" s="3" t="s">
        <v>191</v>
      </c>
      <c r="F200" s="13">
        <v>211037722</v>
      </c>
      <c r="G200" s="4">
        <v>1</v>
      </c>
      <c r="H200" s="18">
        <v>1</v>
      </c>
      <c r="I200" s="9" t="s">
        <v>1554</v>
      </c>
      <c r="J200" s="15"/>
    </row>
    <row r="201" spans="1:10" x14ac:dyDescent="0.25">
      <c r="A201" s="3"/>
      <c r="B201" s="3"/>
      <c r="C201" s="3" t="s">
        <v>189</v>
      </c>
      <c r="D201" s="3" t="s">
        <v>190</v>
      </c>
      <c r="E201" s="3" t="s">
        <v>191</v>
      </c>
      <c r="F201" s="13">
        <v>211139528</v>
      </c>
      <c r="G201" s="4">
        <v>1</v>
      </c>
      <c r="H201" s="18">
        <v>1</v>
      </c>
      <c r="I201" s="9" t="s">
        <v>1554</v>
      </c>
      <c r="J201" s="15"/>
    </row>
    <row r="202" spans="1:10" hidden="1" x14ac:dyDescent="0.25">
      <c r="A202" s="3" t="s">
        <v>11</v>
      </c>
      <c r="B202" s="3" t="s">
        <v>11</v>
      </c>
      <c r="C202" s="3" t="s">
        <v>192</v>
      </c>
      <c r="D202" s="3" t="s">
        <v>193</v>
      </c>
      <c r="E202" s="3" t="s">
        <v>194</v>
      </c>
      <c r="F202" s="13" t="s">
        <v>987</v>
      </c>
      <c r="G202" s="4">
        <v>1</v>
      </c>
      <c r="H202" s="18">
        <v>0</v>
      </c>
      <c r="I202" s="9" t="s">
        <v>1554</v>
      </c>
      <c r="J202" s="15"/>
    </row>
    <row r="203" spans="1:10" x14ac:dyDescent="0.25">
      <c r="A203" s="3"/>
      <c r="B203" s="3"/>
      <c r="C203" s="3" t="s">
        <v>192</v>
      </c>
      <c r="D203" s="3" t="s">
        <v>193</v>
      </c>
      <c r="E203" s="3" t="s">
        <v>194</v>
      </c>
      <c r="F203" s="13">
        <v>221052546</v>
      </c>
      <c r="G203" s="4">
        <v>1</v>
      </c>
      <c r="H203" s="18">
        <v>1</v>
      </c>
      <c r="I203" s="9" t="s">
        <v>1554</v>
      </c>
      <c r="J203" s="15"/>
    </row>
    <row r="204" spans="1:10" x14ac:dyDescent="0.25">
      <c r="A204" s="3" t="s">
        <v>11</v>
      </c>
      <c r="B204" s="3" t="s">
        <v>11</v>
      </c>
      <c r="C204" s="3" t="s">
        <v>195</v>
      </c>
      <c r="D204" s="3" t="s">
        <v>196</v>
      </c>
      <c r="E204" s="3" t="s">
        <v>197</v>
      </c>
      <c r="F204" s="13">
        <v>221255024</v>
      </c>
      <c r="G204" s="4">
        <v>10</v>
      </c>
      <c r="H204" s="18">
        <v>10</v>
      </c>
      <c r="I204" s="9" t="s">
        <v>1554</v>
      </c>
      <c r="J204" s="15"/>
    </row>
    <row r="205" spans="1:10" x14ac:dyDescent="0.25">
      <c r="A205" s="3"/>
      <c r="B205" s="3"/>
      <c r="C205" s="3" t="s">
        <v>195</v>
      </c>
      <c r="D205" s="3" t="s">
        <v>196</v>
      </c>
      <c r="E205" s="3" t="s">
        <v>197</v>
      </c>
      <c r="F205" s="13">
        <v>210227942</v>
      </c>
      <c r="G205" s="4">
        <v>1</v>
      </c>
      <c r="H205" s="18">
        <v>1</v>
      </c>
      <c r="I205" s="9" t="s">
        <v>1554</v>
      </c>
      <c r="J205" s="15"/>
    </row>
    <row r="206" spans="1:10" hidden="1" x14ac:dyDescent="0.25">
      <c r="A206" s="3" t="s">
        <v>11</v>
      </c>
      <c r="B206" s="3" t="s">
        <v>11</v>
      </c>
      <c r="C206" s="3" t="s">
        <v>198</v>
      </c>
      <c r="D206" s="3" t="s">
        <v>199</v>
      </c>
      <c r="E206" s="3" t="s">
        <v>200</v>
      </c>
      <c r="F206" s="13" t="s">
        <v>988</v>
      </c>
      <c r="G206" s="4">
        <v>11</v>
      </c>
      <c r="H206" s="18">
        <v>0</v>
      </c>
      <c r="I206" s="9" t="s">
        <v>1632</v>
      </c>
      <c r="J206" s="15"/>
    </row>
    <row r="207" spans="1:10" hidden="1" x14ac:dyDescent="0.25">
      <c r="A207" s="3" t="s">
        <v>11</v>
      </c>
      <c r="B207" s="3" t="s">
        <v>11</v>
      </c>
      <c r="C207" s="3" t="s">
        <v>198</v>
      </c>
      <c r="D207" s="3" t="s">
        <v>199</v>
      </c>
      <c r="E207" s="3" t="s">
        <v>200</v>
      </c>
      <c r="F207" s="13" t="s">
        <v>989</v>
      </c>
      <c r="G207" s="4">
        <v>0</v>
      </c>
      <c r="H207" s="18">
        <v>0</v>
      </c>
      <c r="I207" s="9" t="s">
        <v>1632</v>
      </c>
      <c r="J207" s="15"/>
    </row>
    <row r="208" spans="1:10" hidden="1" x14ac:dyDescent="0.25">
      <c r="A208" s="3" t="s">
        <v>11</v>
      </c>
      <c r="B208" s="3" t="s">
        <v>11</v>
      </c>
      <c r="C208" s="3" t="s">
        <v>198</v>
      </c>
      <c r="D208" s="3" t="s">
        <v>199</v>
      </c>
      <c r="E208" s="3" t="s">
        <v>200</v>
      </c>
      <c r="F208" s="13" t="s">
        <v>990</v>
      </c>
      <c r="G208" s="4">
        <v>0</v>
      </c>
      <c r="H208" s="18">
        <v>0</v>
      </c>
      <c r="I208" s="9" t="s">
        <v>1632</v>
      </c>
      <c r="J208" s="15"/>
    </row>
    <row r="209" spans="1:10" hidden="1" x14ac:dyDescent="0.25">
      <c r="A209" s="3" t="s">
        <v>11</v>
      </c>
      <c r="B209" s="3" t="s">
        <v>11</v>
      </c>
      <c r="C209" s="3" t="s">
        <v>198</v>
      </c>
      <c r="D209" s="3" t="s">
        <v>199</v>
      </c>
      <c r="E209" s="3" t="s">
        <v>200</v>
      </c>
      <c r="F209" s="13" t="s">
        <v>991</v>
      </c>
      <c r="G209" s="4">
        <v>0</v>
      </c>
      <c r="H209" s="18">
        <v>0</v>
      </c>
      <c r="I209" s="9" t="s">
        <v>1632</v>
      </c>
      <c r="J209" s="15"/>
    </row>
    <row r="210" spans="1:10" x14ac:dyDescent="0.25">
      <c r="A210" s="3" t="s">
        <v>11</v>
      </c>
      <c r="B210" s="3" t="s">
        <v>11</v>
      </c>
      <c r="C210" s="3" t="s">
        <v>198</v>
      </c>
      <c r="D210" s="3" t="s">
        <v>199</v>
      </c>
      <c r="E210" s="3" t="s">
        <v>200</v>
      </c>
      <c r="F210" s="13" t="s">
        <v>992</v>
      </c>
      <c r="G210" s="4">
        <v>0</v>
      </c>
      <c r="H210" s="18">
        <v>11</v>
      </c>
      <c r="I210" s="9" t="s">
        <v>1632</v>
      </c>
      <c r="J210" s="15"/>
    </row>
    <row r="211" spans="1:10" hidden="1" x14ac:dyDescent="0.25">
      <c r="A211" s="3" t="s">
        <v>11</v>
      </c>
      <c r="B211" s="3" t="s">
        <v>11</v>
      </c>
      <c r="C211" s="3" t="s">
        <v>198</v>
      </c>
      <c r="D211" s="3" t="s">
        <v>199</v>
      </c>
      <c r="E211" s="3" t="s">
        <v>200</v>
      </c>
      <c r="F211" s="13"/>
      <c r="G211" s="4">
        <v>0</v>
      </c>
      <c r="H211" s="18">
        <v>0</v>
      </c>
      <c r="I211" s="9" t="s">
        <v>1632</v>
      </c>
      <c r="J211" s="15"/>
    </row>
    <row r="212" spans="1:10" x14ac:dyDescent="0.25">
      <c r="A212" s="3" t="s">
        <v>11</v>
      </c>
      <c r="B212" s="3" t="s">
        <v>11</v>
      </c>
      <c r="C212" s="3" t="s">
        <v>206</v>
      </c>
      <c r="D212" s="3" t="s">
        <v>4940</v>
      </c>
      <c r="E212" s="3" t="s">
        <v>207</v>
      </c>
      <c r="F212" s="13" t="s">
        <v>996</v>
      </c>
      <c r="G212" s="4">
        <v>2</v>
      </c>
      <c r="H212" s="18">
        <v>2</v>
      </c>
      <c r="I212" s="14" t="s">
        <v>1632</v>
      </c>
      <c r="J212" s="15"/>
    </row>
    <row r="213" spans="1:10" x14ac:dyDescent="0.25">
      <c r="A213" s="3" t="s">
        <v>11</v>
      </c>
      <c r="B213" s="3" t="s">
        <v>11</v>
      </c>
      <c r="C213" s="3" t="s">
        <v>206</v>
      </c>
      <c r="D213" s="3" t="s">
        <v>4940</v>
      </c>
      <c r="E213" s="3" t="s">
        <v>207</v>
      </c>
      <c r="F213" s="13" t="s">
        <v>997</v>
      </c>
      <c r="G213" s="4">
        <v>3</v>
      </c>
      <c r="H213" s="18">
        <v>3</v>
      </c>
      <c r="I213" s="14" t="s">
        <v>1632</v>
      </c>
      <c r="J213" s="15"/>
    </row>
    <row r="214" spans="1:10" x14ac:dyDescent="0.25">
      <c r="A214" s="3" t="s">
        <v>11</v>
      </c>
      <c r="B214" s="3" t="s">
        <v>11</v>
      </c>
      <c r="C214" s="3" t="s">
        <v>206</v>
      </c>
      <c r="D214" s="3" t="s">
        <v>4940</v>
      </c>
      <c r="E214" s="3" t="s">
        <v>207</v>
      </c>
      <c r="F214" s="13" t="s">
        <v>998</v>
      </c>
      <c r="G214" s="4">
        <v>7</v>
      </c>
      <c r="H214" s="18">
        <v>7</v>
      </c>
      <c r="I214" s="14" t="s">
        <v>1632</v>
      </c>
      <c r="J214" s="15"/>
    </row>
    <row r="215" spans="1:10" x14ac:dyDescent="0.25">
      <c r="A215" s="3" t="s">
        <v>11</v>
      </c>
      <c r="B215" s="3" t="s">
        <v>11</v>
      </c>
      <c r="C215" s="3" t="s">
        <v>206</v>
      </c>
      <c r="D215" s="3" t="s">
        <v>4940</v>
      </c>
      <c r="E215" s="3" t="s">
        <v>207</v>
      </c>
      <c r="F215" s="13" t="s">
        <v>3280</v>
      </c>
      <c r="G215" s="4">
        <v>8</v>
      </c>
      <c r="H215" s="18">
        <v>8</v>
      </c>
      <c r="I215" s="14" t="s">
        <v>1632</v>
      </c>
      <c r="J215" s="15"/>
    </row>
    <row r="216" spans="1:10" hidden="1" x14ac:dyDescent="0.25">
      <c r="A216" s="3" t="s">
        <v>11</v>
      </c>
      <c r="B216" s="3" t="s">
        <v>11</v>
      </c>
      <c r="C216" s="3" t="s">
        <v>201</v>
      </c>
      <c r="D216" s="3" t="s">
        <v>202</v>
      </c>
      <c r="E216" s="3" t="s">
        <v>203</v>
      </c>
      <c r="F216" s="13" t="s">
        <v>993</v>
      </c>
      <c r="G216" s="4">
        <v>0</v>
      </c>
      <c r="H216" s="18">
        <v>0</v>
      </c>
      <c r="I216" s="9"/>
      <c r="J216" s="15"/>
    </row>
    <row r="217" spans="1:10" hidden="1" x14ac:dyDescent="0.25">
      <c r="A217" s="3" t="s">
        <v>11</v>
      </c>
      <c r="B217" s="3" t="s">
        <v>11</v>
      </c>
      <c r="C217" s="3" t="s">
        <v>201</v>
      </c>
      <c r="D217" s="3" t="s">
        <v>202</v>
      </c>
      <c r="E217" s="3" t="s">
        <v>203</v>
      </c>
      <c r="F217" s="13" t="s">
        <v>994</v>
      </c>
      <c r="G217" s="4">
        <v>4</v>
      </c>
      <c r="H217" s="18">
        <v>0</v>
      </c>
      <c r="I217" s="9"/>
      <c r="J217" s="15"/>
    </row>
    <row r="218" spans="1:10" hidden="1" x14ac:dyDescent="0.25">
      <c r="A218" s="3" t="s">
        <v>11</v>
      </c>
      <c r="B218" s="3" t="s">
        <v>11</v>
      </c>
      <c r="C218" s="3" t="s">
        <v>201</v>
      </c>
      <c r="D218" s="3" t="s">
        <v>202</v>
      </c>
      <c r="E218" s="3" t="s">
        <v>203</v>
      </c>
      <c r="F218" s="13"/>
      <c r="G218" s="4">
        <v>0</v>
      </c>
      <c r="H218" s="18">
        <v>0</v>
      </c>
      <c r="I218" s="9"/>
      <c r="J218" s="15"/>
    </row>
    <row r="219" spans="1:10" hidden="1" x14ac:dyDescent="0.25">
      <c r="A219" s="3" t="s">
        <v>11</v>
      </c>
      <c r="B219" s="3" t="s">
        <v>11</v>
      </c>
      <c r="C219" s="3" t="s">
        <v>204</v>
      </c>
      <c r="D219" s="3" t="s">
        <v>202</v>
      </c>
      <c r="E219" s="3" t="s">
        <v>205</v>
      </c>
      <c r="F219" s="13" t="s">
        <v>995</v>
      </c>
      <c r="G219" s="4">
        <v>2</v>
      </c>
      <c r="H219" s="18">
        <v>0</v>
      </c>
      <c r="I219" s="9"/>
      <c r="J219" s="15"/>
    </row>
    <row r="220" spans="1:10" hidden="1" x14ac:dyDescent="0.25">
      <c r="A220" s="3" t="s">
        <v>11</v>
      </c>
      <c r="B220" s="3" t="s">
        <v>11</v>
      </c>
      <c r="C220" s="3" t="s">
        <v>204</v>
      </c>
      <c r="D220" s="3" t="s">
        <v>202</v>
      </c>
      <c r="E220" s="3" t="s">
        <v>205</v>
      </c>
      <c r="F220" s="13" t="s">
        <v>994</v>
      </c>
      <c r="G220" s="4">
        <v>4</v>
      </c>
      <c r="H220" s="18">
        <v>0</v>
      </c>
      <c r="I220" s="9"/>
      <c r="J220" s="15"/>
    </row>
    <row r="221" spans="1:10" hidden="1" x14ac:dyDescent="0.25">
      <c r="A221" s="3" t="s">
        <v>11</v>
      </c>
      <c r="B221" s="3" t="s">
        <v>11</v>
      </c>
      <c r="C221" s="3" t="s">
        <v>204</v>
      </c>
      <c r="D221" s="3" t="s">
        <v>202</v>
      </c>
      <c r="E221" s="3" t="s">
        <v>205</v>
      </c>
      <c r="F221" s="13"/>
      <c r="G221" s="4">
        <v>0</v>
      </c>
      <c r="H221" s="18">
        <v>0</v>
      </c>
      <c r="I221" s="9"/>
      <c r="J221" s="15"/>
    </row>
    <row r="222" spans="1:10" x14ac:dyDescent="0.25">
      <c r="A222" s="3" t="s">
        <v>11</v>
      </c>
      <c r="B222" s="3" t="s">
        <v>11</v>
      </c>
      <c r="C222" s="3" t="s">
        <v>208</v>
      </c>
      <c r="D222" s="3" t="s">
        <v>202</v>
      </c>
      <c r="E222" s="3" t="s">
        <v>209</v>
      </c>
      <c r="F222" s="13" t="s">
        <v>999</v>
      </c>
      <c r="G222" s="4">
        <v>8</v>
      </c>
      <c r="H222" s="18">
        <v>9</v>
      </c>
      <c r="I222" s="10" t="s">
        <v>1632</v>
      </c>
      <c r="J222" s="15"/>
    </row>
    <row r="223" spans="1:10" x14ac:dyDescent="0.25">
      <c r="A223" s="3" t="s">
        <v>11</v>
      </c>
      <c r="B223" s="3" t="s">
        <v>11</v>
      </c>
      <c r="C223" s="3" t="s">
        <v>208</v>
      </c>
      <c r="D223" s="3" t="s">
        <v>202</v>
      </c>
      <c r="E223" s="3" t="s">
        <v>209</v>
      </c>
      <c r="F223" s="13" t="s">
        <v>1000</v>
      </c>
      <c r="G223" s="4">
        <v>8</v>
      </c>
      <c r="H223" s="18">
        <v>7</v>
      </c>
      <c r="I223" s="10" t="s">
        <v>1632</v>
      </c>
      <c r="J223" s="15"/>
    </row>
    <row r="224" spans="1:10" x14ac:dyDescent="0.25">
      <c r="A224" s="3" t="s">
        <v>11</v>
      </c>
      <c r="B224" s="3" t="s">
        <v>11</v>
      </c>
      <c r="C224" s="3" t="s">
        <v>208</v>
      </c>
      <c r="D224" s="3" t="s">
        <v>202</v>
      </c>
      <c r="E224" s="3" t="s">
        <v>209</v>
      </c>
      <c r="F224" s="13" t="s">
        <v>1001</v>
      </c>
      <c r="G224" s="4">
        <v>3</v>
      </c>
      <c r="H224" s="18">
        <v>3</v>
      </c>
      <c r="I224" s="10" t="s">
        <v>1632</v>
      </c>
      <c r="J224" s="15"/>
    </row>
    <row r="225" spans="1:10" hidden="1" x14ac:dyDescent="0.25">
      <c r="A225" s="3" t="s">
        <v>11</v>
      </c>
      <c r="B225" s="3" t="s">
        <v>11</v>
      </c>
      <c r="C225" s="3" t="s">
        <v>208</v>
      </c>
      <c r="D225" s="3" t="s">
        <v>202</v>
      </c>
      <c r="E225" s="3" t="s">
        <v>209</v>
      </c>
      <c r="F225" s="13"/>
      <c r="G225" s="4">
        <v>0</v>
      </c>
      <c r="H225" s="18"/>
      <c r="I225" s="10" t="s">
        <v>1632</v>
      </c>
      <c r="J225" s="15"/>
    </row>
    <row r="226" spans="1:10" x14ac:dyDescent="0.25">
      <c r="A226" s="3" t="s">
        <v>11</v>
      </c>
      <c r="B226" s="3" t="s">
        <v>11</v>
      </c>
      <c r="C226" s="3" t="s">
        <v>210</v>
      </c>
      <c r="D226" s="3" t="s">
        <v>211</v>
      </c>
      <c r="E226" s="3" t="s">
        <v>212</v>
      </c>
      <c r="F226" s="13" t="s">
        <v>1002</v>
      </c>
      <c r="G226" s="4">
        <v>3</v>
      </c>
      <c r="H226" s="18">
        <v>2</v>
      </c>
      <c r="I226" s="9" t="s">
        <v>1632</v>
      </c>
      <c r="J226" s="2" t="s">
        <v>4941</v>
      </c>
    </row>
    <row r="227" spans="1:10" x14ac:dyDescent="0.25">
      <c r="A227" s="3" t="s">
        <v>11</v>
      </c>
      <c r="B227" s="3" t="s">
        <v>11</v>
      </c>
      <c r="C227" s="3" t="s">
        <v>210</v>
      </c>
      <c r="D227" s="3" t="s">
        <v>211</v>
      </c>
      <c r="E227" s="3" t="s">
        <v>212</v>
      </c>
      <c r="F227" s="13" t="s">
        <v>1003</v>
      </c>
      <c r="G227" s="4">
        <v>10</v>
      </c>
      <c r="H227" s="18">
        <v>10</v>
      </c>
      <c r="I227" s="9" t="s">
        <v>1632</v>
      </c>
      <c r="J227" s="15"/>
    </row>
    <row r="228" spans="1:10" x14ac:dyDescent="0.25">
      <c r="A228" s="3" t="s">
        <v>11</v>
      </c>
      <c r="B228" s="3" t="s">
        <v>11</v>
      </c>
      <c r="C228" s="3" t="s">
        <v>213</v>
      </c>
      <c r="D228" s="3" t="s">
        <v>214</v>
      </c>
      <c r="E228" s="3" t="s">
        <v>215</v>
      </c>
      <c r="F228" s="13" t="s">
        <v>1004</v>
      </c>
      <c r="G228" s="4">
        <v>7</v>
      </c>
      <c r="H228" s="18">
        <v>6</v>
      </c>
      <c r="I228" s="9" t="s">
        <v>1632</v>
      </c>
      <c r="J228" s="15"/>
    </row>
    <row r="229" spans="1:10" hidden="1" x14ac:dyDescent="0.25">
      <c r="A229" s="3" t="s">
        <v>11</v>
      </c>
      <c r="B229" s="3" t="s">
        <v>11</v>
      </c>
      <c r="C229" s="3" t="s">
        <v>213</v>
      </c>
      <c r="D229" s="3" t="s">
        <v>214</v>
      </c>
      <c r="E229" s="3" t="s">
        <v>215</v>
      </c>
      <c r="F229" s="13"/>
      <c r="G229" s="4">
        <v>0</v>
      </c>
      <c r="H229" s="18">
        <v>0</v>
      </c>
      <c r="I229" s="9" t="s">
        <v>1632</v>
      </c>
      <c r="J229" s="15"/>
    </row>
    <row r="230" spans="1:10" x14ac:dyDescent="0.25">
      <c r="A230" s="3" t="s">
        <v>11</v>
      </c>
      <c r="B230" s="3" t="s">
        <v>11</v>
      </c>
      <c r="C230" s="3" t="s">
        <v>216</v>
      </c>
      <c r="D230" s="3" t="s">
        <v>217</v>
      </c>
      <c r="E230" s="3" t="s">
        <v>218</v>
      </c>
      <c r="F230" s="13" t="s">
        <v>1005</v>
      </c>
      <c r="G230" s="4">
        <v>2</v>
      </c>
      <c r="H230" s="18">
        <v>2</v>
      </c>
      <c r="I230" s="9" t="s">
        <v>1632</v>
      </c>
      <c r="J230" s="15"/>
    </row>
    <row r="231" spans="1:10" x14ac:dyDescent="0.25">
      <c r="A231" s="3" t="s">
        <v>11</v>
      </c>
      <c r="B231" s="3" t="s">
        <v>11</v>
      </c>
      <c r="C231" s="3" t="s">
        <v>216</v>
      </c>
      <c r="D231" s="3" t="s">
        <v>217</v>
      </c>
      <c r="E231" s="3" t="s">
        <v>218</v>
      </c>
      <c r="F231" s="13" t="s">
        <v>1006</v>
      </c>
      <c r="G231" s="4">
        <v>10</v>
      </c>
      <c r="H231" s="18">
        <v>10</v>
      </c>
      <c r="I231" s="9" t="s">
        <v>1632</v>
      </c>
      <c r="J231" s="15"/>
    </row>
    <row r="232" spans="1:10" hidden="1" x14ac:dyDescent="0.25">
      <c r="A232" s="3" t="s">
        <v>11</v>
      </c>
      <c r="B232" s="3" t="s">
        <v>11</v>
      </c>
      <c r="C232" s="3" t="s">
        <v>216</v>
      </c>
      <c r="D232" s="3" t="s">
        <v>217</v>
      </c>
      <c r="E232" s="3" t="s">
        <v>218</v>
      </c>
      <c r="F232" s="13"/>
      <c r="G232" s="4">
        <v>0</v>
      </c>
      <c r="H232" s="18">
        <v>0</v>
      </c>
      <c r="I232" s="9" t="s">
        <v>1632</v>
      </c>
      <c r="J232" s="15"/>
    </row>
    <row r="233" spans="1:10" x14ac:dyDescent="0.25">
      <c r="A233" s="3" t="s">
        <v>11</v>
      </c>
      <c r="B233" s="3" t="s">
        <v>11</v>
      </c>
      <c r="C233" s="3" t="s">
        <v>219</v>
      </c>
      <c r="D233" s="3" t="s">
        <v>220</v>
      </c>
      <c r="E233" s="3" t="s">
        <v>221</v>
      </c>
      <c r="F233" s="13" t="s">
        <v>1007</v>
      </c>
      <c r="G233" s="4">
        <v>10</v>
      </c>
      <c r="H233" s="18">
        <v>1</v>
      </c>
      <c r="I233" s="9" t="s">
        <v>1632</v>
      </c>
      <c r="J233" s="15"/>
    </row>
    <row r="234" spans="1:10" x14ac:dyDescent="0.25">
      <c r="A234" s="3" t="s">
        <v>11</v>
      </c>
      <c r="B234" s="3" t="s">
        <v>11</v>
      </c>
      <c r="C234" s="3" t="s">
        <v>219</v>
      </c>
      <c r="D234" s="3" t="s">
        <v>220</v>
      </c>
      <c r="E234" s="3" t="s">
        <v>221</v>
      </c>
      <c r="F234" s="13" t="s">
        <v>1008</v>
      </c>
      <c r="G234" s="4">
        <v>0</v>
      </c>
      <c r="H234" s="18">
        <v>5</v>
      </c>
      <c r="I234" s="9" t="s">
        <v>1632</v>
      </c>
      <c r="J234" s="15"/>
    </row>
    <row r="235" spans="1:10" hidden="1" x14ac:dyDescent="0.25">
      <c r="A235" s="3" t="s">
        <v>11</v>
      </c>
      <c r="B235" s="3" t="s">
        <v>11</v>
      </c>
      <c r="C235" s="3" t="s">
        <v>219</v>
      </c>
      <c r="D235" s="3" t="s">
        <v>220</v>
      </c>
      <c r="E235" s="3" t="s">
        <v>221</v>
      </c>
      <c r="F235" s="13"/>
      <c r="G235" s="4">
        <v>0</v>
      </c>
      <c r="H235" s="18">
        <v>0</v>
      </c>
      <c r="I235" s="9" t="s">
        <v>1632</v>
      </c>
      <c r="J235" s="15"/>
    </row>
    <row r="236" spans="1:10" hidden="1" x14ac:dyDescent="0.25">
      <c r="A236" s="3" t="s">
        <v>11</v>
      </c>
      <c r="B236" s="3" t="s">
        <v>11</v>
      </c>
      <c r="C236" s="3" t="s">
        <v>222</v>
      </c>
      <c r="D236" s="3" t="s">
        <v>223</v>
      </c>
      <c r="E236" s="3" t="s">
        <v>224</v>
      </c>
      <c r="F236" s="13" t="s">
        <v>1009</v>
      </c>
      <c r="G236" s="4">
        <v>0</v>
      </c>
      <c r="H236" s="18">
        <v>0</v>
      </c>
      <c r="I236" s="9" t="s">
        <v>1632</v>
      </c>
      <c r="J236" s="15"/>
    </row>
    <row r="237" spans="1:10" hidden="1" x14ac:dyDescent="0.25">
      <c r="A237" s="3" t="s">
        <v>11</v>
      </c>
      <c r="B237" s="3" t="s">
        <v>11</v>
      </c>
      <c r="C237" s="3" t="s">
        <v>222</v>
      </c>
      <c r="D237" s="3" t="s">
        <v>223</v>
      </c>
      <c r="E237" s="3" t="s">
        <v>224</v>
      </c>
      <c r="F237" s="13" t="s">
        <v>1010</v>
      </c>
      <c r="G237" s="4">
        <v>3</v>
      </c>
      <c r="H237" s="18">
        <v>0</v>
      </c>
      <c r="I237" s="9" t="s">
        <v>1632</v>
      </c>
      <c r="J237" s="15"/>
    </row>
    <row r="238" spans="1:10" hidden="1" x14ac:dyDescent="0.25">
      <c r="A238" s="3" t="s">
        <v>11</v>
      </c>
      <c r="B238" s="3" t="s">
        <v>11</v>
      </c>
      <c r="C238" s="3" t="s">
        <v>222</v>
      </c>
      <c r="D238" s="3" t="s">
        <v>223</v>
      </c>
      <c r="E238" s="3" t="s">
        <v>224</v>
      </c>
      <c r="F238" s="13" t="s">
        <v>1011</v>
      </c>
      <c r="G238" s="4">
        <v>1</v>
      </c>
      <c r="H238" s="18">
        <v>0</v>
      </c>
      <c r="I238" s="9" t="s">
        <v>1632</v>
      </c>
      <c r="J238" s="15"/>
    </row>
    <row r="239" spans="1:10" hidden="1" x14ac:dyDescent="0.25">
      <c r="A239" s="3" t="s">
        <v>11</v>
      </c>
      <c r="B239" s="3" t="s">
        <v>11</v>
      </c>
      <c r="C239" s="3" t="s">
        <v>222</v>
      </c>
      <c r="D239" s="3" t="s">
        <v>223</v>
      </c>
      <c r="E239" s="3" t="s">
        <v>224</v>
      </c>
      <c r="F239" s="13"/>
      <c r="G239" s="4">
        <v>0</v>
      </c>
      <c r="H239" s="18">
        <v>0</v>
      </c>
      <c r="I239" s="9" t="s">
        <v>1632</v>
      </c>
      <c r="J239" s="15"/>
    </row>
    <row r="240" spans="1:10" x14ac:dyDescent="0.25">
      <c r="A240" s="3" t="s">
        <v>11</v>
      </c>
      <c r="B240" s="3" t="s">
        <v>11</v>
      </c>
      <c r="C240" s="3" t="s">
        <v>225</v>
      </c>
      <c r="D240" s="3" t="s">
        <v>226</v>
      </c>
      <c r="E240" s="3" t="s">
        <v>227</v>
      </c>
      <c r="F240" s="13" t="s">
        <v>1012</v>
      </c>
      <c r="G240" s="4">
        <v>2</v>
      </c>
      <c r="H240" s="18">
        <v>4</v>
      </c>
      <c r="I240" s="9" t="s">
        <v>1632</v>
      </c>
      <c r="J240" s="15"/>
    </row>
    <row r="241" spans="1:10" x14ac:dyDescent="0.25">
      <c r="A241" s="3" t="s">
        <v>11</v>
      </c>
      <c r="B241" s="3" t="s">
        <v>11</v>
      </c>
      <c r="C241" s="3" t="s">
        <v>225</v>
      </c>
      <c r="D241" s="3" t="s">
        <v>226</v>
      </c>
      <c r="E241" s="3" t="s">
        <v>227</v>
      </c>
      <c r="F241" s="13" t="s">
        <v>1013</v>
      </c>
      <c r="G241" s="4">
        <v>10</v>
      </c>
      <c r="H241" s="18">
        <v>10</v>
      </c>
      <c r="I241" s="9" t="s">
        <v>1632</v>
      </c>
      <c r="J241" s="15"/>
    </row>
    <row r="242" spans="1:10" hidden="1" x14ac:dyDescent="0.25">
      <c r="A242" s="3" t="s">
        <v>11</v>
      </c>
      <c r="B242" s="3" t="s">
        <v>11</v>
      </c>
      <c r="C242" s="3" t="s">
        <v>225</v>
      </c>
      <c r="D242" s="3" t="s">
        <v>226</v>
      </c>
      <c r="E242" s="3" t="s">
        <v>227</v>
      </c>
      <c r="F242" s="13" t="s">
        <v>1014</v>
      </c>
      <c r="G242" s="4">
        <v>1</v>
      </c>
      <c r="H242" s="18">
        <v>0</v>
      </c>
      <c r="I242" s="9" t="s">
        <v>1632</v>
      </c>
      <c r="J242" s="15"/>
    </row>
    <row r="243" spans="1:10" hidden="1" x14ac:dyDescent="0.25">
      <c r="A243" s="3" t="s">
        <v>11</v>
      </c>
      <c r="B243" s="3" t="s">
        <v>11</v>
      </c>
      <c r="C243" s="3" t="s">
        <v>225</v>
      </c>
      <c r="D243" s="3" t="s">
        <v>226</v>
      </c>
      <c r="E243" s="3" t="s">
        <v>227</v>
      </c>
      <c r="F243" s="13"/>
      <c r="G243" s="4">
        <v>0</v>
      </c>
      <c r="H243" s="18">
        <v>0</v>
      </c>
      <c r="I243" s="9" t="s">
        <v>1632</v>
      </c>
      <c r="J243" s="15"/>
    </row>
    <row r="244" spans="1:10" x14ac:dyDescent="0.25">
      <c r="A244" s="3" t="s">
        <v>11</v>
      </c>
      <c r="B244" s="3" t="s">
        <v>11</v>
      </c>
      <c r="C244" s="3" t="s">
        <v>228</v>
      </c>
      <c r="D244" s="3" t="s">
        <v>229</v>
      </c>
      <c r="E244" s="3" t="s">
        <v>230</v>
      </c>
      <c r="F244" s="13" t="s">
        <v>1015</v>
      </c>
      <c r="G244" s="4">
        <v>4</v>
      </c>
      <c r="H244" s="18">
        <v>3</v>
      </c>
      <c r="I244" s="9" t="s">
        <v>1632</v>
      </c>
      <c r="J244" s="2" t="s">
        <v>4942</v>
      </c>
    </row>
    <row r="245" spans="1:10" hidden="1" x14ac:dyDescent="0.25">
      <c r="A245" s="3" t="s">
        <v>11</v>
      </c>
      <c r="B245" s="3" t="s">
        <v>11</v>
      </c>
      <c r="C245" s="3" t="s">
        <v>228</v>
      </c>
      <c r="D245" s="3" t="s">
        <v>229</v>
      </c>
      <c r="E245" s="3" t="s">
        <v>230</v>
      </c>
      <c r="F245" s="13" t="s">
        <v>1016</v>
      </c>
      <c r="G245" s="4">
        <v>0</v>
      </c>
      <c r="H245" s="18">
        <v>0</v>
      </c>
      <c r="I245" s="9" t="s">
        <v>1632</v>
      </c>
      <c r="J245" s="15"/>
    </row>
    <row r="246" spans="1:10" hidden="1" x14ac:dyDescent="0.25">
      <c r="A246" s="3" t="s">
        <v>11</v>
      </c>
      <c r="B246" s="3" t="s">
        <v>11</v>
      </c>
      <c r="C246" s="3" t="s">
        <v>228</v>
      </c>
      <c r="D246" s="3" t="s">
        <v>229</v>
      </c>
      <c r="E246" s="3" t="s">
        <v>230</v>
      </c>
      <c r="F246" s="13"/>
      <c r="G246" s="4">
        <v>0</v>
      </c>
      <c r="H246" s="18">
        <v>0</v>
      </c>
      <c r="I246" s="9" t="s">
        <v>1632</v>
      </c>
      <c r="J246" s="15"/>
    </row>
    <row r="247" spans="1:10" x14ac:dyDescent="0.25">
      <c r="A247" s="3" t="s">
        <v>11</v>
      </c>
      <c r="B247" s="3" t="s">
        <v>11</v>
      </c>
      <c r="C247" s="3" t="s">
        <v>231</v>
      </c>
      <c r="D247" s="3" t="s">
        <v>232</v>
      </c>
      <c r="E247" s="3" t="s">
        <v>233</v>
      </c>
      <c r="F247" s="13" t="s">
        <v>1017</v>
      </c>
      <c r="G247" s="4">
        <v>9</v>
      </c>
      <c r="H247" s="18">
        <v>7</v>
      </c>
      <c r="I247" s="9" t="s">
        <v>1632</v>
      </c>
      <c r="J247" s="15"/>
    </row>
    <row r="248" spans="1:10" x14ac:dyDescent="0.25">
      <c r="A248" s="3" t="s">
        <v>11</v>
      </c>
      <c r="B248" s="3" t="s">
        <v>11</v>
      </c>
      <c r="C248" s="3" t="s">
        <v>231</v>
      </c>
      <c r="D248" s="3" t="s">
        <v>232</v>
      </c>
      <c r="E248" s="3" t="s">
        <v>233</v>
      </c>
      <c r="F248" s="13" t="s">
        <v>1018</v>
      </c>
      <c r="G248" s="4">
        <v>10</v>
      </c>
      <c r="H248" s="18">
        <v>10</v>
      </c>
      <c r="I248" s="9" t="s">
        <v>1632</v>
      </c>
      <c r="J248" s="15"/>
    </row>
    <row r="249" spans="1:10" hidden="1" x14ac:dyDescent="0.25">
      <c r="A249" s="3" t="s">
        <v>11</v>
      </c>
      <c r="B249" s="3" t="s">
        <v>11</v>
      </c>
      <c r="C249" s="3" t="s">
        <v>231</v>
      </c>
      <c r="D249" s="3" t="s">
        <v>232</v>
      </c>
      <c r="E249" s="3" t="s">
        <v>233</v>
      </c>
      <c r="F249" s="13" t="s">
        <v>1019</v>
      </c>
      <c r="G249" s="4">
        <v>-4</v>
      </c>
      <c r="H249" s="18">
        <v>0</v>
      </c>
      <c r="I249" s="9" t="s">
        <v>1632</v>
      </c>
      <c r="J249" s="15"/>
    </row>
    <row r="250" spans="1:10" hidden="1" x14ac:dyDescent="0.25">
      <c r="A250" s="3" t="s">
        <v>11</v>
      </c>
      <c r="B250" s="3" t="s">
        <v>11</v>
      </c>
      <c r="C250" s="3" t="s">
        <v>231</v>
      </c>
      <c r="D250" s="3" t="s">
        <v>232</v>
      </c>
      <c r="E250" s="3" t="s">
        <v>233</v>
      </c>
      <c r="F250" s="13" t="s">
        <v>1020</v>
      </c>
      <c r="G250" s="4">
        <v>3</v>
      </c>
      <c r="H250" s="18">
        <v>0</v>
      </c>
      <c r="I250" s="9" t="s">
        <v>1632</v>
      </c>
      <c r="J250" s="15"/>
    </row>
    <row r="251" spans="1:10" x14ac:dyDescent="0.25">
      <c r="A251" s="3" t="s">
        <v>11</v>
      </c>
      <c r="B251" s="3" t="s">
        <v>11</v>
      </c>
      <c r="C251" s="3" t="s">
        <v>234</v>
      </c>
      <c r="D251" s="3" t="s">
        <v>235</v>
      </c>
      <c r="E251" s="3" t="s">
        <v>236</v>
      </c>
      <c r="F251" s="13" t="s">
        <v>1021</v>
      </c>
      <c r="G251" s="4">
        <v>7</v>
      </c>
      <c r="H251" s="18">
        <v>10</v>
      </c>
      <c r="I251" s="9" t="s">
        <v>1632</v>
      </c>
      <c r="J251" s="15"/>
    </row>
    <row r="252" spans="1:10" hidden="1" x14ac:dyDescent="0.25">
      <c r="A252" s="3" t="s">
        <v>11</v>
      </c>
      <c r="B252" s="3" t="s">
        <v>11</v>
      </c>
      <c r="C252" s="3" t="s">
        <v>234</v>
      </c>
      <c r="D252" s="3" t="s">
        <v>235</v>
      </c>
      <c r="E252" s="3" t="s">
        <v>236</v>
      </c>
      <c r="F252" s="13" t="s">
        <v>1022</v>
      </c>
      <c r="G252" s="4">
        <v>0</v>
      </c>
      <c r="H252" s="18">
        <v>0</v>
      </c>
      <c r="I252" s="9" t="s">
        <v>1632</v>
      </c>
      <c r="J252" s="15"/>
    </row>
    <row r="253" spans="1:10" x14ac:dyDescent="0.25">
      <c r="A253" s="3" t="s">
        <v>11</v>
      </c>
      <c r="B253" s="3" t="s">
        <v>11</v>
      </c>
      <c r="C253" s="3" t="s">
        <v>234</v>
      </c>
      <c r="D253" s="3" t="s">
        <v>235</v>
      </c>
      <c r="E253" s="3" t="s">
        <v>236</v>
      </c>
      <c r="F253" s="13" t="s">
        <v>4943</v>
      </c>
      <c r="G253" s="4">
        <v>3</v>
      </c>
      <c r="H253" s="18">
        <v>3</v>
      </c>
      <c r="I253" s="9" t="s">
        <v>1632</v>
      </c>
      <c r="J253" s="15"/>
    </row>
    <row r="254" spans="1:10" hidden="1" x14ac:dyDescent="0.25">
      <c r="A254" s="3" t="s">
        <v>11</v>
      </c>
      <c r="B254" s="3" t="s">
        <v>11</v>
      </c>
      <c r="C254" s="3" t="s">
        <v>237</v>
      </c>
      <c r="D254" s="3" t="s">
        <v>238</v>
      </c>
      <c r="E254" s="3" t="s">
        <v>239</v>
      </c>
      <c r="F254" s="13" t="s">
        <v>4958</v>
      </c>
      <c r="G254" s="4">
        <v>0</v>
      </c>
      <c r="H254" s="18">
        <v>0</v>
      </c>
      <c r="I254" s="9" t="s">
        <v>1632</v>
      </c>
      <c r="J254" s="15"/>
    </row>
    <row r="255" spans="1:10" hidden="1" x14ac:dyDescent="0.25">
      <c r="A255" s="3" t="s">
        <v>11</v>
      </c>
      <c r="B255" s="3" t="s">
        <v>11</v>
      </c>
      <c r="C255" s="3" t="s">
        <v>240</v>
      </c>
      <c r="D255" s="3" t="s">
        <v>238</v>
      </c>
      <c r="E255" s="3" t="s">
        <v>241</v>
      </c>
      <c r="F255" s="13" t="s">
        <v>4958</v>
      </c>
      <c r="G255" s="4">
        <v>0</v>
      </c>
      <c r="H255" s="18">
        <v>0</v>
      </c>
      <c r="I255" s="9" t="s">
        <v>1632</v>
      </c>
      <c r="J255" s="15"/>
    </row>
    <row r="256" spans="1:10" hidden="1" x14ac:dyDescent="0.25">
      <c r="A256" s="3" t="s">
        <v>11</v>
      </c>
      <c r="B256" s="3" t="s">
        <v>11</v>
      </c>
      <c r="C256" s="3" t="s">
        <v>242</v>
      </c>
      <c r="D256" s="3" t="s">
        <v>238</v>
      </c>
      <c r="E256" s="3" t="s">
        <v>243</v>
      </c>
      <c r="F256" s="13" t="s">
        <v>4958</v>
      </c>
      <c r="G256" s="4">
        <v>0</v>
      </c>
      <c r="H256" s="18">
        <v>0</v>
      </c>
      <c r="I256" s="9" t="s">
        <v>1632</v>
      </c>
      <c r="J256" s="15"/>
    </row>
    <row r="257" spans="1:10" x14ac:dyDescent="0.25">
      <c r="A257" s="3" t="s">
        <v>11</v>
      </c>
      <c r="B257" s="3" t="s">
        <v>11</v>
      </c>
      <c r="C257" s="3" t="s">
        <v>244</v>
      </c>
      <c r="D257" s="3" t="s">
        <v>245</v>
      </c>
      <c r="E257" s="3" t="s">
        <v>246</v>
      </c>
      <c r="F257" s="13" t="s">
        <v>1023</v>
      </c>
      <c r="G257" s="4">
        <v>2</v>
      </c>
      <c r="H257" s="18">
        <v>2</v>
      </c>
      <c r="I257" s="9" t="s">
        <v>1632</v>
      </c>
      <c r="J257" s="15"/>
    </row>
    <row r="258" spans="1:10" x14ac:dyDescent="0.25">
      <c r="A258" s="3" t="s">
        <v>11</v>
      </c>
      <c r="B258" s="3" t="s">
        <v>11</v>
      </c>
      <c r="C258" s="3" t="s">
        <v>244</v>
      </c>
      <c r="D258" s="3" t="s">
        <v>245</v>
      </c>
      <c r="E258" s="3" t="s">
        <v>246</v>
      </c>
      <c r="F258" s="13" t="s">
        <v>1024</v>
      </c>
      <c r="G258" s="4">
        <v>6</v>
      </c>
      <c r="H258" s="18">
        <v>6</v>
      </c>
      <c r="I258" s="9" t="s">
        <v>1632</v>
      </c>
      <c r="J258" s="15"/>
    </row>
    <row r="259" spans="1:10" x14ac:dyDescent="0.25">
      <c r="A259" s="3" t="s">
        <v>11</v>
      </c>
      <c r="B259" s="3" t="s">
        <v>11</v>
      </c>
      <c r="C259" s="3" t="s">
        <v>244</v>
      </c>
      <c r="D259" s="3" t="s">
        <v>245</v>
      </c>
      <c r="E259" s="3" t="s">
        <v>246</v>
      </c>
      <c r="F259" s="13" t="s">
        <v>1025</v>
      </c>
      <c r="G259" s="4">
        <v>2</v>
      </c>
      <c r="H259" s="18">
        <v>2</v>
      </c>
      <c r="I259" s="9" t="s">
        <v>1632</v>
      </c>
      <c r="J259" s="15"/>
    </row>
    <row r="260" spans="1:10" hidden="1" x14ac:dyDescent="0.25">
      <c r="A260" s="3" t="s">
        <v>11</v>
      </c>
      <c r="B260" s="3" t="s">
        <v>11</v>
      </c>
      <c r="C260" s="3" t="s">
        <v>244</v>
      </c>
      <c r="D260" s="3" t="s">
        <v>245</v>
      </c>
      <c r="E260" s="3" t="s">
        <v>246</v>
      </c>
      <c r="F260" s="13"/>
      <c r="G260" s="4">
        <v>0</v>
      </c>
      <c r="H260" s="18">
        <v>0</v>
      </c>
      <c r="I260" s="9" t="s">
        <v>1632</v>
      </c>
      <c r="J260" s="15"/>
    </row>
    <row r="261" spans="1:10" x14ac:dyDescent="0.25">
      <c r="A261" s="3" t="s">
        <v>11</v>
      </c>
      <c r="B261" s="3" t="s">
        <v>11</v>
      </c>
      <c r="C261" s="3" t="s">
        <v>247</v>
      </c>
      <c r="D261" s="3" t="s">
        <v>248</v>
      </c>
      <c r="E261" s="3" t="s">
        <v>249</v>
      </c>
      <c r="F261" s="13" t="s">
        <v>1026</v>
      </c>
      <c r="G261" s="4">
        <v>5</v>
      </c>
      <c r="H261" s="18">
        <v>5</v>
      </c>
      <c r="I261" s="9" t="s">
        <v>1632</v>
      </c>
      <c r="J261" s="2" t="s">
        <v>4944</v>
      </c>
    </row>
    <row r="262" spans="1:10" x14ac:dyDescent="0.25">
      <c r="A262" s="3" t="s">
        <v>11</v>
      </c>
      <c r="B262" s="3" t="s">
        <v>11</v>
      </c>
      <c r="C262" s="3" t="s">
        <v>247</v>
      </c>
      <c r="D262" s="3" t="s">
        <v>248</v>
      </c>
      <c r="E262" s="3" t="s">
        <v>249</v>
      </c>
      <c r="F262" s="13" t="s">
        <v>4945</v>
      </c>
      <c r="G262" s="4">
        <v>1</v>
      </c>
      <c r="H262" s="18">
        <v>1</v>
      </c>
      <c r="I262" s="9" t="s">
        <v>1632</v>
      </c>
      <c r="J262" s="15"/>
    </row>
    <row r="263" spans="1:10" hidden="1" x14ac:dyDescent="0.25">
      <c r="A263" s="3" t="s">
        <v>11</v>
      </c>
      <c r="B263" s="3" t="s">
        <v>11</v>
      </c>
      <c r="C263" s="3" t="s">
        <v>250</v>
      </c>
      <c r="D263" s="3" t="s">
        <v>251</v>
      </c>
      <c r="E263" s="3" t="s">
        <v>252</v>
      </c>
      <c r="F263" s="13" t="s">
        <v>1027</v>
      </c>
      <c r="G263" s="4">
        <v>0</v>
      </c>
      <c r="H263" s="18">
        <v>0</v>
      </c>
      <c r="I263" s="9" t="s">
        <v>1632</v>
      </c>
      <c r="J263" s="15"/>
    </row>
    <row r="264" spans="1:10" x14ac:dyDescent="0.25">
      <c r="A264" s="3" t="s">
        <v>11</v>
      </c>
      <c r="B264" s="3" t="s">
        <v>11</v>
      </c>
      <c r="C264" s="3" t="s">
        <v>250</v>
      </c>
      <c r="D264" s="3" t="s">
        <v>251</v>
      </c>
      <c r="E264" s="3" t="s">
        <v>252</v>
      </c>
      <c r="F264" s="13" t="s">
        <v>1028</v>
      </c>
      <c r="G264" s="4">
        <v>11</v>
      </c>
      <c r="H264" s="18">
        <v>12</v>
      </c>
      <c r="I264" s="9" t="s">
        <v>1632</v>
      </c>
      <c r="J264" s="2" t="s">
        <v>4947</v>
      </c>
    </row>
    <row r="265" spans="1:10" hidden="1" x14ac:dyDescent="0.25">
      <c r="A265" s="3" t="s">
        <v>11</v>
      </c>
      <c r="B265" s="3" t="s">
        <v>11</v>
      </c>
      <c r="C265" s="3" t="s">
        <v>250</v>
      </c>
      <c r="D265" s="3" t="s">
        <v>251</v>
      </c>
      <c r="E265" s="3" t="s">
        <v>252</v>
      </c>
      <c r="F265" s="13" t="s">
        <v>1029</v>
      </c>
      <c r="G265" s="4">
        <v>0</v>
      </c>
      <c r="H265" s="18">
        <v>0</v>
      </c>
      <c r="I265" s="9" t="s">
        <v>1632</v>
      </c>
      <c r="J265" s="15"/>
    </row>
    <row r="266" spans="1:10" x14ac:dyDescent="0.25">
      <c r="A266" s="3" t="s">
        <v>11</v>
      </c>
      <c r="B266" s="3" t="s">
        <v>11</v>
      </c>
      <c r="C266" s="3" t="s">
        <v>250</v>
      </c>
      <c r="D266" s="3" t="s">
        <v>251</v>
      </c>
      <c r="E266" s="3" t="s">
        <v>252</v>
      </c>
      <c r="F266" s="13" t="s">
        <v>1030</v>
      </c>
      <c r="G266" s="4">
        <v>1</v>
      </c>
      <c r="H266" s="18">
        <v>1</v>
      </c>
      <c r="I266" s="9" t="s">
        <v>1632</v>
      </c>
      <c r="J266" s="15"/>
    </row>
    <row r="267" spans="1:10" x14ac:dyDescent="0.25">
      <c r="A267" s="3" t="s">
        <v>11</v>
      </c>
      <c r="B267" s="3" t="s">
        <v>11</v>
      </c>
      <c r="C267" s="3" t="s">
        <v>250</v>
      </c>
      <c r="D267" s="3" t="s">
        <v>251</v>
      </c>
      <c r="E267" s="3" t="s">
        <v>252</v>
      </c>
      <c r="F267" s="13" t="s">
        <v>1031</v>
      </c>
      <c r="G267" s="4">
        <v>1</v>
      </c>
      <c r="H267" s="18">
        <v>1</v>
      </c>
      <c r="I267" s="9" t="s">
        <v>1632</v>
      </c>
      <c r="J267" s="15"/>
    </row>
    <row r="268" spans="1:10" hidden="1" x14ac:dyDescent="0.25">
      <c r="A268" s="3" t="s">
        <v>11</v>
      </c>
      <c r="B268" s="3" t="s">
        <v>11</v>
      </c>
      <c r="C268" s="3" t="s">
        <v>250</v>
      </c>
      <c r="D268" s="3" t="s">
        <v>251</v>
      </c>
      <c r="E268" s="3" t="s">
        <v>252</v>
      </c>
      <c r="F268" s="13"/>
      <c r="G268" s="4">
        <v>0</v>
      </c>
      <c r="H268" s="18">
        <v>0</v>
      </c>
      <c r="I268" s="9" t="s">
        <v>1632</v>
      </c>
      <c r="J268" s="15"/>
    </row>
    <row r="269" spans="1:10" hidden="1" x14ac:dyDescent="0.25">
      <c r="A269" s="3" t="s">
        <v>11</v>
      </c>
      <c r="B269" s="3" t="s">
        <v>11</v>
      </c>
      <c r="C269" s="3" t="s">
        <v>253</v>
      </c>
      <c r="D269" s="3" t="s">
        <v>251</v>
      </c>
      <c r="E269" s="3" t="s">
        <v>254</v>
      </c>
      <c r="F269" s="13" t="s">
        <v>1032</v>
      </c>
      <c r="G269" s="4">
        <v>0</v>
      </c>
      <c r="H269" s="18">
        <v>0</v>
      </c>
      <c r="I269" s="9" t="s">
        <v>1632</v>
      </c>
      <c r="J269" s="15"/>
    </row>
    <row r="270" spans="1:10" x14ac:dyDescent="0.25">
      <c r="A270" s="3" t="s">
        <v>11</v>
      </c>
      <c r="B270" s="3" t="s">
        <v>11</v>
      </c>
      <c r="C270" s="3" t="s">
        <v>253</v>
      </c>
      <c r="D270" s="3" t="s">
        <v>251</v>
      </c>
      <c r="E270" s="3" t="s">
        <v>254</v>
      </c>
      <c r="F270" s="13" t="s">
        <v>1033</v>
      </c>
      <c r="G270" s="4">
        <v>9</v>
      </c>
      <c r="H270" s="18">
        <v>9</v>
      </c>
      <c r="I270" s="9" t="s">
        <v>1632</v>
      </c>
      <c r="J270" s="2" t="s">
        <v>4946</v>
      </c>
    </row>
    <row r="271" spans="1:10" hidden="1" x14ac:dyDescent="0.25">
      <c r="A271" s="3" t="s">
        <v>11</v>
      </c>
      <c r="B271" s="3" t="s">
        <v>11</v>
      </c>
      <c r="C271" s="3" t="s">
        <v>253</v>
      </c>
      <c r="D271" s="3" t="s">
        <v>251</v>
      </c>
      <c r="E271" s="3" t="s">
        <v>254</v>
      </c>
      <c r="F271" s="13" t="s">
        <v>1034</v>
      </c>
      <c r="G271" s="4">
        <v>0</v>
      </c>
      <c r="H271" s="18">
        <v>0</v>
      </c>
      <c r="I271" s="9" t="s">
        <v>1632</v>
      </c>
      <c r="J271" s="15"/>
    </row>
    <row r="272" spans="1:10" x14ac:dyDescent="0.25">
      <c r="A272" s="3" t="s">
        <v>11</v>
      </c>
      <c r="B272" s="3" t="s">
        <v>11</v>
      </c>
      <c r="C272" s="3" t="s">
        <v>253</v>
      </c>
      <c r="D272" s="3" t="s">
        <v>251</v>
      </c>
      <c r="E272" s="3" t="s">
        <v>254</v>
      </c>
      <c r="F272" s="13" t="s">
        <v>1035</v>
      </c>
      <c r="G272" s="4">
        <v>1</v>
      </c>
      <c r="H272" s="18">
        <v>1</v>
      </c>
      <c r="I272" s="9" t="s">
        <v>1632</v>
      </c>
      <c r="J272" s="15"/>
    </row>
    <row r="273" spans="1:10" hidden="1" x14ac:dyDescent="0.25">
      <c r="A273" s="3" t="s">
        <v>11</v>
      </c>
      <c r="B273" s="3" t="s">
        <v>11</v>
      </c>
      <c r="C273" s="3" t="s">
        <v>253</v>
      </c>
      <c r="D273" s="3" t="s">
        <v>251</v>
      </c>
      <c r="E273" s="3" t="s">
        <v>254</v>
      </c>
      <c r="F273" s="13" t="s">
        <v>1036</v>
      </c>
      <c r="G273" s="4">
        <v>1</v>
      </c>
      <c r="H273" s="18">
        <v>0</v>
      </c>
      <c r="I273" s="9" t="s">
        <v>1632</v>
      </c>
      <c r="J273" s="15"/>
    </row>
    <row r="274" spans="1:10" hidden="1" x14ac:dyDescent="0.25">
      <c r="A274" s="3" t="s">
        <v>11</v>
      </c>
      <c r="B274" s="3" t="s">
        <v>11</v>
      </c>
      <c r="C274" s="3" t="s">
        <v>253</v>
      </c>
      <c r="D274" s="3" t="s">
        <v>251</v>
      </c>
      <c r="E274" s="3" t="s">
        <v>254</v>
      </c>
      <c r="F274" s="13"/>
      <c r="G274" s="4">
        <v>0</v>
      </c>
      <c r="H274" s="18">
        <v>0</v>
      </c>
      <c r="I274" s="9" t="s">
        <v>1632</v>
      </c>
      <c r="J274" s="15"/>
    </row>
    <row r="275" spans="1:10" x14ac:dyDescent="0.25">
      <c r="A275" s="3" t="s">
        <v>11</v>
      </c>
      <c r="B275" s="3" t="s">
        <v>11</v>
      </c>
      <c r="C275" s="3" t="s">
        <v>255</v>
      </c>
      <c r="D275" s="3" t="s">
        <v>256</v>
      </c>
      <c r="E275" s="3" t="s">
        <v>257</v>
      </c>
      <c r="F275" s="13" t="s">
        <v>1037</v>
      </c>
      <c r="G275" s="4">
        <v>8</v>
      </c>
      <c r="H275" s="18">
        <v>8</v>
      </c>
      <c r="I275" s="9" t="s">
        <v>1632</v>
      </c>
      <c r="J275" s="15"/>
    </row>
    <row r="276" spans="1:10" hidden="1" x14ac:dyDescent="0.25">
      <c r="A276" s="3" t="s">
        <v>11</v>
      </c>
      <c r="B276" s="3" t="s">
        <v>11</v>
      </c>
      <c r="C276" s="3" t="s">
        <v>255</v>
      </c>
      <c r="D276" s="3" t="s">
        <v>256</v>
      </c>
      <c r="E276" s="3" t="s">
        <v>257</v>
      </c>
      <c r="F276" s="13"/>
      <c r="G276" s="4">
        <v>0</v>
      </c>
      <c r="H276" s="18">
        <v>0</v>
      </c>
      <c r="I276" s="9" t="s">
        <v>1632</v>
      </c>
      <c r="J276" s="15"/>
    </row>
    <row r="277" spans="1:10" x14ac:dyDescent="0.25">
      <c r="A277" s="3" t="s">
        <v>11</v>
      </c>
      <c r="B277" s="3" t="s">
        <v>11</v>
      </c>
      <c r="C277" s="3" t="s">
        <v>258</v>
      </c>
      <c r="D277" s="3" t="s">
        <v>256</v>
      </c>
      <c r="E277" s="3" t="s">
        <v>259</v>
      </c>
      <c r="F277" s="13" t="s">
        <v>1038</v>
      </c>
      <c r="G277" s="4">
        <v>9</v>
      </c>
      <c r="H277" s="18">
        <v>9</v>
      </c>
      <c r="I277" s="9" t="s">
        <v>1632</v>
      </c>
      <c r="J277" s="15"/>
    </row>
    <row r="278" spans="1:10" hidden="1" x14ac:dyDescent="0.25">
      <c r="A278" s="3" t="s">
        <v>11</v>
      </c>
      <c r="B278" s="3" t="s">
        <v>11</v>
      </c>
      <c r="C278" s="3" t="s">
        <v>258</v>
      </c>
      <c r="D278" s="3" t="s">
        <v>256</v>
      </c>
      <c r="E278" s="3" t="s">
        <v>259</v>
      </c>
      <c r="F278" s="13"/>
      <c r="G278" s="4">
        <v>0</v>
      </c>
      <c r="H278" s="18">
        <v>0</v>
      </c>
      <c r="I278" s="9" t="s">
        <v>1632</v>
      </c>
      <c r="J278" s="15"/>
    </row>
    <row r="279" spans="1:10" x14ac:dyDescent="0.25">
      <c r="A279" s="3" t="s">
        <v>11</v>
      </c>
      <c r="B279" s="3" t="s">
        <v>11</v>
      </c>
      <c r="C279" s="3" t="s">
        <v>260</v>
      </c>
      <c r="D279" s="3" t="s">
        <v>261</v>
      </c>
      <c r="E279" s="3" t="s">
        <v>262</v>
      </c>
      <c r="F279" s="13" t="s">
        <v>1039</v>
      </c>
      <c r="G279" s="4">
        <v>9</v>
      </c>
      <c r="H279" s="18">
        <v>9</v>
      </c>
      <c r="I279" s="9" t="s">
        <v>1632</v>
      </c>
      <c r="J279" s="2" t="s">
        <v>4950</v>
      </c>
    </row>
    <row r="280" spans="1:10" hidden="1" x14ac:dyDescent="0.25">
      <c r="A280" s="3" t="s">
        <v>11</v>
      </c>
      <c r="B280" s="3" t="s">
        <v>11</v>
      </c>
      <c r="C280" s="3" t="s">
        <v>260</v>
      </c>
      <c r="D280" s="3" t="s">
        <v>261</v>
      </c>
      <c r="E280" s="3" t="s">
        <v>262</v>
      </c>
      <c r="F280" s="13" t="s">
        <v>1040</v>
      </c>
      <c r="G280" s="4">
        <v>0</v>
      </c>
      <c r="H280" s="18">
        <v>0</v>
      </c>
      <c r="I280" s="9" t="s">
        <v>1632</v>
      </c>
      <c r="J280" s="15"/>
    </row>
    <row r="281" spans="1:10" hidden="1" x14ac:dyDescent="0.25">
      <c r="A281" s="3" t="s">
        <v>11</v>
      </c>
      <c r="B281" s="3" t="s">
        <v>11</v>
      </c>
      <c r="C281" s="3" t="s">
        <v>260</v>
      </c>
      <c r="D281" s="3" t="s">
        <v>261</v>
      </c>
      <c r="E281" s="3" t="s">
        <v>262</v>
      </c>
      <c r="F281" s="13"/>
      <c r="G281" s="4">
        <v>0</v>
      </c>
      <c r="H281" s="18">
        <v>0</v>
      </c>
      <c r="I281" s="9" t="s">
        <v>1632</v>
      </c>
      <c r="J281" s="15"/>
    </row>
    <row r="282" spans="1:10" x14ac:dyDescent="0.25">
      <c r="A282" s="3" t="s">
        <v>11</v>
      </c>
      <c r="B282" s="3" t="s">
        <v>11</v>
      </c>
      <c r="C282" s="3" t="s">
        <v>263</v>
      </c>
      <c r="D282" s="3" t="s">
        <v>261</v>
      </c>
      <c r="E282" s="3" t="s">
        <v>264</v>
      </c>
      <c r="F282" s="13" t="s">
        <v>1041</v>
      </c>
      <c r="G282" s="4">
        <v>7</v>
      </c>
      <c r="H282" s="18">
        <v>5</v>
      </c>
      <c r="I282" s="9" t="s">
        <v>1632</v>
      </c>
      <c r="J282" s="2" t="s">
        <v>4948</v>
      </c>
    </row>
    <row r="283" spans="1:10" hidden="1" x14ac:dyDescent="0.25">
      <c r="A283" s="3" t="s">
        <v>11</v>
      </c>
      <c r="B283" s="3" t="s">
        <v>11</v>
      </c>
      <c r="C283" s="3" t="s">
        <v>263</v>
      </c>
      <c r="D283" s="3" t="s">
        <v>261</v>
      </c>
      <c r="E283" s="3" t="s">
        <v>264</v>
      </c>
      <c r="F283" s="13" t="s">
        <v>1042</v>
      </c>
      <c r="G283" s="4">
        <v>0</v>
      </c>
      <c r="H283" s="18">
        <v>0</v>
      </c>
      <c r="I283" s="9" t="s">
        <v>1632</v>
      </c>
      <c r="J283" s="15"/>
    </row>
    <row r="284" spans="1:10" hidden="1" x14ac:dyDescent="0.25">
      <c r="A284" s="3" t="s">
        <v>11</v>
      </c>
      <c r="B284" s="3" t="s">
        <v>11</v>
      </c>
      <c r="C284" s="3" t="s">
        <v>263</v>
      </c>
      <c r="D284" s="3" t="s">
        <v>261</v>
      </c>
      <c r="E284" s="3" t="s">
        <v>264</v>
      </c>
      <c r="F284" s="13" t="s">
        <v>1043</v>
      </c>
      <c r="G284" s="4">
        <v>9</v>
      </c>
      <c r="H284" s="18">
        <v>0</v>
      </c>
      <c r="I284" s="9" t="s">
        <v>1632</v>
      </c>
      <c r="J284" s="15"/>
    </row>
    <row r="285" spans="1:10" x14ac:dyDescent="0.25">
      <c r="A285" s="3"/>
      <c r="B285" s="3"/>
      <c r="C285" s="3" t="s">
        <v>263</v>
      </c>
      <c r="D285" s="3" t="s">
        <v>261</v>
      </c>
      <c r="E285" s="3" t="s">
        <v>264</v>
      </c>
      <c r="F285" s="13" t="s">
        <v>4949</v>
      </c>
      <c r="G285" s="4">
        <v>2</v>
      </c>
      <c r="H285" s="18">
        <v>2</v>
      </c>
      <c r="I285" s="9" t="s">
        <v>1632</v>
      </c>
      <c r="J285" s="15"/>
    </row>
    <row r="286" spans="1:10" hidden="1" x14ac:dyDescent="0.25">
      <c r="A286" s="3" t="s">
        <v>11</v>
      </c>
      <c r="B286" s="3" t="s">
        <v>11</v>
      </c>
      <c r="C286" s="3" t="s">
        <v>265</v>
      </c>
      <c r="D286" s="3" t="s">
        <v>266</v>
      </c>
      <c r="E286" s="3" t="s">
        <v>267</v>
      </c>
      <c r="F286" s="13" t="s">
        <v>1044</v>
      </c>
      <c r="G286" s="4">
        <v>0</v>
      </c>
      <c r="H286" s="18">
        <v>0</v>
      </c>
      <c r="I286" s="9" t="s">
        <v>1632</v>
      </c>
      <c r="J286" s="15"/>
    </row>
    <row r="287" spans="1:10" x14ac:dyDescent="0.25">
      <c r="A287" s="3" t="s">
        <v>11</v>
      </c>
      <c r="B287" s="3" t="s">
        <v>11</v>
      </c>
      <c r="C287" s="3" t="s">
        <v>265</v>
      </c>
      <c r="D287" s="3" t="s">
        <v>266</v>
      </c>
      <c r="E287" s="3" t="s">
        <v>267</v>
      </c>
      <c r="F287" s="13" t="s">
        <v>1045</v>
      </c>
      <c r="G287" s="4">
        <v>1</v>
      </c>
      <c r="H287" s="18">
        <v>1</v>
      </c>
      <c r="I287" s="9" t="s">
        <v>1632</v>
      </c>
      <c r="J287" s="2" t="s">
        <v>1068</v>
      </c>
    </row>
    <row r="288" spans="1:10" x14ac:dyDescent="0.25">
      <c r="A288" s="3" t="s">
        <v>11</v>
      </c>
      <c r="B288" s="3" t="s">
        <v>11</v>
      </c>
      <c r="C288" s="3" t="s">
        <v>265</v>
      </c>
      <c r="D288" s="3" t="s">
        <v>266</v>
      </c>
      <c r="E288" s="3" t="s">
        <v>267</v>
      </c>
      <c r="F288" s="13" t="s">
        <v>4954</v>
      </c>
      <c r="G288" s="4">
        <v>9</v>
      </c>
      <c r="H288" s="18">
        <v>9</v>
      </c>
      <c r="I288" s="9" t="s">
        <v>1632</v>
      </c>
      <c r="J288" s="15"/>
    </row>
    <row r="289" spans="1:10" x14ac:dyDescent="0.25">
      <c r="A289" s="3" t="s">
        <v>11</v>
      </c>
      <c r="B289" s="3" t="s">
        <v>11</v>
      </c>
      <c r="C289" s="3" t="s">
        <v>268</v>
      </c>
      <c r="D289" s="3" t="s">
        <v>266</v>
      </c>
      <c r="E289" s="3" t="s">
        <v>269</v>
      </c>
      <c r="F289" s="13" t="s">
        <v>1046</v>
      </c>
      <c r="G289" s="4">
        <v>3</v>
      </c>
      <c r="H289" s="18">
        <v>3</v>
      </c>
      <c r="I289" s="9" t="s">
        <v>1632</v>
      </c>
      <c r="J289" s="2" t="s">
        <v>4952</v>
      </c>
    </row>
    <row r="290" spans="1:10" hidden="1" x14ac:dyDescent="0.25">
      <c r="A290" s="3" t="s">
        <v>11</v>
      </c>
      <c r="B290" s="3" t="s">
        <v>11</v>
      </c>
      <c r="C290" s="3" t="s">
        <v>268</v>
      </c>
      <c r="D290" s="3" t="s">
        <v>266</v>
      </c>
      <c r="E290" s="3" t="s">
        <v>269</v>
      </c>
      <c r="F290" s="13" t="s">
        <v>1047</v>
      </c>
      <c r="G290" s="4">
        <v>0</v>
      </c>
      <c r="H290" s="18">
        <v>0</v>
      </c>
      <c r="I290" s="9" t="s">
        <v>1632</v>
      </c>
      <c r="J290" s="15"/>
    </row>
    <row r="291" spans="1:10" x14ac:dyDescent="0.25">
      <c r="A291" s="3" t="s">
        <v>11</v>
      </c>
      <c r="B291" s="3" t="s">
        <v>11</v>
      </c>
      <c r="C291" s="3" t="s">
        <v>268</v>
      </c>
      <c r="D291" s="3" t="s">
        <v>266</v>
      </c>
      <c r="E291" s="3" t="s">
        <v>269</v>
      </c>
      <c r="F291" s="13" t="s">
        <v>1048</v>
      </c>
      <c r="G291" s="4">
        <v>1</v>
      </c>
      <c r="H291" s="18">
        <v>1</v>
      </c>
      <c r="I291" s="9" t="s">
        <v>1632</v>
      </c>
      <c r="J291" s="2" t="s">
        <v>4951</v>
      </c>
    </row>
    <row r="292" spans="1:10" x14ac:dyDescent="0.25">
      <c r="A292" s="3" t="s">
        <v>11</v>
      </c>
      <c r="B292" s="3" t="s">
        <v>11</v>
      </c>
      <c r="C292" s="3" t="s">
        <v>268</v>
      </c>
      <c r="D292" s="3" t="s">
        <v>266</v>
      </c>
      <c r="E292" s="3" t="s">
        <v>269</v>
      </c>
      <c r="F292" s="13" t="s">
        <v>4953</v>
      </c>
      <c r="G292" s="4">
        <v>1</v>
      </c>
      <c r="H292" s="18">
        <v>1</v>
      </c>
      <c r="I292" s="9" t="s">
        <v>1632</v>
      </c>
      <c r="J292" s="15"/>
    </row>
    <row r="293" spans="1:10" x14ac:dyDescent="0.25">
      <c r="A293" s="3" t="s">
        <v>11</v>
      </c>
      <c r="B293" s="3" t="s">
        <v>11</v>
      </c>
      <c r="C293" s="3" t="s">
        <v>270</v>
      </c>
      <c r="D293" s="3" t="s">
        <v>271</v>
      </c>
      <c r="E293" s="3" t="s">
        <v>272</v>
      </c>
      <c r="F293" s="13" t="s">
        <v>1046</v>
      </c>
      <c r="G293" s="4">
        <v>3</v>
      </c>
      <c r="H293" s="18">
        <v>3</v>
      </c>
      <c r="I293" s="9" t="s">
        <v>1632</v>
      </c>
      <c r="J293" s="13" t="s">
        <v>4956</v>
      </c>
    </row>
    <row r="294" spans="1:10" hidden="1" x14ac:dyDescent="0.25">
      <c r="A294" s="3" t="s">
        <v>11</v>
      </c>
      <c r="B294" s="3" t="s">
        <v>11</v>
      </c>
      <c r="C294" s="3" t="s">
        <v>270</v>
      </c>
      <c r="D294" s="3" t="s">
        <v>271</v>
      </c>
      <c r="E294" s="3" t="s">
        <v>272</v>
      </c>
      <c r="F294" s="13" t="s">
        <v>1049</v>
      </c>
      <c r="G294" s="4">
        <v>0</v>
      </c>
      <c r="H294" s="18">
        <v>0</v>
      </c>
      <c r="I294" s="9" t="s">
        <v>1632</v>
      </c>
      <c r="J294" s="15"/>
    </row>
    <row r="295" spans="1:10" x14ac:dyDescent="0.25">
      <c r="A295" s="3" t="s">
        <v>11</v>
      </c>
      <c r="B295" s="3" t="s">
        <v>11</v>
      </c>
      <c r="C295" s="3" t="s">
        <v>270</v>
      </c>
      <c r="D295" s="3" t="s">
        <v>271</v>
      </c>
      <c r="E295" s="3" t="s">
        <v>272</v>
      </c>
      <c r="F295" s="13" t="s">
        <v>1050</v>
      </c>
      <c r="G295" s="4">
        <v>1</v>
      </c>
      <c r="H295" s="18">
        <v>1</v>
      </c>
      <c r="I295" s="9" t="s">
        <v>1632</v>
      </c>
      <c r="J295" s="13" t="s">
        <v>4957</v>
      </c>
    </row>
    <row r="296" spans="1:10" hidden="1" x14ac:dyDescent="0.25">
      <c r="A296" s="3" t="s">
        <v>11</v>
      </c>
      <c r="B296" s="3" t="s">
        <v>11</v>
      </c>
      <c r="C296" s="3" t="s">
        <v>270</v>
      </c>
      <c r="D296" s="3" t="s">
        <v>271</v>
      </c>
      <c r="E296" s="3" t="s">
        <v>272</v>
      </c>
      <c r="F296" s="13"/>
      <c r="G296" s="4">
        <v>0</v>
      </c>
      <c r="H296" s="18">
        <v>0</v>
      </c>
      <c r="I296" s="9" t="s">
        <v>1632</v>
      </c>
      <c r="J296" s="15"/>
    </row>
    <row r="297" spans="1:10" hidden="1" x14ac:dyDescent="0.25">
      <c r="A297" s="3" t="s">
        <v>11</v>
      </c>
      <c r="B297" s="3" t="s">
        <v>11</v>
      </c>
      <c r="C297" s="3" t="s">
        <v>273</v>
      </c>
      <c r="D297" s="3" t="s">
        <v>271</v>
      </c>
      <c r="E297" s="3" t="s">
        <v>274</v>
      </c>
      <c r="F297" s="13" t="s">
        <v>1051</v>
      </c>
      <c r="G297" s="4">
        <v>4</v>
      </c>
      <c r="H297" s="18">
        <v>0</v>
      </c>
      <c r="I297" s="9" t="s">
        <v>1632</v>
      </c>
      <c r="J297" s="15"/>
    </row>
    <row r="298" spans="1:10" hidden="1" x14ac:dyDescent="0.25">
      <c r="A298" s="3" t="s">
        <v>11</v>
      </c>
      <c r="B298" s="3" t="s">
        <v>11</v>
      </c>
      <c r="C298" s="3" t="s">
        <v>273</v>
      </c>
      <c r="D298" s="3" t="s">
        <v>271</v>
      </c>
      <c r="E298" s="3" t="s">
        <v>274</v>
      </c>
      <c r="F298" s="13" t="s">
        <v>1052</v>
      </c>
      <c r="G298" s="4">
        <v>0</v>
      </c>
      <c r="H298" s="18">
        <v>0</v>
      </c>
      <c r="I298" s="9" t="s">
        <v>1632</v>
      </c>
      <c r="J298" s="15"/>
    </row>
    <row r="299" spans="1:10" hidden="1" x14ac:dyDescent="0.25">
      <c r="A299" s="3" t="s">
        <v>11</v>
      </c>
      <c r="B299" s="3" t="s">
        <v>11</v>
      </c>
      <c r="C299" s="3" t="s">
        <v>273</v>
      </c>
      <c r="D299" s="3" t="s">
        <v>271</v>
      </c>
      <c r="E299" s="3" t="s">
        <v>274</v>
      </c>
      <c r="F299" s="13" t="s">
        <v>1053</v>
      </c>
      <c r="G299" s="4">
        <v>3</v>
      </c>
      <c r="H299" s="18">
        <v>0</v>
      </c>
      <c r="I299" s="9" t="s">
        <v>1632</v>
      </c>
      <c r="J299" s="15"/>
    </row>
    <row r="300" spans="1:10" x14ac:dyDescent="0.25">
      <c r="A300" s="3" t="s">
        <v>11</v>
      </c>
      <c r="B300" s="3" t="s">
        <v>11</v>
      </c>
      <c r="C300" s="3" t="s">
        <v>273</v>
      </c>
      <c r="D300" s="3" t="s">
        <v>271</v>
      </c>
      <c r="E300" s="3" t="s">
        <v>274</v>
      </c>
      <c r="F300" s="13" t="s">
        <v>1054</v>
      </c>
      <c r="G300" s="4">
        <v>2</v>
      </c>
      <c r="H300" s="18">
        <v>4</v>
      </c>
      <c r="I300" s="9" t="s">
        <v>1632</v>
      </c>
      <c r="J300" s="15"/>
    </row>
    <row r="301" spans="1:10" x14ac:dyDescent="0.25">
      <c r="A301" s="3" t="s">
        <v>11</v>
      </c>
      <c r="B301" s="3" t="s">
        <v>11</v>
      </c>
      <c r="C301" s="3" t="s">
        <v>273</v>
      </c>
      <c r="D301" s="3" t="s">
        <v>271</v>
      </c>
      <c r="E301" s="3" t="s">
        <v>274</v>
      </c>
      <c r="F301" s="13" t="s">
        <v>1055</v>
      </c>
      <c r="G301" s="4">
        <v>1</v>
      </c>
      <c r="H301" s="18">
        <v>3</v>
      </c>
      <c r="I301" s="9" t="s">
        <v>1632</v>
      </c>
      <c r="J301" s="15"/>
    </row>
    <row r="302" spans="1:10" x14ac:dyDescent="0.25">
      <c r="A302" s="3" t="s">
        <v>11</v>
      </c>
      <c r="B302" s="3" t="s">
        <v>11</v>
      </c>
      <c r="C302" s="3" t="s">
        <v>273</v>
      </c>
      <c r="D302" s="3" t="s">
        <v>271</v>
      </c>
      <c r="E302" s="3" t="s">
        <v>274</v>
      </c>
      <c r="F302" s="13" t="s">
        <v>4955</v>
      </c>
      <c r="G302" s="4">
        <v>3</v>
      </c>
      <c r="H302" s="18">
        <v>3</v>
      </c>
      <c r="I302" s="9" t="s">
        <v>1632</v>
      </c>
      <c r="J302" s="15"/>
    </row>
    <row r="303" spans="1:10" x14ac:dyDescent="0.25">
      <c r="A303" s="3" t="s">
        <v>11</v>
      </c>
      <c r="B303" s="3" t="s">
        <v>11</v>
      </c>
      <c r="C303" s="3" t="s">
        <v>275</v>
      </c>
      <c r="D303" s="3" t="s">
        <v>276</v>
      </c>
      <c r="E303" s="3" t="s">
        <v>277</v>
      </c>
      <c r="F303" s="13" t="s">
        <v>1056</v>
      </c>
      <c r="G303" s="4">
        <v>12</v>
      </c>
      <c r="H303" s="18">
        <v>12</v>
      </c>
      <c r="I303" s="9" t="s">
        <v>1632</v>
      </c>
      <c r="J303" s="15"/>
    </row>
    <row r="304" spans="1:10" hidden="1" x14ac:dyDescent="0.25">
      <c r="A304" s="3" t="s">
        <v>11</v>
      </c>
      <c r="B304" s="3" t="s">
        <v>11</v>
      </c>
      <c r="C304" s="3" t="s">
        <v>275</v>
      </c>
      <c r="D304" s="3" t="s">
        <v>276</v>
      </c>
      <c r="E304" s="3" t="s">
        <v>277</v>
      </c>
      <c r="F304" s="13" t="s">
        <v>1057</v>
      </c>
      <c r="G304" s="4">
        <v>0</v>
      </c>
      <c r="H304" s="18"/>
      <c r="I304" s="9" t="s">
        <v>1632</v>
      </c>
      <c r="J304" s="15"/>
    </row>
    <row r="305" spans="1:10" x14ac:dyDescent="0.25">
      <c r="A305" s="3" t="s">
        <v>11</v>
      </c>
      <c r="B305" s="3" t="s">
        <v>11</v>
      </c>
      <c r="C305" s="3" t="s">
        <v>275</v>
      </c>
      <c r="D305" s="3" t="s">
        <v>276</v>
      </c>
      <c r="E305" s="3" t="s">
        <v>277</v>
      </c>
      <c r="F305" s="13" t="s">
        <v>1058</v>
      </c>
      <c r="G305" s="4">
        <v>3</v>
      </c>
      <c r="H305" s="18">
        <v>3</v>
      </c>
      <c r="I305" s="9" t="s">
        <v>1632</v>
      </c>
      <c r="J305" s="15"/>
    </row>
    <row r="306" spans="1:10" hidden="1" x14ac:dyDescent="0.25">
      <c r="A306" s="3" t="s">
        <v>11</v>
      </c>
      <c r="B306" s="3" t="s">
        <v>11</v>
      </c>
      <c r="C306" s="3" t="s">
        <v>275</v>
      </c>
      <c r="D306" s="3" t="s">
        <v>276</v>
      </c>
      <c r="E306" s="3" t="s">
        <v>277</v>
      </c>
      <c r="F306" s="13"/>
      <c r="G306" s="4">
        <v>0</v>
      </c>
      <c r="H306" s="18"/>
      <c r="I306" s="9" t="s">
        <v>1632</v>
      </c>
      <c r="J306" s="15"/>
    </row>
    <row r="307" spans="1:10" x14ac:dyDescent="0.25">
      <c r="A307" s="3" t="s">
        <v>11</v>
      </c>
      <c r="B307" s="3" t="s">
        <v>11</v>
      </c>
      <c r="C307" s="3" t="s">
        <v>278</v>
      </c>
      <c r="D307" s="3" t="s">
        <v>276</v>
      </c>
      <c r="E307" s="3" t="s">
        <v>279</v>
      </c>
      <c r="F307" s="13" t="s">
        <v>1059</v>
      </c>
      <c r="G307" s="4">
        <v>7</v>
      </c>
      <c r="H307" s="18">
        <v>7</v>
      </c>
      <c r="I307" s="9" t="s">
        <v>1632</v>
      </c>
      <c r="J307" s="15"/>
    </row>
    <row r="308" spans="1:10" hidden="1" x14ac:dyDescent="0.25">
      <c r="A308" s="3" t="s">
        <v>11</v>
      </c>
      <c r="B308" s="3" t="s">
        <v>11</v>
      </c>
      <c r="C308" s="3" t="s">
        <v>278</v>
      </c>
      <c r="D308" s="3" t="s">
        <v>276</v>
      </c>
      <c r="E308" s="3" t="s">
        <v>279</v>
      </c>
      <c r="F308" s="13" t="s">
        <v>1060</v>
      </c>
      <c r="G308" s="4">
        <v>0</v>
      </c>
      <c r="H308" s="18">
        <v>0</v>
      </c>
      <c r="I308" s="9" t="s">
        <v>1632</v>
      </c>
      <c r="J308" s="15"/>
    </row>
    <row r="309" spans="1:10" x14ac:dyDescent="0.25">
      <c r="A309" s="3" t="s">
        <v>11</v>
      </c>
      <c r="B309" s="3" t="s">
        <v>11</v>
      </c>
      <c r="C309" s="3" t="s">
        <v>278</v>
      </c>
      <c r="D309" s="3" t="s">
        <v>276</v>
      </c>
      <c r="E309" s="3" t="s">
        <v>279</v>
      </c>
      <c r="F309" s="13" t="s">
        <v>1061</v>
      </c>
      <c r="G309" s="4">
        <v>1</v>
      </c>
      <c r="H309" s="18">
        <v>1</v>
      </c>
      <c r="I309" s="9" t="s">
        <v>1632</v>
      </c>
      <c r="J309" s="15"/>
    </row>
    <row r="310" spans="1:10" hidden="1" x14ac:dyDescent="0.25">
      <c r="A310" s="3" t="s">
        <v>11</v>
      </c>
      <c r="B310" s="3" t="s">
        <v>11</v>
      </c>
      <c r="C310" s="3" t="s">
        <v>278</v>
      </c>
      <c r="D310" s="3" t="s">
        <v>276</v>
      </c>
      <c r="E310" s="3" t="s">
        <v>279</v>
      </c>
      <c r="F310" s="13"/>
      <c r="G310" s="4">
        <v>0</v>
      </c>
      <c r="H310" s="18"/>
      <c r="I310" s="9" t="s">
        <v>1632</v>
      </c>
      <c r="J310" s="15"/>
    </row>
    <row r="311" spans="1:10" x14ac:dyDescent="0.25">
      <c r="A311" s="3" t="s">
        <v>11</v>
      </c>
      <c r="B311" s="3" t="s">
        <v>11</v>
      </c>
      <c r="C311" s="3" t="s">
        <v>280</v>
      </c>
      <c r="D311" s="3" t="s">
        <v>281</v>
      </c>
      <c r="E311" s="3" t="s">
        <v>282</v>
      </c>
      <c r="F311" s="13" t="s">
        <v>1062</v>
      </c>
      <c r="G311" s="4">
        <v>5</v>
      </c>
      <c r="H311" s="18">
        <v>5</v>
      </c>
      <c r="I311" s="9" t="s">
        <v>1632</v>
      </c>
      <c r="J311" s="13" t="s">
        <v>4960</v>
      </c>
    </row>
    <row r="312" spans="1:10" hidden="1" x14ac:dyDescent="0.25">
      <c r="A312" s="3" t="s">
        <v>11</v>
      </c>
      <c r="B312" s="3" t="s">
        <v>11</v>
      </c>
      <c r="C312" s="3" t="s">
        <v>280</v>
      </c>
      <c r="D312" s="3" t="s">
        <v>281</v>
      </c>
      <c r="E312" s="3" t="s">
        <v>282</v>
      </c>
      <c r="F312" s="13" t="s">
        <v>1063</v>
      </c>
      <c r="G312" s="4">
        <v>0</v>
      </c>
      <c r="H312" s="18"/>
      <c r="I312" s="9" t="s">
        <v>1632</v>
      </c>
      <c r="J312" s="15"/>
    </row>
    <row r="313" spans="1:10" hidden="1" x14ac:dyDescent="0.25">
      <c r="A313" s="3" t="s">
        <v>11</v>
      </c>
      <c r="B313" s="3" t="s">
        <v>11</v>
      </c>
      <c r="C313" s="3" t="s">
        <v>280</v>
      </c>
      <c r="D313" s="3" t="s">
        <v>281</v>
      </c>
      <c r="E313" s="3" t="s">
        <v>282</v>
      </c>
      <c r="F313" s="13"/>
      <c r="G313" s="4">
        <v>0</v>
      </c>
      <c r="H313" s="18"/>
      <c r="I313" s="9" t="s">
        <v>1632</v>
      </c>
      <c r="J313" s="15"/>
    </row>
    <row r="314" spans="1:10" x14ac:dyDescent="0.25">
      <c r="A314" s="3" t="s">
        <v>11</v>
      </c>
      <c r="B314" s="3" t="s">
        <v>11</v>
      </c>
      <c r="C314" s="3" t="s">
        <v>283</v>
      </c>
      <c r="D314" s="3" t="s">
        <v>281</v>
      </c>
      <c r="E314" s="3" t="s">
        <v>284</v>
      </c>
      <c r="F314" s="13" t="s">
        <v>1064</v>
      </c>
      <c r="G314" s="4">
        <v>7</v>
      </c>
      <c r="H314" s="18">
        <v>6</v>
      </c>
      <c r="I314" s="9" t="s">
        <v>1632</v>
      </c>
      <c r="J314" s="15"/>
    </row>
    <row r="315" spans="1:10" hidden="1" x14ac:dyDescent="0.25">
      <c r="A315" s="3" t="s">
        <v>11</v>
      </c>
      <c r="B315" s="3" t="s">
        <v>11</v>
      </c>
      <c r="C315" s="3" t="s">
        <v>283</v>
      </c>
      <c r="D315" s="3" t="s">
        <v>281</v>
      </c>
      <c r="E315" s="3" t="s">
        <v>284</v>
      </c>
      <c r="F315" s="13" t="s">
        <v>1065</v>
      </c>
      <c r="G315" s="4">
        <v>0</v>
      </c>
      <c r="H315" s="18"/>
      <c r="I315" s="9" t="s">
        <v>1632</v>
      </c>
      <c r="J315" s="15"/>
    </row>
    <row r="316" spans="1:10" x14ac:dyDescent="0.25">
      <c r="A316" s="3" t="s">
        <v>11</v>
      </c>
      <c r="B316" s="3" t="s">
        <v>11</v>
      </c>
      <c r="C316" s="3" t="s">
        <v>283</v>
      </c>
      <c r="D316" s="3" t="s">
        <v>281</v>
      </c>
      <c r="E316" s="3" t="s">
        <v>284</v>
      </c>
      <c r="F316" s="13" t="s">
        <v>4959</v>
      </c>
      <c r="G316" s="4">
        <v>0</v>
      </c>
      <c r="H316" s="18">
        <v>1</v>
      </c>
      <c r="I316" s="9" t="s">
        <v>1632</v>
      </c>
      <c r="J316" s="15"/>
    </row>
    <row r="317" spans="1:10" hidden="1" x14ac:dyDescent="0.25">
      <c r="A317" s="3" t="s">
        <v>11</v>
      </c>
      <c r="B317" s="3" t="s">
        <v>11</v>
      </c>
      <c r="C317" s="3" t="s">
        <v>285</v>
      </c>
      <c r="D317" s="3" t="s">
        <v>286</v>
      </c>
      <c r="E317" s="3" t="s">
        <v>287</v>
      </c>
      <c r="F317" s="13" t="s">
        <v>1066</v>
      </c>
      <c r="G317" s="4">
        <v>3</v>
      </c>
      <c r="H317" s="18"/>
      <c r="I317" s="9" t="s">
        <v>1632</v>
      </c>
      <c r="J317" s="13" t="s">
        <v>4961</v>
      </c>
    </row>
    <row r="318" spans="1:10" hidden="1" x14ac:dyDescent="0.25">
      <c r="A318" s="3" t="s">
        <v>11</v>
      </c>
      <c r="B318" s="3" t="s">
        <v>11</v>
      </c>
      <c r="C318" s="3" t="s">
        <v>285</v>
      </c>
      <c r="D318" s="3" t="s">
        <v>286</v>
      </c>
      <c r="E318" s="3" t="s">
        <v>287</v>
      </c>
      <c r="F318" s="13" t="s">
        <v>1067</v>
      </c>
      <c r="G318" s="4">
        <v>0</v>
      </c>
      <c r="H318" s="18"/>
      <c r="I318" s="9" t="s">
        <v>1632</v>
      </c>
      <c r="J318" s="15"/>
    </row>
    <row r="319" spans="1:10" x14ac:dyDescent="0.25">
      <c r="A319" s="3" t="s">
        <v>11</v>
      </c>
      <c r="B319" s="3" t="s">
        <v>11</v>
      </c>
      <c r="C319" s="3" t="s">
        <v>285</v>
      </c>
      <c r="D319" s="3" t="s">
        <v>286</v>
      </c>
      <c r="E319" s="3" t="s">
        <v>287</v>
      </c>
      <c r="F319" s="13" t="s">
        <v>1068</v>
      </c>
      <c r="G319" s="4">
        <v>1</v>
      </c>
      <c r="H319" s="18">
        <v>1</v>
      </c>
      <c r="I319" s="9" t="s">
        <v>1632</v>
      </c>
      <c r="J319" s="15"/>
    </row>
    <row r="320" spans="1:10" x14ac:dyDescent="0.25">
      <c r="A320" s="3" t="s">
        <v>11</v>
      </c>
      <c r="B320" s="3" t="s">
        <v>11</v>
      </c>
      <c r="C320" s="3" t="s">
        <v>285</v>
      </c>
      <c r="D320" s="3" t="s">
        <v>286</v>
      </c>
      <c r="E320" s="3" t="s">
        <v>287</v>
      </c>
      <c r="F320" s="13" t="s">
        <v>1069</v>
      </c>
      <c r="G320" s="4">
        <v>2</v>
      </c>
      <c r="H320" s="18">
        <v>2</v>
      </c>
      <c r="I320" s="9" t="s">
        <v>1632</v>
      </c>
      <c r="J320" s="15"/>
    </row>
    <row r="321" spans="1:10" hidden="1" x14ac:dyDescent="0.25">
      <c r="A321" s="3" t="s">
        <v>11</v>
      </c>
      <c r="B321" s="3" t="s">
        <v>11</v>
      </c>
      <c r="C321" s="3" t="s">
        <v>285</v>
      </c>
      <c r="D321" s="3" t="s">
        <v>286</v>
      </c>
      <c r="E321" s="3" t="s">
        <v>287</v>
      </c>
      <c r="F321" s="13"/>
      <c r="G321" s="4">
        <v>0</v>
      </c>
      <c r="H321" s="18"/>
      <c r="I321" s="9" t="s">
        <v>1632</v>
      </c>
      <c r="J321" s="15"/>
    </row>
    <row r="322" spans="1:10" hidden="1" x14ac:dyDescent="0.25">
      <c r="A322" s="3" t="s">
        <v>11</v>
      </c>
      <c r="B322" s="3" t="s">
        <v>11</v>
      </c>
      <c r="C322" s="3" t="s">
        <v>288</v>
      </c>
      <c r="D322" s="3" t="s">
        <v>286</v>
      </c>
      <c r="E322" s="3" t="s">
        <v>289</v>
      </c>
      <c r="F322" s="13" t="s">
        <v>1066</v>
      </c>
      <c r="G322" s="4">
        <v>3</v>
      </c>
      <c r="H322" s="18">
        <v>0</v>
      </c>
      <c r="I322" s="9" t="s">
        <v>1632</v>
      </c>
      <c r="J322" s="15"/>
    </row>
    <row r="323" spans="1:10" hidden="1" x14ac:dyDescent="0.25">
      <c r="A323" s="3" t="s">
        <v>11</v>
      </c>
      <c r="B323" s="3" t="s">
        <v>11</v>
      </c>
      <c r="C323" s="3" t="s">
        <v>288</v>
      </c>
      <c r="D323" s="3" t="s">
        <v>286</v>
      </c>
      <c r="E323" s="3" t="s">
        <v>289</v>
      </c>
      <c r="F323" s="13" t="s">
        <v>1070</v>
      </c>
      <c r="G323" s="4">
        <v>0</v>
      </c>
      <c r="H323" s="18"/>
      <c r="I323" s="9" t="s">
        <v>1632</v>
      </c>
      <c r="J323" s="15"/>
    </row>
    <row r="324" spans="1:10" hidden="1" x14ac:dyDescent="0.25">
      <c r="A324" s="3" t="s">
        <v>11</v>
      </c>
      <c r="B324" s="3" t="s">
        <v>11</v>
      </c>
      <c r="C324" s="3" t="s">
        <v>288</v>
      </c>
      <c r="D324" s="3" t="s">
        <v>286</v>
      </c>
      <c r="E324" s="3" t="s">
        <v>289</v>
      </c>
      <c r="F324" s="13" t="s">
        <v>1071</v>
      </c>
      <c r="G324" s="4">
        <v>0</v>
      </c>
      <c r="H324" s="18"/>
      <c r="I324" s="9" t="s">
        <v>1632</v>
      </c>
      <c r="J324" s="15"/>
    </row>
    <row r="325" spans="1:10" x14ac:dyDescent="0.25">
      <c r="A325" s="3" t="s">
        <v>11</v>
      </c>
      <c r="B325" s="3" t="s">
        <v>11</v>
      </c>
      <c r="C325" s="3" t="s">
        <v>288</v>
      </c>
      <c r="D325" s="3" t="s">
        <v>286</v>
      </c>
      <c r="E325" s="3" t="s">
        <v>289</v>
      </c>
      <c r="F325" s="13" t="s">
        <v>1072</v>
      </c>
      <c r="G325" s="4">
        <v>2</v>
      </c>
      <c r="H325" s="18">
        <v>3</v>
      </c>
      <c r="I325" s="9" t="s">
        <v>1632</v>
      </c>
      <c r="J325" s="15"/>
    </row>
    <row r="326" spans="1:10" x14ac:dyDescent="0.25">
      <c r="A326" s="3" t="s">
        <v>11</v>
      </c>
      <c r="B326" s="3" t="s">
        <v>11</v>
      </c>
      <c r="C326" s="3" t="s">
        <v>288</v>
      </c>
      <c r="D326" s="3" t="s">
        <v>286</v>
      </c>
      <c r="E326" s="3" t="s">
        <v>289</v>
      </c>
      <c r="F326" s="13" t="s">
        <v>4962</v>
      </c>
      <c r="G326" s="4">
        <v>0</v>
      </c>
      <c r="H326" s="18">
        <v>2</v>
      </c>
      <c r="I326" s="9" t="s">
        <v>1632</v>
      </c>
      <c r="J326" s="15"/>
    </row>
    <row r="327" spans="1:10" x14ac:dyDescent="0.25">
      <c r="A327" s="3" t="s">
        <v>11</v>
      </c>
      <c r="B327" s="3" t="s">
        <v>11</v>
      </c>
      <c r="C327" s="3" t="s">
        <v>290</v>
      </c>
      <c r="D327" s="3" t="s">
        <v>291</v>
      </c>
      <c r="E327" s="3" t="s">
        <v>292</v>
      </c>
      <c r="F327" s="13" t="s">
        <v>1073</v>
      </c>
      <c r="G327" s="4">
        <v>5</v>
      </c>
      <c r="H327" s="18">
        <v>4</v>
      </c>
      <c r="I327" s="9" t="s">
        <v>1632</v>
      </c>
      <c r="J327" s="13" t="s">
        <v>4963</v>
      </c>
    </row>
    <row r="328" spans="1:10" hidden="1" x14ac:dyDescent="0.25">
      <c r="A328" s="3" t="s">
        <v>11</v>
      </c>
      <c r="B328" s="3" t="s">
        <v>11</v>
      </c>
      <c r="C328" s="3" t="s">
        <v>290</v>
      </c>
      <c r="D328" s="3" t="s">
        <v>291</v>
      </c>
      <c r="E328" s="3" t="s">
        <v>292</v>
      </c>
      <c r="F328" s="13" t="s">
        <v>1074</v>
      </c>
      <c r="G328" s="4">
        <v>0</v>
      </c>
      <c r="H328" s="18"/>
      <c r="I328" s="9" t="s">
        <v>1632</v>
      </c>
      <c r="J328" s="15"/>
    </row>
    <row r="329" spans="1:10" x14ac:dyDescent="0.25">
      <c r="A329" s="3" t="s">
        <v>11</v>
      </c>
      <c r="B329" s="3" t="s">
        <v>11</v>
      </c>
      <c r="C329" s="3" t="s">
        <v>290</v>
      </c>
      <c r="D329" s="3" t="s">
        <v>291</v>
      </c>
      <c r="E329" s="3" t="s">
        <v>292</v>
      </c>
      <c r="F329" s="13" t="s">
        <v>1071</v>
      </c>
      <c r="G329" s="4">
        <v>1</v>
      </c>
      <c r="H329" s="18">
        <v>2</v>
      </c>
      <c r="I329" s="9" t="s">
        <v>1632</v>
      </c>
      <c r="J329" s="15"/>
    </row>
    <row r="330" spans="1:10" hidden="1" x14ac:dyDescent="0.25">
      <c r="A330" s="3" t="s">
        <v>11</v>
      </c>
      <c r="B330" s="3" t="s">
        <v>11</v>
      </c>
      <c r="C330" s="3" t="s">
        <v>290</v>
      </c>
      <c r="D330" s="3" t="s">
        <v>291</v>
      </c>
      <c r="E330" s="3" t="s">
        <v>292</v>
      </c>
      <c r="F330" s="13"/>
      <c r="G330" s="4">
        <v>0</v>
      </c>
      <c r="H330" s="18"/>
      <c r="I330" s="9" t="s">
        <v>1632</v>
      </c>
      <c r="J330" s="15"/>
    </row>
    <row r="331" spans="1:10" x14ac:dyDescent="0.25">
      <c r="A331" s="3" t="s">
        <v>11</v>
      </c>
      <c r="B331" s="3" t="s">
        <v>11</v>
      </c>
      <c r="C331" s="3" t="s">
        <v>293</v>
      </c>
      <c r="D331" s="3" t="s">
        <v>294</v>
      </c>
      <c r="E331" s="3" t="s">
        <v>295</v>
      </c>
      <c r="F331" s="13" t="s">
        <v>1075</v>
      </c>
      <c r="G331" s="4">
        <v>3</v>
      </c>
      <c r="H331" s="18">
        <v>3</v>
      </c>
      <c r="I331" s="9" t="s">
        <v>1632</v>
      </c>
      <c r="J331" s="13" t="s">
        <v>4964</v>
      </c>
    </row>
    <row r="332" spans="1:10" x14ac:dyDescent="0.25">
      <c r="A332" s="3" t="s">
        <v>11</v>
      </c>
      <c r="B332" s="3" t="s">
        <v>11</v>
      </c>
      <c r="C332" s="3" t="s">
        <v>293</v>
      </c>
      <c r="D332" s="3" t="s">
        <v>294</v>
      </c>
      <c r="E332" s="3" t="s">
        <v>295</v>
      </c>
      <c r="F332" s="13" t="s">
        <v>1076</v>
      </c>
      <c r="G332" s="4">
        <v>2</v>
      </c>
      <c r="H332" s="18">
        <v>2</v>
      </c>
      <c r="I332" s="9" t="s">
        <v>1632</v>
      </c>
      <c r="J332" s="15"/>
    </row>
    <row r="333" spans="1:10" hidden="1" x14ac:dyDescent="0.25">
      <c r="A333" s="3" t="s">
        <v>11</v>
      </c>
      <c r="B333" s="3" t="s">
        <v>11</v>
      </c>
      <c r="C333" s="3" t="s">
        <v>293</v>
      </c>
      <c r="D333" s="3" t="s">
        <v>294</v>
      </c>
      <c r="E333" s="3" t="s">
        <v>295</v>
      </c>
      <c r="F333" s="13" t="s">
        <v>1077</v>
      </c>
      <c r="G333" s="4">
        <v>11</v>
      </c>
      <c r="H333" s="18">
        <v>0</v>
      </c>
      <c r="I333" s="9" t="s">
        <v>1632</v>
      </c>
      <c r="J333" s="15"/>
    </row>
    <row r="334" spans="1:10" x14ac:dyDescent="0.25">
      <c r="A334" s="3" t="s">
        <v>11</v>
      </c>
      <c r="B334" s="3" t="s">
        <v>11</v>
      </c>
      <c r="C334" s="3" t="s">
        <v>296</v>
      </c>
      <c r="D334" s="3" t="s">
        <v>297</v>
      </c>
      <c r="E334" s="3" t="s">
        <v>298</v>
      </c>
      <c r="F334" s="13" t="s">
        <v>1078</v>
      </c>
      <c r="G334" s="4">
        <v>5</v>
      </c>
      <c r="H334" s="18">
        <v>5</v>
      </c>
      <c r="I334" s="9" t="s">
        <v>1632</v>
      </c>
      <c r="J334" s="15"/>
    </row>
    <row r="335" spans="1:10" x14ac:dyDescent="0.25">
      <c r="A335" s="3" t="s">
        <v>11</v>
      </c>
      <c r="B335" s="3" t="s">
        <v>11</v>
      </c>
      <c r="C335" s="3" t="s">
        <v>296</v>
      </c>
      <c r="D335" s="3" t="s">
        <v>297</v>
      </c>
      <c r="E335" s="3" t="s">
        <v>298</v>
      </c>
      <c r="F335" s="13" t="s">
        <v>4965</v>
      </c>
      <c r="G335" s="4">
        <v>0</v>
      </c>
      <c r="H335" s="18">
        <v>11</v>
      </c>
      <c r="I335" s="9" t="s">
        <v>1632</v>
      </c>
      <c r="J335" s="15"/>
    </row>
    <row r="336" spans="1:10" hidden="1" x14ac:dyDescent="0.25">
      <c r="A336" s="3" t="s">
        <v>11</v>
      </c>
      <c r="B336" s="3" t="s">
        <v>11</v>
      </c>
      <c r="C336" s="3" t="s">
        <v>296</v>
      </c>
      <c r="D336" s="3" t="s">
        <v>297</v>
      </c>
      <c r="E336" s="3" t="s">
        <v>298</v>
      </c>
      <c r="F336" s="13" t="s">
        <v>1079</v>
      </c>
      <c r="G336" s="4">
        <v>12</v>
      </c>
      <c r="H336" s="18">
        <v>0</v>
      </c>
      <c r="I336" s="9" t="s">
        <v>1632</v>
      </c>
      <c r="J336" s="15"/>
    </row>
    <row r="337" spans="1:10" x14ac:dyDescent="0.25">
      <c r="A337" s="3" t="s">
        <v>11</v>
      </c>
      <c r="B337" s="3" t="s">
        <v>11</v>
      </c>
      <c r="C337" s="3" t="s">
        <v>299</v>
      </c>
      <c r="D337" s="3" t="s">
        <v>297</v>
      </c>
      <c r="E337" s="3" t="s">
        <v>300</v>
      </c>
      <c r="F337" s="13" t="s">
        <v>1080</v>
      </c>
      <c r="G337" s="4">
        <v>5</v>
      </c>
      <c r="H337" s="18">
        <v>5</v>
      </c>
      <c r="I337" s="9" t="s">
        <v>1632</v>
      </c>
      <c r="J337" s="15"/>
    </row>
    <row r="338" spans="1:10" x14ac:dyDescent="0.25">
      <c r="A338" s="3" t="s">
        <v>11</v>
      </c>
      <c r="B338" s="3" t="s">
        <v>11</v>
      </c>
      <c r="C338" s="3" t="s">
        <v>299</v>
      </c>
      <c r="D338" s="3" t="s">
        <v>297</v>
      </c>
      <c r="E338" s="3" t="s">
        <v>300</v>
      </c>
      <c r="F338" s="13" t="s">
        <v>1079</v>
      </c>
      <c r="G338" s="4">
        <v>0</v>
      </c>
      <c r="H338" s="18">
        <v>12</v>
      </c>
      <c r="I338" s="9" t="s">
        <v>1632</v>
      </c>
      <c r="J338" s="13"/>
    </row>
    <row r="339" spans="1:10" x14ac:dyDescent="0.25">
      <c r="A339" s="3" t="s">
        <v>11</v>
      </c>
      <c r="B339" s="3" t="s">
        <v>11</v>
      </c>
      <c r="C339" s="3" t="s">
        <v>301</v>
      </c>
      <c r="D339" s="3" t="s">
        <v>302</v>
      </c>
      <c r="E339" s="3" t="s">
        <v>303</v>
      </c>
      <c r="F339" s="13" t="s">
        <v>1081</v>
      </c>
      <c r="G339" s="4">
        <v>2</v>
      </c>
      <c r="H339" s="18">
        <v>1</v>
      </c>
      <c r="I339" s="9" t="s">
        <v>1632</v>
      </c>
      <c r="J339" s="13" t="s">
        <v>1085</v>
      </c>
    </row>
    <row r="340" spans="1:10" x14ac:dyDescent="0.25">
      <c r="A340" s="3"/>
      <c r="B340" s="3"/>
      <c r="C340" s="3" t="s">
        <v>301</v>
      </c>
      <c r="D340" s="3" t="s">
        <v>302</v>
      </c>
      <c r="E340" s="3" t="s">
        <v>303</v>
      </c>
      <c r="F340" s="13" t="s">
        <v>4968</v>
      </c>
      <c r="G340" s="4">
        <v>0</v>
      </c>
      <c r="H340" s="18">
        <v>2</v>
      </c>
      <c r="I340" s="9" t="s">
        <v>1632</v>
      </c>
      <c r="J340" s="13"/>
    </row>
    <row r="341" spans="1:10" x14ac:dyDescent="0.25">
      <c r="A341" s="3"/>
      <c r="B341" s="3"/>
      <c r="C341" s="3" t="s">
        <v>301</v>
      </c>
      <c r="D341" s="3" t="s">
        <v>302</v>
      </c>
      <c r="E341" s="3" t="s">
        <v>303</v>
      </c>
      <c r="F341" s="13" t="s">
        <v>1086</v>
      </c>
      <c r="G341" s="4">
        <v>0</v>
      </c>
      <c r="H341" s="18">
        <v>2</v>
      </c>
      <c r="I341" s="9" t="s">
        <v>1632</v>
      </c>
      <c r="J341" s="13"/>
    </row>
    <row r="342" spans="1:10" hidden="1" x14ac:dyDescent="0.25">
      <c r="A342" s="3" t="s">
        <v>11</v>
      </c>
      <c r="B342" s="3" t="s">
        <v>11</v>
      </c>
      <c r="C342" s="3" t="s">
        <v>301</v>
      </c>
      <c r="D342" s="3" t="s">
        <v>302</v>
      </c>
      <c r="E342" s="3" t="s">
        <v>303</v>
      </c>
      <c r="F342" s="13" t="s">
        <v>1082</v>
      </c>
      <c r="G342" s="4">
        <v>5</v>
      </c>
      <c r="H342" s="18">
        <v>0</v>
      </c>
      <c r="I342" s="9"/>
      <c r="J342" s="15"/>
    </row>
    <row r="343" spans="1:10" hidden="1" x14ac:dyDescent="0.25">
      <c r="A343" s="3" t="s">
        <v>11</v>
      </c>
      <c r="B343" s="3" t="s">
        <v>11</v>
      </c>
      <c r="C343" s="3" t="s">
        <v>301</v>
      </c>
      <c r="D343" s="3" t="s">
        <v>302</v>
      </c>
      <c r="E343" s="3" t="s">
        <v>303</v>
      </c>
      <c r="F343" s="13" t="s">
        <v>1083</v>
      </c>
      <c r="G343" s="4">
        <v>4</v>
      </c>
      <c r="H343" s="18">
        <v>0</v>
      </c>
      <c r="I343" s="9"/>
      <c r="J343" s="15"/>
    </row>
    <row r="344" spans="1:10" x14ac:dyDescent="0.25">
      <c r="A344" s="3"/>
      <c r="B344" s="3"/>
      <c r="C344" s="3" t="s">
        <v>301</v>
      </c>
      <c r="D344" s="3" t="s">
        <v>302</v>
      </c>
      <c r="E344" s="3" t="s">
        <v>303</v>
      </c>
      <c r="F344" s="13" t="s">
        <v>4967</v>
      </c>
      <c r="G344" s="4">
        <v>0</v>
      </c>
      <c r="H344" s="18">
        <v>1</v>
      </c>
      <c r="I344" s="9" t="s">
        <v>1632</v>
      </c>
      <c r="J344" s="15"/>
    </row>
    <row r="345" spans="1:10" x14ac:dyDescent="0.25">
      <c r="A345" s="3" t="s">
        <v>11</v>
      </c>
      <c r="B345" s="3" t="s">
        <v>11</v>
      </c>
      <c r="C345" s="3" t="s">
        <v>304</v>
      </c>
      <c r="D345" s="3" t="s">
        <v>302</v>
      </c>
      <c r="E345" s="3" t="s">
        <v>305</v>
      </c>
      <c r="F345" s="13" t="s">
        <v>1084</v>
      </c>
      <c r="G345" s="4">
        <v>3</v>
      </c>
      <c r="H345" s="18">
        <v>3</v>
      </c>
      <c r="I345" s="9" t="s">
        <v>1632</v>
      </c>
      <c r="J345" s="15"/>
    </row>
    <row r="346" spans="1:10" x14ac:dyDescent="0.25">
      <c r="A346" s="3" t="s">
        <v>11</v>
      </c>
      <c r="B346" s="3" t="s">
        <v>11</v>
      </c>
      <c r="C346" s="3" t="s">
        <v>304</v>
      </c>
      <c r="D346" s="3" t="s">
        <v>302</v>
      </c>
      <c r="E346" s="3" t="s">
        <v>305</v>
      </c>
      <c r="F346" s="13" t="s">
        <v>1085</v>
      </c>
      <c r="G346" s="4">
        <v>1</v>
      </c>
      <c r="H346" s="18">
        <v>4</v>
      </c>
      <c r="I346" s="9" t="s">
        <v>1632</v>
      </c>
      <c r="J346" s="13" t="s">
        <v>4966</v>
      </c>
    </row>
    <row r="347" spans="1:10" hidden="1" x14ac:dyDescent="0.25">
      <c r="A347" s="3" t="s">
        <v>11</v>
      </c>
      <c r="B347" s="3" t="s">
        <v>11</v>
      </c>
      <c r="C347" s="3" t="s">
        <v>304</v>
      </c>
      <c r="D347" s="3" t="s">
        <v>302</v>
      </c>
      <c r="E347" s="3" t="s">
        <v>305</v>
      </c>
      <c r="F347" s="13" t="s">
        <v>1086</v>
      </c>
      <c r="G347" s="4">
        <v>2</v>
      </c>
      <c r="H347" s="18">
        <v>0</v>
      </c>
      <c r="I347" s="9" t="s">
        <v>1632</v>
      </c>
      <c r="J347" s="15"/>
    </row>
    <row r="348" spans="1:10" x14ac:dyDescent="0.25">
      <c r="A348" s="3" t="s">
        <v>11</v>
      </c>
      <c r="B348" s="3" t="s">
        <v>11</v>
      </c>
      <c r="C348" s="3" t="s">
        <v>304</v>
      </c>
      <c r="D348" s="3" t="s">
        <v>302</v>
      </c>
      <c r="E348" s="3" t="s">
        <v>305</v>
      </c>
      <c r="F348" s="13" t="s">
        <v>1087</v>
      </c>
      <c r="G348" s="4">
        <v>2</v>
      </c>
      <c r="H348" s="18">
        <v>2</v>
      </c>
      <c r="I348" s="9" t="s">
        <v>1632</v>
      </c>
      <c r="J348" s="15"/>
    </row>
    <row r="349" spans="1:10" hidden="1" x14ac:dyDescent="0.25">
      <c r="A349" s="3" t="s">
        <v>11</v>
      </c>
      <c r="B349" s="3" t="s">
        <v>11</v>
      </c>
      <c r="C349" s="3" t="s">
        <v>304</v>
      </c>
      <c r="D349" s="3" t="s">
        <v>302</v>
      </c>
      <c r="E349" s="3" t="s">
        <v>305</v>
      </c>
      <c r="F349" s="13"/>
      <c r="G349" s="4">
        <v>0</v>
      </c>
      <c r="H349" s="18"/>
      <c r="I349" s="9" t="s">
        <v>1632</v>
      </c>
      <c r="J349" s="15"/>
    </row>
    <row r="350" spans="1:10" x14ac:dyDescent="0.25">
      <c r="A350" s="3" t="s">
        <v>11</v>
      </c>
      <c r="B350" s="3" t="s">
        <v>11</v>
      </c>
      <c r="C350" s="3" t="s">
        <v>306</v>
      </c>
      <c r="D350" s="3" t="s">
        <v>307</v>
      </c>
      <c r="E350" s="3" t="s">
        <v>308</v>
      </c>
      <c r="F350" s="13" t="s">
        <v>1088</v>
      </c>
      <c r="G350" s="4">
        <v>4</v>
      </c>
      <c r="H350" s="18">
        <v>4</v>
      </c>
      <c r="I350" s="9" t="s">
        <v>1632</v>
      </c>
      <c r="J350" s="13" t="s">
        <v>4969</v>
      </c>
    </row>
    <row r="351" spans="1:10" x14ac:dyDescent="0.25">
      <c r="A351" s="3" t="s">
        <v>11</v>
      </c>
      <c r="B351" s="3" t="s">
        <v>11</v>
      </c>
      <c r="C351" s="3" t="s">
        <v>306</v>
      </c>
      <c r="D351" s="3" t="s">
        <v>307</v>
      </c>
      <c r="E351" s="3" t="s">
        <v>308</v>
      </c>
      <c r="F351" s="13" t="s">
        <v>1089</v>
      </c>
      <c r="G351" s="4">
        <v>3</v>
      </c>
      <c r="H351" s="18">
        <v>3</v>
      </c>
      <c r="I351" s="9" t="s">
        <v>1632</v>
      </c>
      <c r="J351" s="15"/>
    </row>
    <row r="352" spans="1:10" hidden="1" x14ac:dyDescent="0.25">
      <c r="A352" s="3" t="s">
        <v>11</v>
      </c>
      <c r="B352" s="3" t="s">
        <v>11</v>
      </c>
      <c r="C352" s="3" t="s">
        <v>306</v>
      </c>
      <c r="D352" s="3" t="s">
        <v>307</v>
      </c>
      <c r="E352" s="3" t="s">
        <v>308</v>
      </c>
      <c r="F352" s="13" t="s">
        <v>1090</v>
      </c>
      <c r="G352" s="4">
        <v>1</v>
      </c>
      <c r="H352" s="18">
        <v>0</v>
      </c>
      <c r="I352" s="9" t="s">
        <v>1632</v>
      </c>
      <c r="J352" s="15"/>
    </row>
    <row r="353" spans="1:10" hidden="1" x14ac:dyDescent="0.25">
      <c r="A353" s="3" t="s">
        <v>11</v>
      </c>
      <c r="B353" s="3" t="s">
        <v>11</v>
      </c>
      <c r="C353" s="3" t="s">
        <v>306</v>
      </c>
      <c r="D353" s="3" t="s">
        <v>307</v>
      </c>
      <c r="E353" s="3" t="s">
        <v>308</v>
      </c>
      <c r="F353" s="13" t="s">
        <v>1091</v>
      </c>
      <c r="G353" s="4">
        <v>3</v>
      </c>
      <c r="H353" s="18">
        <v>0</v>
      </c>
      <c r="I353" s="9" t="s">
        <v>1632</v>
      </c>
      <c r="J353" s="15"/>
    </row>
    <row r="354" spans="1:10" x14ac:dyDescent="0.25">
      <c r="A354" s="3" t="s">
        <v>11</v>
      </c>
      <c r="B354" s="3" t="s">
        <v>11</v>
      </c>
      <c r="C354" s="3" t="s">
        <v>306</v>
      </c>
      <c r="D354" s="3" t="s">
        <v>307</v>
      </c>
      <c r="E354" s="3" t="s">
        <v>308</v>
      </c>
      <c r="F354" s="13" t="s">
        <v>1092</v>
      </c>
      <c r="G354" s="4">
        <v>2</v>
      </c>
      <c r="H354" s="18">
        <v>2</v>
      </c>
      <c r="I354" s="9" t="s">
        <v>1632</v>
      </c>
      <c r="J354" s="15"/>
    </row>
    <row r="355" spans="1:10" x14ac:dyDescent="0.25">
      <c r="A355" s="3" t="s">
        <v>11</v>
      </c>
      <c r="B355" s="3" t="s">
        <v>11</v>
      </c>
      <c r="C355" s="3" t="s">
        <v>306</v>
      </c>
      <c r="D355" s="3" t="s">
        <v>307</v>
      </c>
      <c r="E355" s="3" t="s">
        <v>308</v>
      </c>
      <c r="F355" s="13" t="s">
        <v>1093</v>
      </c>
      <c r="G355" s="4">
        <v>1</v>
      </c>
      <c r="H355" s="18">
        <v>1</v>
      </c>
      <c r="I355" s="9" t="s">
        <v>1632</v>
      </c>
      <c r="J355" s="15"/>
    </row>
    <row r="356" spans="1:10" hidden="1" x14ac:dyDescent="0.25">
      <c r="A356" s="3" t="s">
        <v>11</v>
      </c>
      <c r="B356" s="3" t="s">
        <v>11</v>
      </c>
      <c r="C356" s="3" t="s">
        <v>306</v>
      </c>
      <c r="D356" s="3" t="s">
        <v>307</v>
      </c>
      <c r="E356" s="3" t="s">
        <v>308</v>
      </c>
      <c r="F356" s="13"/>
      <c r="G356" s="4"/>
      <c r="H356" s="18"/>
      <c r="I356" s="9" t="s">
        <v>1632</v>
      </c>
      <c r="J356" s="15"/>
    </row>
    <row r="357" spans="1:10" x14ac:dyDescent="0.25">
      <c r="A357" s="3" t="s">
        <v>11</v>
      </c>
      <c r="B357" s="3" t="s">
        <v>11</v>
      </c>
      <c r="C357" s="3" t="s">
        <v>309</v>
      </c>
      <c r="D357" s="3" t="s">
        <v>310</v>
      </c>
      <c r="E357" s="3" t="s">
        <v>311</v>
      </c>
      <c r="F357" s="13" t="s">
        <v>1094</v>
      </c>
      <c r="G357" s="4">
        <v>5</v>
      </c>
      <c r="H357" s="18">
        <v>5</v>
      </c>
      <c r="I357" s="9" t="s">
        <v>1632</v>
      </c>
      <c r="J357" s="13" t="s">
        <v>1115</v>
      </c>
    </row>
    <row r="358" spans="1:10" x14ac:dyDescent="0.25">
      <c r="A358" s="3" t="s">
        <v>11</v>
      </c>
      <c r="B358" s="3" t="s">
        <v>11</v>
      </c>
      <c r="C358" s="3" t="s">
        <v>309</v>
      </c>
      <c r="D358" s="3" t="s">
        <v>310</v>
      </c>
      <c r="E358" s="3" t="s">
        <v>311</v>
      </c>
      <c r="F358" s="13" t="s">
        <v>1090</v>
      </c>
      <c r="G358" s="4">
        <v>1</v>
      </c>
      <c r="H358" s="18">
        <v>1</v>
      </c>
      <c r="I358" s="9" t="s">
        <v>1632</v>
      </c>
      <c r="J358" s="15"/>
    </row>
    <row r="359" spans="1:10" x14ac:dyDescent="0.25">
      <c r="A359" s="3" t="s">
        <v>11</v>
      </c>
      <c r="B359" s="3" t="s">
        <v>11</v>
      </c>
      <c r="C359" s="3" t="s">
        <v>312</v>
      </c>
      <c r="D359" s="3" t="s">
        <v>313</v>
      </c>
      <c r="E359" s="3" t="s">
        <v>314</v>
      </c>
      <c r="F359" s="13" t="s">
        <v>1095</v>
      </c>
      <c r="G359" s="4">
        <v>4</v>
      </c>
      <c r="H359" s="18">
        <v>4</v>
      </c>
      <c r="I359" s="9" t="s">
        <v>1632</v>
      </c>
      <c r="J359" s="13" t="s">
        <v>4970</v>
      </c>
    </row>
    <row r="360" spans="1:10" x14ac:dyDescent="0.25">
      <c r="A360" s="3" t="s">
        <v>11</v>
      </c>
      <c r="B360" s="3" t="s">
        <v>11</v>
      </c>
      <c r="C360" s="3" t="s">
        <v>312</v>
      </c>
      <c r="D360" s="3" t="s">
        <v>313</v>
      </c>
      <c r="E360" s="3" t="s">
        <v>314</v>
      </c>
      <c r="F360" s="13" t="s">
        <v>1096</v>
      </c>
      <c r="G360" s="4">
        <v>3</v>
      </c>
      <c r="H360" s="18">
        <v>3</v>
      </c>
      <c r="I360" s="9" t="s">
        <v>1632</v>
      </c>
      <c r="J360" s="15"/>
    </row>
    <row r="361" spans="1:10" x14ac:dyDescent="0.25">
      <c r="A361" s="3" t="s">
        <v>11</v>
      </c>
      <c r="B361" s="3" t="s">
        <v>11</v>
      </c>
      <c r="C361" s="3" t="s">
        <v>312</v>
      </c>
      <c r="D361" s="3" t="s">
        <v>313</v>
      </c>
      <c r="E361" s="3" t="s">
        <v>314</v>
      </c>
      <c r="F361" s="13" t="s">
        <v>1097</v>
      </c>
      <c r="G361" s="4">
        <v>1</v>
      </c>
      <c r="H361" s="18">
        <v>1</v>
      </c>
      <c r="I361" s="9" t="s">
        <v>1632</v>
      </c>
      <c r="J361" s="15"/>
    </row>
    <row r="362" spans="1:10" x14ac:dyDescent="0.25">
      <c r="A362" s="3" t="s">
        <v>11</v>
      </c>
      <c r="B362" s="3" t="s">
        <v>11</v>
      </c>
      <c r="C362" s="3" t="s">
        <v>312</v>
      </c>
      <c r="D362" s="3" t="s">
        <v>313</v>
      </c>
      <c r="E362" s="3" t="s">
        <v>314</v>
      </c>
      <c r="F362" s="13" t="s">
        <v>1098</v>
      </c>
      <c r="G362" s="4">
        <v>2</v>
      </c>
      <c r="H362" s="18">
        <v>2</v>
      </c>
      <c r="I362" s="9" t="s">
        <v>1632</v>
      </c>
      <c r="J362" s="15"/>
    </row>
    <row r="363" spans="1:10" hidden="1" x14ac:dyDescent="0.25">
      <c r="A363" s="3" t="s">
        <v>11</v>
      </c>
      <c r="B363" s="3" t="s">
        <v>11</v>
      </c>
      <c r="C363" s="3" t="s">
        <v>312</v>
      </c>
      <c r="D363" s="3" t="s">
        <v>313</v>
      </c>
      <c r="E363" s="3" t="s">
        <v>314</v>
      </c>
      <c r="F363" s="13" t="s">
        <v>1036</v>
      </c>
      <c r="G363" s="4">
        <v>2</v>
      </c>
      <c r="H363" s="18">
        <v>0</v>
      </c>
      <c r="I363" s="9" t="s">
        <v>1632</v>
      </c>
      <c r="J363" s="15"/>
    </row>
    <row r="364" spans="1:10" hidden="1" x14ac:dyDescent="0.25">
      <c r="A364" s="3" t="s">
        <v>11</v>
      </c>
      <c r="B364" s="3" t="s">
        <v>11</v>
      </c>
      <c r="C364" s="3" t="s">
        <v>312</v>
      </c>
      <c r="D364" s="3" t="s">
        <v>313</v>
      </c>
      <c r="E364" s="3" t="s">
        <v>314</v>
      </c>
      <c r="F364" s="13"/>
      <c r="G364" s="4">
        <v>0</v>
      </c>
      <c r="H364" s="18"/>
      <c r="I364" s="9" t="s">
        <v>1632</v>
      </c>
      <c r="J364" s="15"/>
    </row>
    <row r="365" spans="1:10" hidden="1" x14ac:dyDescent="0.25">
      <c r="A365" s="3" t="s">
        <v>11</v>
      </c>
      <c r="B365" s="3" t="s">
        <v>11</v>
      </c>
      <c r="C365" s="3" t="s">
        <v>315</v>
      </c>
      <c r="D365" s="3" t="s">
        <v>313</v>
      </c>
      <c r="E365" s="3" t="s">
        <v>316</v>
      </c>
      <c r="F365" s="13" t="s">
        <v>1099</v>
      </c>
      <c r="G365" s="4">
        <v>3</v>
      </c>
      <c r="H365" s="18"/>
      <c r="I365" s="9" t="s">
        <v>1632</v>
      </c>
      <c r="J365" s="13" t="s">
        <v>4973</v>
      </c>
    </row>
    <row r="366" spans="1:10" x14ac:dyDescent="0.25">
      <c r="A366" s="3" t="s">
        <v>11</v>
      </c>
      <c r="B366" s="3" t="s">
        <v>11</v>
      </c>
      <c r="C366" s="3" t="s">
        <v>315</v>
      </c>
      <c r="D366" s="3" t="s">
        <v>313</v>
      </c>
      <c r="E366" s="3" t="s">
        <v>316</v>
      </c>
      <c r="F366" s="13" t="s">
        <v>1100</v>
      </c>
      <c r="G366" s="4">
        <v>3</v>
      </c>
      <c r="H366" s="18">
        <v>3</v>
      </c>
      <c r="I366" s="9" t="s">
        <v>1632</v>
      </c>
      <c r="J366" s="15"/>
    </row>
    <row r="367" spans="1:10" x14ac:dyDescent="0.25">
      <c r="A367" s="3" t="s">
        <v>11</v>
      </c>
      <c r="B367" s="3" t="s">
        <v>11</v>
      </c>
      <c r="C367" s="3" t="s">
        <v>315</v>
      </c>
      <c r="D367" s="3" t="s">
        <v>313</v>
      </c>
      <c r="E367" s="3" t="s">
        <v>316</v>
      </c>
      <c r="F367" s="13" t="s">
        <v>1036</v>
      </c>
      <c r="G367" s="4">
        <v>0</v>
      </c>
      <c r="H367" s="18">
        <v>1</v>
      </c>
      <c r="I367" s="9" t="s">
        <v>1632</v>
      </c>
      <c r="J367" s="15"/>
    </row>
    <row r="368" spans="1:10" hidden="1" x14ac:dyDescent="0.25">
      <c r="A368" s="3" t="s">
        <v>11</v>
      </c>
      <c r="B368" s="3" t="s">
        <v>11</v>
      </c>
      <c r="C368" s="3" t="s">
        <v>315</v>
      </c>
      <c r="D368" s="3" t="s">
        <v>313</v>
      </c>
      <c r="E368" s="3" t="s">
        <v>316</v>
      </c>
      <c r="F368" s="13"/>
      <c r="G368" s="4">
        <v>0</v>
      </c>
      <c r="H368" s="18"/>
      <c r="I368" s="9" t="s">
        <v>1632</v>
      </c>
      <c r="J368" s="15"/>
    </row>
    <row r="369" spans="1:10" x14ac:dyDescent="0.25">
      <c r="A369" s="3" t="s">
        <v>11</v>
      </c>
      <c r="B369" s="3" t="s">
        <v>11</v>
      </c>
      <c r="C369" s="3" t="s">
        <v>317</v>
      </c>
      <c r="D369" s="3" t="s">
        <v>318</v>
      </c>
      <c r="E369" s="3" t="s">
        <v>319</v>
      </c>
      <c r="F369" s="13" t="s">
        <v>1088</v>
      </c>
      <c r="G369" s="4">
        <v>8</v>
      </c>
      <c r="H369" s="18">
        <v>8</v>
      </c>
      <c r="I369" s="9" t="s">
        <v>1632</v>
      </c>
      <c r="J369" s="13" t="s">
        <v>4971</v>
      </c>
    </row>
    <row r="370" spans="1:10" x14ac:dyDescent="0.25">
      <c r="A370" s="3" t="s">
        <v>11</v>
      </c>
      <c r="B370" s="3" t="s">
        <v>11</v>
      </c>
      <c r="C370" s="3" t="s">
        <v>317</v>
      </c>
      <c r="D370" s="3" t="s">
        <v>318</v>
      </c>
      <c r="E370" s="3" t="s">
        <v>319</v>
      </c>
      <c r="F370" s="13" t="s">
        <v>1101</v>
      </c>
      <c r="G370" s="4">
        <v>5</v>
      </c>
      <c r="H370" s="18">
        <v>5</v>
      </c>
      <c r="I370" s="9" t="s">
        <v>1632</v>
      </c>
      <c r="J370" s="15"/>
    </row>
    <row r="371" spans="1:10" hidden="1" x14ac:dyDescent="0.25">
      <c r="A371" s="3" t="s">
        <v>11</v>
      </c>
      <c r="B371" s="3" t="s">
        <v>11</v>
      </c>
      <c r="C371" s="3" t="s">
        <v>317</v>
      </c>
      <c r="D371" s="3" t="s">
        <v>318</v>
      </c>
      <c r="E371" s="3" t="s">
        <v>319</v>
      </c>
      <c r="F371" s="13"/>
      <c r="G371" s="4">
        <v>0</v>
      </c>
      <c r="H371" s="18"/>
      <c r="I371" s="9" t="s">
        <v>1632</v>
      </c>
      <c r="J371" s="15"/>
    </row>
    <row r="372" spans="1:10" x14ac:dyDescent="0.25">
      <c r="A372" s="3" t="s">
        <v>11</v>
      </c>
      <c r="B372" s="3" t="s">
        <v>11</v>
      </c>
      <c r="C372" s="3" t="s">
        <v>320</v>
      </c>
      <c r="D372" s="3" t="s">
        <v>321</v>
      </c>
      <c r="E372" s="3" t="s">
        <v>322</v>
      </c>
      <c r="F372" s="13" t="s">
        <v>1102</v>
      </c>
      <c r="G372" s="4">
        <v>7</v>
      </c>
      <c r="H372" s="18">
        <v>6</v>
      </c>
      <c r="I372" s="9" t="s">
        <v>1632</v>
      </c>
      <c r="J372" s="13" t="s">
        <v>4972</v>
      </c>
    </row>
    <row r="373" spans="1:10" hidden="1" x14ac:dyDescent="0.25">
      <c r="A373" s="3" t="s">
        <v>11</v>
      </c>
      <c r="B373" s="3" t="s">
        <v>11</v>
      </c>
      <c r="C373" s="3" t="s">
        <v>320</v>
      </c>
      <c r="D373" s="3" t="s">
        <v>321</v>
      </c>
      <c r="E373" s="3" t="s">
        <v>322</v>
      </c>
      <c r="F373" s="13" t="s">
        <v>1097</v>
      </c>
      <c r="G373" s="4">
        <v>1</v>
      </c>
      <c r="H373" s="18">
        <v>0</v>
      </c>
      <c r="I373" s="9" t="s">
        <v>1632</v>
      </c>
      <c r="J373" s="15"/>
    </row>
    <row r="374" spans="1:10" x14ac:dyDescent="0.25">
      <c r="A374" s="3" t="s">
        <v>11</v>
      </c>
      <c r="B374" s="3" t="s">
        <v>11</v>
      </c>
      <c r="C374" s="3" t="s">
        <v>320</v>
      </c>
      <c r="D374" s="3" t="s">
        <v>321</v>
      </c>
      <c r="E374" s="3" t="s">
        <v>322</v>
      </c>
      <c r="F374" s="13" t="s">
        <v>4976</v>
      </c>
      <c r="G374" s="4">
        <v>0</v>
      </c>
      <c r="H374" s="18">
        <v>1</v>
      </c>
      <c r="I374" s="9" t="s">
        <v>1632</v>
      </c>
      <c r="J374" s="15"/>
    </row>
    <row r="375" spans="1:10" x14ac:dyDescent="0.25">
      <c r="A375" s="3" t="s">
        <v>11</v>
      </c>
      <c r="B375" s="3" t="s">
        <v>11</v>
      </c>
      <c r="C375" s="3" t="s">
        <v>323</v>
      </c>
      <c r="D375" s="3" t="s">
        <v>324</v>
      </c>
      <c r="E375" s="3" t="s">
        <v>325</v>
      </c>
      <c r="F375" s="13">
        <v>200718809</v>
      </c>
      <c r="G375" s="4">
        <v>4</v>
      </c>
      <c r="H375" s="18">
        <v>4</v>
      </c>
      <c r="I375" s="9" t="s">
        <v>1632</v>
      </c>
      <c r="J375" s="13" t="s">
        <v>4974</v>
      </c>
    </row>
    <row r="376" spans="1:10" x14ac:dyDescent="0.25">
      <c r="A376" s="3" t="s">
        <v>11</v>
      </c>
      <c r="B376" s="3" t="s">
        <v>11</v>
      </c>
      <c r="C376" s="3" t="s">
        <v>323</v>
      </c>
      <c r="D376" s="3" t="s">
        <v>324</v>
      </c>
      <c r="E376" s="3" t="s">
        <v>325</v>
      </c>
      <c r="F376" s="13" t="s">
        <v>1103</v>
      </c>
      <c r="G376" s="4">
        <v>3</v>
      </c>
      <c r="H376" s="18">
        <v>3</v>
      </c>
      <c r="I376" s="9" t="s">
        <v>1632</v>
      </c>
      <c r="J376" s="15"/>
    </row>
    <row r="377" spans="1:10" hidden="1" x14ac:dyDescent="0.25">
      <c r="A377" s="3" t="s">
        <v>11</v>
      </c>
      <c r="B377" s="3" t="s">
        <v>11</v>
      </c>
      <c r="C377" s="3" t="s">
        <v>323</v>
      </c>
      <c r="D377" s="3" t="s">
        <v>324</v>
      </c>
      <c r="E377" s="3" t="s">
        <v>325</v>
      </c>
      <c r="F377" s="13"/>
      <c r="G377" s="4">
        <v>0</v>
      </c>
      <c r="H377" s="18"/>
      <c r="I377" s="9" t="s">
        <v>1632</v>
      </c>
      <c r="J377" s="15"/>
    </row>
    <row r="378" spans="1:10" x14ac:dyDescent="0.25">
      <c r="A378" s="3" t="s">
        <v>11</v>
      </c>
      <c r="B378" s="3" t="s">
        <v>11</v>
      </c>
      <c r="C378" s="3" t="s">
        <v>326</v>
      </c>
      <c r="D378" s="3" t="s">
        <v>324</v>
      </c>
      <c r="E378" s="3" t="s">
        <v>327</v>
      </c>
      <c r="F378" s="13" t="s">
        <v>1104</v>
      </c>
      <c r="G378" s="4">
        <v>5</v>
      </c>
      <c r="H378" s="18">
        <v>5</v>
      </c>
      <c r="I378" s="9" t="s">
        <v>1632</v>
      </c>
      <c r="J378" s="13" t="s">
        <v>4975</v>
      </c>
    </row>
    <row r="379" spans="1:10" x14ac:dyDescent="0.25">
      <c r="A379" s="3" t="s">
        <v>11</v>
      </c>
      <c r="B379" s="3" t="s">
        <v>11</v>
      </c>
      <c r="C379" s="3" t="s">
        <v>326</v>
      </c>
      <c r="D379" s="3" t="s">
        <v>324</v>
      </c>
      <c r="E379" s="3" t="s">
        <v>327</v>
      </c>
      <c r="F379" s="13" t="s">
        <v>1105</v>
      </c>
      <c r="G379" s="4">
        <v>3</v>
      </c>
      <c r="H379" s="18">
        <v>2</v>
      </c>
      <c r="I379" s="9" t="s">
        <v>1632</v>
      </c>
      <c r="J379" s="15"/>
    </row>
    <row r="380" spans="1:10" x14ac:dyDescent="0.25">
      <c r="A380" s="3" t="s">
        <v>11</v>
      </c>
      <c r="B380" s="3" t="s">
        <v>11</v>
      </c>
      <c r="C380" s="3" t="s">
        <v>326</v>
      </c>
      <c r="D380" s="3" t="s">
        <v>324</v>
      </c>
      <c r="E380" s="3" t="s">
        <v>327</v>
      </c>
      <c r="F380" s="13" t="s">
        <v>4977</v>
      </c>
      <c r="G380" s="4">
        <v>0</v>
      </c>
      <c r="H380" s="18">
        <v>1</v>
      </c>
      <c r="I380" s="9" t="s">
        <v>1632</v>
      </c>
      <c r="J380" s="15"/>
    </row>
    <row r="381" spans="1:10" x14ac:dyDescent="0.25">
      <c r="A381" s="3" t="s">
        <v>11</v>
      </c>
      <c r="B381" s="3" t="s">
        <v>11</v>
      </c>
      <c r="C381" s="3" t="s">
        <v>328</v>
      </c>
      <c r="D381" s="3" t="s">
        <v>329</v>
      </c>
      <c r="E381" s="3" t="s">
        <v>330</v>
      </c>
      <c r="F381" s="13" t="s">
        <v>1106</v>
      </c>
      <c r="G381" s="4">
        <v>1</v>
      </c>
      <c r="H381" s="18">
        <v>1</v>
      </c>
      <c r="I381" s="9" t="s">
        <v>1559</v>
      </c>
      <c r="J381" s="15"/>
    </row>
    <row r="382" spans="1:10" hidden="1" x14ac:dyDescent="0.25">
      <c r="A382" s="3" t="s">
        <v>11</v>
      </c>
      <c r="B382" s="3" t="s">
        <v>11</v>
      </c>
      <c r="C382" s="3" t="s">
        <v>328</v>
      </c>
      <c r="D382" s="3" t="s">
        <v>329</v>
      </c>
      <c r="E382" s="3" t="s">
        <v>330</v>
      </c>
      <c r="F382" s="13"/>
      <c r="G382" s="4">
        <v>0</v>
      </c>
      <c r="H382" s="18"/>
      <c r="I382" s="9"/>
      <c r="J382" s="15"/>
    </row>
    <row r="383" spans="1:10" x14ac:dyDescent="0.25">
      <c r="A383" s="3"/>
      <c r="B383" s="3"/>
      <c r="C383" s="3" t="s">
        <v>331</v>
      </c>
      <c r="D383" s="3" t="s">
        <v>332</v>
      </c>
      <c r="E383" s="3" t="s">
        <v>333</v>
      </c>
      <c r="F383" s="13" t="s">
        <v>4978</v>
      </c>
      <c r="G383" s="4">
        <v>0</v>
      </c>
      <c r="H383" s="18">
        <v>8</v>
      </c>
      <c r="I383" s="9" t="s">
        <v>1559</v>
      </c>
      <c r="J383" s="15"/>
    </row>
    <row r="384" spans="1:10" x14ac:dyDescent="0.25">
      <c r="A384" s="3"/>
      <c r="B384" s="3"/>
      <c r="C384" s="3" t="s">
        <v>331</v>
      </c>
      <c r="D384" s="3" t="s">
        <v>332</v>
      </c>
      <c r="E384" s="3" t="s">
        <v>333</v>
      </c>
      <c r="F384" s="13">
        <v>1800060117</v>
      </c>
      <c r="G384" s="4">
        <v>0</v>
      </c>
      <c r="H384" s="18">
        <v>2</v>
      </c>
      <c r="I384" s="9" t="s">
        <v>1559</v>
      </c>
      <c r="J384" s="15"/>
    </row>
    <row r="385" spans="1:10" x14ac:dyDescent="0.25">
      <c r="A385" s="3"/>
      <c r="B385" s="3"/>
      <c r="C385" s="3" t="s">
        <v>331</v>
      </c>
      <c r="D385" s="3" t="s">
        <v>332</v>
      </c>
      <c r="E385" s="3" t="s">
        <v>333</v>
      </c>
      <c r="F385" s="13">
        <v>1800060234</v>
      </c>
      <c r="G385" s="4">
        <v>0</v>
      </c>
      <c r="H385" s="18">
        <v>2</v>
      </c>
      <c r="I385" s="9" t="s">
        <v>1559</v>
      </c>
      <c r="J385" s="15"/>
    </row>
    <row r="386" spans="1:10" x14ac:dyDescent="0.25">
      <c r="A386" s="3"/>
      <c r="B386" s="3"/>
      <c r="C386" s="3" t="s">
        <v>331</v>
      </c>
      <c r="D386" s="3" t="s">
        <v>332</v>
      </c>
      <c r="E386" s="3" t="s">
        <v>333</v>
      </c>
      <c r="F386" s="13">
        <v>1800044287</v>
      </c>
      <c r="G386" s="4">
        <v>0</v>
      </c>
      <c r="H386" s="18">
        <v>6</v>
      </c>
      <c r="I386" s="9" t="s">
        <v>1559</v>
      </c>
      <c r="J386" s="15"/>
    </row>
    <row r="387" spans="1:10" x14ac:dyDescent="0.25">
      <c r="A387" s="3" t="s">
        <v>11</v>
      </c>
      <c r="B387" s="3" t="s">
        <v>11</v>
      </c>
      <c r="C387" s="3" t="s">
        <v>331</v>
      </c>
      <c r="D387" s="3" t="s">
        <v>332</v>
      </c>
      <c r="E387" s="3" t="s">
        <v>333</v>
      </c>
      <c r="F387" s="13" t="s">
        <v>1107</v>
      </c>
      <c r="G387" s="4">
        <v>26</v>
      </c>
      <c r="H387" s="18">
        <v>4</v>
      </c>
      <c r="I387" s="9" t="s">
        <v>1559</v>
      </c>
      <c r="J387" s="15"/>
    </row>
    <row r="388" spans="1:10" x14ac:dyDescent="0.25">
      <c r="A388" s="3" t="s">
        <v>11</v>
      </c>
      <c r="B388" s="3" t="s">
        <v>11</v>
      </c>
      <c r="C388" s="3" t="s">
        <v>331</v>
      </c>
      <c r="D388" s="3" t="s">
        <v>332</v>
      </c>
      <c r="E388" s="3" t="s">
        <v>333</v>
      </c>
      <c r="F388" s="13" t="s">
        <v>1108</v>
      </c>
      <c r="G388" s="4">
        <v>1</v>
      </c>
      <c r="H388" s="18">
        <v>1</v>
      </c>
      <c r="I388" s="9" t="s">
        <v>1559</v>
      </c>
      <c r="J388" s="15"/>
    </row>
    <row r="389" spans="1:10" hidden="1" x14ac:dyDescent="0.25">
      <c r="A389" s="3" t="s">
        <v>11</v>
      </c>
      <c r="B389" s="3" t="s">
        <v>11</v>
      </c>
      <c r="C389" s="3" t="s">
        <v>331</v>
      </c>
      <c r="D389" s="3" t="s">
        <v>332</v>
      </c>
      <c r="E389" s="3" t="s">
        <v>333</v>
      </c>
      <c r="F389" s="13"/>
      <c r="G389" s="4">
        <v>0</v>
      </c>
      <c r="H389" s="18"/>
      <c r="I389" s="9"/>
      <c r="J389" s="15"/>
    </row>
    <row r="390" spans="1:10" x14ac:dyDescent="0.25">
      <c r="A390" s="3" t="s">
        <v>11</v>
      </c>
      <c r="B390" s="3" t="s">
        <v>11</v>
      </c>
      <c r="C390" s="3" t="s">
        <v>334</v>
      </c>
      <c r="D390" s="3" t="s">
        <v>335</v>
      </c>
      <c r="E390" s="3" t="s">
        <v>336</v>
      </c>
      <c r="F390" s="13" t="s">
        <v>1109</v>
      </c>
      <c r="G390" s="4">
        <v>4</v>
      </c>
      <c r="H390" s="18">
        <v>4</v>
      </c>
      <c r="I390" s="9" t="s">
        <v>1559</v>
      </c>
      <c r="J390" s="15"/>
    </row>
    <row r="391" spans="1:10" x14ac:dyDescent="0.25">
      <c r="A391" s="3" t="s">
        <v>11</v>
      </c>
      <c r="B391" s="3" t="s">
        <v>11</v>
      </c>
      <c r="C391" s="3" t="s">
        <v>334</v>
      </c>
      <c r="D391" s="3" t="s">
        <v>335</v>
      </c>
      <c r="E391" s="3" t="s">
        <v>336</v>
      </c>
      <c r="F391" s="13" t="s">
        <v>1110</v>
      </c>
      <c r="G391" s="4">
        <v>3</v>
      </c>
      <c r="H391" s="18">
        <v>3</v>
      </c>
      <c r="I391" s="9" t="s">
        <v>1559</v>
      </c>
      <c r="J391" s="15"/>
    </row>
    <row r="392" spans="1:10" x14ac:dyDescent="0.25">
      <c r="A392" s="3" t="s">
        <v>11</v>
      </c>
      <c r="B392" s="3" t="s">
        <v>11</v>
      </c>
      <c r="C392" s="3" t="s">
        <v>334</v>
      </c>
      <c r="D392" s="3" t="s">
        <v>335</v>
      </c>
      <c r="E392" s="3" t="s">
        <v>336</v>
      </c>
      <c r="F392" s="13" t="s">
        <v>1111</v>
      </c>
      <c r="G392" s="4">
        <v>3</v>
      </c>
      <c r="H392" s="18">
        <v>2</v>
      </c>
      <c r="I392" s="9" t="s">
        <v>1559</v>
      </c>
      <c r="J392" s="15"/>
    </row>
    <row r="393" spans="1:10" x14ac:dyDescent="0.25">
      <c r="A393" s="3" t="s">
        <v>11</v>
      </c>
      <c r="B393" s="3" t="s">
        <v>11</v>
      </c>
      <c r="C393" s="3" t="s">
        <v>334</v>
      </c>
      <c r="D393" s="3" t="s">
        <v>335</v>
      </c>
      <c r="E393" s="3" t="s">
        <v>336</v>
      </c>
      <c r="F393" s="13" t="s">
        <v>1112</v>
      </c>
      <c r="G393" s="4">
        <v>3</v>
      </c>
      <c r="H393" s="18">
        <v>3</v>
      </c>
      <c r="I393" s="9" t="s">
        <v>1559</v>
      </c>
      <c r="J393" s="15"/>
    </row>
    <row r="394" spans="1:10" x14ac:dyDescent="0.25">
      <c r="A394" s="3" t="s">
        <v>11</v>
      </c>
      <c r="B394" s="3" t="s">
        <v>11</v>
      </c>
      <c r="C394" s="3" t="s">
        <v>334</v>
      </c>
      <c r="D394" s="3" t="s">
        <v>335</v>
      </c>
      <c r="E394" s="3" t="s">
        <v>336</v>
      </c>
      <c r="F394" s="13" t="s">
        <v>1113</v>
      </c>
      <c r="G394" s="4">
        <v>2</v>
      </c>
      <c r="H394" s="18">
        <v>2</v>
      </c>
      <c r="I394" s="9" t="s">
        <v>1559</v>
      </c>
      <c r="J394" s="15"/>
    </row>
    <row r="395" spans="1:10" x14ac:dyDescent="0.25">
      <c r="A395" s="3" t="s">
        <v>11</v>
      </c>
      <c r="B395" s="3" t="s">
        <v>11</v>
      </c>
      <c r="C395" s="3" t="s">
        <v>334</v>
      </c>
      <c r="D395" s="3" t="s">
        <v>335</v>
      </c>
      <c r="E395" s="3" t="s">
        <v>336</v>
      </c>
      <c r="F395" s="13" t="s">
        <v>1114</v>
      </c>
      <c r="G395" s="4">
        <v>3</v>
      </c>
      <c r="H395" s="18">
        <v>3</v>
      </c>
      <c r="I395" s="9" t="s">
        <v>1559</v>
      </c>
      <c r="J395" s="15"/>
    </row>
    <row r="396" spans="1:10" hidden="1" x14ac:dyDescent="0.25">
      <c r="A396" s="3" t="s">
        <v>11</v>
      </c>
      <c r="B396" s="3" t="s">
        <v>11</v>
      </c>
      <c r="C396" s="3" t="s">
        <v>334</v>
      </c>
      <c r="D396" s="3" t="s">
        <v>335</v>
      </c>
      <c r="E396" s="3" t="s">
        <v>336</v>
      </c>
      <c r="F396" s="13"/>
      <c r="G396" s="4">
        <v>0</v>
      </c>
      <c r="H396" s="18"/>
      <c r="I396" s="9"/>
      <c r="J396" s="15"/>
    </row>
    <row r="397" spans="1:10" hidden="1" x14ac:dyDescent="0.25">
      <c r="A397" s="3" t="s">
        <v>11</v>
      </c>
      <c r="B397" s="3" t="s">
        <v>11</v>
      </c>
      <c r="C397" s="3" t="s">
        <v>337</v>
      </c>
      <c r="D397" s="3" t="s">
        <v>338</v>
      </c>
      <c r="E397" s="3" t="s">
        <v>339</v>
      </c>
      <c r="F397" s="13" t="s">
        <v>1115</v>
      </c>
      <c r="G397" s="4">
        <v>0</v>
      </c>
      <c r="H397" s="18"/>
      <c r="I397" s="9"/>
      <c r="J397" s="15"/>
    </row>
    <row r="398" spans="1:10" x14ac:dyDescent="0.25">
      <c r="A398" s="3" t="s">
        <v>11</v>
      </c>
      <c r="B398" s="3" t="s">
        <v>11</v>
      </c>
      <c r="C398" s="3" t="s">
        <v>337</v>
      </c>
      <c r="D398" s="3" t="s">
        <v>338</v>
      </c>
      <c r="E398" s="3" t="s">
        <v>339</v>
      </c>
      <c r="F398" s="13" t="s">
        <v>1116</v>
      </c>
      <c r="G398" s="4">
        <v>3</v>
      </c>
      <c r="H398" s="18">
        <v>3</v>
      </c>
      <c r="I398" s="9" t="s">
        <v>1559</v>
      </c>
      <c r="J398" s="15"/>
    </row>
    <row r="399" spans="1:10" x14ac:dyDescent="0.25">
      <c r="A399" s="3" t="s">
        <v>11</v>
      </c>
      <c r="B399" s="3" t="s">
        <v>11</v>
      </c>
      <c r="C399" s="3" t="s">
        <v>337</v>
      </c>
      <c r="D399" s="3" t="s">
        <v>338</v>
      </c>
      <c r="E399" s="3" t="s">
        <v>339</v>
      </c>
      <c r="F399" s="13" t="s">
        <v>1117</v>
      </c>
      <c r="G399" s="4">
        <v>5</v>
      </c>
      <c r="H399" s="18">
        <v>5</v>
      </c>
      <c r="I399" s="9" t="s">
        <v>1559</v>
      </c>
      <c r="J399" s="15"/>
    </row>
    <row r="400" spans="1:10" x14ac:dyDescent="0.25">
      <c r="A400" s="3" t="s">
        <v>11</v>
      </c>
      <c r="B400" s="3" t="s">
        <v>11</v>
      </c>
      <c r="C400" s="3" t="s">
        <v>337</v>
      </c>
      <c r="D400" s="3" t="s">
        <v>338</v>
      </c>
      <c r="E400" s="3" t="s">
        <v>339</v>
      </c>
      <c r="F400" s="13" t="s">
        <v>1118</v>
      </c>
      <c r="G400" s="4">
        <v>5</v>
      </c>
      <c r="H400" s="18">
        <v>5</v>
      </c>
      <c r="I400" s="9" t="s">
        <v>1559</v>
      </c>
      <c r="J400" s="15"/>
    </row>
    <row r="401" spans="1:11" x14ac:dyDescent="0.25">
      <c r="A401" s="3" t="s">
        <v>11</v>
      </c>
      <c r="B401" s="3" t="s">
        <v>11</v>
      </c>
      <c r="C401" s="3" t="s">
        <v>337</v>
      </c>
      <c r="D401" s="3" t="s">
        <v>338</v>
      </c>
      <c r="E401" s="3" t="s">
        <v>339</v>
      </c>
      <c r="F401" s="13" t="s">
        <v>1119</v>
      </c>
      <c r="G401" s="4">
        <v>3</v>
      </c>
      <c r="H401" s="18">
        <v>3</v>
      </c>
      <c r="I401" s="9" t="s">
        <v>1559</v>
      </c>
      <c r="J401" s="15"/>
    </row>
    <row r="402" spans="1:11" x14ac:dyDescent="0.25">
      <c r="A402" s="3" t="s">
        <v>11</v>
      </c>
      <c r="B402" s="3" t="s">
        <v>11</v>
      </c>
      <c r="C402" s="3" t="s">
        <v>337</v>
      </c>
      <c r="D402" s="3" t="s">
        <v>338</v>
      </c>
      <c r="E402" s="3" t="s">
        <v>339</v>
      </c>
      <c r="F402" s="13" t="s">
        <v>1120</v>
      </c>
      <c r="G402" s="4">
        <v>4</v>
      </c>
      <c r="H402" s="18">
        <v>4</v>
      </c>
      <c r="I402" s="9" t="s">
        <v>1559</v>
      </c>
      <c r="J402" s="15"/>
    </row>
    <row r="403" spans="1:11" x14ac:dyDescent="0.25">
      <c r="A403" s="3" t="s">
        <v>11</v>
      </c>
      <c r="B403" s="3" t="s">
        <v>11</v>
      </c>
      <c r="C403" s="3" t="s">
        <v>337</v>
      </c>
      <c r="D403" s="3" t="s">
        <v>338</v>
      </c>
      <c r="E403" s="3" t="s">
        <v>339</v>
      </c>
      <c r="F403" s="13" t="s">
        <v>1121</v>
      </c>
      <c r="G403" s="4">
        <v>9</v>
      </c>
      <c r="H403" s="18">
        <v>9</v>
      </c>
      <c r="I403" s="9" t="s">
        <v>1559</v>
      </c>
      <c r="J403" s="15"/>
    </row>
    <row r="404" spans="1:11" x14ac:dyDescent="0.25">
      <c r="A404" s="3" t="s">
        <v>11</v>
      </c>
      <c r="B404" s="3" t="s">
        <v>11</v>
      </c>
      <c r="C404" s="3" t="s">
        <v>337</v>
      </c>
      <c r="D404" s="3" t="s">
        <v>338</v>
      </c>
      <c r="E404" s="3" t="s">
        <v>339</v>
      </c>
      <c r="F404" s="13" t="s">
        <v>1122</v>
      </c>
      <c r="G404" s="4">
        <v>1</v>
      </c>
      <c r="H404" s="18">
        <v>1</v>
      </c>
      <c r="I404" s="9" t="s">
        <v>1559</v>
      </c>
      <c r="J404" s="15"/>
    </row>
    <row r="405" spans="1:11" hidden="1" x14ac:dyDescent="0.25">
      <c r="A405" s="3" t="s">
        <v>11</v>
      </c>
      <c r="B405" s="3" t="s">
        <v>11</v>
      </c>
      <c r="C405" s="3" t="s">
        <v>337</v>
      </c>
      <c r="D405" s="3" t="s">
        <v>338</v>
      </c>
      <c r="E405" s="3" t="s">
        <v>339</v>
      </c>
      <c r="F405" s="13"/>
      <c r="G405" s="4">
        <v>0</v>
      </c>
      <c r="H405" s="18"/>
      <c r="I405" s="9"/>
      <c r="J405" s="15"/>
    </row>
    <row r="406" spans="1:11" hidden="1" x14ac:dyDescent="0.25">
      <c r="A406" s="3" t="s">
        <v>11</v>
      </c>
      <c r="B406" s="3" t="s">
        <v>11</v>
      </c>
      <c r="C406" s="3" t="s">
        <v>340</v>
      </c>
      <c r="D406" s="3" t="s">
        <v>341</v>
      </c>
      <c r="E406" s="3" t="s">
        <v>342</v>
      </c>
      <c r="F406" s="13"/>
      <c r="G406" s="4">
        <v>0</v>
      </c>
      <c r="H406" s="18"/>
      <c r="I406" s="9"/>
      <c r="J406" s="3"/>
      <c r="K406" s="38" t="s">
        <v>340</v>
      </c>
    </row>
    <row r="407" spans="1:11" x14ac:dyDescent="0.25">
      <c r="A407" s="3" t="s">
        <v>11</v>
      </c>
      <c r="B407" s="3" t="s">
        <v>11</v>
      </c>
      <c r="C407" s="3" t="s">
        <v>340</v>
      </c>
      <c r="D407" s="3" t="s">
        <v>341</v>
      </c>
      <c r="E407" s="3" t="s">
        <v>344</v>
      </c>
      <c r="F407" s="13" t="s">
        <v>1123</v>
      </c>
      <c r="G407" s="4">
        <v>7</v>
      </c>
      <c r="H407" s="18">
        <v>7</v>
      </c>
      <c r="I407" s="9" t="s">
        <v>1559</v>
      </c>
      <c r="J407" s="3"/>
      <c r="K407" s="38" t="s">
        <v>340</v>
      </c>
    </row>
    <row r="408" spans="1:11" x14ac:dyDescent="0.25">
      <c r="A408" s="3" t="s">
        <v>11</v>
      </c>
      <c r="B408" s="3" t="s">
        <v>11</v>
      </c>
      <c r="C408" s="3" t="s">
        <v>340</v>
      </c>
      <c r="D408" s="3" t="s">
        <v>341</v>
      </c>
      <c r="E408" s="3" t="s">
        <v>344</v>
      </c>
      <c r="F408" s="13" t="s">
        <v>1124</v>
      </c>
      <c r="G408" s="4">
        <v>2</v>
      </c>
      <c r="H408" s="18">
        <v>2</v>
      </c>
      <c r="I408" s="9" t="s">
        <v>1559</v>
      </c>
      <c r="J408" s="3"/>
      <c r="K408" s="38" t="s">
        <v>340</v>
      </c>
    </row>
    <row r="409" spans="1:11" x14ac:dyDescent="0.25">
      <c r="A409" s="3" t="s">
        <v>11</v>
      </c>
      <c r="B409" s="3" t="s">
        <v>11</v>
      </c>
      <c r="C409" s="3" t="s">
        <v>340</v>
      </c>
      <c r="D409" s="3" t="s">
        <v>341</v>
      </c>
      <c r="E409" s="3" t="s">
        <v>344</v>
      </c>
      <c r="F409" s="13" t="s">
        <v>1125</v>
      </c>
      <c r="G409" s="4">
        <v>4</v>
      </c>
      <c r="H409" s="18">
        <v>4</v>
      </c>
      <c r="I409" s="9" t="s">
        <v>1559</v>
      </c>
      <c r="J409" s="3"/>
      <c r="K409" s="38" t="s">
        <v>340</v>
      </c>
    </row>
    <row r="410" spans="1:11" x14ac:dyDescent="0.25">
      <c r="A410" s="3" t="s">
        <v>11</v>
      </c>
      <c r="B410" s="3" t="s">
        <v>11</v>
      </c>
      <c r="C410" s="3" t="s">
        <v>340</v>
      </c>
      <c r="D410" s="3" t="s">
        <v>341</v>
      </c>
      <c r="E410" s="3" t="s">
        <v>344</v>
      </c>
      <c r="F410" s="13" t="s">
        <v>1126</v>
      </c>
      <c r="G410" s="4">
        <v>4</v>
      </c>
      <c r="H410" s="18">
        <v>4</v>
      </c>
      <c r="I410" s="9" t="s">
        <v>1559</v>
      </c>
      <c r="J410" s="3"/>
      <c r="K410" s="38" t="s">
        <v>340</v>
      </c>
    </row>
    <row r="411" spans="1:11" x14ac:dyDescent="0.25">
      <c r="A411" s="3" t="s">
        <v>11</v>
      </c>
      <c r="B411" s="3" t="s">
        <v>11</v>
      </c>
      <c r="C411" s="3" t="s">
        <v>340</v>
      </c>
      <c r="D411" s="3" t="s">
        <v>341</v>
      </c>
      <c r="E411" s="3" t="s">
        <v>344</v>
      </c>
      <c r="F411" s="13" t="s">
        <v>1127</v>
      </c>
      <c r="G411" s="4">
        <v>5</v>
      </c>
      <c r="H411" s="18">
        <v>5</v>
      </c>
      <c r="I411" s="9" t="s">
        <v>1559</v>
      </c>
      <c r="J411" s="3"/>
      <c r="K411" s="38" t="s">
        <v>340</v>
      </c>
    </row>
    <row r="412" spans="1:11" x14ac:dyDescent="0.25">
      <c r="A412" s="3" t="s">
        <v>11</v>
      </c>
      <c r="B412" s="3" t="s">
        <v>11</v>
      </c>
      <c r="C412" s="3" t="s">
        <v>340</v>
      </c>
      <c r="D412" s="3" t="s">
        <v>341</v>
      </c>
      <c r="E412" s="3" t="s">
        <v>344</v>
      </c>
      <c r="F412" s="13" t="s">
        <v>1128</v>
      </c>
      <c r="G412" s="4">
        <v>2</v>
      </c>
      <c r="H412" s="18">
        <v>2</v>
      </c>
      <c r="I412" s="9" t="s">
        <v>1559</v>
      </c>
      <c r="J412" s="3"/>
      <c r="K412" s="38" t="s">
        <v>340</v>
      </c>
    </row>
    <row r="413" spans="1:11" x14ac:dyDescent="0.25">
      <c r="A413" s="3" t="s">
        <v>11</v>
      </c>
      <c r="B413" s="3" t="s">
        <v>11</v>
      </c>
      <c r="C413" s="3" t="s">
        <v>340</v>
      </c>
      <c r="D413" s="3" t="s">
        <v>341</v>
      </c>
      <c r="E413" s="3" t="s">
        <v>344</v>
      </c>
      <c r="F413" s="13" t="s">
        <v>1129</v>
      </c>
      <c r="G413" s="4">
        <v>1</v>
      </c>
      <c r="H413" s="18">
        <v>1</v>
      </c>
      <c r="I413" s="9" t="s">
        <v>1559</v>
      </c>
      <c r="J413" s="13">
        <v>1506240340</v>
      </c>
      <c r="K413" s="38" t="s">
        <v>340</v>
      </c>
    </row>
    <row r="414" spans="1:11" x14ac:dyDescent="0.25">
      <c r="A414" s="3" t="s">
        <v>11</v>
      </c>
      <c r="B414" s="3" t="s">
        <v>11</v>
      </c>
      <c r="C414" s="3" t="s">
        <v>340</v>
      </c>
      <c r="D414" s="3" t="s">
        <v>341</v>
      </c>
      <c r="E414" s="3" t="s">
        <v>344</v>
      </c>
      <c r="F414" s="13" t="s">
        <v>1130</v>
      </c>
      <c r="G414" s="4">
        <v>5</v>
      </c>
      <c r="H414" s="18">
        <v>5</v>
      </c>
      <c r="I414" s="9" t="s">
        <v>1559</v>
      </c>
      <c r="J414" s="3"/>
      <c r="K414" s="38" t="s">
        <v>340</v>
      </c>
    </row>
    <row r="415" spans="1:11" hidden="1" x14ac:dyDescent="0.25">
      <c r="A415" s="3" t="s">
        <v>11</v>
      </c>
      <c r="B415" s="3" t="s">
        <v>11</v>
      </c>
      <c r="C415" s="3" t="s">
        <v>340</v>
      </c>
      <c r="D415" s="3" t="s">
        <v>341</v>
      </c>
      <c r="E415" s="3" t="s">
        <v>344</v>
      </c>
      <c r="F415" s="13"/>
      <c r="G415" s="4">
        <v>0</v>
      </c>
      <c r="H415" s="18"/>
      <c r="I415" s="9"/>
      <c r="J415" s="3"/>
      <c r="K415" s="38" t="s">
        <v>340</v>
      </c>
    </row>
    <row r="416" spans="1:11" hidden="1" x14ac:dyDescent="0.25">
      <c r="A416" s="3" t="s">
        <v>11</v>
      </c>
      <c r="B416" s="3" t="s">
        <v>11</v>
      </c>
      <c r="C416" s="3" t="s">
        <v>345</v>
      </c>
      <c r="D416" s="3" t="s">
        <v>346</v>
      </c>
      <c r="E416" s="3" t="s">
        <v>347</v>
      </c>
      <c r="F416" s="13"/>
      <c r="G416" s="4">
        <v>0</v>
      </c>
      <c r="H416" s="18"/>
      <c r="I416" s="9"/>
      <c r="J416" s="15"/>
    </row>
    <row r="417" spans="1:10" x14ac:dyDescent="0.25">
      <c r="A417" s="3" t="s">
        <v>11</v>
      </c>
      <c r="B417" s="3" t="s">
        <v>11</v>
      </c>
      <c r="C417" s="3" t="s">
        <v>348</v>
      </c>
      <c r="D417" s="3" t="s">
        <v>346</v>
      </c>
      <c r="E417" s="3" t="s">
        <v>349</v>
      </c>
      <c r="F417" s="13" t="s">
        <v>1131</v>
      </c>
      <c r="G417" s="4">
        <v>8</v>
      </c>
      <c r="H417" s="18">
        <v>8</v>
      </c>
      <c r="I417" s="9" t="s">
        <v>1559</v>
      </c>
      <c r="J417" s="15"/>
    </row>
    <row r="418" spans="1:10" x14ac:dyDescent="0.25">
      <c r="A418" s="3" t="s">
        <v>11</v>
      </c>
      <c r="B418" s="3" t="s">
        <v>11</v>
      </c>
      <c r="C418" s="3" t="s">
        <v>348</v>
      </c>
      <c r="D418" s="3" t="s">
        <v>346</v>
      </c>
      <c r="E418" s="3" t="s">
        <v>349</v>
      </c>
      <c r="F418" s="13" t="s">
        <v>1132</v>
      </c>
      <c r="G418" s="4">
        <v>1</v>
      </c>
      <c r="H418" s="18">
        <v>1</v>
      </c>
      <c r="I418" s="9" t="s">
        <v>1559</v>
      </c>
      <c r="J418" s="15"/>
    </row>
    <row r="419" spans="1:10" x14ac:dyDescent="0.25">
      <c r="A419" s="3" t="s">
        <v>11</v>
      </c>
      <c r="B419" s="3" t="s">
        <v>11</v>
      </c>
      <c r="C419" s="3" t="s">
        <v>348</v>
      </c>
      <c r="D419" s="3" t="s">
        <v>346</v>
      </c>
      <c r="E419" s="3" t="s">
        <v>349</v>
      </c>
      <c r="F419" s="13" t="s">
        <v>1133</v>
      </c>
      <c r="G419" s="4">
        <v>2</v>
      </c>
      <c r="H419" s="18">
        <v>2</v>
      </c>
      <c r="I419" s="9" t="s">
        <v>1559</v>
      </c>
      <c r="J419" s="15"/>
    </row>
    <row r="420" spans="1:10" x14ac:dyDescent="0.25">
      <c r="A420" s="3" t="s">
        <v>11</v>
      </c>
      <c r="B420" s="3" t="s">
        <v>11</v>
      </c>
      <c r="C420" s="3" t="s">
        <v>348</v>
      </c>
      <c r="D420" s="3" t="s">
        <v>346</v>
      </c>
      <c r="E420" s="3" t="s">
        <v>349</v>
      </c>
      <c r="F420" s="13" t="s">
        <v>1134</v>
      </c>
      <c r="G420" s="4">
        <v>5</v>
      </c>
      <c r="H420" s="18">
        <v>5</v>
      </c>
      <c r="I420" s="9" t="s">
        <v>1559</v>
      </c>
      <c r="J420" s="15"/>
    </row>
    <row r="421" spans="1:10" x14ac:dyDescent="0.25">
      <c r="A421" s="3" t="s">
        <v>11</v>
      </c>
      <c r="B421" s="3" t="s">
        <v>11</v>
      </c>
      <c r="C421" s="3" t="s">
        <v>348</v>
      </c>
      <c r="D421" s="3" t="s">
        <v>346</v>
      </c>
      <c r="E421" s="3" t="s">
        <v>349</v>
      </c>
      <c r="F421" s="13" t="s">
        <v>1135</v>
      </c>
      <c r="G421" s="4">
        <v>5</v>
      </c>
      <c r="H421" s="18">
        <v>5</v>
      </c>
      <c r="I421" s="9" t="s">
        <v>1559</v>
      </c>
      <c r="J421" s="15"/>
    </row>
    <row r="422" spans="1:10" hidden="1" x14ac:dyDescent="0.25">
      <c r="A422" s="3" t="s">
        <v>11</v>
      </c>
      <c r="B422" s="3" t="s">
        <v>11</v>
      </c>
      <c r="C422" s="3" t="s">
        <v>348</v>
      </c>
      <c r="D422" s="3" t="s">
        <v>346</v>
      </c>
      <c r="E422" s="3" t="s">
        <v>349</v>
      </c>
      <c r="F422" s="13"/>
      <c r="G422" s="4">
        <v>0</v>
      </c>
      <c r="H422" s="18"/>
      <c r="I422" s="9"/>
      <c r="J422" s="15"/>
    </row>
    <row r="423" spans="1:10" x14ac:dyDescent="0.25">
      <c r="A423" s="3" t="s">
        <v>11</v>
      </c>
      <c r="B423" s="3" t="s">
        <v>11</v>
      </c>
      <c r="C423" s="3" t="s">
        <v>350</v>
      </c>
      <c r="D423" s="3" t="s">
        <v>351</v>
      </c>
      <c r="E423" s="3" t="s">
        <v>352</v>
      </c>
      <c r="F423" s="13" t="s">
        <v>1136</v>
      </c>
      <c r="G423" s="4">
        <v>4</v>
      </c>
      <c r="H423" s="18">
        <v>4</v>
      </c>
      <c r="I423" s="9" t="s">
        <v>1559</v>
      </c>
      <c r="J423" s="15"/>
    </row>
    <row r="424" spans="1:10" x14ac:dyDescent="0.25">
      <c r="A424" s="3" t="s">
        <v>11</v>
      </c>
      <c r="B424" s="3" t="s">
        <v>11</v>
      </c>
      <c r="C424" s="3" t="s">
        <v>350</v>
      </c>
      <c r="D424" s="3" t="s">
        <v>351</v>
      </c>
      <c r="E424" s="3" t="s">
        <v>352</v>
      </c>
      <c r="F424" s="13" t="s">
        <v>1137</v>
      </c>
      <c r="G424" s="4">
        <v>1</v>
      </c>
      <c r="H424" s="18">
        <v>1</v>
      </c>
      <c r="I424" s="9" t="s">
        <v>1559</v>
      </c>
      <c r="J424" s="15"/>
    </row>
    <row r="425" spans="1:10" x14ac:dyDescent="0.25">
      <c r="A425" s="3" t="s">
        <v>11</v>
      </c>
      <c r="B425" s="3" t="s">
        <v>11</v>
      </c>
      <c r="C425" s="3" t="s">
        <v>350</v>
      </c>
      <c r="D425" s="3" t="s">
        <v>351</v>
      </c>
      <c r="E425" s="3" t="s">
        <v>352</v>
      </c>
      <c r="F425" s="13" t="s">
        <v>1138</v>
      </c>
      <c r="G425" s="4">
        <v>2</v>
      </c>
      <c r="H425" s="18">
        <v>2</v>
      </c>
      <c r="I425" s="9" t="s">
        <v>1559</v>
      </c>
      <c r="J425" s="15"/>
    </row>
    <row r="426" spans="1:10" x14ac:dyDescent="0.25">
      <c r="A426" s="3" t="s">
        <v>11</v>
      </c>
      <c r="B426" s="3" t="s">
        <v>11</v>
      </c>
      <c r="C426" s="3" t="s">
        <v>350</v>
      </c>
      <c r="D426" s="3" t="s">
        <v>351</v>
      </c>
      <c r="E426" s="3" t="s">
        <v>352</v>
      </c>
      <c r="F426" s="13" t="s">
        <v>1139</v>
      </c>
      <c r="G426" s="4">
        <v>2</v>
      </c>
      <c r="H426" s="18">
        <v>2</v>
      </c>
      <c r="I426" s="9" t="s">
        <v>1559</v>
      </c>
      <c r="J426" s="13">
        <v>1800052370</v>
      </c>
    </row>
    <row r="427" spans="1:10" hidden="1" x14ac:dyDescent="0.25">
      <c r="A427" s="3" t="s">
        <v>11</v>
      </c>
      <c r="B427" s="3" t="s">
        <v>11</v>
      </c>
      <c r="C427" s="3" t="s">
        <v>350</v>
      </c>
      <c r="D427" s="3" t="s">
        <v>351</v>
      </c>
      <c r="E427" s="3" t="s">
        <v>352</v>
      </c>
      <c r="F427" s="13"/>
      <c r="G427" s="4">
        <v>0</v>
      </c>
      <c r="H427" s="18"/>
      <c r="I427" s="9"/>
      <c r="J427" s="15"/>
    </row>
    <row r="428" spans="1:10" x14ac:dyDescent="0.25">
      <c r="A428" s="3" t="s">
        <v>11</v>
      </c>
      <c r="B428" s="3" t="s">
        <v>11</v>
      </c>
      <c r="C428" s="3" t="s">
        <v>353</v>
      </c>
      <c r="D428" s="3" t="s">
        <v>354</v>
      </c>
      <c r="E428" s="3" t="s">
        <v>355</v>
      </c>
      <c r="F428" s="13" t="s">
        <v>1140</v>
      </c>
      <c r="G428" s="4">
        <v>2</v>
      </c>
      <c r="H428" s="18">
        <v>2</v>
      </c>
      <c r="I428" s="9" t="s">
        <v>1559</v>
      </c>
      <c r="J428" s="15"/>
    </row>
    <row r="429" spans="1:10" x14ac:dyDescent="0.25">
      <c r="A429" s="3" t="s">
        <v>11</v>
      </c>
      <c r="B429" s="3" t="s">
        <v>11</v>
      </c>
      <c r="C429" s="3" t="s">
        <v>353</v>
      </c>
      <c r="D429" s="3" t="s">
        <v>354</v>
      </c>
      <c r="E429" s="3" t="s">
        <v>355</v>
      </c>
      <c r="F429" s="13" t="s">
        <v>1141</v>
      </c>
      <c r="G429" s="4">
        <v>1</v>
      </c>
      <c r="H429" s="18">
        <v>1</v>
      </c>
      <c r="I429" s="9" t="s">
        <v>1559</v>
      </c>
      <c r="J429" s="15"/>
    </row>
    <row r="430" spans="1:10" x14ac:dyDescent="0.25">
      <c r="A430" s="3" t="s">
        <v>11</v>
      </c>
      <c r="B430" s="3" t="s">
        <v>11</v>
      </c>
      <c r="C430" s="3" t="s">
        <v>353</v>
      </c>
      <c r="D430" s="3" t="s">
        <v>354</v>
      </c>
      <c r="E430" s="3" t="s">
        <v>355</v>
      </c>
      <c r="F430" s="13" t="s">
        <v>1142</v>
      </c>
      <c r="G430" s="4">
        <v>1</v>
      </c>
      <c r="H430" s="18">
        <v>1</v>
      </c>
      <c r="I430" s="9" t="s">
        <v>1559</v>
      </c>
      <c r="J430" s="15"/>
    </row>
    <row r="431" spans="1:10" hidden="1" x14ac:dyDescent="0.25">
      <c r="A431" s="3" t="s">
        <v>11</v>
      </c>
      <c r="B431" s="3" t="s">
        <v>11</v>
      </c>
      <c r="C431" s="3" t="s">
        <v>353</v>
      </c>
      <c r="D431" s="3" t="s">
        <v>354</v>
      </c>
      <c r="E431" s="3" t="s">
        <v>355</v>
      </c>
      <c r="F431" s="13"/>
      <c r="G431" s="4">
        <v>0</v>
      </c>
      <c r="H431" s="18"/>
      <c r="I431" s="9"/>
      <c r="J431" s="15"/>
    </row>
    <row r="432" spans="1:10" x14ac:dyDescent="0.25">
      <c r="A432" s="3" t="s">
        <v>11</v>
      </c>
      <c r="B432" s="3" t="s">
        <v>11</v>
      </c>
      <c r="C432" s="3" t="s">
        <v>356</v>
      </c>
      <c r="D432" s="3" t="s">
        <v>357</v>
      </c>
      <c r="E432" s="3" t="s">
        <v>358</v>
      </c>
      <c r="F432" s="13" t="s">
        <v>1143</v>
      </c>
      <c r="G432" s="4">
        <v>5</v>
      </c>
      <c r="H432" s="18">
        <v>5</v>
      </c>
      <c r="I432" s="9" t="s">
        <v>1559</v>
      </c>
      <c r="J432" s="15"/>
    </row>
    <row r="433" spans="1:10" x14ac:dyDescent="0.25">
      <c r="A433" s="3" t="s">
        <v>11</v>
      </c>
      <c r="B433" s="3" t="s">
        <v>11</v>
      </c>
      <c r="C433" s="3" t="s">
        <v>356</v>
      </c>
      <c r="D433" s="3" t="s">
        <v>357</v>
      </c>
      <c r="E433" s="3" t="s">
        <v>358</v>
      </c>
      <c r="F433" s="13" t="s">
        <v>1144</v>
      </c>
      <c r="G433" s="4">
        <v>4</v>
      </c>
      <c r="H433" s="18">
        <v>4</v>
      </c>
      <c r="I433" s="9" t="s">
        <v>1559</v>
      </c>
      <c r="J433" s="15"/>
    </row>
    <row r="434" spans="1:10" hidden="1" x14ac:dyDescent="0.25">
      <c r="A434" s="3" t="s">
        <v>11</v>
      </c>
      <c r="B434" s="3" t="s">
        <v>11</v>
      </c>
      <c r="C434" s="3" t="s">
        <v>356</v>
      </c>
      <c r="D434" s="3" t="s">
        <v>357</v>
      </c>
      <c r="E434" s="3" t="s">
        <v>358</v>
      </c>
      <c r="F434" s="13"/>
      <c r="G434" s="4">
        <v>0</v>
      </c>
      <c r="H434" s="18"/>
      <c r="I434" s="9"/>
      <c r="J434" s="15"/>
    </row>
    <row r="435" spans="1:10" x14ac:dyDescent="0.25">
      <c r="A435" s="3" t="s">
        <v>11</v>
      </c>
      <c r="B435" s="3" t="s">
        <v>11</v>
      </c>
      <c r="C435" s="3" t="s">
        <v>359</v>
      </c>
      <c r="D435" s="3" t="s">
        <v>360</v>
      </c>
      <c r="E435" s="3" t="s">
        <v>361</v>
      </c>
      <c r="F435" s="13" t="s">
        <v>1145</v>
      </c>
      <c r="G435" s="4">
        <v>3</v>
      </c>
      <c r="H435" s="18">
        <v>3</v>
      </c>
      <c r="I435" s="9" t="s">
        <v>1559</v>
      </c>
      <c r="J435" s="15"/>
    </row>
    <row r="436" spans="1:10" x14ac:dyDescent="0.25">
      <c r="A436" s="3" t="s">
        <v>11</v>
      </c>
      <c r="B436" s="3" t="s">
        <v>11</v>
      </c>
      <c r="C436" s="3" t="s">
        <v>359</v>
      </c>
      <c r="D436" s="3" t="s">
        <v>360</v>
      </c>
      <c r="E436" s="3" t="s">
        <v>361</v>
      </c>
      <c r="F436" s="13" t="s">
        <v>1146</v>
      </c>
      <c r="G436" s="4">
        <v>4</v>
      </c>
      <c r="H436" s="18">
        <v>4</v>
      </c>
      <c r="I436" s="9" t="s">
        <v>1559</v>
      </c>
      <c r="J436" s="15"/>
    </row>
    <row r="437" spans="1:10" x14ac:dyDescent="0.25">
      <c r="A437" s="3" t="s">
        <v>11</v>
      </c>
      <c r="B437" s="3" t="s">
        <v>11</v>
      </c>
      <c r="C437" s="3" t="s">
        <v>359</v>
      </c>
      <c r="D437" s="3" t="s">
        <v>360</v>
      </c>
      <c r="E437" s="3" t="s">
        <v>361</v>
      </c>
      <c r="F437" s="13" t="s">
        <v>1108</v>
      </c>
      <c r="G437" s="4">
        <v>0</v>
      </c>
      <c r="H437" s="18">
        <v>1</v>
      </c>
      <c r="I437" s="9" t="s">
        <v>1559</v>
      </c>
      <c r="J437" s="15"/>
    </row>
    <row r="438" spans="1:10" hidden="1" x14ac:dyDescent="0.25">
      <c r="A438" s="3" t="s">
        <v>11</v>
      </c>
      <c r="B438" s="3" t="s">
        <v>11</v>
      </c>
      <c r="C438" s="3" t="s">
        <v>359</v>
      </c>
      <c r="D438" s="3" t="s">
        <v>360</v>
      </c>
      <c r="E438" s="3" t="s">
        <v>361</v>
      </c>
      <c r="F438" s="13" t="s">
        <v>1147</v>
      </c>
      <c r="G438" s="4">
        <v>0</v>
      </c>
      <c r="H438" s="18">
        <v>0</v>
      </c>
      <c r="I438" s="9" t="s">
        <v>1559</v>
      </c>
      <c r="J438" s="15"/>
    </row>
    <row r="439" spans="1:10" x14ac:dyDescent="0.25">
      <c r="A439" s="3" t="s">
        <v>11</v>
      </c>
      <c r="B439" s="3" t="s">
        <v>11</v>
      </c>
      <c r="C439" s="3" t="s">
        <v>359</v>
      </c>
      <c r="D439" s="3" t="s">
        <v>360</v>
      </c>
      <c r="E439" s="3" t="s">
        <v>361</v>
      </c>
      <c r="F439" s="13" t="s">
        <v>1148</v>
      </c>
      <c r="G439" s="4">
        <v>1</v>
      </c>
      <c r="H439" s="18">
        <v>1</v>
      </c>
      <c r="I439" s="9" t="s">
        <v>1559</v>
      </c>
      <c r="J439" s="15"/>
    </row>
    <row r="440" spans="1:10" x14ac:dyDescent="0.25">
      <c r="A440" s="3" t="s">
        <v>11</v>
      </c>
      <c r="B440" s="3" t="s">
        <v>11</v>
      </c>
      <c r="C440" s="3" t="s">
        <v>359</v>
      </c>
      <c r="D440" s="3" t="s">
        <v>360</v>
      </c>
      <c r="E440" s="3" t="s">
        <v>361</v>
      </c>
      <c r="F440" s="13" t="s">
        <v>1149</v>
      </c>
      <c r="G440" s="4">
        <v>2</v>
      </c>
      <c r="H440" s="18">
        <v>1</v>
      </c>
      <c r="I440" s="9" t="s">
        <v>1559</v>
      </c>
      <c r="J440" s="15"/>
    </row>
    <row r="441" spans="1:10" hidden="1" x14ac:dyDescent="0.25">
      <c r="A441" s="3" t="s">
        <v>11</v>
      </c>
      <c r="B441" s="3" t="s">
        <v>11</v>
      </c>
      <c r="C441" s="3" t="s">
        <v>359</v>
      </c>
      <c r="D441" s="3" t="s">
        <v>360</v>
      </c>
      <c r="E441" s="3" t="s">
        <v>361</v>
      </c>
      <c r="F441" s="13"/>
      <c r="G441" s="4">
        <v>0</v>
      </c>
      <c r="H441" s="18"/>
      <c r="I441" s="9"/>
      <c r="J441" s="15"/>
    </row>
    <row r="442" spans="1:10" x14ac:dyDescent="0.25">
      <c r="A442" s="3" t="s">
        <v>11</v>
      </c>
      <c r="B442" s="3" t="s">
        <v>11</v>
      </c>
      <c r="C442" s="3" t="s">
        <v>362</v>
      </c>
      <c r="D442" s="3" t="s">
        <v>363</v>
      </c>
      <c r="E442" s="3" t="s">
        <v>364</v>
      </c>
      <c r="F442" s="13" t="s">
        <v>1150</v>
      </c>
      <c r="G442" s="4">
        <v>3</v>
      </c>
      <c r="H442" s="18">
        <v>3</v>
      </c>
      <c r="I442" s="9" t="s">
        <v>1559</v>
      </c>
      <c r="J442" s="15"/>
    </row>
    <row r="443" spans="1:10" x14ac:dyDescent="0.25">
      <c r="A443" s="3" t="s">
        <v>11</v>
      </c>
      <c r="B443" s="3" t="s">
        <v>11</v>
      </c>
      <c r="C443" s="3" t="s">
        <v>362</v>
      </c>
      <c r="D443" s="3" t="s">
        <v>363</v>
      </c>
      <c r="E443" s="3" t="s">
        <v>364</v>
      </c>
      <c r="F443" s="13" t="s">
        <v>1151</v>
      </c>
      <c r="G443" s="4">
        <v>2</v>
      </c>
      <c r="H443" s="18">
        <v>2</v>
      </c>
      <c r="I443" s="9" t="s">
        <v>1559</v>
      </c>
      <c r="J443" s="15"/>
    </row>
    <row r="444" spans="1:10" x14ac:dyDescent="0.25">
      <c r="A444" s="3" t="s">
        <v>11</v>
      </c>
      <c r="B444" s="3" t="s">
        <v>11</v>
      </c>
      <c r="C444" s="3" t="s">
        <v>362</v>
      </c>
      <c r="D444" s="3" t="s">
        <v>363</v>
      </c>
      <c r="E444" s="3" t="s">
        <v>364</v>
      </c>
      <c r="F444" s="13" t="s">
        <v>1152</v>
      </c>
      <c r="G444" s="4">
        <v>5</v>
      </c>
      <c r="H444" s="18">
        <v>5</v>
      </c>
      <c r="I444" s="9" t="s">
        <v>1559</v>
      </c>
      <c r="J444" s="15"/>
    </row>
    <row r="445" spans="1:10" x14ac:dyDescent="0.25">
      <c r="A445" s="3" t="s">
        <v>11</v>
      </c>
      <c r="B445" s="3" t="s">
        <v>11</v>
      </c>
      <c r="C445" s="3" t="s">
        <v>362</v>
      </c>
      <c r="D445" s="3" t="s">
        <v>363</v>
      </c>
      <c r="E445" s="3" t="s">
        <v>364</v>
      </c>
      <c r="F445" s="13" t="s">
        <v>1153</v>
      </c>
      <c r="G445" s="4">
        <v>1</v>
      </c>
      <c r="H445" s="18">
        <v>1</v>
      </c>
      <c r="I445" s="9" t="s">
        <v>1559</v>
      </c>
      <c r="J445" s="15"/>
    </row>
    <row r="446" spans="1:10" x14ac:dyDescent="0.25">
      <c r="A446" s="3" t="s">
        <v>11</v>
      </c>
      <c r="B446" s="3" t="s">
        <v>11</v>
      </c>
      <c r="C446" s="3" t="s">
        <v>362</v>
      </c>
      <c r="D446" s="3" t="s">
        <v>363</v>
      </c>
      <c r="E446" s="3" t="s">
        <v>364</v>
      </c>
      <c r="F446" s="13" t="s">
        <v>1154</v>
      </c>
      <c r="G446" s="4">
        <v>4</v>
      </c>
      <c r="H446" s="18">
        <v>4</v>
      </c>
      <c r="I446" s="9" t="s">
        <v>1559</v>
      </c>
      <c r="J446" s="15"/>
    </row>
    <row r="447" spans="1:10" hidden="1" x14ac:dyDescent="0.25">
      <c r="A447" s="3" t="s">
        <v>11</v>
      </c>
      <c r="B447" s="3" t="s">
        <v>11</v>
      </c>
      <c r="C447" s="3" t="s">
        <v>362</v>
      </c>
      <c r="D447" s="3" t="s">
        <v>363</v>
      </c>
      <c r="E447" s="3" t="s">
        <v>364</v>
      </c>
      <c r="F447" s="13" t="s">
        <v>1155</v>
      </c>
      <c r="G447" s="4">
        <v>0</v>
      </c>
      <c r="H447" s="18"/>
      <c r="I447" s="9" t="s">
        <v>1559</v>
      </c>
      <c r="J447" s="15"/>
    </row>
    <row r="448" spans="1:10" hidden="1" x14ac:dyDescent="0.25">
      <c r="A448" s="3" t="s">
        <v>11</v>
      </c>
      <c r="B448" s="3" t="s">
        <v>11</v>
      </c>
      <c r="C448" s="3" t="s">
        <v>362</v>
      </c>
      <c r="D448" s="3" t="s">
        <v>363</v>
      </c>
      <c r="E448" s="3" t="s">
        <v>364</v>
      </c>
      <c r="F448" s="13"/>
      <c r="G448" s="4">
        <v>0</v>
      </c>
      <c r="H448" s="18"/>
      <c r="I448" s="9" t="s">
        <v>1559</v>
      </c>
      <c r="J448" s="15"/>
    </row>
    <row r="449" spans="1:10" x14ac:dyDescent="0.25">
      <c r="A449" s="3" t="s">
        <v>11</v>
      </c>
      <c r="B449" s="3" t="s">
        <v>11</v>
      </c>
      <c r="C449" s="3" t="s">
        <v>365</v>
      </c>
      <c r="D449" s="3" t="s">
        <v>366</v>
      </c>
      <c r="E449" s="3" t="s">
        <v>367</v>
      </c>
      <c r="F449" s="13" t="s">
        <v>1156</v>
      </c>
      <c r="G449" s="4">
        <v>8</v>
      </c>
      <c r="H449" s="18">
        <v>9</v>
      </c>
      <c r="I449" s="9" t="s">
        <v>1559</v>
      </c>
      <c r="J449" s="15"/>
    </row>
    <row r="450" spans="1:10" x14ac:dyDescent="0.25">
      <c r="A450" s="3" t="s">
        <v>11</v>
      </c>
      <c r="B450" s="3" t="s">
        <v>11</v>
      </c>
      <c r="C450" s="3" t="s">
        <v>365</v>
      </c>
      <c r="D450" s="3" t="s">
        <v>366</v>
      </c>
      <c r="E450" s="3" t="s">
        <v>367</v>
      </c>
      <c r="F450" s="13" t="s">
        <v>1157</v>
      </c>
      <c r="G450" s="4">
        <v>7</v>
      </c>
      <c r="H450" s="18">
        <v>7</v>
      </c>
      <c r="I450" s="9" t="s">
        <v>1559</v>
      </c>
      <c r="J450" s="15"/>
    </row>
    <row r="451" spans="1:10" x14ac:dyDescent="0.25">
      <c r="A451" s="3" t="s">
        <v>11</v>
      </c>
      <c r="B451" s="3" t="s">
        <v>11</v>
      </c>
      <c r="C451" s="3" t="s">
        <v>365</v>
      </c>
      <c r="D451" s="3" t="s">
        <v>366</v>
      </c>
      <c r="E451" s="3" t="s">
        <v>367</v>
      </c>
      <c r="F451" s="13" t="s">
        <v>1158</v>
      </c>
      <c r="G451" s="4">
        <v>3</v>
      </c>
      <c r="H451" s="18">
        <v>3</v>
      </c>
      <c r="I451" s="9" t="s">
        <v>1559</v>
      </c>
      <c r="J451" s="15"/>
    </row>
    <row r="452" spans="1:10" x14ac:dyDescent="0.25">
      <c r="A452" s="3" t="s">
        <v>11</v>
      </c>
      <c r="B452" s="3" t="s">
        <v>11</v>
      </c>
      <c r="C452" s="3" t="s">
        <v>365</v>
      </c>
      <c r="D452" s="3" t="s">
        <v>366</v>
      </c>
      <c r="E452" s="3" t="s">
        <v>367</v>
      </c>
      <c r="F452" s="13" t="s">
        <v>1159</v>
      </c>
      <c r="G452" s="4">
        <v>1</v>
      </c>
      <c r="H452" s="18">
        <v>1</v>
      </c>
      <c r="I452" s="9" t="s">
        <v>1559</v>
      </c>
      <c r="J452" s="15"/>
    </row>
    <row r="453" spans="1:10" x14ac:dyDescent="0.25">
      <c r="A453" s="3" t="s">
        <v>11</v>
      </c>
      <c r="B453" s="3" t="s">
        <v>11</v>
      </c>
      <c r="C453" s="3" t="s">
        <v>365</v>
      </c>
      <c r="D453" s="3" t="s">
        <v>366</v>
      </c>
      <c r="E453" s="3" t="s">
        <v>367</v>
      </c>
      <c r="F453" s="13" t="s">
        <v>1160</v>
      </c>
      <c r="G453" s="4">
        <v>4</v>
      </c>
      <c r="H453" s="18">
        <v>4</v>
      </c>
      <c r="I453" s="9" t="s">
        <v>1559</v>
      </c>
      <c r="J453" s="15"/>
    </row>
    <row r="454" spans="1:10" hidden="1" x14ac:dyDescent="0.25">
      <c r="A454" s="3" t="s">
        <v>11</v>
      </c>
      <c r="B454" s="3" t="s">
        <v>11</v>
      </c>
      <c r="C454" s="3" t="s">
        <v>365</v>
      </c>
      <c r="D454" s="3" t="s">
        <v>366</v>
      </c>
      <c r="E454" s="3" t="s">
        <v>367</v>
      </c>
      <c r="F454" s="13"/>
      <c r="G454" s="4">
        <v>0</v>
      </c>
      <c r="H454" s="18"/>
      <c r="I454" s="9"/>
      <c r="J454" s="15"/>
    </row>
    <row r="455" spans="1:10" x14ac:dyDescent="0.25">
      <c r="A455" s="3" t="s">
        <v>11</v>
      </c>
      <c r="B455" s="3" t="s">
        <v>11</v>
      </c>
      <c r="C455" s="3" t="s">
        <v>368</v>
      </c>
      <c r="D455" s="3" t="s">
        <v>369</v>
      </c>
      <c r="E455" s="3" t="s">
        <v>370</v>
      </c>
      <c r="F455" s="13" t="s">
        <v>1161</v>
      </c>
      <c r="G455" s="4">
        <v>4</v>
      </c>
      <c r="H455" s="18">
        <v>4</v>
      </c>
      <c r="I455" s="9" t="s">
        <v>1559</v>
      </c>
      <c r="J455" s="15"/>
    </row>
    <row r="456" spans="1:10" x14ac:dyDescent="0.25">
      <c r="A456" s="3" t="s">
        <v>11</v>
      </c>
      <c r="B456" s="3" t="s">
        <v>11</v>
      </c>
      <c r="C456" s="3" t="s">
        <v>368</v>
      </c>
      <c r="D456" s="3" t="s">
        <v>369</v>
      </c>
      <c r="E456" s="3" t="s">
        <v>370</v>
      </c>
      <c r="F456" s="13" t="s">
        <v>1162</v>
      </c>
      <c r="G456" s="4">
        <v>14</v>
      </c>
      <c r="H456" s="18">
        <v>13</v>
      </c>
      <c r="I456" s="9" t="s">
        <v>1559</v>
      </c>
      <c r="J456" s="15"/>
    </row>
    <row r="457" spans="1:10" x14ac:dyDescent="0.25">
      <c r="A457" s="3" t="s">
        <v>11</v>
      </c>
      <c r="B457" s="3" t="s">
        <v>11</v>
      </c>
      <c r="C457" s="3" t="s">
        <v>368</v>
      </c>
      <c r="D457" s="3" t="s">
        <v>369</v>
      </c>
      <c r="E457" s="3" t="s">
        <v>370</v>
      </c>
      <c r="F457" s="13" t="s">
        <v>1163</v>
      </c>
      <c r="G457" s="4">
        <v>1</v>
      </c>
      <c r="H457" s="18">
        <v>1</v>
      </c>
      <c r="I457" s="9" t="s">
        <v>1559</v>
      </c>
      <c r="J457" s="15"/>
    </row>
    <row r="458" spans="1:10" x14ac:dyDescent="0.25">
      <c r="A458" s="3" t="s">
        <v>11</v>
      </c>
      <c r="B458" s="3" t="s">
        <v>11</v>
      </c>
      <c r="C458" s="3" t="s">
        <v>368</v>
      </c>
      <c r="D458" s="3" t="s">
        <v>369</v>
      </c>
      <c r="E458" s="3" t="s">
        <v>370</v>
      </c>
      <c r="F458" s="13" t="s">
        <v>1164</v>
      </c>
      <c r="G458" s="4">
        <v>15</v>
      </c>
      <c r="H458" s="18">
        <v>15</v>
      </c>
      <c r="I458" s="9" t="s">
        <v>1559</v>
      </c>
      <c r="J458" s="15"/>
    </row>
    <row r="459" spans="1:10" hidden="1" x14ac:dyDescent="0.25">
      <c r="A459" s="3" t="s">
        <v>11</v>
      </c>
      <c r="B459" s="3" t="s">
        <v>11</v>
      </c>
      <c r="C459" s="3" t="s">
        <v>368</v>
      </c>
      <c r="D459" s="3" t="s">
        <v>369</v>
      </c>
      <c r="E459" s="3" t="s">
        <v>370</v>
      </c>
      <c r="F459" s="13"/>
      <c r="G459" s="4">
        <v>0</v>
      </c>
      <c r="H459" s="18"/>
      <c r="I459" s="9" t="s">
        <v>1559</v>
      </c>
      <c r="J459" s="15"/>
    </row>
    <row r="460" spans="1:10" x14ac:dyDescent="0.25">
      <c r="A460" s="3" t="s">
        <v>11</v>
      </c>
      <c r="B460" s="3" t="s">
        <v>11</v>
      </c>
      <c r="C460" s="3" t="s">
        <v>371</v>
      </c>
      <c r="D460" s="3" t="s">
        <v>372</v>
      </c>
      <c r="E460" s="3" t="s">
        <v>373</v>
      </c>
      <c r="F460" s="13" t="s">
        <v>1165</v>
      </c>
      <c r="G460" s="4">
        <v>8</v>
      </c>
      <c r="H460" s="18">
        <v>8</v>
      </c>
      <c r="I460" s="9" t="s">
        <v>1559</v>
      </c>
      <c r="J460" s="15"/>
    </row>
    <row r="461" spans="1:10" x14ac:dyDescent="0.25">
      <c r="A461" s="3" t="s">
        <v>11</v>
      </c>
      <c r="B461" s="3" t="s">
        <v>11</v>
      </c>
      <c r="C461" s="3" t="s">
        <v>371</v>
      </c>
      <c r="D461" s="3" t="s">
        <v>372</v>
      </c>
      <c r="E461" s="3" t="s">
        <v>373</v>
      </c>
      <c r="F461" s="13" t="s">
        <v>1166</v>
      </c>
      <c r="G461" s="4">
        <v>1</v>
      </c>
      <c r="H461" s="18">
        <v>1</v>
      </c>
      <c r="I461" s="9" t="s">
        <v>1559</v>
      </c>
      <c r="J461" s="15"/>
    </row>
    <row r="462" spans="1:10" x14ac:dyDescent="0.25">
      <c r="A462" s="3" t="s">
        <v>11</v>
      </c>
      <c r="B462" s="3" t="s">
        <v>11</v>
      </c>
      <c r="C462" s="3" t="s">
        <v>371</v>
      </c>
      <c r="D462" s="3" t="s">
        <v>372</v>
      </c>
      <c r="E462" s="3" t="s">
        <v>373</v>
      </c>
      <c r="F462" s="13" t="s">
        <v>1167</v>
      </c>
      <c r="G462" s="4">
        <v>1</v>
      </c>
      <c r="H462" s="18">
        <v>1</v>
      </c>
      <c r="I462" s="9" t="s">
        <v>1559</v>
      </c>
      <c r="J462" s="15"/>
    </row>
    <row r="463" spans="1:10" x14ac:dyDescent="0.25">
      <c r="A463" s="3" t="s">
        <v>11</v>
      </c>
      <c r="B463" s="3" t="s">
        <v>11</v>
      </c>
      <c r="C463" s="3" t="s">
        <v>371</v>
      </c>
      <c r="D463" s="3" t="s">
        <v>372</v>
      </c>
      <c r="E463" s="3" t="s">
        <v>373</v>
      </c>
      <c r="F463" s="13" t="s">
        <v>1168</v>
      </c>
      <c r="G463" s="4">
        <v>3</v>
      </c>
      <c r="H463" s="18">
        <v>3</v>
      </c>
      <c r="I463" s="9" t="s">
        <v>1559</v>
      </c>
      <c r="J463" s="15"/>
    </row>
    <row r="464" spans="1:10" x14ac:dyDescent="0.25">
      <c r="A464" s="3" t="s">
        <v>11</v>
      </c>
      <c r="B464" s="3" t="s">
        <v>11</v>
      </c>
      <c r="C464" s="3" t="s">
        <v>371</v>
      </c>
      <c r="D464" s="3" t="s">
        <v>372</v>
      </c>
      <c r="E464" s="3" t="s">
        <v>373</v>
      </c>
      <c r="F464" s="13" t="s">
        <v>1169</v>
      </c>
      <c r="G464" s="4">
        <v>3</v>
      </c>
      <c r="H464" s="18">
        <v>3</v>
      </c>
      <c r="I464" s="9" t="s">
        <v>1559</v>
      </c>
      <c r="J464" s="15"/>
    </row>
    <row r="465" spans="1:10" hidden="1" x14ac:dyDescent="0.25">
      <c r="A465" s="3" t="s">
        <v>11</v>
      </c>
      <c r="B465" s="3" t="s">
        <v>11</v>
      </c>
      <c r="C465" s="3" t="s">
        <v>371</v>
      </c>
      <c r="D465" s="3" t="s">
        <v>372</v>
      </c>
      <c r="E465" s="3" t="s">
        <v>373</v>
      </c>
      <c r="F465" s="13"/>
      <c r="G465" s="4">
        <v>0</v>
      </c>
      <c r="H465" s="18"/>
      <c r="I465" s="9" t="s">
        <v>1559</v>
      </c>
      <c r="J465" s="15"/>
    </row>
    <row r="466" spans="1:10" x14ac:dyDescent="0.25">
      <c r="A466" s="3" t="s">
        <v>11</v>
      </c>
      <c r="B466" s="3" t="s">
        <v>11</v>
      </c>
      <c r="C466" s="3" t="s">
        <v>374</v>
      </c>
      <c r="D466" s="3" t="s">
        <v>375</v>
      </c>
      <c r="E466" s="3" t="s">
        <v>376</v>
      </c>
      <c r="F466" s="13" t="s">
        <v>1170</v>
      </c>
      <c r="G466" s="4">
        <v>5</v>
      </c>
      <c r="H466" s="18">
        <v>5</v>
      </c>
      <c r="I466" s="9" t="s">
        <v>1559</v>
      </c>
      <c r="J466" s="15"/>
    </row>
    <row r="467" spans="1:10" x14ac:dyDescent="0.25">
      <c r="A467" s="3" t="s">
        <v>11</v>
      </c>
      <c r="B467" s="3" t="s">
        <v>11</v>
      </c>
      <c r="C467" s="3" t="s">
        <v>374</v>
      </c>
      <c r="D467" s="3" t="s">
        <v>375</v>
      </c>
      <c r="E467" s="3" t="s">
        <v>376</v>
      </c>
      <c r="F467" s="13" t="s">
        <v>1171</v>
      </c>
      <c r="G467" s="4">
        <v>3</v>
      </c>
      <c r="H467" s="18">
        <v>3</v>
      </c>
      <c r="I467" s="9" t="s">
        <v>1559</v>
      </c>
      <c r="J467" s="15"/>
    </row>
    <row r="468" spans="1:10" hidden="1" x14ac:dyDescent="0.25">
      <c r="A468" s="3" t="s">
        <v>11</v>
      </c>
      <c r="B468" s="3" t="s">
        <v>11</v>
      </c>
      <c r="C468" s="3" t="s">
        <v>374</v>
      </c>
      <c r="D468" s="3" t="s">
        <v>375</v>
      </c>
      <c r="E468" s="3" t="s">
        <v>376</v>
      </c>
      <c r="F468" s="13" t="s">
        <v>1172</v>
      </c>
      <c r="G468" s="4">
        <v>0</v>
      </c>
      <c r="H468" s="18">
        <v>0</v>
      </c>
      <c r="I468" s="9" t="s">
        <v>1559</v>
      </c>
      <c r="J468" s="15"/>
    </row>
    <row r="469" spans="1:10" x14ac:dyDescent="0.25">
      <c r="A469" s="3" t="s">
        <v>11</v>
      </c>
      <c r="B469" s="3" t="s">
        <v>11</v>
      </c>
      <c r="C469" s="3" t="s">
        <v>374</v>
      </c>
      <c r="D469" s="3" t="s">
        <v>375</v>
      </c>
      <c r="E469" s="3" t="s">
        <v>376</v>
      </c>
      <c r="F469" s="13" t="s">
        <v>1173</v>
      </c>
      <c r="G469" s="4">
        <v>1</v>
      </c>
      <c r="H469" s="18">
        <v>1</v>
      </c>
      <c r="I469" s="9" t="s">
        <v>1559</v>
      </c>
      <c r="J469" s="15"/>
    </row>
    <row r="470" spans="1:10" x14ac:dyDescent="0.25">
      <c r="A470" s="3" t="s">
        <v>11</v>
      </c>
      <c r="B470" s="3" t="s">
        <v>11</v>
      </c>
      <c r="C470" s="3" t="s">
        <v>374</v>
      </c>
      <c r="D470" s="3" t="s">
        <v>375</v>
      </c>
      <c r="E470" s="3" t="s">
        <v>376</v>
      </c>
      <c r="F470" s="13" t="s">
        <v>1174</v>
      </c>
      <c r="G470" s="4">
        <v>2</v>
      </c>
      <c r="H470" s="18">
        <v>2</v>
      </c>
      <c r="I470" s="9" t="s">
        <v>1559</v>
      </c>
      <c r="J470" s="15"/>
    </row>
    <row r="471" spans="1:10" x14ac:dyDescent="0.25">
      <c r="A471" s="3" t="s">
        <v>11</v>
      </c>
      <c r="B471" s="3" t="s">
        <v>11</v>
      </c>
      <c r="C471" s="3" t="s">
        <v>374</v>
      </c>
      <c r="D471" s="3" t="s">
        <v>375</v>
      </c>
      <c r="E471" s="3" t="s">
        <v>376</v>
      </c>
      <c r="F471" s="13" t="s">
        <v>1175</v>
      </c>
      <c r="G471" s="4">
        <v>2</v>
      </c>
      <c r="H471" s="18">
        <v>2</v>
      </c>
      <c r="I471" s="9" t="s">
        <v>1559</v>
      </c>
      <c r="J471" s="15"/>
    </row>
    <row r="472" spans="1:10" x14ac:dyDescent="0.25">
      <c r="A472" s="3" t="s">
        <v>11</v>
      </c>
      <c r="B472" s="3" t="s">
        <v>11</v>
      </c>
      <c r="C472" s="3" t="s">
        <v>374</v>
      </c>
      <c r="D472" s="3" t="s">
        <v>375</v>
      </c>
      <c r="E472" s="3" t="s">
        <v>376</v>
      </c>
      <c r="F472" s="13" t="s">
        <v>1176</v>
      </c>
      <c r="G472" s="4">
        <v>1</v>
      </c>
      <c r="H472" s="18">
        <v>1</v>
      </c>
      <c r="I472" s="9" t="s">
        <v>1559</v>
      </c>
      <c r="J472" s="15"/>
    </row>
    <row r="473" spans="1:10" hidden="1" x14ac:dyDescent="0.25">
      <c r="A473" s="3" t="s">
        <v>11</v>
      </c>
      <c r="B473" s="3" t="s">
        <v>11</v>
      </c>
      <c r="C473" s="3" t="s">
        <v>374</v>
      </c>
      <c r="D473" s="3" t="s">
        <v>375</v>
      </c>
      <c r="E473" s="3" t="s">
        <v>376</v>
      </c>
      <c r="F473" s="13"/>
      <c r="G473" s="4">
        <v>0</v>
      </c>
      <c r="H473" s="18"/>
      <c r="I473" s="9"/>
      <c r="J473" s="15"/>
    </row>
    <row r="474" spans="1:10" x14ac:dyDescent="0.25">
      <c r="A474" s="3" t="s">
        <v>11</v>
      </c>
      <c r="B474" s="3" t="s">
        <v>11</v>
      </c>
      <c r="C474" s="3" t="s">
        <v>377</v>
      </c>
      <c r="D474" s="3" t="s">
        <v>378</v>
      </c>
      <c r="E474" s="3" t="s">
        <v>379</v>
      </c>
      <c r="F474" s="13" t="s">
        <v>1177</v>
      </c>
      <c r="G474" s="4">
        <v>2</v>
      </c>
      <c r="H474" s="18">
        <v>2</v>
      </c>
      <c r="I474" s="9" t="s">
        <v>1559</v>
      </c>
      <c r="J474" s="15"/>
    </row>
    <row r="475" spans="1:10" x14ac:dyDescent="0.25">
      <c r="A475" s="3" t="s">
        <v>11</v>
      </c>
      <c r="B475" s="3" t="s">
        <v>11</v>
      </c>
      <c r="C475" s="3" t="s">
        <v>377</v>
      </c>
      <c r="D475" s="3" t="s">
        <v>378</v>
      </c>
      <c r="E475" s="3" t="s">
        <v>379</v>
      </c>
      <c r="F475" s="13" t="s">
        <v>1178</v>
      </c>
      <c r="G475" s="4">
        <v>1</v>
      </c>
      <c r="H475" s="18">
        <v>1</v>
      </c>
      <c r="I475" s="9" t="s">
        <v>1559</v>
      </c>
      <c r="J475" s="15"/>
    </row>
    <row r="476" spans="1:10" hidden="1" x14ac:dyDescent="0.25">
      <c r="A476" s="3" t="s">
        <v>11</v>
      </c>
      <c r="B476" s="3" t="s">
        <v>11</v>
      </c>
      <c r="C476" s="3" t="s">
        <v>377</v>
      </c>
      <c r="D476" s="3" t="s">
        <v>378</v>
      </c>
      <c r="E476" s="3" t="s">
        <v>379</v>
      </c>
      <c r="F476" s="13"/>
      <c r="G476" s="4">
        <v>0</v>
      </c>
      <c r="H476" s="18"/>
      <c r="I476" s="9" t="s">
        <v>1559</v>
      </c>
      <c r="J476" s="15"/>
    </row>
    <row r="477" spans="1:10" x14ac:dyDescent="0.25">
      <c r="A477" s="3" t="s">
        <v>11</v>
      </c>
      <c r="B477" s="3" t="s">
        <v>11</v>
      </c>
      <c r="C477" s="3" t="s">
        <v>380</v>
      </c>
      <c r="D477" s="3" t="s">
        <v>381</v>
      </c>
      <c r="E477" s="3" t="s">
        <v>382</v>
      </c>
      <c r="F477" s="13" t="s">
        <v>1179</v>
      </c>
      <c r="G477" s="4">
        <v>3</v>
      </c>
      <c r="H477" s="18">
        <v>3</v>
      </c>
      <c r="I477" s="9" t="s">
        <v>1559</v>
      </c>
      <c r="J477" s="15"/>
    </row>
    <row r="478" spans="1:10" x14ac:dyDescent="0.25">
      <c r="A478" s="3" t="s">
        <v>11</v>
      </c>
      <c r="B478" s="3" t="s">
        <v>11</v>
      </c>
      <c r="C478" s="3" t="s">
        <v>380</v>
      </c>
      <c r="D478" s="3" t="s">
        <v>381</v>
      </c>
      <c r="E478" s="3" t="s">
        <v>382</v>
      </c>
      <c r="F478" s="13" t="s">
        <v>1180</v>
      </c>
      <c r="G478" s="4">
        <v>1</v>
      </c>
      <c r="H478" s="18">
        <v>1</v>
      </c>
      <c r="I478" s="9" t="s">
        <v>1559</v>
      </c>
      <c r="J478" s="15"/>
    </row>
    <row r="479" spans="1:10" x14ac:dyDescent="0.25">
      <c r="A479" s="3" t="s">
        <v>11</v>
      </c>
      <c r="B479" s="3" t="s">
        <v>11</v>
      </c>
      <c r="C479" s="3" t="s">
        <v>380</v>
      </c>
      <c r="D479" s="3" t="s">
        <v>381</v>
      </c>
      <c r="E479" s="3" t="s">
        <v>382</v>
      </c>
      <c r="F479" s="13" t="s">
        <v>1181</v>
      </c>
      <c r="G479" s="4">
        <v>14</v>
      </c>
      <c r="H479" s="18">
        <v>14</v>
      </c>
      <c r="I479" s="9" t="s">
        <v>1559</v>
      </c>
      <c r="J479" s="15"/>
    </row>
    <row r="480" spans="1:10" hidden="1" x14ac:dyDescent="0.25">
      <c r="A480" s="3" t="s">
        <v>11</v>
      </c>
      <c r="B480" s="3" t="s">
        <v>11</v>
      </c>
      <c r="C480" s="3" t="s">
        <v>380</v>
      </c>
      <c r="D480" s="3" t="s">
        <v>381</v>
      </c>
      <c r="E480" s="3" t="s">
        <v>382</v>
      </c>
      <c r="F480" s="13"/>
      <c r="G480" s="4">
        <v>0</v>
      </c>
      <c r="H480" s="18"/>
      <c r="I480" s="9" t="s">
        <v>1559</v>
      </c>
      <c r="J480" s="15"/>
    </row>
    <row r="481" spans="1:11" x14ac:dyDescent="0.25">
      <c r="A481" s="3" t="s">
        <v>11</v>
      </c>
      <c r="B481" s="3" t="s">
        <v>11</v>
      </c>
      <c r="C481" s="3" t="s">
        <v>383</v>
      </c>
      <c r="D481" s="3" t="s">
        <v>384</v>
      </c>
      <c r="E481" s="3" t="s">
        <v>385</v>
      </c>
      <c r="F481" s="13" t="s">
        <v>1182</v>
      </c>
      <c r="G481" s="4">
        <v>1</v>
      </c>
      <c r="H481" s="18">
        <v>1</v>
      </c>
      <c r="I481" s="9" t="s">
        <v>1559</v>
      </c>
      <c r="J481" s="15"/>
    </row>
    <row r="482" spans="1:11" x14ac:dyDescent="0.25">
      <c r="A482" s="3" t="s">
        <v>11</v>
      </c>
      <c r="B482" s="3" t="s">
        <v>11</v>
      </c>
      <c r="C482" s="3" t="s">
        <v>383</v>
      </c>
      <c r="D482" s="3" t="s">
        <v>384</v>
      </c>
      <c r="E482" s="3" t="s">
        <v>385</v>
      </c>
      <c r="F482" s="13" t="s">
        <v>1183</v>
      </c>
      <c r="G482" s="4">
        <v>1</v>
      </c>
      <c r="H482" s="18">
        <v>1</v>
      </c>
      <c r="I482" s="9" t="s">
        <v>1559</v>
      </c>
      <c r="J482" s="15"/>
    </row>
    <row r="483" spans="1:11" hidden="1" x14ac:dyDescent="0.25">
      <c r="A483" s="3" t="s">
        <v>11</v>
      </c>
      <c r="B483" s="3" t="s">
        <v>11</v>
      </c>
      <c r="C483" s="3" t="s">
        <v>383</v>
      </c>
      <c r="D483" s="3" t="s">
        <v>384</v>
      </c>
      <c r="E483" s="3" t="s">
        <v>385</v>
      </c>
      <c r="F483" s="13" t="s">
        <v>1184</v>
      </c>
      <c r="G483" s="4">
        <v>0</v>
      </c>
      <c r="H483" s="18">
        <v>0</v>
      </c>
      <c r="I483" s="9" t="s">
        <v>1559</v>
      </c>
      <c r="J483" s="15"/>
    </row>
    <row r="484" spans="1:11" x14ac:dyDescent="0.25">
      <c r="A484" s="3" t="s">
        <v>11</v>
      </c>
      <c r="B484" s="3" t="s">
        <v>11</v>
      </c>
      <c r="C484" s="3" t="s">
        <v>383</v>
      </c>
      <c r="D484" s="3" t="s">
        <v>384</v>
      </c>
      <c r="E484" s="3" t="s">
        <v>385</v>
      </c>
      <c r="F484" s="13" t="s">
        <v>1185</v>
      </c>
      <c r="G484" s="4">
        <v>6</v>
      </c>
      <c r="H484" s="18">
        <v>6</v>
      </c>
      <c r="I484" s="9" t="s">
        <v>1559</v>
      </c>
      <c r="J484" s="15"/>
    </row>
    <row r="485" spans="1:11" x14ac:dyDescent="0.25">
      <c r="A485" s="3" t="s">
        <v>11</v>
      </c>
      <c r="B485" s="3" t="s">
        <v>11</v>
      </c>
      <c r="C485" s="3" t="s">
        <v>383</v>
      </c>
      <c r="D485" s="3" t="s">
        <v>384</v>
      </c>
      <c r="E485" s="3" t="s">
        <v>385</v>
      </c>
      <c r="F485" s="13" t="s">
        <v>1186</v>
      </c>
      <c r="G485" s="4">
        <v>3</v>
      </c>
      <c r="H485" s="18">
        <v>3</v>
      </c>
      <c r="I485" s="9" t="s">
        <v>1559</v>
      </c>
      <c r="J485" s="15"/>
    </row>
    <row r="486" spans="1:11" hidden="1" x14ac:dyDescent="0.25">
      <c r="A486" s="3" t="s">
        <v>11</v>
      </c>
      <c r="B486" s="3" t="s">
        <v>11</v>
      </c>
      <c r="C486" s="3" t="s">
        <v>383</v>
      </c>
      <c r="D486" s="3" t="s">
        <v>384</v>
      </c>
      <c r="E486" s="3" t="s">
        <v>385</v>
      </c>
      <c r="F486" s="13"/>
      <c r="G486" s="4">
        <v>0</v>
      </c>
      <c r="H486" s="18"/>
      <c r="I486" s="9" t="s">
        <v>1559</v>
      </c>
      <c r="J486" s="15"/>
    </row>
    <row r="487" spans="1:11" x14ac:dyDescent="0.25">
      <c r="A487" s="3" t="s">
        <v>11</v>
      </c>
      <c r="B487" s="3" t="s">
        <v>11</v>
      </c>
      <c r="C487" s="3" t="s">
        <v>386</v>
      </c>
      <c r="D487" s="3" t="s">
        <v>387</v>
      </c>
      <c r="E487" s="3" t="s">
        <v>388</v>
      </c>
      <c r="F487" s="13" t="s">
        <v>1187</v>
      </c>
      <c r="G487" s="4">
        <v>2</v>
      </c>
      <c r="H487" s="18">
        <v>2</v>
      </c>
      <c r="I487" s="9" t="s">
        <v>1559</v>
      </c>
      <c r="J487" s="15"/>
      <c r="K487" s="9"/>
    </row>
    <row r="488" spans="1:11" x14ac:dyDescent="0.25">
      <c r="A488" s="3" t="s">
        <v>11</v>
      </c>
      <c r="B488" s="3" t="s">
        <v>11</v>
      </c>
      <c r="C488" s="3" t="s">
        <v>386</v>
      </c>
      <c r="D488" s="3" t="s">
        <v>387</v>
      </c>
      <c r="E488" s="3" t="s">
        <v>388</v>
      </c>
      <c r="F488" s="13" t="s">
        <v>1188</v>
      </c>
      <c r="G488" s="4">
        <v>9</v>
      </c>
      <c r="H488" s="18">
        <v>8</v>
      </c>
      <c r="I488" s="9" t="s">
        <v>1559</v>
      </c>
      <c r="J488" s="15"/>
      <c r="K488" s="9"/>
    </row>
    <row r="489" spans="1:11" hidden="1" x14ac:dyDescent="0.25">
      <c r="A489" s="3" t="s">
        <v>11</v>
      </c>
      <c r="B489" s="3" t="s">
        <v>11</v>
      </c>
      <c r="C489" s="3" t="s">
        <v>386</v>
      </c>
      <c r="D489" s="3" t="s">
        <v>387</v>
      </c>
      <c r="E489" s="3" t="s">
        <v>388</v>
      </c>
      <c r="F489" s="13" t="s">
        <v>1189</v>
      </c>
      <c r="G489" s="4">
        <v>1</v>
      </c>
      <c r="H489" s="18">
        <v>0</v>
      </c>
      <c r="I489" s="9" t="s">
        <v>1559</v>
      </c>
      <c r="J489" s="15"/>
      <c r="K489" s="9"/>
    </row>
    <row r="490" spans="1:11" x14ac:dyDescent="0.25">
      <c r="A490" s="3" t="s">
        <v>11</v>
      </c>
      <c r="B490" s="3" t="s">
        <v>11</v>
      </c>
      <c r="C490" s="3" t="s">
        <v>386</v>
      </c>
      <c r="D490" s="3" t="s">
        <v>387</v>
      </c>
      <c r="E490" s="3" t="s">
        <v>388</v>
      </c>
      <c r="F490" s="13" t="s">
        <v>1190</v>
      </c>
      <c r="G490" s="4">
        <v>1</v>
      </c>
      <c r="H490" s="18">
        <v>1</v>
      </c>
      <c r="I490" s="9" t="s">
        <v>1559</v>
      </c>
      <c r="J490" s="15"/>
      <c r="K490" s="9"/>
    </row>
    <row r="491" spans="1:11" hidden="1" x14ac:dyDescent="0.25">
      <c r="A491" s="3" t="s">
        <v>11</v>
      </c>
      <c r="B491" s="3" t="s">
        <v>11</v>
      </c>
      <c r="C491" s="3" t="s">
        <v>386</v>
      </c>
      <c r="D491" s="3" t="s">
        <v>387</v>
      </c>
      <c r="E491" s="3" t="s">
        <v>388</v>
      </c>
      <c r="F491" s="13"/>
      <c r="G491" s="4">
        <v>0</v>
      </c>
      <c r="H491" s="18"/>
      <c r="I491" s="9" t="s">
        <v>1559</v>
      </c>
      <c r="J491" s="15"/>
      <c r="K491" s="9"/>
    </row>
    <row r="492" spans="1:11" x14ac:dyDescent="0.25">
      <c r="A492" s="3" t="s">
        <v>11</v>
      </c>
      <c r="B492" s="3" t="s">
        <v>11</v>
      </c>
      <c r="C492" s="3" t="s">
        <v>389</v>
      </c>
      <c r="D492" s="3" t="s">
        <v>390</v>
      </c>
      <c r="E492" s="3" t="s">
        <v>391</v>
      </c>
      <c r="F492" s="13" t="s">
        <v>1191</v>
      </c>
      <c r="G492" s="4">
        <v>2</v>
      </c>
      <c r="H492" s="18">
        <v>3</v>
      </c>
      <c r="I492" s="9" t="s">
        <v>1559</v>
      </c>
      <c r="J492" s="15"/>
      <c r="K492" s="9"/>
    </row>
    <row r="493" spans="1:11" x14ac:dyDescent="0.25">
      <c r="A493" s="3" t="s">
        <v>11</v>
      </c>
      <c r="B493" s="3" t="s">
        <v>11</v>
      </c>
      <c r="C493" s="3" t="s">
        <v>389</v>
      </c>
      <c r="D493" s="3" t="s">
        <v>390</v>
      </c>
      <c r="E493" s="3" t="s">
        <v>391</v>
      </c>
      <c r="F493" s="13" t="s">
        <v>1192</v>
      </c>
      <c r="G493" s="4">
        <v>9</v>
      </c>
      <c r="H493" s="18">
        <v>9</v>
      </c>
      <c r="I493" s="9" t="s">
        <v>1559</v>
      </c>
      <c r="J493" s="15"/>
      <c r="K493" s="9"/>
    </row>
    <row r="494" spans="1:11" x14ac:dyDescent="0.25">
      <c r="A494" s="3" t="s">
        <v>11</v>
      </c>
      <c r="B494" s="3" t="s">
        <v>11</v>
      </c>
      <c r="C494" s="3" t="s">
        <v>389</v>
      </c>
      <c r="D494" s="3" t="s">
        <v>390</v>
      </c>
      <c r="E494" s="3" t="s">
        <v>391</v>
      </c>
      <c r="F494" s="13" t="s">
        <v>1193</v>
      </c>
      <c r="G494" s="4">
        <v>2</v>
      </c>
      <c r="H494" s="18">
        <v>2</v>
      </c>
      <c r="I494" s="9" t="s">
        <v>1559</v>
      </c>
      <c r="J494" s="13">
        <v>180007796</v>
      </c>
      <c r="K494" s="9"/>
    </row>
    <row r="495" spans="1:11" x14ac:dyDescent="0.25">
      <c r="A495" s="3" t="s">
        <v>11</v>
      </c>
      <c r="B495" s="3" t="s">
        <v>11</v>
      </c>
      <c r="C495" s="3" t="s">
        <v>389</v>
      </c>
      <c r="D495" s="3" t="s">
        <v>390</v>
      </c>
      <c r="E495" s="3" t="s">
        <v>391</v>
      </c>
      <c r="F495" s="13" t="s">
        <v>1194</v>
      </c>
      <c r="G495" s="4">
        <v>3</v>
      </c>
      <c r="H495" s="18">
        <v>3</v>
      </c>
      <c r="I495" s="9" t="s">
        <v>1559</v>
      </c>
      <c r="J495" s="15"/>
      <c r="K495" s="9"/>
    </row>
    <row r="496" spans="1:11" hidden="1" x14ac:dyDescent="0.25">
      <c r="A496" s="3" t="s">
        <v>11</v>
      </c>
      <c r="B496" s="3" t="s">
        <v>11</v>
      </c>
      <c r="C496" s="3" t="s">
        <v>389</v>
      </c>
      <c r="D496" s="3" t="s">
        <v>390</v>
      </c>
      <c r="E496" s="3" t="s">
        <v>391</v>
      </c>
      <c r="F496" s="13"/>
      <c r="G496" s="4">
        <v>0</v>
      </c>
      <c r="H496" s="18"/>
      <c r="I496" s="9" t="s">
        <v>1559</v>
      </c>
      <c r="J496" s="15"/>
      <c r="K496" s="9"/>
    </row>
    <row r="497" spans="1:10" x14ac:dyDescent="0.25">
      <c r="A497" s="3" t="s">
        <v>11</v>
      </c>
      <c r="B497" s="3" t="s">
        <v>11</v>
      </c>
      <c r="C497" s="3" t="s">
        <v>392</v>
      </c>
      <c r="D497" s="3" t="s">
        <v>393</v>
      </c>
      <c r="E497" s="3" t="s">
        <v>394</v>
      </c>
      <c r="F497" s="13" t="s">
        <v>1195</v>
      </c>
      <c r="G497" s="4">
        <v>7</v>
      </c>
      <c r="H497" s="18">
        <v>6</v>
      </c>
      <c r="I497" s="9" t="s">
        <v>1559</v>
      </c>
      <c r="J497" s="15"/>
    </row>
    <row r="498" spans="1:10" x14ac:dyDescent="0.25">
      <c r="A498" s="3" t="s">
        <v>11</v>
      </c>
      <c r="B498" s="3" t="s">
        <v>11</v>
      </c>
      <c r="C498" s="3" t="s">
        <v>392</v>
      </c>
      <c r="D498" s="3" t="s">
        <v>393</v>
      </c>
      <c r="E498" s="3" t="s">
        <v>394</v>
      </c>
      <c r="F498" s="13" t="s">
        <v>1189</v>
      </c>
      <c r="G498" s="4">
        <v>2</v>
      </c>
      <c r="H498" s="18">
        <v>3</v>
      </c>
      <c r="I498" s="9" t="s">
        <v>1559</v>
      </c>
      <c r="J498" s="15"/>
    </row>
    <row r="499" spans="1:10" hidden="1" x14ac:dyDescent="0.25">
      <c r="A499" s="3" t="s">
        <v>11</v>
      </c>
      <c r="B499" s="3" t="s">
        <v>11</v>
      </c>
      <c r="C499" s="3" t="s">
        <v>392</v>
      </c>
      <c r="D499" s="3" t="s">
        <v>393</v>
      </c>
      <c r="E499" s="3" t="s">
        <v>394</v>
      </c>
      <c r="F499" s="13"/>
      <c r="G499" s="4">
        <v>0</v>
      </c>
      <c r="H499" s="18"/>
      <c r="I499" s="9" t="s">
        <v>1559</v>
      </c>
      <c r="J499" s="15"/>
    </row>
    <row r="500" spans="1:10" x14ac:dyDescent="0.25">
      <c r="A500" s="3" t="s">
        <v>11</v>
      </c>
      <c r="B500" s="3" t="s">
        <v>11</v>
      </c>
      <c r="C500" s="3" t="s">
        <v>395</v>
      </c>
      <c r="D500" s="3" t="s">
        <v>396</v>
      </c>
      <c r="E500" s="3" t="s">
        <v>397</v>
      </c>
      <c r="F500" s="13" t="s">
        <v>1196</v>
      </c>
      <c r="G500" s="4">
        <v>1</v>
      </c>
      <c r="H500" s="18">
        <v>2</v>
      </c>
      <c r="I500" s="9" t="s">
        <v>1559</v>
      </c>
      <c r="J500" s="15"/>
    </row>
    <row r="501" spans="1:10" x14ac:dyDescent="0.25">
      <c r="A501" s="3" t="s">
        <v>11</v>
      </c>
      <c r="B501" s="3" t="s">
        <v>11</v>
      </c>
      <c r="C501" s="3" t="s">
        <v>395</v>
      </c>
      <c r="D501" s="3" t="s">
        <v>396</v>
      </c>
      <c r="E501" s="3" t="s">
        <v>397</v>
      </c>
      <c r="F501" s="13" t="s">
        <v>1197</v>
      </c>
      <c r="G501" s="4">
        <v>2</v>
      </c>
      <c r="H501" s="18">
        <v>2</v>
      </c>
      <c r="I501" s="9" t="s">
        <v>1559</v>
      </c>
      <c r="J501" s="15"/>
    </row>
    <row r="502" spans="1:10" x14ac:dyDescent="0.25">
      <c r="A502" s="3" t="s">
        <v>11</v>
      </c>
      <c r="B502" s="3" t="s">
        <v>11</v>
      </c>
      <c r="C502" s="3" t="s">
        <v>395</v>
      </c>
      <c r="D502" s="3" t="s">
        <v>396</v>
      </c>
      <c r="E502" s="3" t="s">
        <v>397</v>
      </c>
      <c r="F502" s="13" t="s">
        <v>1198</v>
      </c>
      <c r="G502" s="4">
        <v>2</v>
      </c>
      <c r="H502" s="18">
        <v>1</v>
      </c>
      <c r="I502" s="9" t="s">
        <v>1559</v>
      </c>
      <c r="J502" s="15"/>
    </row>
    <row r="503" spans="1:10" hidden="1" x14ac:dyDescent="0.25">
      <c r="A503" s="3" t="s">
        <v>11</v>
      </c>
      <c r="B503" s="3" t="s">
        <v>11</v>
      </c>
      <c r="C503" s="3" t="s">
        <v>395</v>
      </c>
      <c r="D503" s="3" t="s">
        <v>396</v>
      </c>
      <c r="E503" s="3" t="s">
        <v>397</v>
      </c>
      <c r="F503" s="13" t="s">
        <v>1199</v>
      </c>
      <c r="G503" s="4">
        <v>1</v>
      </c>
      <c r="H503" s="18">
        <v>0</v>
      </c>
      <c r="I503" s="9" t="s">
        <v>1559</v>
      </c>
      <c r="J503" s="15"/>
    </row>
    <row r="504" spans="1:10" hidden="1" x14ac:dyDescent="0.25">
      <c r="A504" s="3" t="s">
        <v>11</v>
      </c>
      <c r="B504" s="3" t="s">
        <v>11</v>
      </c>
      <c r="C504" s="3" t="s">
        <v>395</v>
      </c>
      <c r="D504" s="3" t="s">
        <v>396</v>
      </c>
      <c r="E504" s="3" t="s">
        <v>397</v>
      </c>
      <c r="F504" s="13"/>
      <c r="G504" s="4">
        <v>0</v>
      </c>
      <c r="H504" s="18"/>
      <c r="I504" s="9" t="s">
        <v>1559</v>
      </c>
      <c r="J504" s="15"/>
    </row>
    <row r="505" spans="1:10" hidden="1" x14ac:dyDescent="0.25">
      <c r="A505" s="3" t="s">
        <v>11</v>
      </c>
      <c r="B505" s="3" t="s">
        <v>11</v>
      </c>
      <c r="C505" s="3" t="s">
        <v>398</v>
      </c>
      <c r="D505" s="3" t="s">
        <v>399</v>
      </c>
      <c r="E505" s="3" t="s">
        <v>400</v>
      </c>
      <c r="F505" s="13" t="s">
        <v>1200</v>
      </c>
      <c r="G505" s="4">
        <v>4</v>
      </c>
      <c r="H505" s="18"/>
      <c r="I505" s="9" t="s">
        <v>1559</v>
      </c>
      <c r="J505" s="13">
        <v>2000013408</v>
      </c>
    </row>
    <row r="506" spans="1:10" x14ac:dyDescent="0.25">
      <c r="A506" s="3" t="s">
        <v>11</v>
      </c>
      <c r="B506" s="3" t="s">
        <v>11</v>
      </c>
      <c r="C506" s="3" t="s">
        <v>398</v>
      </c>
      <c r="D506" s="3" t="s">
        <v>399</v>
      </c>
      <c r="E506" s="3" t="s">
        <v>400</v>
      </c>
      <c r="F506" s="13" t="s">
        <v>1201</v>
      </c>
      <c r="G506" s="4">
        <v>2</v>
      </c>
      <c r="H506" s="18">
        <v>2</v>
      </c>
      <c r="I506" s="9" t="s">
        <v>1559</v>
      </c>
      <c r="J506" s="15"/>
    </row>
    <row r="507" spans="1:10" hidden="1" x14ac:dyDescent="0.25">
      <c r="A507" s="3" t="s">
        <v>11</v>
      </c>
      <c r="B507" s="3" t="s">
        <v>11</v>
      </c>
      <c r="C507" s="3" t="s">
        <v>398</v>
      </c>
      <c r="D507" s="3" t="s">
        <v>399</v>
      </c>
      <c r="E507" s="3" t="s">
        <v>400</v>
      </c>
      <c r="F507" s="13"/>
      <c r="G507" s="4">
        <v>0</v>
      </c>
      <c r="H507" s="18"/>
      <c r="I507" s="9" t="s">
        <v>1559</v>
      </c>
      <c r="J507" s="15"/>
    </row>
    <row r="508" spans="1:10" x14ac:dyDescent="0.25">
      <c r="A508" s="3" t="s">
        <v>11</v>
      </c>
      <c r="B508" s="3" t="s">
        <v>11</v>
      </c>
      <c r="C508" s="3" t="s">
        <v>401</v>
      </c>
      <c r="D508" s="3" t="s">
        <v>402</v>
      </c>
      <c r="E508" s="3" t="s">
        <v>403</v>
      </c>
      <c r="F508" s="13" t="s">
        <v>1202</v>
      </c>
      <c r="G508" s="4">
        <v>0</v>
      </c>
      <c r="H508" s="18">
        <v>1</v>
      </c>
      <c r="I508" s="9" t="s">
        <v>1559</v>
      </c>
      <c r="J508" s="15"/>
    </row>
    <row r="509" spans="1:10" hidden="1" x14ac:dyDescent="0.25">
      <c r="A509" s="3" t="s">
        <v>11</v>
      </c>
      <c r="B509" s="3" t="s">
        <v>11</v>
      </c>
      <c r="C509" s="3" t="s">
        <v>401</v>
      </c>
      <c r="D509" s="3" t="s">
        <v>402</v>
      </c>
      <c r="E509" s="3" t="s">
        <v>403</v>
      </c>
      <c r="F509" s="13" t="s">
        <v>1203</v>
      </c>
      <c r="G509" s="4">
        <v>0</v>
      </c>
      <c r="H509" s="18"/>
      <c r="I509" s="9" t="s">
        <v>1559</v>
      </c>
      <c r="J509" s="15"/>
    </row>
    <row r="510" spans="1:10" hidden="1" x14ac:dyDescent="0.25">
      <c r="A510" s="3" t="s">
        <v>11</v>
      </c>
      <c r="B510" s="3" t="s">
        <v>11</v>
      </c>
      <c r="C510" s="3" t="s">
        <v>401</v>
      </c>
      <c r="D510" s="3" t="s">
        <v>402</v>
      </c>
      <c r="E510" s="3" t="s">
        <v>403</v>
      </c>
      <c r="F510" s="13" t="s">
        <v>1202</v>
      </c>
      <c r="G510" s="4">
        <v>0</v>
      </c>
      <c r="H510" s="18"/>
      <c r="I510" s="9" t="s">
        <v>1559</v>
      </c>
      <c r="J510" s="15"/>
    </row>
    <row r="511" spans="1:10" hidden="1" x14ac:dyDescent="0.25">
      <c r="A511" s="3" t="s">
        <v>11</v>
      </c>
      <c r="B511" s="3" t="s">
        <v>11</v>
      </c>
      <c r="C511" s="3" t="s">
        <v>404</v>
      </c>
      <c r="D511" s="3" t="s">
        <v>405</v>
      </c>
      <c r="E511" s="3" t="s">
        <v>406</v>
      </c>
      <c r="F511" s="13" t="s">
        <v>1204</v>
      </c>
      <c r="G511" s="4">
        <v>2</v>
      </c>
      <c r="H511" s="18">
        <v>0</v>
      </c>
      <c r="I511" s="9" t="s">
        <v>1559</v>
      </c>
      <c r="J511" s="15"/>
    </row>
    <row r="512" spans="1:10" x14ac:dyDescent="0.25">
      <c r="A512" s="3" t="s">
        <v>11</v>
      </c>
      <c r="B512" s="3" t="s">
        <v>11</v>
      </c>
      <c r="C512" s="3" t="s">
        <v>407</v>
      </c>
      <c r="D512" s="3" t="s">
        <v>408</v>
      </c>
      <c r="E512" s="3" t="s">
        <v>409</v>
      </c>
      <c r="F512" s="13" t="s">
        <v>1205</v>
      </c>
      <c r="G512" s="4">
        <v>2</v>
      </c>
      <c r="H512" s="18">
        <v>2</v>
      </c>
      <c r="I512" s="9" t="s">
        <v>1559</v>
      </c>
      <c r="J512" s="15"/>
    </row>
    <row r="513" spans="1:10" x14ac:dyDescent="0.25">
      <c r="A513" s="3" t="s">
        <v>11</v>
      </c>
      <c r="B513" s="3" t="s">
        <v>11</v>
      </c>
      <c r="C513" s="3" t="s">
        <v>407</v>
      </c>
      <c r="D513" s="3" t="s">
        <v>408</v>
      </c>
      <c r="E513" s="3" t="s">
        <v>409</v>
      </c>
      <c r="F513" s="13" t="s">
        <v>1206</v>
      </c>
      <c r="G513" s="4">
        <v>3</v>
      </c>
      <c r="H513" s="18">
        <v>3</v>
      </c>
      <c r="I513" s="9" t="s">
        <v>1559</v>
      </c>
      <c r="J513" s="15"/>
    </row>
    <row r="514" spans="1:10" x14ac:dyDescent="0.25">
      <c r="A514" s="3" t="s">
        <v>11</v>
      </c>
      <c r="B514" s="3" t="s">
        <v>11</v>
      </c>
      <c r="C514" s="3" t="s">
        <v>407</v>
      </c>
      <c r="D514" s="3" t="s">
        <v>408</v>
      </c>
      <c r="E514" s="3" t="s">
        <v>409</v>
      </c>
      <c r="F514" s="13" t="s">
        <v>1207</v>
      </c>
      <c r="G514" s="4">
        <v>2</v>
      </c>
      <c r="H514" s="18">
        <v>2</v>
      </c>
      <c r="I514" s="9" t="s">
        <v>1559</v>
      </c>
      <c r="J514" s="15"/>
    </row>
    <row r="515" spans="1:10" x14ac:dyDescent="0.25">
      <c r="A515" s="3" t="s">
        <v>11</v>
      </c>
      <c r="B515" s="3" t="s">
        <v>11</v>
      </c>
      <c r="C515" s="3" t="s">
        <v>407</v>
      </c>
      <c r="D515" s="3" t="s">
        <v>408</v>
      </c>
      <c r="E515" s="3" t="s">
        <v>409</v>
      </c>
      <c r="F515" s="13">
        <v>2100000262</v>
      </c>
      <c r="G515" s="4">
        <v>0</v>
      </c>
      <c r="H515" s="18">
        <v>2</v>
      </c>
      <c r="I515" s="9" t="s">
        <v>1559</v>
      </c>
      <c r="J515" s="15"/>
    </row>
    <row r="516" spans="1:10" x14ac:dyDescent="0.25">
      <c r="A516" s="3" t="s">
        <v>11</v>
      </c>
      <c r="B516" s="3" t="s">
        <v>11</v>
      </c>
      <c r="C516" s="3" t="s">
        <v>410</v>
      </c>
      <c r="D516" s="3" t="s">
        <v>411</v>
      </c>
      <c r="E516" s="3" t="s">
        <v>412</v>
      </c>
      <c r="F516" s="13" t="s">
        <v>1208</v>
      </c>
      <c r="G516" s="4">
        <v>1</v>
      </c>
      <c r="H516" s="18">
        <v>1</v>
      </c>
      <c r="I516" s="9" t="s">
        <v>1559</v>
      </c>
      <c r="J516" s="15"/>
    </row>
    <row r="517" spans="1:10" hidden="1" x14ac:dyDescent="0.25">
      <c r="A517" s="3" t="s">
        <v>11</v>
      </c>
      <c r="B517" s="3" t="s">
        <v>11</v>
      </c>
      <c r="C517" s="3" t="s">
        <v>410</v>
      </c>
      <c r="D517" s="3" t="s">
        <v>411</v>
      </c>
      <c r="E517" s="3" t="s">
        <v>412</v>
      </c>
      <c r="F517" s="13" t="s">
        <v>1209</v>
      </c>
      <c r="G517" s="4">
        <v>0</v>
      </c>
      <c r="H517" s="18">
        <v>0</v>
      </c>
      <c r="I517" s="9" t="s">
        <v>1559</v>
      </c>
      <c r="J517" s="15"/>
    </row>
    <row r="518" spans="1:10" hidden="1" x14ac:dyDescent="0.25">
      <c r="A518" s="3" t="s">
        <v>11</v>
      </c>
      <c r="B518" s="3" t="s">
        <v>11</v>
      </c>
      <c r="C518" s="3" t="s">
        <v>410</v>
      </c>
      <c r="D518" s="3" t="s">
        <v>411</v>
      </c>
      <c r="E518" s="3" t="s">
        <v>412</v>
      </c>
      <c r="F518" s="13" t="s">
        <v>1210</v>
      </c>
      <c r="G518" s="4">
        <v>6</v>
      </c>
      <c r="H518" s="18">
        <v>0</v>
      </c>
      <c r="I518" s="9" t="s">
        <v>1559</v>
      </c>
      <c r="J518" s="15"/>
    </row>
    <row r="519" spans="1:10" x14ac:dyDescent="0.25">
      <c r="A519" s="3" t="s">
        <v>11</v>
      </c>
      <c r="B519" s="3" t="s">
        <v>11</v>
      </c>
      <c r="C519" s="3" t="s">
        <v>410</v>
      </c>
      <c r="D519" s="3" t="s">
        <v>411</v>
      </c>
      <c r="E519" s="3" t="s">
        <v>412</v>
      </c>
      <c r="F519" s="13" t="s">
        <v>1211</v>
      </c>
      <c r="G519" s="4">
        <v>5</v>
      </c>
      <c r="H519" s="18">
        <v>5</v>
      </c>
      <c r="I519" s="9" t="s">
        <v>1559</v>
      </c>
      <c r="J519" s="15"/>
    </row>
    <row r="520" spans="1:10" x14ac:dyDescent="0.25">
      <c r="A520" s="3" t="s">
        <v>11</v>
      </c>
      <c r="B520" s="3" t="s">
        <v>11</v>
      </c>
      <c r="C520" s="3" t="s">
        <v>413</v>
      </c>
      <c r="D520" s="3" t="s">
        <v>414</v>
      </c>
      <c r="E520" s="3" t="s">
        <v>415</v>
      </c>
      <c r="F520" s="13" t="s">
        <v>1212</v>
      </c>
      <c r="G520" s="4">
        <v>7</v>
      </c>
      <c r="H520" s="18">
        <v>7</v>
      </c>
      <c r="I520" s="9" t="s">
        <v>1559</v>
      </c>
      <c r="J520" s="15"/>
    </row>
    <row r="521" spans="1:10" x14ac:dyDescent="0.25">
      <c r="A521" s="3" t="s">
        <v>11</v>
      </c>
      <c r="B521" s="3" t="s">
        <v>11</v>
      </c>
      <c r="C521" s="3" t="s">
        <v>413</v>
      </c>
      <c r="D521" s="3" t="s">
        <v>414</v>
      </c>
      <c r="E521" s="3" t="s">
        <v>415</v>
      </c>
      <c r="F521" s="13" t="s">
        <v>1213</v>
      </c>
      <c r="G521" s="4">
        <v>5</v>
      </c>
      <c r="H521" s="18">
        <v>5</v>
      </c>
      <c r="I521" s="9" t="s">
        <v>1559</v>
      </c>
      <c r="J521" s="15"/>
    </row>
    <row r="522" spans="1:10" x14ac:dyDescent="0.25">
      <c r="A522" s="3" t="s">
        <v>11</v>
      </c>
      <c r="B522" s="3" t="s">
        <v>11</v>
      </c>
      <c r="C522" s="3" t="s">
        <v>413</v>
      </c>
      <c r="D522" s="3" t="s">
        <v>414</v>
      </c>
      <c r="E522" s="3" t="s">
        <v>415</v>
      </c>
      <c r="F522" s="13" t="s">
        <v>1214</v>
      </c>
      <c r="G522" s="4">
        <v>2</v>
      </c>
      <c r="H522" s="18">
        <v>2</v>
      </c>
      <c r="I522" s="9" t="s">
        <v>1559</v>
      </c>
      <c r="J522" s="15"/>
    </row>
    <row r="523" spans="1:10" hidden="1" x14ac:dyDescent="0.25">
      <c r="A523" s="3" t="s">
        <v>11</v>
      </c>
      <c r="B523" s="3" t="s">
        <v>11</v>
      </c>
      <c r="C523" s="3" t="s">
        <v>413</v>
      </c>
      <c r="D523" s="3" t="s">
        <v>414</v>
      </c>
      <c r="E523" s="3" t="s">
        <v>415</v>
      </c>
      <c r="F523" s="13" t="s">
        <v>1215</v>
      </c>
      <c r="G523" s="4">
        <v>2</v>
      </c>
      <c r="H523" s="18">
        <v>0</v>
      </c>
      <c r="I523" s="9" t="s">
        <v>1559</v>
      </c>
      <c r="J523" s="15"/>
    </row>
    <row r="524" spans="1:10" x14ac:dyDescent="0.25">
      <c r="A524" s="3"/>
      <c r="B524" s="3"/>
      <c r="C524" s="3" t="s">
        <v>413</v>
      </c>
      <c r="D524" s="3" t="s">
        <v>414</v>
      </c>
      <c r="E524" s="3" t="s">
        <v>415</v>
      </c>
      <c r="F524" s="13">
        <v>1900121774</v>
      </c>
      <c r="G524" s="4">
        <v>0</v>
      </c>
      <c r="H524" s="18">
        <v>5</v>
      </c>
      <c r="I524" s="9" t="s">
        <v>1559</v>
      </c>
      <c r="J524" s="15"/>
    </row>
    <row r="525" spans="1:10" x14ac:dyDescent="0.25">
      <c r="A525" s="3" t="s">
        <v>11</v>
      </c>
      <c r="B525" s="3" t="s">
        <v>11</v>
      </c>
      <c r="C525" s="3" t="s">
        <v>416</v>
      </c>
      <c r="D525" s="3" t="s">
        <v>417</v>
      </c>
      <c r="E525" s="3" t="s">
        <v>418</v>
      </c>
      <c r="F525" s="13" t="s">
        <v>1216</v>
      </c>
      <c r="G525" s="4">
        <v>3</v>
      </c>
      <c r="H525" s="18">
        <v>3</v>
      </c>
      <c r="I525" s="9" t="s">
        <v>1559</v>
      </c>
      <c r="J525" s="15"/>
    </row>
    <row r="526" spans="1:10" x14ac:dyDescent="0.25">
      <c r="A526" s="3" t="s">
        <v>11</v>
      </c>
      <c r="B526" s="3" t="s">
        <v>11</v>
      </c>
      <c r="C526" s="3" t="s">
        <v>416</v>
      </c>
      <c r="D526" s="3" t="s">
        <v>417</v>
      </c>
      <c r="E526" s="3" t="s">
        <v>418</v>
      </c>
      <c r="F526" s="13" t="s">
        <v>1217</v>
      </c>
      <c r="G526" s="4">
        <v>1</v>
      </c>
      <c r="H526" s="18">
        <v>1</v>
      </c>
      <c r="I526" s="9" t="s">
        <v>1559</v>
      </c>
      <c r="J526" s="15"/>
    </row>
    <row r="527" spans="1:10" x14ac:dyDescent="0.25">
      <c r="A527" s="3" t="s">
        <v>11</v>
      </c>
      <c r="B527" s="3" t="s">
        <v>11</v>
      </c>
      <c r="C527" s="3" t="s">
        <v>416</v>
      </c>
      <c r="D527" s="3" t="s">
        <v>417</v>
      </c>
      <c r="E527" s="3" t="s">
        <v>418</v>
      </c>
      <c r="F527" s="13" t="s">
        <v>1218</v>
      </c>
      <c r="G527" s="4">
        <v>2</v>
      </c>
      <c r="H527" s="18">
        <v>2</v>
      </c>
      <c r="I527" s="9" t="s">
        <v>1559</v>
      </c>
      <c r="J527" s="15"/>
    </row>
    <row r="528" spans="1:10" x14ac:dyDescent="0.25">
      <c r="A528" s="3" t="s">
        <v>11</v>
      </c>
      <c r="B528" s="3" t="s">
        <v>11</v>
      </c>
      <c r="C528" s="3" t="s">
        <v>416</v>
      </c>
      <c r="D528" s="3" t="s">
        <v>417</v>
      </c>
      <c r="E528" s="3" t="s">
        <v>418</v>
      </c>
      <c r="F528" s="13" t="s">
        <v>1219</v>
      </c>
      <c r="G528" s="4">
        <v>3</v>
      </c>
      <c r="H528" s="18">
        <v>3</v>
      </c>
      <c r="I528" s="9" t="s">
        <v>1559</v>
      </c>
      <c r="J528" s="15"/>
    </row>
    <row r="529" spans="1:10" x14ac:dyDescent="0.25">
      <c r="A529" s="3" t="s">
        <v>11</v>
      </c>
      <c r="B529" s="3" t="s">
        <v>11</v>
      </c>
      <c r="C529" s="3" t="s">
        <v>416</v>
      </c>
      <c r="D529" s="3" t="s">
        <v>417</v>
      </c>
      <c r="E529" s="3" t="s">
        <v>418</v>
      </c>
      <c r="F529" s="13" t="s">
        <v>1220</v>
      </c>
      <c r="G529" s="4">
        <v>2</v>
      </c>
      <c r="H529" s="18">
        <v>2</v>
      </c>
      <c r="I529" s="9" t="s">
        <v>1559</v>
      </c>
      <c r="J529" s="15"/>
    </row>
    <row r="530" spans="1:10" hidden="1" x14ac:dyDescent="0.25">
      <c r="A530" s="3" t="s">
        <v>11</v>
      </c>
      <c r="B530" s="3" t="s">
        <v>11</v>
      </c>
      <c r="C530" s="3" t="s">
        <v>416</v>
      </c>
      <c r="D530" s="3" t="s">
        <v>417</v>
      </c>
      <c r="E530" s="3" t="s">
        <v>418</v>
      </c>
      <c r="F530" s="13" t="s">
        <v>1221</v>
      </c>
      <c r="G530" s="4">
        <v>0</v>
      </c>
      <c r="H530" s="18">
        <v>0</v>
      </c>
      <c r="I530" s="9" t="s">
        <v>1559</v>
      </c>
      <c r="J530" s="15"/>
    </row>
    <row r="531" spans="1:10" x14ac:dyDescent="0.25">
      <c r="A531" s="3"/>
      <c r="B531" s="3"/>
      <c r="C531" s="3" t="s">
        <v>416</v>
      </c>
      <c r="D531" s="3" t="s">
        <v>417</v>
      </c>
      <c r="E531" s="3" t="s">
        <v>418</v>
      </c>
      <c r="F531" s="13">
        <v>2100000264</v>
      </c>
      <c r="G531" s="4">
        <v>0</v>
      </c>
      <c r="H531" s="18">
        <v>2</v>
      </c>
      <c r="I531" s="9" t="s">
        <v>1559</v>
      </c>
      <c r="J531" s="15"/>
    </row>
    <row r="532" spans="1:10" hidden="1" x14ac:dyDescent="0.25">
      <c r="A532" s="3" t="s">
        <v>11</v>
      </c>
      <c r="B532" s="3" t="s">
        <v>11</v>
      </c>
      <c r="C532" s="3" t="s">
        <v>419</v>
      </c>
      <c r="D532" s="3" t="s">
        <v>420</v>
      </c>
      <c r="E532" s="3" t="s">
        <v>421</v>
      </c>
      <c r="F532" s="13" t="s">
        <v>1222</v>
      </c>
      <c r="G532" s="4">
        <v>2</v>
      </c>
      <c r="H532" s="18">
        <v>0</v>
      </c>
      <c r="I532" s="9" t="s">
        <v>1559</v>
      </c>
      <c r="J532" s="15"/>
    </row>
    <row r="533" spans="1:10" x14ac:dyDescent="0.25">
      <c r="A533" s="3"/>
      <c r="B533" s="3"/>
      <c r="C533" s="3" t="s">
        <v>419</v>
      </c>
      <c r="D533" s="3" t="s">
        <v>420</v>
      </c>
      <c r="E533" s="3" t="s">
        <v>421</v>
      </c>
      <c r="F533" s="13">
        <v>1800085874</v>
      </c>
      <c r="G533" s="4">
        <v>0</v>
      </c>
      <c r="H533" s="18">
        <v>3</v>
      </c>
      <c r="I533" s="9"/>
      <c r="J533" s="15"/>
    </row>
    <row r="534" spans="1:10" x14ac:dyDescent="0.25">
      <c r="A534" s="3"/>
      <c r="B534" s="3"/>
      <c r="C534" s="3" t="s">
        <v>419</v>
      </c>
      <c r="D534" s="3" t="s">
        <v>420</v>
      </c>
      <c r="E534" s="3" t="s">
        <v>421</v>
      </c>
      <c r="F534" s="13" t="s">
        <v>1221</v>
      </c>
      <c r="G534" s="4">
        <v>0</v>
      </c>
      <c r="H534" s="18">
        <v>2</v>
      </c>
      <c r="I534" s="9"/>
      <c r="J534" s="15"/>
    </row>
    <row r="535" spans="1:10" x14ac:dyDescent="0.25">
      <c r="A535" s="3" t="s">
        <v>11</v>
      </c>
      <c r="B535" s="3" t="s">
        <v>11</v>
      </c>
      <c r="C535" s="3" t="s">
        <v>422</v>
      </c>
      <c r="D535" s="3" t="s">
        <v>423</v>
      </c>
      <c r="E535" s="3" t="s">
        <v>424</v>
      </c>
      <c r="F535" s="13" t="s">
        <v>1223</v>
      </c>
      <c r="G535" s="4">
        <v>1</v>
      </c>
      <c r="H535" s="18">
        <v>1</v>
      </c>
      <c r="I535" s="9" t="s">
        <v>1559</v>
      </c>
      <c r="J535" s="15"/>
    </row>
    <row r="536" spans="1:10" x14ac:dyDescent="0.25">
      <c r="A536" s="3" t="s">
        <v>11</v>
      </c>
      <c r="B536" s="3" t="s">
        <v>11</v>
      </c>
      <c r="C536" s="3" t="s">
        <v>422</v>
      </c>
      <c r="D536" s="3" t="s">
        <v>423</v>
      </c>
      <c r="E536" s="3" t="s">
        <v>424</v>
      </c>
      <c r="F536" s="13" t="s">
        <v>1224</v>
      </c>
      <c r="G536" s="4">
        <v>2</v>
      </c>
      <c r="H536" s="18">
        <v>2</v>
      </c>
      <c r="I536" s="9" t="s">
        <v>1559</v>
      </c>
      <c r="J536" s="15"/>
    </row>
    <row r="537" spans="1:10" hidden="1" x14ac:dyDescent="0.25">
      <c r="A537" s="3" t="s">
        <v>11</v>
      </c>
      <c r="B537" s="3" t="s">
        <v>11</v>
      </c>
      <c r="C537" s="3" t="s">
        <v>422</v>
      </c>
      <c r="D537" s="3" t="s">
        <v>423</v>
      </c>
      <c r="E537" s="3" t="s">
        <v>424</v>
      </c>
      <c r="F537" s="13" t="s">
        <v>1224</v>
      </c>
      <c r="G537" s="4">
        <v>0</v>
      </c>
      <c r="H537" s="18">
        <v>0</v>
      </c>
      <c r="I537" s="9" t="s">
        <v>1559</v>
      </c>
      <c r="J537" s="15"/>
    </row>
    <row r="538" spans="1:10" x14ac:dyDescent="0.25">
      <c r="A538" s="3"/>
      <c r="B538" s="3"/>
      <c r="C538" s="3" t="s">
        <v>422</v>
      </c>
      <c r="D538" s="3" t="s">
        <v>423</v>
      </c>
      <c r="E538" s="3" t="s">
        <v>424</v>
      </c>
      <c r="F538" s="13" t="s">
        <v>1222</v>
      </c>
      <c r="G538" s="4">
        <v>0</v>
      </c>
      <c r="H538" s="18">
        <v>2</v>
      </c>
      <c r="I538" s="9" t="s">
        <v>1559</v>
      </c>
      <c r="J538" s="15"/>
    </row>
    <row r="539" spans="1:10" x14ac:dyDescent="0.25">
      <c r="A539" s="3" t="s">
        <v>11</v>
      </c>
      <c r="B539" s="3" t="s">
        <v>11</v>
      </c>
      <c r="C539" s="3" t="s">
        <v>425</v>
      </c>
      <c r="D539" s="3" t="s">
        <v>426</v>
      </c>
      <c r="E539" s="3" t="s">
        <v>427</v>
      </c>
      <c r="F539" s="13" t="s">
        <v>1225</v>
      </c>
      <c r="G539" s="4">
        <v>1</v>
      </c>
      <c r="H539" s="18">
        <v>1</v>
      </c>
      <c r="I539" s="9" t="s">
        <v>1559</v>
      </c>
      <c r="J539" s="15"/>
    </row>
    <row r="540" spans="1:10" hidden="1" x14ac:dyDescent="0.25">
      <c r="A540" s="3" t="s">
        <v>11</v>
      </c>
      <c r="B540" s="3" t="s">
        <v>11</v>
      </c>
      <c r="C540" s="3" t="s">
        <v>425</v>
      </c>
      <c r="D540" s="3" t="s">
        <v>426</v>
      </c>
      <c r="E540" s="3" t="s">
        <v>427</v>
      </c>
      <c r="F540" s="13">
        <v>1800085874</v>
      </c>
      <c r="G540" s="4">
        <v>0</v>
      </c>
      <c r="H540" s="18">
        <v>0</v>
      </c>
      <c r="I540" s="9" t="s">
        <v>1559</v>
      </c>
      <c r="J540" s="15"/>
    </row>
    <row r="541" spans="1:10" hidden="1" x14ac:dyDescent="0.25">
      <c r="A541" s="3"/>
      <c r="B541" s="3"/>
      <c r="C541" s="3" t="s">
        <v>425</v>
      </c>
      <c r="D541" s="3" t="s">
        <v>426</v>
      </c>
      <c r="E541" s="3" t="s">
        <v>427</v>
      </c>
      <c r="F541" s="13"/>
      <c r="G541" s="4">
        <v>0</v>
      </c>
      <c r="H541" s="18"/>
      <c r="I541" s="9" t="s">
        <v>1559</v>
      </c>
      <c r="J541" s="15"/>
    </row>
    <row r="542" spans="1:10" x14ac:dyDescent="0.25">
      <c r="A542" s="3" t="s">
        <v>11</v>
      </c>
      <c r="B542" s="3" t="s">
        <v>11</v>
      </c>
      <c r="C542" s="3" t="s">
        <v>428</v>
      </c>
      <c r="D542" s="3" t="s">
        <v>429</v>
      </c>
      <c r="E542" s="3" t="s">
        <v>430</v>
      </c>
      <c r="F542" s="13" t="s">
        <v>1226</v>
      </c>
      <c r="G542" s="4">
        <v>1</v>
      </c>
      <c r="H542" s="18">
        <v>1</v>
      </c>
      <c r="I542" s="9" t="s">
        <v>1554</v>
      </c>
      <c r="J542" s="15"/>
    </row>
    <row r="543" spans="1:10" hidden="1" x14ac:dyDescent="0.25">
      <c r="A543" s="3" t="s">
        <v>11</v>
      </c>
      <c r="B543" s="3" t="s">
        <v>11</v>
      </c>
      <c r="C543" s="3" t="s">
        <v>428</v>
      </c>
      <c r="D543" s="3" t="s">
        <v>429</v>
      </c>
      <c r="E543" s="3" t="s">
        <v>430</v>
      </c>
      <c r="F543" s="13"/>
      <c r="G543" s="4">
        <v>0</v>
      </c>
      <c r="H543" s="18"/>
      <c r="I543" s="9" t="s">
        <v>1554</v>
      </c>
      <c r="J543" s="15"/>
    </row>
    <row r="544" spans="1:10" x14ac:dyDescent="0.25">
      <c r="A544" s="3" t="s">
        <v>11</v>
      </c>
      <c r="B544" s="3" t="s">
        <v>11</v>
      </c>
      <c r="C544" s="3" t="s">
        <v>431</v>
      </c>
      <c r="D544" s="3" t="s">
        <v>432</v>
      </c>
      <c r="E544" s="3" t="s">
        <v>433</v>
      </c>
      <c r="F544" s="13" t="s">
        <v>1227</v>
      </c>
      <c r="G544" s="4">
        <v>3</v>
      </c>
      <c r="H544" s="18">
        <v>3</v>
      </c>
      <c r="I544" s="9" t="s">
        <v>1554</v>
      </c>
      <c r="J544" s="15"/>
    </row>
    <row r="545" spans="1:10" hidden="1" x14ac:dyDescent="0.25">
      <c r="A545" s="3" t="s">
        <v>11</v>
      </c>
      <c r="B545" s="3" t="s">
        <v>11</v>
      </c>
      <c r="C545" s="3" t="s">
        <v>431</v>
      </c>
      <c r="D545" s="3" t="s">
        <v>432</v>
      </c>
      <c r="E545" s="3" t="s">
        <v>433</v>
      </c>
      <c r="F545" s="13"/>
      <c r="G545" s="4">
        <v>0</v>
      </c>
      <c r="H545" s="18"/>
      <c r="I545" s="9" t="s">
        <v>1554</v>
      </c>
      <c r="J545" s="15"/>
    </row>
    <row r="546" spans="1:10" x14ac:dyDescent="0.25">
      <c r="A546" s="3" t="s">
        <v>11</v>
      </c>
      <c r="B546" s="3" t="s">
        <v>11</v>
      </c>
      <c r="C546" s="3" t="s">
        <v>434</v>
      </c>
      <c r="D546" s="3" t="s">
        <v>435</v>
      </c>
      <c r="E546" s="3" t="s">
        <v>436</v>
      </c>
      <c r="F546" s="13" t="s">
        <v>1228</v>
      </c>
      <c r="G546" s="4">
        <v>21</v>
      </c>
      <c r="H546" s="18">
        <v>21</v>
      </c>
      <c r="I546" s="9" t="s">
        <v>1554</v>
      </c>
      <c r="J546" s="15"/>
    </row>
    <row r="547" spans="1:10" x14ac:dyDescent="0.25">
      <c r="A547" s="3" t="s">
        <v>11</v>
      </c>
      <c r="B547" s="3" t="s">
        <v>11</v>
      </c>
      <c r="C547" s="3" t="s">
        <v>434</v>
      </c>
      <c r="D547" s="3" t="s">
        <v>435</v>
      </c>
      <c r="E547" s="3" t="s">
        <v>436</v>
      </c>
      <c r="F547" s="13" t="s">
        <v>1229</v>
      </c>
      <c r="G547" s="4">
        <v>2</v>
      </c>
      <c r="H547" s="18">
        <v>2</v>
      </c>
      <c r="I547" s="9" t="s">
        <v>1554</v>
      </c>
      <c r="J547" s="15"/>
    </row>
    <row r="548" spans="1:10" hidden="1" x14ac:dyDescent="0.25">
      <c r="A548" s="3" t="s">
        <v>11</v>
      </c>
      <c r="B548" s="3" t="s">
        <v>11</v>
      </c>
      <c r="C548" s="3" t="s">
        <v>434</v>
      </c>
      <c r="D548" s="3" t="s">
        <v>435</v>
      </c>
      <c r="E548" s="3" t="s">
        <v>436</v>
      </c>
      <c r="F548" s="13"/>
      <c r="G548" s="4">
        <v>0</v>
      </c>
      <c r="H548" s="18"/>
      <c r="I548" s="9" t="s">
        <v>1554</v>
      </c>
      <c r="J548" s="15"/>
    </row>
    <row r="549" spans="1:10" x14ac:dyDescent="0.25">
      <c r="A549" s="3" t="s">
        <v>11</v>
      </c>
      <c r="B549" s="3" t="s">
        <v>11</v>
      </c>
      <c r="C549" s="3" t="s">
        <v>437</v>
      </c>
      <c r="D549" s="3" t="s">
        <v>438</v>
      </c>
      <c r="E549" s="3" t="s">
        <v>439</v>
      </c>
      <c r="F549" s="13" t="s">
        <v>1230</v>
      </c>
      <c r="G549" s="4">
        <v>24</v>
      </c>
      <c r="H549" s="18">
        <v>24</v>
      </c>
      <c r="I549" s="9" t="s">
        <v>1554</v>
      </c>
      <c r="J549" s="15"/>
    </row>
    <row r="550" spans="1:10" x14ac:dyDescent="0.25">
      <c r="A550" s="3" t="s">
        <v>11</v>
      </c>
      <c r="B550" s="3" t="s">
        <v>11</v>
      </c>
      <c r="C550" s="3" t="s">
        <v>437</v>
      </c>
      <c r="D550" s="3" t="s">
        <v>438</v>
      </c>
      <c r="E550" s="3" t="s">
        <v>439</v>
      </c>
      <c r="F550" s="13" t="s">
        <v>1231</v>
      </c>
      <c r="G550" s="4">
        <v>2</v>
      </c>
      <c r="H550" s="18">
        <v>2</v>
      </c>
      <c r="I550" s="9" t="s">
        <v>1554</v>
      </c>
      <c r="J550" s="15"/>
    </row>
    <row r="551" spans="1:10" hidden="1" x14ac:dyDescent="0.25">
      <c r="A551" s="3" t="s">
        <v>11</v>
      </c>
      <c r="B551" s="3" t="s">
        <v>11</v>
      </c>
      <c r="C551" s="3" t="s">
        <v>437</v>
      </c>
      <c r="D551" s="3" t="s">
        <v>438</v>
      </c>
      <c r="E551" s="3" t="s">
        <v>439</v>
      </c>
      <c r="F551" s="13"/>
      <c r="G551" s="4">
        <v>0</v>
      </c>
      <c r="H551" s="18"/>
      <c r="I551" s="9" t="s">
        <v>1554</v>
      </c>
      <c r="J551" s="15"/>
    </row>
    <row r="552" spans="1:10" x14ac:dyDescent="0.25">
      <c r="A552" s="3" t="s">
        <v>11</v>
      </c>
      <c r="B552" s="3" t="s">
        <v>11</v>
      </c>
      <c r="C552" s="3" t="s">
        <v>440</v>
      </c>
      <c r="D552" s="3" t="s">
        <v>441</v>
      </c>
      <c r="E552" s="3" t="s">
        <v>442</v>
      </c>
      <c r="F552" s="13" t="s">
        <v>1232</v>
      </c>
      <c r="G552" s="4">
        <v>24</v>
      </c>
      <c r="H552" s="18">
        <v>24</v>
      </c>
      <c r="I552" s="9" t="s">
        <v>1554</v>
      </c>
      <c r="J552" s="15"/>
    </row>
    <row r="553" spans="1:10" x14ac:dyDescent="0.25">
      <c r="A553" s="3" t="s">
        <v>11</v>
      </c>
      <c r="B553" s="3" t="s">
        <v>11</v>
      </c>
      <c r="C553" s="3" t="s">
        <v>440</v>
      </c>
      <c r="D553" s="3" t="s">
        <v>441</v>
      </c>
      <c r="E553" s="3" t="s">
        <v>442</v>
      </c>
      <c r="F553" s="13" t="s">
        <v>1233</v>
      </c>
      <c r="G553" s="4">
        <v>1</v>
      </c>
      <c r="H553" s="18">
        <v>1</v>
      </c>
      <c r="I553" s="9" t="s">
        <v>1554</v>
      </c>
      <c r="J553" s="15"/>
    </row>
    <row r="554" spans="1:10" hidden="1" x14ac:dyDescent="0.25">
      <c r="A554" s="3" t="s">
        <v>11</v>
      </c>
      <c r="B554" s="3" t="s">
        <v>11</v>
      </c>
      <c r="C554" s="3" t="s">
        <v>440</v>
      </c>
      <c r="D554" s="3" t="s">
        <v>441</v>
      </c>
      <c r="E554" s="3" t="s">
        <v>442</v>
      </c>
      <c r="F554" s="13"/>
      <c r="G554" s="4">
        <v>0</v>
      </c>
      <c r="H554" s="18"/>
      <c r="I554" s="9" t="s">
        <v>1554</v>
      </c>
      <c r="J554" s="15"/>
    </row>
    <row r="555" spans="1:10" x14ac:dyDescent="0.25">
      <c r="A555" s="3" t="s">
        <v>11</v>
      </c>
      <c r="B555" s="3" t="s">
        <v>11</v>
      </c>
      <c r="C555" s="3" t="s">
        <v>443</v>
      </c>
      <c r="D555" s="3" t="s">
        <v>444</v>
      </c>
      <c r="E555" s="3" t="s">
        <v>445</v>
      </c>
      <c r="F555" s="13" t="s">
        <v>1234</v>
      </c>
      <c r="G555" s="4">
        <v>15</v>
      </c>
      <c r="H555" s="18">
        <v>15</v>
      </c>
      <c r="I555" s="9" t="s">
        <v>1554</v>
      </c>
      <c r="J555" s="15"/>
    </row>
    <row r="556" spans="1:10" x14ac:dyDescent="0.25">
      <c r="A556" s="3" t="s">
        <v>11</v>
      </c>
      <c r="B556" s="3" t="s">
        <v>11</v>
      </c>
      <c r="C556" s="3" t="s">
        <v>443</v>
      </c>
      <c r="D556" s="3" t="s">
        <v>444</v>
      </c>
      <c r="E556" s="3" t="s">
        <v>445</v>
      </c>
      <c r="F556" s="13" t="s">
        <v>1235</v>
      </c>
      <c r="G556" s="4">
        <v>1</v>
      </c>
      <c r="H556" s="18">
        <v>1</v>
      </c>
      <c r="I556" s="9" t="s">
        <v>1554</v>
      </c>
      <c r="J556" s="15"/>
    </row>
    <row r="557" spans="1:10" x14ac:dyDescent="0.25">
      <c r="A557" s="3" t="s">
        <v>11</v>
      </c>
      <c r="B557" s="3" t="s">
        <v>11</v>
      </c>
      <c r="C557" s="3" t="s">
        <v>443</v>
      </c>
      <c r="D557" s="3" t="s">
        <v>444</v>
      </c>
      <c r="E557" s="3" t="s">
        <v>445</v>
      </c>
      <c r="F557" s="13" t="s">
        <v>1236</v>
      </c>
      <c r="G557" s="4">
        <v>1</v>
      </c>
      <c r="H557" s="18">
        <v>1</v>
      </c>
      <c r="I557" s="9" t="s">
        <v>1554</v>
      </c>
      <c r="J557" s="15"/>
    </row>
    <row r="558" spans="1:10" hidden="1" x14ac:dyDescent="0.25">
      <c r="A558" s="3" t="s">
        <v>11</v>
      </c>
      <c r="B558" s="3" t="s">
        <v>11</v>
      </c>
      <c r="C558" s="3" t="s">
        <v>443</v>
      </c>
      <c r="D558" s="3" t="s">
        <v>444</v>
      </c>
      <c r="E558" s="3" t="s">
        <v>445</v>
      </c>
      <c r="F558" s="13"/>
      <c r="G558" s="4">
        <v>0</v>
      </c>
      <c r="H558" s="18"/>
      <c r="I558" s="9" t="s">
        <v>1554</v>
      </c>
      <c r="J558" s="15"/>
    </row>
    <row r="559" spans="1:10" x14ac:dyDescent="0.25">
      <c r="A559" s="3" t="s">
        <v>11</v>
      </c>
      <c r="B559" s="3" t="s">
        <v>11</v>
      </c>
      <c r="C559" s="3" t="s">
        <v>446</v>
      </c>
      <c r="D559" s="3" t="s">
        <v>447</v>
      </c>
      <c r="E559" s="3" t="s">
        <v>448</v>
      </c>
      <c r="F559" s="13" t="s">
        <v>1237</v>
      </c>
      <c r="G559" s="4">
        <v>5</v>
      </c>
      <c r="H559" s="18">
        <v>5</v>
      </c>
      <c r="I559" s="9" t="s">
        <v>1554</v>
      </c>
      <c r="J559" s="15"/>
    </row>
    <row r="560" spans="1:10" x14ac:dyDescent="0.25">
      <c r="A560" s="3" t="s">
        <v>11</v>
      </c>
      <c r="B560" s="3" t="s">
        <v>11</v>
      </c>
      <c r="C560" s="3" t="s">
        <v>446</v>
      </c>
      <c r="D560" s="3" t="s">
        <v>447</v>
      </c>
      <c r="E560" s="3" t="s">
        <v>448</v>
      </c>
      <c r="F560" s="13" t="s">
        <v>1238</v>
      </c>
      <c r="G560" s="4">
        <v>1</v>
      </c>
      <c r="H560" s="18">
        <v>1</v>
      </c>
      <c r="I560" s="9" t="s">
        <v>1554</v>
      </c>
      <c r="J560" s="15"/>
    </row>
    <row r="561" spans="1:10" hidden="1" x14ac:dyDescent="0.25">
      <c r="A561" s="3" t="s">
        <v>11</v>
      </c>
      <c r="B561" s="3" t="s">
        <v>11</v>
      </c>
      <c r="C561" s="3" t="s">
        <v>446</v>
      </c>
      <c r="D561" s="3" t="s">
        <v>447</v>
      </c>
      <c r="E561" s="3" t="s">
        <v>448</v>
      </c>
      <c r="F561" s="13"/>
      <c r="G561" s="4">
        <v>0</v>
      </c>
      <c r="H561" s="18"/>
      <c r="I561" s="9" t="s">
        <v>1554</v>
      </c>
      <c r="J561" s="15"/>
    </row>
    <row r="562" spans="1:10" x14ac:dyDescent="0.25">
      <c r="A562" s="3" t="s">
        <v>11</v>
      </c>
      <c r="B562" s="3" t="s">
        <v>11</v>
      </c>
      <c r="C562" s="3" t="s">
        <v>449</v>
      </c>
      <c r="D562" s="3" t="s">
        <v>450</v>
      </c>
      <c r="E562" s="3" t="s">
        <v>451</v>
      </c>
      <c r="F562" s="13" t="s">
        <v>1239</v>
      </c>
      <c r="G562" s="4">
        <v>2</v>
      </c>
      <c r="H562" s="18">
        <v>2</v>
      </c>
      <c r="I562" s="9" t="s">
        <v>1554</v>
      </c>
      <c r="J562" s="15"/>
    </row>
    <row r="563" spans="1:10" hidden="1" x14ac:dyDescent="0.25">
      <c r="A563" s="3" t="s">
        <v>11</v>
      </c>
      <c r="B563" s="3" t="s">
        <v>11</v>
      </c>
      <c r="C563" s="3" t="s">
        <v>449</v>
      </c>
      <c r="D563" s="3" t="s">
        <v>450</v>
      </c>
      <c r="E563" s="3" t="s">
        <v>451</v>
      </c>
      <c r="F563" s="13"/>
      <c r="G563" s="4">
        <v>0</v>
      </c>
      <c r="H563" s="18"/>
      <c r="I563" s="9" t="s">
        <v>1554</v>
      </c>
      <c r="J563" s="15"/>
    </row>
    <row r="564" spans="1:10" x14ac:dyDescent="0.25">
      <c r="A564" s="3" t="s">
        <v>11</v>
      </c>
      <c r="B564" s="3" t="s">
        <v>11</v>
      </c>
      <c r="C564" s="3" t="s">
        <v>452</v>
      </c>
      <c r="D564" s="3" t="s">
        <v>453</v>
      </c>
      <c r="E564" s="3" t="s">
        <v>454</v>
      </c>
      <c r="F564" s="13" t="s">
        <v>1240</v>
      </c>
      <c r="G564" s="4">
        <v>2</v>
      </c>
      <c r="H564" s="18">
        <v>2</v>
      </c>
      <c r="I564" s="9" t="s">
        <v>1554</v>
      </c>
      <c r="J564" s="15"/>
    </row>
    <row r="565" spans="1:10" hidden="1" x14ac:dyDescent="0.25">
      <c r="A565" s="3" t="s">
        <v>11</v>
      </c>
      <c r="B565" s="3" t="s">
        <v>11</v>
      </c>
      <c r="C565" s="3" t="s">
        <v>452</v>
      </c>
      <c r="D565" s="3" t="s">
        <v>453</v>
      </c>
      <c r="E565" s="3" t="s">
        <v>454</v>
      </c>
      <c r="F565" s="13"/>
      <c r="G565" s="4">
        <v>0</v>
      </c>
      <c r="H565" s="18"/>
      <c r="I565" s="9" t="s">
        <v>1554</v>
      </c>
      <c r="J565" s="15"/>
    </row>
    <row r="566" spans="1:10" x14ac:dyDescent="0.25">
      <c r="A566" s="3" t="s">
        <v>11</v>
      </c>
      <c r="B566" s="3" t="s">
        <v>11</v>
      </c>
      <c r="C566" s="3" t="s">
        <v>455</v>
      </c>
      <c r="D566" s="3" t="s">
        <v>456</v>
      </c>
      <c r="E566" s="3" t="s">
        <v>457</v>
      </c>
      <c r="F566" s="13" t="s">
        <v>1241</v>
      </c>
      <c r="G566" s="4">
        <v>1</v>
      </c>
      <c r="H566" s="18">
        <v>1</v>
      </c>
      <c r="I566" s="9" t="s">
        <v>1554</v>
      </c>
      <c r="J566" s="15"/>
    </row>
    <row r="567" spans="1:10" hidden="1" x14ac:dyDescent="0.25">
      <c r="A567" s="3" t="s">
        <v>11</v>
      </c>
      <c r="B567" s="3" t="s">
        <v>11</v>
      </c>
      <c r="C567" s="3" t="s">
        <v>455</v>
      </c>
      <c r="D567" s="3" t="s">
        <v>456</v>
      </c>
      <c r="E567" s="3" t="s">
        <v>457</v>
      </c>
      <c r="F567" s="13"/>
      <c r="G567" s="4">
        <v>0</v>
      </c>
      <c r="H567" s="18"/>
      <c r="I567" s="9"/>
      <c r="J567" s="15"/>
    </row>
    <row r="568" spans="1:10" x14ac:dyDescent="0.25">
      <c r="A568" s="3" t="s">
        <v>11</v>
      </c>
      <c r="B568" s="3" t="s">
        <v>11</v>
      </c>
      <c r="C568" s="3" t="s">
        <v>458</v>
      </c>
      <c r="D568" s="3" t="s">
        <v>459</v>
      </c>
      <c r="E568" s="3" t="s">
        <v>460</v>
      </c>
      <c r="F568" s="13" t="s">
        <v>1242</v>
      </c>
      <c r="G568" s="4">
        <v>8</v>
      </c>
      <c r="H568" s="18">
        <v>8</v>
      </c>
      <c r="I568" s="9" t="s">
        <v>1554</v>
      </c>
      <c r="J568" s="15"/>
    </row>
    <row r="569" spans="1:10" x14ac:dyDescent="0.25">
      <c r="A569" s="3" t="s">
        <v>11</v>
      </c>
      <c r="B569" s="3" t="s">
        <v>11</v>
      </c>
      <c r="C569" s="3" t="s">
        <v>458</v>
      </c>
      <c r="D569" s="3" t="s">
        <v>459</v>
      </c>
      <c r="E569" s="3" t="s">
        <v>460</v>
      </c>
      <c r="F569" s="13" t="s">
        <v>1243</v>
      </c>
      <c r="G569" s="4">
        <v>2</v>
      </c>
      <c r="H569" s="18">
        <v>2</v>
      </c>
      <c r="I569" s="9" t="s">
        <v>1554</v>
      </c>
      <c r="J569" s="15"/>
    </row>
    <row r="570" spans="1:10" hidden="1" x14ac:dyDescent="0.25">
      <c r="A570" s="3" t="s">
        <v>11</v>
      </c>
      <c r="B570" s="3" t="s">
        <v>11</v>
      </c>
      <c r="C570" s="3" t="s">
        <v>458</v>
      </c>
      <c r="D570" s="3" t="s">
        <v>459</v>
      </c>
      <c r="E570" s="3" t="s">
        <v>460</v>
      </c>
      <c r="F570" s="13"/>
      <c r="G570" s="4">
        <v>0</v>
      </c>
      <c r="H570" s="18"/>
      <c r="I570" s="9" t="s">
        <v>1554</v>
      </c>
      <c r="J570" s="15"/>
    </row>
    <row r="571" spans="1:10" x14ac:dyDescent="0.25">
      <c r="A571" s="3" t="s">
        <v>11</v>
      </c>
      <c r="B571" s="3" t="s">
        <v>11</v>
      </c>
      <c r="C571" s="3" t="s">
        <v>461</v>
      </c>
      <c r="D571" s="3" t="s">
        <v>462</v>
      </c>
      <c r="E571" s="3" t="s">
        <v>463</v>
      </c>
      <c r="F571" s="13" t="s">
        <v>1244</v>
      </c>
      <c r="G571" s="4">
        <v>6</v>
      </c>
      <c r="H571" s="18">
        <v>7</v>
      </c>
      <c r="I571" s="9" t="s">
        <v>1554</v>
      </c>
      <c r="J571" s="15"/>
    </row>
    <row r="572" spans="1:10" hidden="1" x14ac:dyDescent="0.25">
      <c r="A572" s="3" t="s">
        <v>11</v>
      </c>
      <c r="B572" s="3" t="s">
        <v>11</v>
      </c>
      <c r="C572" s="3" t="s">
        <v>461</v>
      </c>
      <c r="D572" s="3" t="s">
        <v>462</v>
      </c>
      <c r="E572" s="3" t="s">
        <v>463</v>
      </c>
      <c r="F572" s="13" t="s">
        <v>1245</v>
      </c>
      <c r="G572" s="4">
        <v>1</v>
      </c>
      <c r="H572" s="18">
        <v>0</v>
      </c>
      <c r="I572" s="9" t="s">
        <v>1554</v>
      </c>
      <c r="J572" s="15"/>
    </row>
    <row r="573" spans="1:10" x14ac:dyDescent="0.25">
      <c r="A573" s="3" t="s">
        <v>11</v>
      </c>
      <c r="B573" s="3" t="s">
        <v>11</v>
      </c>
      <c r="C573" s="3" t="s">
        <v>461</v>
      </c>
      <c r="D573" s="3" t="s">
        <v>462</v>
      </c>
      <c r="E573" s="3" t="s">
        <v>463</v>
      </c>
      <c r="F573" s="13" t="s">
        <v>1246</v>
      </c>
      <c r="G573" s="4">
        <v>5</v>
      </c>
      <c r="H573" s="18">
        <v>5</v>
      </c>
      <c r="I573" s="9" t="s">
        <v>1554</v>
      </c>
      <c r="J573" s="15"/>
    </row>
    <row r="574" spans="1:10" hidden="1" x14ac:dyDescent="0.25">
      <c r="A574" s="3" t="s">
        <v>11</v>
      </c>
      <c r="B574" s="3" t="s">
        <v>11</v>
      </c>
      <c r="C574" s="3" t="s">
        <v>461</v>
      </c>
      <c r="D574" s="3" t="s">
        <v>462</v>
      </c>
      <c r="E574" s="3" t="s">
        <v>463</v>
      </c>
      <c r="F574" s="13"/>
      <c r="G574" s="4">
        <v>0</v>
      </c>
      <c r="H574" s="18"/>
      <c r="I574" s="9" t="s">
        <v>1554</v>
      </c>
      <c r="J574" s="15"/>
    </row>
    <row r="575" spans="1:10" x14ac:dyDescent="0.25">
      <c r="A575" s="3" t="s">
        <v>11</v>
      </c>
      <c r="B575" s="3" t="s">
        <v>11</v>
      </c>
      <c r="C575" s="3" t="s">
        <v>464</v>
      </c>
      <c r="D575" s="3" t="s">
        <v>465</v>
      </c>
      <c r="E575" s="3" t="s">
        <v>466</v>
      </c>
      <c r="F575" s="13" t="s">
        <v>1247</v>
      </c>
      <c r="G575" s="4">
        <v>5</v>
      </c>
      <c r="H575" s="18">
        <v>5</v>
      </c>
      <c r="I575" s="9" t="s">
        <v>1554</v>
      </c>
      <c r="J575" s="15"/>
    </row>
    <row r="576" spans="1:10" x14ac:dyDescent="0.25">
      <c r="A576" s="3" t="s">
        <v>11</v>
      </c>
      <c r="B576" s="3" t="s">
        <v>11</v>
      </c>
      <c r="C576" s="3" t="s">
        <v>464</v>
      </c>
      <c r="D576" s="3" t="s">
        <v>465</v>
      </c>
      <c r="E576" s="3" t="s">
        <v>466</v>
      </c>
      <c r="F576" s="13" t="s">
        <v>1248</v>
      </c>
      <c r="G576" s="4">
        <v>7</v>
      </c>
      <c r="H576" s="18">
        <v>7</v>
      </c>
      <c r="I576" s="9" t="s">
        <v>1554</v>
      </c>
      <c r="J576" s="15"/>
    </row>
    <row r="577" spans="1:10" hidden="1" x14ac:dyDescent="0.25">
      <c r="A577" s="3" t="s">
        <v>11</v>
      </c>
      <c r="B577" s="3" t="s">
        <v>11</v>
      </c>
      <c r="C577" s="3" t="s">
        <v>464</v>
      </c>
      <c r="D577" s="3" t="s">
        <v>465</v>
      </c>
      <c r="E577" s="3" t="s">
        <v>466</v>
      </c>
      <c r="F577" s="13"/>
      <c r="G577" s="4">
        <v>0</v>
      </c>
      <c r="H577" s="18"/>
      <c r="I577" s="9" t="s">
        <v>1554</v>
      </c>
      <c r="J577" s="15"/>
    </row>
    <row r="578" spans="1:10" x14ac:dyDescent="0.25">
      <c r="A578" s="3" t="s">
        <v>11</v>
      </c>
      <c r="B578" s="3" t="s">
        <v>11</v>
      </c>
      <c r="C578" s="3" t="s">
        <v>467</v>
      </c>
      <c r="D578" s="3" t="s">
        <v>468</v>
      </c>
      <c r="E578" s="3" t="s">
        <v>469</v>
      </c>
      <c r="F578" s="13" t="s">
        <v>1249</v>
      </c>
      <c r="G578" s="4">
        <v>11</v>
      </c>
      <c r="H578" s="18">
        <v>11</v>
      </c>
      <c r="I578" s="9" t="s">
        <v>1554</v>
      </c>
      <c r="J578" s="15"/>
    </row>
    <row r="579" spans="1:10" x14ac:dyDescent="0.25">
      <c r="A579" s="3" t="s">
        <v>11</v>
      </c>
      <c r="B579" s="3" t="s">
        <v>11</v>
      </c>
      <c r="C579" s="3" t="s">
        <v>467</v>
      </c>
      <c r="D579" s="3" t="s">
        <v>468</v>
      </c>
      <c r="E579" s="3" t="s">
        <v>469</v>
      </c>
      <c r="F579" s="13" t="s">
        <v>1250</v>
      </c>
      <c r="G579" s="4">
        <v>11</v>
      </c>
      <c r="H579" s="18">
        <v>11</v>
      </c>
      <c r="I579" s="9" t="s">
        <v>1554</v>
      </c>
      <c r="J579" s="15"/>
    </row>
    <row r="580" spans="1:10" hidden="1" x14ac:dyDescent="0.25">
      <c r="A580" s="3" t="s">
        <v>11</v>
      </c>
      <c r="B580" s="3" t="s">
        <v>11</v>
      </c>
      <c r="C580" s="3" t="s">
        <v>467</v>
      </c>
      <c r="D580" s="3" t="s">
        <v>468</v>
      </c>
      <c r="E580" s="3" t="s">
        <v>469</v>
      </c>
      <c r="F580" s="13"/>
      <c r="G580" s="4">
        <v>0</v>
      </c>
      <c r="H580" s="18"/>
      <c r="I580" s="9" t="s">
        <v>1554</v>
      </c>
      <c r="J580" s="15"/>
    </row>
    <row r="581" spans="1:10" x14ac:dyDescent="0.25">
      <c r="A581" s="3" t="s">
        <v>11</v>
      </c>
      <c r="B581" s="3" t="s">
        <v>11</v>
      </c>
      <c r="C581" s="3" t="s">
        <v>470</v>
      </c>
      <c r="D581" s="3" t="s">
        <v>471</v>
      </c>
      <c r="E581" s="3" t="s">
        <v>472</v>
      </c>
      <c r="F581" s="13" t="s">
        <v>1251</v>
      </c>
      <c r="G581" s="4">
        <v>12</v>
      </c>
      <c r="H581" s="18">
        <v>12</v>
      </c>
      <c r="I581" s="9" t="s">
        <v>1554</v>
      </c>
      <c r="J581" s="15"/>
    </row>
    <row r="582" spans="1:10" x14ac:dyDescent="0.25">
      <c r="A582" s="3" t="s">
        <v>11</v>
      </c>
      <c r="B582" s="3" t="s">
        <v>11</v>
      </c>
      <c r="C582" s="3" t="s">
        <v>470</v>
      </c>
      <c r="D582" s="3" t="s">
        <v>471</v>
      </c>
      <c r="E582" s="3" t="s">
        <v>472</v>
      </c>
      <c r="F582" s="13" t="s">
        <v>1252</v>
      </c>
      <c r="G582" s="4">
        <v>2</v>
      </c>
      <c r="H582" s="18">
        <v>1</v>
      </c>
      <c r="I582" s="9" t="s">
        <v>1554</v>
      </c>
      <c r="J582" s="15"/>
    </row>
    <row r="583" spans="1:10" hidden="1" x14ac:dyDescent="0.25">
      <c r="A583" s="3" t="s">
        <v>11</v>
      </c>
      <c r="B583" s="3" t="s">
        <v>11</v>
      </c>
      <c r="C583" s="3" t="s">
        <v>470</v>
      </c>
      <c r="D583" s="3" t="s">
        <v>471</v>
      </c>
      <c r="E583" s="3" t="s">
        <v>472</v>
      </c>
      <c r="F583" s="13"/>
      <c r="G583" s="4">
        <v>0</v>
      </c>
      <c r="H583" s="18"/>
      <c r="I583" s="9" t="s">
        <v>1554</v>
      </c>
      <c r="J583" s="15"/>
    </row>
    <row r="584" spans="1:10" x14ac:dyDescent="0.25">
      <c r="A584" s="3" t="s">
        <v>11</v>
      </c>
      <c r="B584" s="3" t="s">
        <v>11</v>
      </c>
      <c r="C584" s="3" t="s">
        <v>473</v>
      </c>
      <c r="D584" s="3" t="s">
        <v>474</v>
      </c>
      <c r="E584" s="3" t="s">
        <v>475</v>
      </c>
      <c r="F584" s="13" t="s">
        <v>1253</v>
      </c>
      <c r="G584" s="4">
        <v>11</v>
      </c>
      <c r="H584" s="18">
        <v>11</v>
      </c>
      <c r="I584" s="9" t="s">
        <v>1554</v>
      </c>
      <c r="J584" s="15"/>
    </row>
    <row r="585" spans="1:10" x14ac:dyDescent="0.25">
      <c r="A585" s="3" t="s">
        <v>11</v>
      </c>
      <c r="B585" s="3" t="s">
        <v>11</v>
      </c>
      <c r="C585" s="3" t="s">
        <v>473</v>
      </c>
      <c r="D585" s="3" t="s">
        <v>474</v>
      </c>
      <c r="E585" s="3" t="s">
        <v>475</v>
      </c>
      <c r="F585" s="13" t="s">
        <v>1254</v>
      </c>
      <c r="G585" s="4">
        <v>1</v>
      </c>
      <c r="H585" s="18">
        <v>1</v>
      </c>
      <c r="I585" s="9" t="s">
        <v>1554</v>
      </c>
      <c r="J585" s="15"/>
    </row>
    <row r="586" spans="1:10" hidden="1" x14ac:dyDescent="0.25">
      <c r="A586" s="3" t="s">
        <v>11</v>
      </c>
      <c r="B586" s="3" t="s">
        <v>11</v>
      </c>
      <c r="C586" s="3" t="s">
        <v>473</v>
      </c>
      <c r="D586" s="3" t="s">
        <v>474</v>
      </c>
      <c r="E586" s="3" t="s">
        <v>475</v>
      </c>
      <c r="F586" s="13"/>
      <c r="G586" s="4">
        <v>0</v>
      </c>
      <c r="H586" s="18"/>
      <c r="I586" s="9" t="s">
        <v>1554</v>
      </c>
      <c r="J586" s="15"/>
    </row>
    <row r="587" spans="1:10" x14ac:dyDescent="0.25">
      <c r="A587" s="3" t="s">
        <v>11</v>
      </c>
      <c r="B587" s="3" t="s">
        <v>11</v>
      </c>
      <c r="C587" s="3" t="s">
        <v>476</v>
      </c>
      <c r="D587" s="3" t="s">
        <v>477</v>
      </c>
      <c r="E587" s="3" t="s">
        <v>478</v>
      </c>
      <c r="F587" s="13" t="s">
        <v>1255</v>
      </c>
      <c r="G587" s="4">
        <v>2</v>
      </c>
      <c r="H587" s="18">
        <v>2</v>
      </c>
      <c r="I587" s="9" t="s">
        <v>1554</v>
      </c>
      <c r="J587" s="15"/>
    </row>
    <row r="588" spans="1:10" hidden="1" x14ac:dyDescent="0.25">
      <c r="A588" s="3" t="s">
        <v>11</v>
      </c>
      <c r="B588" s="3" t="s">
        <v>11</v>
      </c>
      <c r="C588" s="3" t="s">
        <v>476</v>
      </c>
      <c r="D588" s="3" t="s">
        <v>477</v>
      </c>
      <c r="E588" s="3" t="s">
        <v>478</v>
      </c>
      <c r="F588" s="13"/>
      <c r="G588" s="4">
        <v>0</v>
      </c>
      <c r="H588" s="18"/>
      <c r="I588" s="9" t="s">
        <v>1554</v>
      </c>
      <c r="J588" s="15"/>
    </row>
    <row r="589" spans="1:10" x14ac:dyDescent="0.25">
      <c r="A589" s="3" t="s">
        <v>11</v>
      </c>
      <c r="B589" s="3" t="s">
        <v>11</v>
      </c>
      <c r="C589" s="3" t="s">
        <v>479</v>
      </c>
      <c r="D589" s="3" t="s">
        <v>480</v>
      </c>
      <c r="E589" s="3" t="s">
        <v>481</v>
      </c>
      <c r="F589" s="13" t="s">
        <v>1256</v>
      </c>
      <c r="G589" s="4">
        <v>2</v>
      </c>
      <c r="H589" s="18">
        <v>2</v>
      </c>
      <c r="I589" s="9" t="s">
        <v>1554</v>
      </c>
      <c r="J589" s="15"/>
    </row>
    <row r="590" spans="1:10" hidden="1" x14ac:dyDescent="0.25">
      <c r="A590" s="3" t="s">
        <v>11</v>
      </c>
      <c r="B590" s="3" t="s">
        <v>11</v>
      </c>
      <c r="C590" s="3" t="s">
        <v>479</v>
      </c>
      <c r="D590" s="3" t="s">
        <v>480</v>
      </c>
      <c r="E590" s="3" t="s">
        <v>481</v>
      </c>
      <c r="F590" s="13"/>
      <c r="G590" s="4">
        <v>0</v>
      </c>
      <c r="H590" s="18"/>
      <c r="I590" s="9" t="s">
        <v>1554</v>
      </c>
      <c r="J590" s="15"/>
    </row>
    <row r="591" spans="1:10" x14ac:dyDescent="0.25">
      <c r="A591" s="3" t="s">
        <v>11</v>
      </c>
      <c r="B591" s="3" t="s">
        <v>11</v>
      </c>
      <c r="C591" s="3" t="s">
        <v>482</v>
      </c>
      <c r="D591" s="3" t="s">
        <v>483</v>
      </c>
      <c r="E591" s="3" t="s">
        <v>484</v>
      </c>
      <c r="F591" s="13" t="s">
        <v>1257</v>
      </c>
      <c r="G591" s="4">
        <v>4</v>
      </c>
      <c r="H591" s="18">
        <v>4</v>
      </c>
      <c r="I591" s="9" t="s">
        <v>1554</v>
      </c>
      <c r="J591" s="15"/>
    </row>
    <row r="592" spans="1:10" hidden="1" x14ac:dyDescent="0.25">
      <c r="A592" s="3" t="s">
        <v>11</v>
      </c>
      <c r="B592" s="3" t="s">
        <v>11</v>
      </c>
      <c r="C592" s="3" t="s">
        <v>482</v>
      </c>
      <c r="D592" s="3" t="s">
        <v>483</v>
      </c>
      <c r="E592" s="3" t="s">
        <v>484</v>
      </c>
      <c r="F592" s="13"/>
      <c r="G592" s="4">
        <v>0</v>
      </c>
      <c r="H592" s="18"/>
      <c r="I592" s="9" t="s">
        <v>1554</v>
      </c>
      <c r="J592" s="15"/>
    </row>
    <row r="593" spans="1:10" x14ac:dyDescent="0.25">
      <c r="A593" s="3" t="s">
        <v>11</v>
      </c>
      <c r="B593" s="3" t="s">
        <v>11</v>
      </c>
      <c r="C593" s="3" t="s">
        <v>485</v>
      </c>
      <c r="D593" s="3" t="s">
        <v>486</v>
      </c>
      <c r="E593" s="3" t="s">
        <v>487</v>
      </c>
      <c r="F593" s="13" t="s">
        <v>1258</v>
      </c>
      <c r="G593" s="4">
        <v>4</v>
      </c>
      <c r="H593" s="18">
        <v>4</v>
      </c>
      <c r="I593" s="9" t="s">
        <v>1554</v>
      </c>
      <c r="J593" s="15"/>
    </row>
    <row r="594" spans="1:10" x14ac:dyDescent="0.25">
      <c r="A594" s="3" t="s">
        <v>11</v>
      </c>
      <c r="B594" s="3" t="s">
        <v>11</v>
      </c>
      <c r="C594" s="3" t="s">
        <v>485</v>
      </c>
      <c r="D594" s="3" t="s">
        <v>486</v>
      </c>
      <c r="E594" s="3" t="s">
        <v>487</v>
      </c>
      <c r="F594" s="13" t="s">
        <v>1259</v>
      </c>
      <c r="G594" s="4">
        <v>2</v>
      </c>
      <c r="H594" s="18">
        <v>2</v>
      </c>
      <c r="I594" s="9" t="s">
        <v>1554</v>
      </c>
      <c r="J594" s="15"/>
    </row>
    <row r="595" spans="1:10" x14ac:dyDescent="0.25">
      <c r="A595" s="3" t="s">
        <v>11</v>
      </c>
      <c r="B595" s="3" t="s">
        <v>11</v>
      </c>
      <c r="C595" s="3" t="s">
        <v>485</v>
      </c>
      <c r="D595" s="3" t="s">
        <v>486</v>
      </c>
      <c r="E595" s="3" t="s">
        <v>487</v>
      </c>
      <c r="F595" s="13" t="s">
        <v>1260</v>
      </c>
      <c r="G595" s="4">
        <v>3</v>
      </c>
      <c r="H595" s="18">
        <v>3</v>
      </c>
      <c r="I595" s="9" t="s">
        <v>1554</v>
      </c>
      <c r="J595" s="15"/>
    </row>
    <row r="596" spans="1:10" x14ac:dyDescent="0.25">
      <c r="A596" s="3" t="s">
        <v>11</v>
      </c>
      <c r="B596" s="3" t="s">
        <v>11</v>
      </c>
      <c r="C596" s="3" t="s">
        <v>485</v>
      </c>
      <c r="D596" s="3" t="s">
        <v>486</v>
      </c>
      <c r="E596" s="3" t="s">
        <v>487</v>
      </c>
      <c r="F596" s="13" t="s">
        <v>1261</v>
      </c>
      <c r="G596" s="4">
        <v>1</v>
      </c>
      <c r="H596" s="18">
        <v>1</v>
      </c>
      <c r="I596" s="9" t="s">
        <v>1554</v>
      </c>
      <c r="J596" s="15"/>
    </row>
    <row r="597" spans="1:10" hidden="1" x14ac:dyDescent="0.25">
      <c r="A597" s="3" t="s">
        <v>11</v>
      </c>
      <c r="B597" s="3" t="s">
        <v>11</v>
      </c>
      <c r="C597" s="3" t="s">
        <v>485</v>
      </c>
      <c r="D597" s="3" t="s">
        <v>486</v>
      </c>
      <c r="E597" s="3" t="s">
        <v>487</v>
      </c>
      <c r="F597" s="13"/>
      <c r="G597" s="4">
        <v>0</v>
      </c>
      <c r="H597" s="18"/>
      <c r="I597" s="9"/>
      <c r="J597" s="15"/>
    </row>
    <row r="598" spans="1:10" x14ac:dyDescent="0.25">
      <c r="A598" s="3" t="s">
        <v>11</v>
      </c>
      <c r="B598" s="3" t="s">
        <v>11</v>
      </c>
      <c r="C598" s="3" t="s">
        <v>488</v>
      </c>
      <c r="D598" s="3" t="s">
        <v>489</v>
      </c>
      <c r="E598" s="3" t="s">
        <v>490</v>
      </c>
      <c r="F598" s="13" t="s">
        <v>1262</v>
      </c>
      <c r="G598" s="4">
        <v>6</v>
      </c>
      <c r="H598" s="18">
        <v>6</v>
      </c>
      <c r="I598" s="9" t="s">
        <v>1554</v>
      </c>
      <c r="J598" s="15"/>
    </row>
    <row r="599" spans="1:10" x14ac:dyDescent="0.25">
      <c r="A599" s="3" t="s">
        <v>11</v>
      </c>
      <c r="B599" s="3" t="s">
        <v>11</v>
      </c>
      <c r="C599" s="3" t="s">
        <v>488</v>
      </c>
      <c r="D599" s="3" t="s">
        <v>489</v>
      </c>
      <c r="E599" s="3" t="s">
        <v>490</v>
      </c>
      <c r="F599" s="13" t="s">
        <v>1263</v>
      </c>
      <c r="G599" s="4">
        <v>6</v>
      </c>
      <c r="H599" s="18">
        <v>6</v>
      </c>
      <c r="I599" s="9" t="s">
        <v>1554</v>
      </c>
      <c r="J599" s="15"/>
    </row>
    <row r="600" spans="1:10" hidden="1" x14ac:dyDescent="0.25">
      <c r="A600" s="3" t="s">
        <v>11</v>
      </c>
      <c r="B600" s="3" t="s">
        <v>11</v>
      </c>
      <c r="C600" s="3" t="s">
        <v>488</v>
      </c>
      <c r="D600" s="3" t="s">
        <v>489</v>
      </c>
      <c r="E600" s="3" t="s">
        <v>490</v>
      </c>
      <c r="F600" s="13"/>
      <c r="G600" s="4">
        <v>0</v>
      </c>
      <c r="H600" s="18"/>
      <c r="I600" s="9"/>
      <c r="J600" s="15"/>
    </row>
    <row r="601" spans="1:10" x14ac:dyDescent="0.25">
      <c r="A601" s="3" t="s">
        <v>11</v>
      </c>
      <c r="B601" s="3" t="s">
        <v>11</v>
      </c>
      <c r="C601" s="3" t="s">
        <v>491</v>
      </c>
      <c r="D601" s="3" t="s">
        <v>492</v>
      </c>
      <c r="E601" s="3" t="s">
        <v>493</v>
      </c>
      <c r="F601" s="13" t="s">
        <v>1264</v>
      </c>
      <c r="G601" s="4">
        <v>4</v>
      </c>
      <c r="H601" s="18">
        <v>4</v>
      </c>
      <c r="I601" s="9" t="s">
        <v>1554</v>
      </c>
      <c r="J601" s="15"/>
    </row>
    <row r="602" spans="1:10" x14ac:dyDescent="0.25">
      <c r="A602" s="3" t="s">
        <v>11</v>
      </c>
      <c r="B602" s="3" t="s">
        <v>11</v>
      </c>
      <c r="C602" s="3" t="s">
        <v>491</v>
      </c>
      <c r="D602" s="3" t="s">
        <v>492</v>
      </c>
      <c r="E602" s="3" t="s">
        <v>493</v>
      </c>
      <c r="F602" s="13" t="s">
        <v>1265</v>
      </c>
      <c r="G602" s="4">
        <v>1</v>
      </c>
      <c r="H602" s="18">
        <v>1</v>
      </c>
      <c r="I602" s="9" t="s">
        <v>1554</v>
      </c>
      <c r="J602" s="15"/>
    </row>
    <row r="603" spans="1:10" hidden="1" x14ac:dyDescent="0.25">
      <c r="A603" s="3" t="s">
        <v>11</v>
      </c>
      <c r="B603" s="3" t="s">
        <v>11</v>
      </c>
      <c r="C603" s="3" t="s">
        <v>491</v>
      </c>
      <c r="D603" s="3" t="s">
        <v>492</v>
      </c>
      <c r="E603" s="3" t="s">
        <v>493</v>
      </c>
      <c r="F603" s="13"/>
      <c r="G603" s="4">
        <v>0</v>
      </c>
      <c r="H603" s="18"/>
      <c r="I603" s="9" t="s">
        <v>1554</v>
      </c>
      <c r="J603" s="15"/>
    </row>
    <row r="604" spans="1:10" x14ac:dyDescent="0.25">
      <c r="A604" s="3" t="s">
        <v>11</v>
      </c>
      <c r="B604" s="3" t="s">
        <v>11</v>
      </c>
      <c r="C604" s="3" t="s">
        <v>494</v>
      </c>
      <c r="D604" s="3" t="s">
        <v>495</v>
      </c>
      <c r="E604" s="3" t="s">
        <v>496</v>
      </c>
      <c r="F604" s="13" t="s">
        <v>1266</v>
      </c>
      <c r="G604" s="4">
        <v>13</v>
      </c>
      <c r="H604" s="18">
        <v>13</v>
      </c>
      <c r="I604" s="9" t="s">
        <v>1554</v>
      </c>
      <c r="J604" s="15"/>
    </row>
    <row r="605" spans="1:10" x14ac:dyDescent="0.25">
      <c r="A605" s="3" t="s">
        <v>11</v>
      </c>
      <c r="B605" s="3" t="s">
        <v>11</v>
      </c>
      <c r="C605" s="3" t="s">
        <v>494</v>
      </c>
      <c r="D605" s="3" t="s">
        <v>495</v>
      </c>
      <c r="E605" s="3" t="s">
        <v>496</v>
      </c>
      <c r="F605" s="13" t="s">
        <v>1267</v>
      </c>
      <c r="G605" s="4">
        <v>8</v>
      </c>
      <c r="H605" s="18">
        <v>8</v>
      </c>
      <c r="I605" s="9" t="s">
        <v>1554</v>
      </c>
      <c r="J605" s="15"/>
    </row>
    <row r="606" spans="1:10" hidden="1" x14ac:dyDescent="0.25">
      <c r="A606" s="3" t="s">
        <v>11</v>
      </c>
      <c r="B606" s="3" t="s">
        <v>11</v>
      </c>
      <c r="C606" s="3" t="s">
        <v>494</v>
      </c>
      <c r="D606" s="3" t="s">
        <v>495</v>
      </c>
      <c r="E606" s="3" t="s">
        <v>496</v>
      </c>
      <c r="F606" s="13"/>
      <c r="G606" s="4">
        <v>0</v>
      </c>
      <c r="H606" s="18"/>
      <c r="I606" s="9" t="s">
        <v>1554</v>
      </c>
      <c r="J606" s="15"/>
    </row>
    <row r="607" spans="1:10" x14ac:dyDescent="0.25">
      <c r="A607" s="3" t="s">
        <v>11</v>
      </c>
      <c r="B607" s="3" t="s">
        <v>11</v>
      </c>
      <c r="C607" s="3" t="s">
        <v>497</v>
      </c>
      <c r="D607" s="3" t="s">
        <v>498</v>
      </c>
      <c r="E607" s="3" t="s">
        <v>499</v>
      </c>
      <c r="F607" s="13" t="s">
        <v>1268</v>
      </c>
      <c r="G607" s="4">
        <v>7</v>
      </c>
      <c r="H607" s="18">
        <v>7</v>
      </c>
      <c r="I607" s="9" t="s">
        <v>1554</v>
      </c>
      <c r="J607" s="15"/>
    </row>
    <row r="608" spans="1:10" x14ac:dyDescent="0.25">
      <c r="A608" s="3" t="s">
        <v>11</v>
      </c>
      <c r="B608" s="3" t="s">
        <v>11</v>
      </c>
      <c r="C608" s="3" t="s">
        <v>497</v>
      </c>
      <c r="D608" s="3" t="s">
        <v>498</v>
      </c>
      <c r="E608" s="3" t="s">
        <v>499</v>
      </c>
      <c r="F608" s="13" t="s">
        <v>1269</v>
      </c>
      <c r="G608" s="4">
        <v>5</v>
      </c>
      <c r="H608" s="18">
        <v>5</v>
      </c>
      <c r="I608" s="9" t="s">
        <v>1554</v>
      </c>
      <c r="J608" s="15"/>
    </row>
    <row r="609" spans="1:10" hidden="1" x14ac:dyDescent="0.25">
      <c r="A609" s="3" t="s">
        <v>11</v>
      </c>
      <c r="B609" s="3" t="s">
        <v>11</v>
      </c>
      <c r="C609" s="3" t="s">
        <v>497</v>
      </c>
      <c r="D609" s="3" t="s">
        <v>498</v>
      </c>
      <c r="E609" s="3" t="s">
        <v>499</v>
      </c>
      <c r="F609" s="13"/>
      <c r="G609" s="4">
        <v>0</v>
      </c>
      <c r="H609" s="18"/>
      <c r="I609" s="9" t="s">
        <v>1554</v>
      </c>
      <c r="J609" s="15"/>
    </row>
    <row r="610" spans="1:10" x14ac:dyDescent="0.25">
      <c r="A610" s="3" t="s">
        <v>11</v>
      </c>
      <c r="B610" s="3" t="s">
        <v>11</v>
      </c>
      <c r="C610" s="3" t="s">
        <v>500</v>
      </c>
      <c r="D610" s="3" t="s">
        <v>501</v>
      </c>
      <c r="E610" s="3" t="s">
        <v>502</v>
      </c>
      <c r="F610" s="13" t="s">
        <v>1270</v>
      </c>
      <c r="G610" s="4">
        <v>8</v>
      </c>
      <c r="H610" s="18">
        <v>8</v>
      </c>
      <c r="I610" s="9" t="s">
        <v>1554</v>
      </c>
      <c r="J610" s="15"/>
    </row>
    <row r="611" spans="1:10" hidden="1" x14ac:dyDescent="0.25">
      <c r="A611" s="3" t="s">
        <v>11</v>
      </c>
      <c r="B611" s="3" t="s">
        <v>11</v>
      </c>
      <c r="C611" s="3" t="s">
        <v>500</v>
      </c>
      <c r="D611" s="3" t="s">
        <v>501</v>
      </c>
      <c r="E611" s="3" t="s">
        <v>502</v>
      </c>
      <c r="F611" s="13" t="s">
        <v>1271</v>
      </c>
      <c r="G611" s="4">
        <v>1</v>
      </c>
      <c r="H611" s="18">
        <v>0</v>
      </c>
      <c r="I611" s="9" t="s">
        <v>1554</v>
      </c>
      <c r="J611" s="15"/>
    </row>
    <row r="612" spans="1:10" x14ac:dyDescent="0.25">
      <c r="A612" s="3" t="s">
        <v>11</v>
      </c>
      <c r="B612" s="3" t="s">
        <v>11</v>
      </c>
      <c r="C612" s="3" t="s">
        <v>500</v>
      </c>
      <c r="D612" s="3" t="s">
        <v>501</v>
      </c>
      <c r="E612" s="3" t="s">
        <v>502</v>
      </c>
      <c r="F612" s="13" t="s">
        <v>1272</v>
      </c>
      <c r="G612" s="4">
        <v>4</v>
      </c>
      <c r="H612" s="18">
        <v>4</v>
      </c>
      <c r="I612" s="9" t="s">
        <v>1554</v>
      </c>
      <c r="J612" s="15"/>
    </row>
    <row r="613" spans="1:10" hidden="1" x14ac:dyDescent="0.25">
      <c r="A613" s="3" t="s">
        <v>11</v>
      </c>
      <c r="B613" s="3" t="s">
        <v>11</v>
      </c>
      <c r="C613" s="3" t="s">
        <v>500</v>
      </c>
      <c r="D613" s="3" t="s">
        <v>501</v>
      </c>
      <c r="E613" s="3" t="s">
        <v>502</v>
      </c>
      <c r="F613" s="13"/>
      <c r="G613" s="4">
        <v>0</v>
      </c>
      <c r="H613" s="18"/>
      <c r="I613" s="9" t="s">
        <v>1554</v>
      </c>
      <c r="J613" s="15"/>
    </row>
    <row r="614" spans="1:10" x14ac:dyDescent="0.25">
      <c r="A614" s="3" t="s">
        <v>11</v>
      </c>
      <c r="B614" s="3" t="s">
        <v>11</v>
      </c>
      <c r="C614" s="3" t="s">
        <v>503</v>
      </c>
      <c r="D614" s="3" t="s">
        <v>501</v>
      </c>
      <c r="E614" s="3" t="s">
        <v>504</v>
      </c>
      <c r="F614" s="13" t="s">
        <v>1273</v>
      </c>
      <c r="G614" s="4">
        <v>2</v>
      </c>
      <c r="H614" s="18">
        <v>2</v>
      </c>
      <c r="I614" s="9" t="s">
        <v>1554</v>
      </c>
      <c r="J614" s="15"/>
    </row>
    <row r="615" spans="1:10" ht="13.5" hidden="1" customHeight="1" x14ac:dyDescent="0.25">
      <c r="A615" s="3" t="s">
        <v>11</v>
      </c>
      <c r="B615" s="3" t="s">
        <v>11</v>
      </c>
      <c r="C615" s="3" t="s">
        <v>503</v>
      </c>
      <c r="D615" s="3" t="s">
        <v>501</v>
      </c>
      <c r="E615" s="3" t="s">
        <v>504</v>
      </c>
      <c r="F615" s="13"/>
      <c r="G615" s="4">
        <v>0</v>
      </c>
      <c r="H615" s="18"/>
      <c r="I615" s="9" t="s">
        <v>1554</v>
      </c>
      <c r="J615" s="15"/>
    </row>
    <row r="616" spans="1:10" x14ac:dyDescent="0.25">
      <c r="A616" s="3" t="s">
        <v>11</v>
      </c>
      <c r="B616" s="3" t="s">
        <v>11</v>
      </c>
      <c r="C616" s="3" t="s">
        <v>505</v>
      </c>
      <c r="D616" s="3" t="s">
        <v>501</v>
      </c>
      <c r="E616" s="3" t="s">
        <v>506</v>
      </c>
      <c r="F616" s="13" t="s">
        <v>1274</v>
      </c>
      <c r="G616" s="4">
        <v>1</v>
      </c>
      <c r="H616" s="18">
        <v>1</v>
      </c>
      <c r="I616" s="9" t="s">
        <v>1554</v>
      </c>
      <c r="J616" s="15"/>
    </row>
    <row r="617" spans="1:10" x14ac:dyDescent="0.25">
      <c r="A617" s="3" t="s">
        <v>11</v>
      </c>
      <c r="B617" s="3" t="s">
        <v>11</v>
      </c>
      <c r="C617" s="3" t="s">
        <v>505</v>
      </c>
      <c r="D617" s="3" t="s">
        <v>501</v>
      </c>
      <c r="E617" s="3" t="s">
        <v>506</v>
      </c>
      <c r="F617" s="13" t="s">
        <v>1271</v>
      </c>
      <c r="G617" s="4">
        <v>1</v>
      </c>
      <c r="H617" s="18">
        <v>1</v>
      </c>
      <c r="I617" s="9" t="s">
        <v>1554</v>
      </c>
      <c r="J617" s="15"/>
    </row>
    <row r="618" spans="1:10" hidden="1" x14ac:dyDescent="0.25">
      <c r="A618" s="3" t="s">
        <v>11</v>
      </c>
      <c r="B618" s="3" t="s">
        <v>11</v>
      </c>
      <c r="C618" s="3" t="s">
        <v>505</v>
      </c>
      <c r="D618" s="3" t="s">
        <v>501</v>
      </c>
      <c r="E618" s="3" t="s">
        <v>506</v>
      </c>
      <c r="F618" s="13" t="s">
        <v>1275</v>
      </c>
      <c r="G618" s="4">
        <v>4</v>
      </c>
      <c r="H618" s="18">
        <v>0</v>
      </c>
      <c r="I618" s="9" t="s">
        <v>1554</v>
      </c>
      <c r="J618" s="15"/>
    </row>
    <row r="619" spans="1:10" x14ac:dyDescent="0.25">
      <c r="A619" s="3" t="s">
        <v>11</v>
      </c>
      <c r="B619" s="3" t="s">
        <v>11</v>
      </c>
      <c r="C619" s="3" t="s">
        <v>507</v>
      </c>
      <c r="D619" s="3" t="s">
        <v>508</v>
      </c>
      <c r="E619" s="3" t="s">
        <v>509</v>
      </c>
      <c r="F619" s="13" t="s">
        <v>1275</v>
      </c>
      <c r="G619" s="4">
        <v>4</v>
      </c>
      <c r="H619" s="18">
        <v>4</v>
      </c>
      <c r="I619" s="9" t="s">
        <v>1554</v>
      </c>
      <c r="J619" s="15"/>
    </row>
    <row r="620" spans="1:10" hidden="1" x14ac:dyDescent="0.25">
      <c r="A620" s="3" t="s">
        <v>11</v>
      </c>
      <c r="B620" s="3" t="s">
        <v>11</v>
      </c>
      <c r="C620" s="3" t="s">
        <v>507</v>
      </c>
      <c r="D620" s="3" t="s">
        <v>508</v>
      </c>
      <c r="E620" s="3" t="s">
        <v>509</v>
      </c>
      <c r="F620" s="13"/>
      <c r="G620" s="4">
        <v>0</v>
      </c>
      <c r="H620" s="18">
        <v>0</v>
      </c>
      <c r="I620" s="9" t="s">
        <v>1554</v>
      </c>
      <c r="J620" s="15"/>
    </row>
    <row r="621" spans="1:10" x14ac:dyDescent="0.25">
      <c r="A621" s="3" t="s">
        <v>11</v>
      </c>
      <c r="B621" s="3" t="s">
        <v>11</v>
      </c>
      <c r="C621" s="3" t="s">
        <v>510</v>
      </c>
      <c r="D621" s="3" t="s">
        <v>508</v>
      </c>
      <c r="E621" s="3" t="s">
        <v>511</v>
      </c>
      <c r="F621" s="13" t="s">
        <v>1276</v>
      </c>
      <c r="G621" s="4">
        <v>5</v>
      </c>
      <c r="H621" s="18">
        <v>5</v>
      </c>
      <c r="I621" s="9" t="s">
        <v>1554</v>
      </c>
      <c r="J621" s="15"/>
    </row>
    <row r="622" spans="1:10" x14ac:dyDescent="0.25">
      <c r="A622" s="3" t="s">
        <v>11</v>
      </c>
      <c r="B622" s="3" t="s">
        <v>11</v>
      </c>
      <c r="C622" s="3" t="s">
        <v>510</v>
      </c>
      <c r="D622" s="3" t="s">
        <v>508</v>
      </c>
      <c r="E622" s="3" t="s">
        <v>511</v>
      </c>
      <c r="F622" s="13" t="s">
        <v>1277</v>
      </c>
      <c r="G622" s="4">
        <v>5</v>
      </c>
      <c r="H622" s="18">
        <v>5</v>
      </c>
      <c r="I622" s="9" t="s">
        <v>1554</v>
      </c>
      <c r="J622" s="15"/>
    </row>
    <row r="623" spans="1:10" hidden="1" x14ac:dyDescent="0.25">
      <c r="A623" s="3" t="s">
        <v>11</v>
      </c>
      <c r="B623" s="3" t="s">
        <v>11</v>
      </c>
      <c r="C623" s="3" t="s">
        <v>510</v>
      </c>
      <c r="D623" s="3" t="s">
        <v>508</v>
      </c>
      <c r="E623" s="3" t="s">
        <v>511</v>
      </c>
      <c r="F623" s="13"/>
      <c r="G623" s="4">
        <v>0</v>
      </c>
      <c r="H623" s="18"/>
      <c r="I623" s="9" t="s">
        <v>1554</v>
      </c>
      <c r="J623" s="15"/>
    </row>
    <row r="624" spans="1:10" x14ac:dyDescent="0.25">
      <c r="A624" s="3" t="s">
        <v>11</v>
      </c>
      <c r="B624" s="3" t="s">
        <v>11</v>
      </c>
      <c r="C624" s="3" t="s">
        <v>512</v>
      </c>
      <c r="D624" s="3" t="s">
        <v>513</v>
      </c>
      <c r="E624" s="3" t="s">
        <v>514</v>
      </c>
      <c r="F624" s="13" t="s">
        <v>1278</v>
      </c>
      <c r="G624" s="4">
        <v>7</v>
      </c>
      <c r="H624" s="18">
        <v>7</v>
      </c>
      <c r="I624" s="9" t="s">
        <v>1554</v>
      </c>
      <c r="J624" s="15"/>
    </row>
    <row r="625" spans="1:10" x14ac:dyDescent="0.25">
      <c r="A625" s="3" t="s">
        <v>11</v>
      </c>
      <c r="B625" s="3" t="s">
        <v>11</v>
      </c>
      <c r="C625" s="3" t="s">
        <v>512</v>
      </c>
      <c r="D625" s="3" t="s">
        <v>513</v>
      </c>
      <c r="E625" s="3" t="s">
        <v>514</v>
      </c>
      <c r="F625" s="13" t="s">
        <v>1279</v>
      </c>
      <c r="G625" s="4">
        <v>1</v>
      </c>
      <c r="H625" s="18">
        <v>1</v>
      </c>
      <c r="I625" s="9" t="s">
        <v>1554</v>
      </c>
      <c r="J625" s="15"/>
    </row>
    <row r="626" spans="1:10" x14ac:dyDescent="0.25">
      <c r="A626" s="3" t="s">
        <v>11</v>
      </c>
      <c r="B626" s="3" t="s">
        <v>11</v>
      </c>
      <c r="C626" s="3" t="s">
        <v>512</v>
      </c>
      <c r="D626" s="3" t="s">
        <v>513</v>
      </c>
      <c r="E626" s="3" t="s">
        <v>514</v>
      </c>
      <c r="F626" s="13" t="s">
        <v>1280</v>
      </c>
      <c r="G626" s="4">
        <v>5</v>
      </c>
      <c r="H626" s="18">
        <v>5</v>
      </c>
      <c r="I626" s="9" t="s">
        <v>1554</v>
      </c>
      <c r="J626" s="15"/>
    </row>
    <row r="627" spans="1:10" x14ac:dyDescent="0.25">
      <c r="A627" s="3" t="s">
        <v>11</v>
      </c>
      <c r="B627" s="3" t="s">
        <v>11</v>
      </c>
      <c r="C627" s="3" t="s">
        <v>512</v>
      </c>
      <c r="D627" s="3" t="s">
        <v>513</v>
      </c>
      <c r="E627" s="3" t="s">
        <v>514</v>
      </c>
      <c r="F627" s="13" t="s">
        <v>1281</v>
      </c>
      <c r="G627" s="4">
        <v>1</v>
      </c>
      <c r="H627" s="18">
        <v>1</v>
      </c>
      <c r="I627" s="9" t="s">
        <v>1554</v>
      </c>
      <c r="J627" s="15"/>
    </row>
    <row r="628" spans="1:10" hidden="1" x14ac:dyDescent="0.25">
      <c r="A628" s="3" t="s">
        <v>11</v>
      </c>
      <c r="B628" s="3" t="s">
        <v>11</v>
      </c>
      <c r="C628" s="3" t="s">
        <v>512</v>
      </c>
      <c r="D628" s="3" t="s">
        <v>513</v>
      </c>
      <c r="E628" s="3" t="s">
        <v>514</v>
      </c>
      <c r="F628" s="13"/>
      <c r="G628" s="4">
        <v>0</v>
      </c>
      <c r="H628" s="18"/>
      <c r="I628" s="9"/>
      <c r="J628" s="15"/>
    </row>
    <row r="629" spans="1:10" x14ac:dyDescent="0.25">
      <c r="A629" s="3" t="s">
        <v>11</v>
      </c>
      <c r="B629" s="3" t="s">
        <v>11</v>
      </c>
      <c r="C629" s="3" t="s">
        <v>515</v>
      </c>
      <c r="D629" s="3" t="s">
        <v>516</v>
      </c>
      <c r="E629" s="3" t="s">
        <v>517</v>
      </c>
      <c r="F629" s="13" t="s">
        <v>1282</v>
      </c>
      <c r="G629" s="4">
        <v>3</v>
      </c>
      <c r="H629" s="18">
        <v>2</v>
      </c>
      <c r="I629" s="9" t="s">
        <v>1554</v>
      </c>
      <c r="J629" s="15"/>
    </row>
    <row r="630" spans="1:10" x14ac:dyDescent="0.25">
      <c r="A630" s="3" t="s">
        <v>11</v>
      </c>
      <c r="B630" s="3" t="s">
        <v>11</v>
      </c>
      <c r="C630" s="3" t="s">
        <v>515</v>
      </c>
      <c r="D630" s="3" t="s">
        <v>516</v>
      </c>
      <c r="E630" s="3" t="s">
        <v>517</v>
      </c>
      <c r="F630" s="13">
        <v>190805640</v>
      </c>
      <c r="G630" s="4">
        <v>0</v>
      </c>
      <c r="H630" s="18">
        <v>1</v>
      </c>
      <c r="I630" s="9" t="s">
        <v>1554</v>
      </c>
      <c r="J630" s="15"/>
    </row>
    <row r="631" spans="1:10" x14ac:dyDescent="0.25">
      <c r="A631" s="3" t="s">
        <v>11</v>
      </c>
      <c r="B631" s="3" t="s">
        <v>11</v>
      </c>
      <c r="C631" s="3" t="s">
        <v>518</v>
      </c>
      <c r="D631" s="3" t="s">
        <v>519</v>
      </c>
      <c r="E631" s="3" t="s">
        <v>520</v>
      </c>
      <c r="F631" s="13" t="s">
        <v>1283</v>
      </c>
      <c r="G631" s="4">
        <v>8</v>
      </c>
      <c r="H631" s="18">
        <v>8</v>
      </c>
      <c r="I631" s="9" t="s">
        <v>1554</v>
      </c>
      <c r="J631" s="15"/>
    </row>
    <row r="632" spans="1:10" x14ac:dyDescent="0.25">
      <c r="A632" s="3" t="s">
        <v>11</v>
      </c>
      <c r="B632" s="3" t="s">
        <v>11</v>
      </c>
      <c r="C632" s="3" t="s">
        <v>518</v>
      </c>
      <c r="D632" s="3" t="s">
        <v>519</v>
      </c>
      <c r="E632" s="3" t="s">
        <v>520</v>
      </c>
      <c r="F632" s="13" t="s">
        <v>1284</v>
      </c>
      <c r="G632" s="4">
        <v>6</v>
      </c>
      <c r="H632" s="18">
        <v>6</v>
      </c>
      <c r="I632" s="9" t="s">
        <v>1554</v>
      </c>
      <c r="J632" s="15"/>
    </row>
    <row r="633" spans="1:10" hidden="1" x14ac:dyDescent="0.25">
      <c r="A633" s="3" t="s">
        <v>11</v>
      </c>
      <c r="B633" s="3" t="s">
        <v>11</v>
      </c>
      <c r="C633" s="3" t="s">
        <v>518</v>
      </c>
      <c r="D633" s="3" t="s">
        <v>519</v>
      </c>
      <c r="E633" s="3" t="s">
        <v>520</v>
      </c>
      <c r="F633" s="13"/>
      <c r="G633" s="4">
        <v>0</v>
      </c>
      <c r="H633" s="18"/>
      <c r="I633" s="9" t="s">
        <v>1554</v>
      </c>
      <c r="J633" s="15"/>
    </row>
    <row r="634" spans="1:10" x14ac:dyDescent="0.25">
      <c r="A634" s="3" t="s">
        <v>11</v>
      </c>
      <c r="B634" s="3" t="s">
        <v>11</v>
      </c>
      <c r="C634" s="3" t="s">
        <v>521</v>
      </c>
      <c r="D634" s="3" t="s">
        <v>522</v>
      </c>
      <c r="E634" s="3" t="s">
        <v>523</v>
      </c>
      <c r="F634" s="13" t="s">
        <v>1285</v>
      </c>
      <c r="G634" s="4">
        <v>1</v>
      </c>
      <c r="H634" s="18">
        <v>1</v>
      </c>
      <c r="I634" s="9" t="s">
        <v>1554</v>
      </c>
      <c r="J634" s="15"/>
    </row>
    <row r="635" spans="1:10" hidden="1" x14ac:dyDescent="0.25">
      <c r="A635" s="3" t="s">
        <v>11</v>
      </c>
      <c r="B635" s="3" t="s">
        <v>11</v>
      </c>
      <c r="C635" s="3" t="s">
        <v>521</v>
      </c>
      <c r="D635" s="3" t="s">
        <v>522</v>
      </c>
      <c r="E635" s="3" t="s">
        <v>523</v>
      </c>
      <c r="F635" s="13"/>
      <c r="G635" s="4">
        <v>0</v>
      </c>
      <c r="H635" s="18"/>
      <c r="I635" s="9" t="s">
        <v>1554</v>
      </c>
      <c r="J635" s="15"/>
    </row>
    <row r="636" spans="1:10" x14ac:dyDescent="0.25">
      <c r="A636" s="3" t="s">
        <v>11</v>
      </c>
      <c r="B636" s="3" t="s">
        <v>11</v>
      </c>
      <c r="C636" s="3" t="s">
        <v>524</v>
      </c>
      <c r="D636" s="3" t="s">
        <v>525</v>
      </c>
      <c r="E636" s="3" t="s">
        <v>526</v>
      </c>
      <c r="F636" s="13" t="s">
        <v>1286</v>
      </c>
      <c r="G636" s="4">
        <v>4</v>
      </c>
      <c r="H636" s="18">
        <v>3</v>
      </c>
      <c r="I636" s="9" t="s">
        <v>1554</v>
      </c>
      <c r="J636" s="15"/>
    </row>
    <row r="637" spans="1:10" x14ac:dyDescent="0.25">
      <c r="A637" s="3" t="s">
        <v>11</v>
      </c>
      <c r="B637" s="3" t="s">
        <v>11</v>
      </c>
      <c r="C637" s="3" t="s">
        <v>524</v>
      </c>
      <c r="D637" s="3" t="s">
        <v>525</v>
      </c>
      <c r="E637" s="3" t="s">
        <v>526</v>
      </c>
      <c r="F637" s="13">
        <v>190805643</v>
      </c>
      <c r="G637" s="4">
        <v>0</v>
      </c>
      <c r="H637" s="18">
        <v>1</v>
      </c>
      <c r="I637" s="9" t="s">
        <v>1554</v>
      </c>
      <c r="J637" s="15"/>
    </row>
    <row r="638" spans="1:10" x14ac:dyDescent="0.25">
      <c r="A638" s="3" t="s">
        <v>11</v>
      </c>
      <c r="B638" s="3" t="s">
        <v>11</v>
      </c>
      <c r="C638" s="3" t="s">
        <v>527</v>
      </c>
      <c r="D638" s="3" t="s">
        <v>528</v>
      </c>
      <c r="E638" s="3" t="s">
        <v>529</v>
      </c>
      <c r="F638" s="13" t="s">
        <v>1287</v>
      </c>
      <c r="G638" s="4">
        <v>1</v>
      </c>
      <c r="H638" s="18">
        <v>1</v>
      </c>
      <c r="I638" s="9" t="s">
        <v>1554</v>
      </c>
      <c r="J638" s="15"/>
    </row>
    <row r="639" spans="1:10" hidden="1" x14ac:dyDescent="0.25">
      <c r="A639" s="3" t="s">
        <v>11</v>
      </c>
      <c r="B639" s="3" t="s">
        <v>11</v>
      </c>
      <c r="C639" s="3" t="s">
        <v>527</v>
      </c>
      <c r="D639" s="3" t="s">
        <v>528</v>
      </c>
      <c r="E639" s="3" t="s">
        <v>529</v>
      </c>
      <c r="F639" s="13"/>
      <c r="G639" s="4">
        <v>0</v>
      </c>
      <c r="H639" s="18"/>
      <c r="I639" s="9"/>
      <c r="J639" s="15"/>
    </row>
    <row r="640" spans="1:10" x14ac:dyDescent="0.25">
      <c r="A640" s="3" t="s">
        <v>11</v>
      </c>
      <c r="B640" s="3" t="s">
        <v>11</v>
      </c>
      <c r="C640" s="3" t="s">
        <v>530</v>
      </c>
      <c r="D640" s="3" t="s">
        <v>528</v>
      </c>
      <c r="E640" s="3" t="s">
        <v>531</v>
      </c>
      <c r="F640" s="13" t="s">
        <v>1288</v>
      </c>
      <c r="G640" s="4">
        <v>1</v>
      </c>
      <c r="H640" s="18">
        <v>1</v>
      </c>
      <c r="I640" s="9" t="s">
        <v>1554</v>
      </c>
      <c r="J640" s="15"/>
    </row>
    <row r="641" spans="1:10" hidden="1" x14ac:dyDescent="0.25">
      <c r="A641" s="3" t="s">
        <v>11</v>
      </c>
      <c r="B641" s="3" t="s">
        <v>11</v>
      </c>
      <c r="C641" s="3" t="s">
        <v>530</v>
      </c>
      <c r="D641" s="3" t="s">
        <v>528</v>
      </c>
      <c r="E641" s="3" t="s">
        <v>531</v>
      </c>
      <c r="F641" s="13"/>
      <c r="G641" s="4">
        <v>0</v>
      </c>
      <c r="H641" s="18"/>
      <c r="I641" s="9"/>
      <c r="J641" s="15"/>
    </row>
    <row r="642" spans="1:10" x14ac:dyDescent="0.25">
      <c r="A642" s="3" t="s">
        <v>11</v>
      </c>
      <c r="B642" s="3" t="s">
        <v>11</v>
      </c>
      <c r="C642" s="3" t="s">
        <v>532</v>
      </c>
      <c r="D642" s="3" t="s">
        <v>533</v>
      </c>
      <c r="E642" s="3" t="s">
        <v>534</v>
      </c>
      <c r="F642" s="13" t="s">
        <v>1289</v>
      </c>
      <c r="G642" s="4">
        <v>3</v>
      </c>
      <c r="H642" s="18">
        <v>3</v>
      </c>
      <c r="I642" s="9" t="s">
        <v>1554</v>
      </c>
      <c r="J642" s="15"/>
    </row>
    <row r="643" spans="1:10" x14ac:dyDescent="0.25">
      <c r="A643" s="3" t="s">
        <v>11</v>
      </c>
      <c r="B643" s="3" t="s">
        <v>11</v>
      </c>
      <c r="C643" s="3" t="s">
        <v>532</v>
      </c>
      <c r="D643" s="3" t="s">
        <v>533</v>
      </c>
      <c r="E643" s="3" t="s">
        <v>534</v>
      </c>
      <c r="F643" s="13" t="s">
        <v>1290</v>
      </c>
      <c r="G643" s="4">
        <v>1</v>
      </c>
      <c r="H643" s="18">
        <v>1</v>
      </c>
      <c r="I643" s="9" t="s">
        <v>1554</v>
      </c>
      <c r="J643" s="15"/>
    </row>
    <row r="644" spans="1:10" hidden="1" x14ac:dyDescent="0.25">
      <c r="A644" s="3" t="s">
        <v>11</v>
      </c>
      <c r="B644" s="3" t="s">
        <v>11</v>
      </c>
      <c r="C644" s="3" t="s">
        <v>532</v>
      </c>
      <c r="D644" s="3" t="s">
        <v>533</v>
      </c>
      <c r="E644" s="3" t="s">
        <v>534</v>
      </c>
      <c r="F644" s="13"/>
      <c r="G644" s="4">
        <v>0</v>
      </c>
      <c r="H644" s="18"/>
      <c r="I644" s="9"/>
      <c r="J644" s="15"/>
    </row>
    <row r="645" spans="1:10" x14ac:dyDescent="0.25">
      <c r="A645" s="3" t="s">
        <v>11</v>
      </c>
      <c r="B645" s="3" t="s">
        <v>11</v>
      </c>
      <c r="C645" s="3" t="s">
        <v>535</v>
      </c>
      <c r="D645" s="3" t="s">
        <v>533</v>
      </c>
      <c r="E645" s="3" t="s">
        <v>536</v>
      </c>
      <c r="F645" s="13" t="s">
        <v>1291</v>
      </c>
      <c r="G645" s="4">
        <v>4</v>
      </c>
      <c r="H645" s="18">
        <v>4</v>
      </c>
      <c r="I645" s="9" t="s">
        <v>1559</v>
      </c>
      <c r="J645" s="15"/>
    </row>
    <row r="646" spans="1:10" hidden="1" x14ac:dyDescent="0.25">
      <c r="A646" s="3" t="s">
        <v>11</v>
      </c>
      <c r="B646" s="3" t="s">
        <v>11</v>
      </c>
      <c r="C646" s="3" t="s">
        <v>535</v>
      </c>
      <c r="D646" s="3" t="s">
        <v>533</v>
      </c>
      <c r="E646" s="3" t="s">
        <v>536</v>
      </c>
      <c r="F646" s="13"/>
      <c r="G646" s="4">
        <v>0</v>
      </c>
      <c r="H646" s="18"/>
      <c r="I646" s="9"/>
      <c r="J646" s="15"/>
    </row>
    <row r="647" spans="1:10" x14ac:dyDescent="0.25">
      <c r="A647" s="3" t="s">
        <v>11</v>
      </c>
      <c r="B647" s="3" t="s">
        <v>11</v>
      </c>
      <c r="C647" s="3" t="s">
        <v>537</v>
      </c>
      <c r="D647" s="3" t="s">
        <v>538</v>
      </c>
      <c r="E647" s="3" t="s">
        <v>539</v>
      </c>
      <c r="F647" s="13" t="s">
        <v>1292</v>
      </c>
      <c r="G647" s="4">
        <v>17</v>
      </c>
      <c r="H647" s="18">
        <v>17</v>
      </c>
      <c r="I647" s="9" t="s">
        <v>1554</v>
      </c>
      <c r="J647" s="15"/>
    </row>
    <row r="648" spans="1:10" x14ac:dyDescent="0.25">
      <c r="A648" s="3" t="s">
        <v>11</v>
      </c>
      <c r="B648" s="3" t="s">
        <v>11</v>
      </c>
      <c r="C648" s="3" t="s">
        <v>537</v>
      </c>
      <c r="D648" s="3" t="s">
        <v>538</v>
      </c>
      <c r="E648" s="3" t="s">
        <v>539</v>
      </c>
      <c r="F648" s="13" t="s">
        <v>1293</v>
      </c>
      <c r="G648" s="4">
        <v>1</v>
      </c>
      <c r="H648" s="18">
        <v>1</v>
      </c>
      <c r="I648" s="9" t="s">
        <v>1554</v>
      </c>
      <c r="J648" s="15"/>
    </row>
    <row r="649" spans="1:10" hidden="1" x14ac:dyDescent="0.25">
      <c r="A649" s="3" t="s">
        <v>11</v>
      </c>
      <c r="B649" s="3" t="s">
        <v>11</v>
      </c>
      <c r="C649" s="3" t="s">
        <v>537</v>
      </c>
      <c r="D649" s="3" t="s">
        <v>538</v>
      </c>
      <c r="E649" s="3" t="s">
        <v>539</v>
      </c>
      <c r="F649" s="13"/>
      <c r="G649" s="4">
        <v>0</v>
      </c>
      <c r="H649" s="18"/>
      <c r="I649" s="9"/>
      <c r="J649" s="15"/>
    </row>
    <row r="650" spans="1:10" x14ac:dyDescent="0.25">
      <c r="A650" s="3" t="s">
        <v>11</v>
      </c>
      <c r="B650" s="3" t="s">
        <v>11</v>
      </c>
      <c r="C650" s="3" t="s">
        <v>540</v>
      </c>
      <c r="D650" s="3" t="s">
        <v>538</v>
      </c>
      <c r="E650" s="3" t="s">
        <v>541</v>
      </c>
      <c r="F650" s="13" t="s">
        <v>1294</v>
      </c>
      <c r="G650" s="4">
        <v>4</v>
      </c>
      <c r="H650" s="18">
        <v>4</v>
      </c>
      <c r="I650" s="9" t="s">
        <v>1559</v>
      </c>
      <c r="J650" s="15"/>
    </row>
    <row r="651" spans="1:10" x14ac:dyDescent="0.25">
      <c r="A651" s="3" t="s">
        <v>11</v>
      </c>
      <c r="B651" s="3" t="s">
        <v>11</v>
      </c>
      <c r="C651" s="3" t="s">
        <v>540</v>
      </c>
      <c r="D651" s="3" t="s">
        <v>538</v>
      </c>
      <c r="E651" s="3" t="s">
        <v>541</v>
      </c>
      <c r="F651" s="13" t="s">
        <v>1295</v>
      </c>
      <c r="G651" s="4">
        <v>2</v>
      </c>
      <c r="H651" s="18">
        <v>2</v>
      </c>
      <c r="I651" s="9" t="s">
        <v>1559</v>
      </c>
      <c r="J651" s="15"/>
    </row>
    <row r="652" spans="1:10" x14ac:dyDescent="0.25">
      <c r="A652" s="3" t="s">
        <v>11</v>
      </c>
      <c r="B652" s="3" t="s">
        <v>11</v>
      </c>
      <c r="C652" s="3" t="s">
        <v>540</v>
      </c>
      <c r="D652" s="3" t="s">
        <v>538</v>
      </c>
      <c r="E652" s="3" t="s">
        <v>541</v>
      </c>
      <c r="F652" s="13" t="s">
        <v>1296</v>
      </c>
      <c r="G652" s="4">
        <v>1</v>
      </c>
      <c r="H652" s="18">
        <v>1</v>
      </c>
      <c r="I652" s="9" t="s">
        <v>1559</v>
      </c>
      <c r="J652" s="15"/>
    </row>
    <row r="653" spans="1:10" hidden="1" x14ac:dyDescent="0.25">
      <c r="A653" s="3" t="s">
        <v>11</v>
      </c>
      <c r="B653" s="3" t="s">
        <v>11</v>
      </c>
      <c r="C653" s="3" t="s">
        <v>540</v>
      </c>
      <c r="D653" s="3" t="s">
        <v>538</v>
      </c>
      <c r="E653" s="3" t="s">
        <v>541</v>
      </c>
      <c r="F653" s="13"/>
      <c r="G653" s="4">
        <v>0</v>
      </c>
      <c r="H653" s="18"/>
      <c r="I653" s="9"/>
      <c r="J653" s="15"/>
    </row>
    <row r="654" spans="1:10" x14ac:dyDescent="0.25">
      <c r="A654" s="3" t="s">
        <v>11</v>
      </c>
      <c r="B654" s="3" t="s">
        <v>11</v>
      </c>
      <c r="C654" s="3" t="s">
        <v>542</v>
      </c>
      <c r="D654" s="3" t="s">
        <v>543</v>
      </c>
      <c r="E654" s="3" t="s">
        <v>544</v>
      </c>
      <c r="F654" s="13" t="s">
        <v>1297</v>
      </c>
      <c r="G654" s="4">
        <v>12</v>
      </c>
      <c r="H654" s="18">
        <v>12</v>
      </c>
      <c r="I654" s="9" t="s">
        <v>1554</v>
      </c>
      <c r="J654" s="15"/>
    </row>
    <row r="655" spans="1:10" x14ac:dyDescent="0.25">
      <c r="A655" s="3" t="s">
        <v>11</v>
      </c>
      <c r="B655" s="3" t="s">
        <v>11</v>
      </c>
      <c r="C655" s="3" t="s">
        <v>542</v>
      </c>
      <c r="D655" s="3" t="s">
        <v>543</v>
      </c>
      <c r="E655" s="3" t="s">
        <v>544</v>
      </c>
      <c r="F655" s="13" t="s">
        <v>1298</v>
      </c>
      <c r="G655" s="4">
        <v>2</v>
      </c>
      <c r="H655" s="18">
        <v>2</v>
      </c>
      <c r="I655" s="9" t="s">
        <v>1554</v>
      </c>
      <c r="J655" s="13">
        <v>1210161300</v>
      </c>
    </row>
    <row r="656" spans="1:10" hidden="1" x14ac:dyDescent="0.25">
      <c r="A656" s="3" t="s">
        <v>11</v>
      </c>
      <c r="B656" s="3" t="s">
        <v>11</v>
      </c>
      <c r="C656" s="3" t="s">
        <v>542</v>
      </c>
      <c r="D656" s="3" t="s">
        <v>543</v>
      </c>
      <c r="E656" s="3" t="s">
        <v>544</v>
      </c>
      <c r="F656" s="13"/>
      <c r="G656" s="4">
        <v>0</v>
      </c>
      <c r="H656" s="18"/>
      <c r="I656" s="9"/>
      <c r="J656" s="15"/>
    </row>
    <row r="657" spans="1:10" x14ac:dyDescent="0.25">
      <c r="A657" s="3" t="s">
        <v>11</v>
      </c>
      <c r="B657" s="3" t="s">
        <v>11</v>
      </c>
      <c r="C657" s="3" t="s">
        <v>545</v>
      </c>
      <c r="D657" s="3" t="s">
        <v>543</v>
      </c>
      <c r="E657" s="3" t="s">
        <v>546</v>
      </c>
      <c r="F657" s="13" t="s">
        <v>1299</v>
      </c>
      <c r="G657" s="4">
        <v>4</v>
      </c>
      <c r="H657" s="18">
        <v>4</v>
      </c>
      <c r="I657" s="9" t="s">
        <v>1559</v>
      </c>
      <c r="J657" s="15"/>
    </row>
    <row r="658" spans="1:10" x14ac:dyDescent="0.25">
      <c r="A658" s="3" t="s">
        <v>11</v>
      </c>
      <c r="B658" s="3" t="s">
        <v>11</v>
      </c>
      <c r="C658" s="3" t="s">
        <v>545</v>
      </c>
      <c r="D658" s="3" t="s">
        <v>543</v>
      </c>
      <c r="E658" s="3" t="s">
        <v>546</v>
      </c>
      <c r="F658" s="13" t="s">
        <v>1300</v>
      </c>
      <c r="G658" s="4">
        <v>2</v>
      </c>
      <c r="H658" s="18">
        <v>2</v>
      </c>
      <c r="I658" s="9" t="s">
        <v>1559</v>
      </c>
      <c r="J658" s="13">
        <v>1605090030</v>
      </c>
    </row>
    <row r="659" spans="1:10" hidden="1" x14ac:dyDescent="0.25">
      <c r="A659" s="3" t="s">
        <v>11</v>
      </c>
      <c r="B659" s="3" t="s">
        <v>11</v>
      </c>
      <c r="C659" s="3" t="s">
        <v>545</v>
      </c>
      <c r="D659" s="3" t="s">
        <v>543</v>
      </c>
      <c r="E659" s="3" t="s">
        <v>546</v>
      </c>
      <c r="F659" s="13"/>
      <c r="G659" s="4">
        <v>0</v>
      </c>
      <c r="H659" s="18"/>
      <c r="I659" s="9"/>
      <c r="J659" s="15"/>
    </row>
    <row r="660" spans="1:10" x14ac:dyDescent="0.25">
      <c r="A660" s="3" t="s">
        <v>11</v>
      </c>
      <c r="B660" s="3" t="s">
        <v>11</v>
      </c>
      <c r="C660" s="3" t="s">
        <v>547</v>
      </c>
      <c r="D660" s="3" t="s">
        <v>548</v>
      </c>
      <c r="E660" s="3" t="s">
        <v>549</v>
      </c>
      <c r="F660" s="13" t="s">
        <v>1301</v>
      </c>
      <c r="G660" s="4">
        <v>19</v>
      </c>
      <c r="H660" s="18">
        <v>19</v>
      </c>
      <c r="I660" s="9" t="s">
        <v>1554</v>
      </c>
      <c r="J660" s="15"/>
    </row>
    <row r="661" spans="1:10" x14ac:dyDescent="0.25">
      <c r="A661" s="3" t="s">
        <v>11</v>
      </c>
      <c r="B661" s="3" t="s">
        <v>11</v>
      </c>
      <c r="C661" s="3" t="s">
        <v>547</v>
      </c>
      <c r="D661" s="3" t="s">
        <v>548</v>
      </c>
      <c r="E661" s="3" t="s">
        <v>549</v>
      </c>
      <c r="F661" s="13" t="s">
        <v>1302</v>
      </c>
      <c r="G661" s="4">
        <v>2</v>
      </c>
      <c r="H661" s="18">
        <v>2</v>
      </c>
      <c r="I661" s="9" t="s">
        <v>1554</v>
      </c>
      <c r="J661" s="15"/>
    </row>
    <row r="662" spans="1:10" x14ac:dyDescent="0.25">
      <c r="A662" s="3" t="s">
        <v>11</v>
      </c>
      <c r="B662" s="3" t="s">
        <v>11</v>
      </c>
      <c r="C662" s="3" t="s">
        <v>547</v>
      </c>
      <c r="D662" s="3" t="s">
        <v>548</v>
      </c>
      <c r="E662" s="3" t="s">
        <v>549</v>
      </c>
      <c r="F662" s="13" t="s">
        <v>1303</v>
      </c>
      <c r="G662" s="4">
        <v>2</v>
      </c>
      <c r="H662" s="18">
        <v>2</v>
      </c>
      <c r="I662" s="9" t="s">
        <v>1554</v>
      </c>
      <c r="J662" s="15"/>
    </row>
    <row r="663" spans="1:10" x14ac:dyDescent="0.25">
      <c r="A663" s="3" t="s">
        <v>11</v>
      </c>
      <c r="B663" s="3" t="s">
        <v>11</v>
      </c>
      <c r="C663" s="3" t="s">
        <v>547</v>
      </c>
      <c r="D663" s="3" t="s">
        <v>548</v>
      </c>
      <c r="E663" s="3" t="s">
        <v>549</v>
      </c>
      <c r="F663" s="13" t="s">
        <v>1304</v>
      </c>
      <c r="G663" s="4">
        <v>10</v>
      </c>
      <c r="H663" s="18">
        <v>10</v>
      </c>
      <c r="I663" s="9" t="s">
        <v>1554</v>
      </c>
      <c r="J663" s="15"/>
    </row>
    <row r="664" spans="1:10" hidden="1" x14ac:dyDescent="0.25">
      <c r="A664" s="3" t="s">
        <v>11</v>
      </c>
      <c r="B664" s="3" t="s">
        <v>11</v>
      </c>
      <c r="C664" s="3" t="s">
        <v>547</v>
      </c>
      <c r="D664" s="3" t="s">
        <v>548</v>
      </c>
      <c r="E664" s="3" t="s">
        <v>549</v>
      </c>
      <c r="F664" s="13"/>
      <c r="G664" s="4">
        <v>0</v>
      </c>
      <c r="H664" s="18"/>
      <c r="I664" s="9"/>
      <c r="J664" s="15"/>
    </row>
    <row r="665" spans="1:10" x14ac:dyDescent="0.25">
      <c r="A665" s="3" t="s">
        <v>11</v>
      </c>
      <c r="B665" s="3" t="s">
        <v>11</v>
      </c>
      <c r="C665" s="3" t="s">
        <v>550</v>
      </c>
      <c r="D665" s="3" t="s">
        <v>548</v>
      </c>
      <c r="E665" s="3" t="s">
        <v>551</v>
      </c>
      <c r="F665" s="13" t="s">
        <v>1305</v>
      </c>
      <c r="G665" s="4">
        <v>6</v>
      </c>
      <c r="H665" s="18">
        <v>6</v>
      </c>
      <c r="I665" s="9" t="s">
        <v>1559</v>
      </c>
      <c r="J665" s="15"/>
    </row>
    <row r="666" spans="1:10" x14ac:dyDescent="0.25">
      <c r="A666" s="3" t="s">
        <v>11</v>
      </c>
      <c r="B666" s="3" t="s">
        <v>11</v>
      </c>
      <c r="C666" s="3" t="s">
        <v>550</v>
      </c>
      <c r="D666" s="3" t="s">
        <v>548</v>
      </c>
      <c r="E666" s="3" t="s">
        <v>551</v>
      </c>
      <c r="F666" s="13" t="s">
        <v>1306</v>
      </c>
      <c r="G666" s="4">
        <v>2</v>
      </c>
      <c r="H666" s="18">
        <v>2</v>
      </c>
      <c r="I666" s="9" t="s">
        <v>1559</v>
      </c>
      <c r="J666" s="15"/>
    </row>
    <row r="667" spans="1:10" hidden="1" x14ac:dyDescent="0.25">
      <c r="A667" s="3" t="s">
        <v>11</v>
      </c>
      <c r="B667" s="3" t="s">
        <v>11</v>
      </c>
      <c r="C667" s="3" t="s">
        <v>550</v>
      </c>
      <c r="D667" s="3" t="s">
        <v>548</v>
      </c>
      <c r="E667" s="3" t="s">
        <v>551</v>
      </c>
      <c r="F667" s="13"/>
      <c r="G667" s="4">
        <v>0</v>
      </c>
      <c r="H667" s="18"/>
      <c r="I667" s="9"/>
      <c r="J667" s="15"/>
    </row>
    <row r="668" spans="1:10" x14ac:dyDescent="0.25">
      <c r="A668" s="3" t="s">
        <v>11</v>
      </c>
      <c r="B668" s="3" t="s">
        <v>11</v>
      </c>
      <c r="C668" s="3" t="s">
        <v>552</v>
      </c>
      <c r="D668" s="3" t="s">
        <v>553</v>
      </c>
      <c r="E668" s="3" t="s">
        <v>554</v>
      </c>
      <c r="F668" s="13" t="s">
        <v>1307</v>
      </c>
      <c r="G668" s="4">
        <v>22</v>
      </c>
      <c r="H668" s="18">
        <v>22</v>
      </c>
      <c r="I668" s="9" t="s">
        <v>1554</v>
      </c>
      <c r="J668" s="15"/>
    </row>
    <row r="669" spans="1:10" hidden="1" x14ac:dyDescent="0.25">
      <c r="A669" s="3" t="s">
        <v>11</v>
      </c>
      <c r="B669" s="3" t="s">
        <v>11</v>
      </c>
      <c r="C669" s="3" t="s">
        <v>552</v>
      </c>
      <c r="D669" s="3" t="s">
        <v>553</v>
      </c>
      <c r="E669" s="3" t="s">
        <v>554</v>
      </c>
      <c r="F669" s="13"/>
      <c r="G669" s="4">
        <v>0</v>
      </c>
      <c r="H669" s="18"/>
      <c r="I669" s="9" t="s">
        <v>1554</v>
      </c>
      <c r="J669" s="15"/>
    </row>
    <row r="670" spans="1:10" x14ac:dyDescent="0.25">
      <c r="A670" s="3" t="s">
        <v>11</v>
      </c>
      <c r="B670" s="3" t="s">
        <v>11</v>
      </c>
      <c r="C670" s="3" t="s">
        <v>555</v>
      </c>
      <c r="D670" s="3" t="s">
        <v>553</v>
      </c>
      <c r="E670" s="3" t="s">
        <v>556</v>
      </c>
      <c r="F670" s="13" t="s">
        <v>1308</v>
      </c>
      <c r="G670" s="4">
        <v>1</v>
      </c>
      <c r="H670" s="18">
        <v>1</v>
      </c>
      <c r="I670" s="9" t="s">
        <v>1559</v>
      </c>
      <c r="J670" s="15"/>
    </row>
    <row r="671" spans="1:10" x14ac:dyDescent="0.25">
      <c r="A671" s="3" t="s">
        <v>11</v>
      </c>
      <c r="B671" s="3" t="s">
        <v>11</v>
      </c>
      <c r="C671" s="3" t="s">
        <v>555</v>
      </c>
      <c r="D671" s="3" t="s">
        <v>553</v>
      </c>
      <c r="E671" s="3" t="s">
        <v>556</v>
      </c>
      <c r="F671" s="13" t="s">
        <v>1309</v>
      </c>
      <c r="G671" s="4">
        <v>1</v>
      </c>
      <c r="H671" s="18">
        <v>1</v>
      </c>
      <c r="I671" s="9" t="s">
        <v>1559</v>
      </c>
      <c r="J671" s="15"/>
    </row>
    <row r="672" spans="1:10" x14ac:dyDescent="0.25">
      <c r="A672" s="3" t="s">
        <v>11</v>
      </c>
      <c r="B672" s="3" t="s">
        <v>11</v>
      </c>
      <c r="C672" s="3" t="s">
        <v>555</v>
      </c>
      <c r="D672" s="3" t="s">
        <v>553</v>
      </c>
      <c r="E672" s="3" t="s">
        <v>556</v>
      </c>
      <c r="F672" s="13" t="s">
        <v>1310</v>
      </c>
      <c r="G672" s="4">
        <v>1</v>
      </c>
      <c r="H672" s="18">
        <v>1</v>
      </c>
      <c r="I672" s="9" t="s">
        <v>1559</v>
      </c>
      <c r="J672" s="15"/>
    </row>
    <row r="673" spans="1:10" hidden="1" x14ac:dyDescent="0.25">
      <c r="A673" s="3" t="s">
        <v>11</v>
      </c>
      <c r="B673" s="3" t="s">
        <v>11</v>
      </c>
      <c r="C673" s="3" t="s">
        <v>555</v>
      </c>
      <c r="D673" s="3" t="s">
        <v>553</v>
      </c>
      <c r="E673" s="3" t="s">
        <v>556</v>
      </c>
      <c r="F673" s="13"/>
      <c r="G673" s="4">
        <v>0</v>
      </c>
      <c r="H673" s="18"/>
      <c r="I673" s="9"/>
      <c r="J673" s="15"/>
    </row>
    <row r="674" spans="1:10" x14ac:dyDescent="0.25">
      <c r="A674" s="3" t="s">
        <v>11</v>
      </c>
      <c r="B674" s="3" t="s">
        <v>11</v>
      </c>
      <c r="C674" s="3" t="s">
        <v>557</v>
      </c>
      <c r="D674" s="3" t="s">
        <v>558</v>
      </c>
      <c r="E674" s="3" t="s">
        <v>559</v>
      </c>
      <c r="F674" s="13" t="s">
        <v>1311</v>
      </c>
      <c r="G674" s="4">
        <v>4</v>
      </c>
      <c r="H674" s="18">
        <v>4</v>
      </c>
      <c r="I674" s="9" t="s">
        <v>1554</v>
      </c>
      <c r="J674" s="15"/>
    </row>
    <row r="675" spans="1:10" x14ac:dyDescent="0.25">
      <c r="A675" s="3" t="s">
        <v>11</v>
      </c>
      <c r="B675" s="3" t="s">
        <v>11</v>
      </c>
      <c r="C675" s="3" t="s">
        <v>557</v>
      </c>
      <c r="D675" s="3" t="s">
        <v>558</v>
      </c>
      <c r="E675" s="3" t="s">
        <v>559</v>
      </c>
      <c r="F675" s="13" t="s">
        <v>1312</v>
      </c>
      <c r="G675" s="4">
        <v>1</v>
      </c>
      <c r="H675" s="18">
        <v>1</v>
      </c>
      <c r="I675" s="9" t="s">
        <v>1554</v>
      </c>
      <c r="J675" s="15"/>
    </row>
    <row r="676" spans="1:10" x14ac:dyDescent="0.25">
      <c r="A676" s="3" t="s">
        <v>11</v>
      </c>
      <c r="B676" s="3" t="s">
        <v>11</v>
      </c>
      <c r="C676" s="3" t="s">
        <v>557</v>
      </c>
      <c r="D676" s="3" t="s">
        <v>558</v>
      </c>
      <c r="E676" s="3" t="s">
        <v>559</v>
      </c>
      <c r="F676" s="13">
        <v>1209230600</v>
      </c>
      <c r="G676" s="4">
        <v>0</v>
      </c>
      <c r="H676" s="18">
        <v>1</v>
      </c>
      <c r="I676" s="9" t="s">
        <v>1554</v>
      </c>
      <c r="J676" s="15"/>
    </row>
    <row r="677" spans="1:10" x14ac:dyDescent="0.25">
      <c r="A677" s="3" t="s">
        <v>11</v>
      </c>
      <c r="B677" s="3" t="s">
        <v>11</v>
      </c>
      <c r="C677" s="3" t="s">
        <v>560</v>
      </c>
      <c r="D677" s="3" t="s">
        <v>558</v>
      </c>
      <c r="E677" s="3" t="s">
        <v>561</v>
      </c>
      <c r="F677" s="13" t="s">
        <v>1313</v>
      </c>
      <c r="G677" s="4">
        <v>6</v>
      </c>
      <c r="H677" s="18">
        <v>5</v>
      </c>
      <c r="I677" s="9" t="s">
        <v>1559</v>
      </c>
      <c r="J677" s="15"/>
    </row>
    <row r="678" spans="1:10" x14ac:dyDescent="0.25">
      <c r="A678" s="3" t="s">
        <v>11</v>
      </c>
      <c r="B678" s="3" t="s">
        <v>11</v>
      </c>
      <c r="C678" s="3" t="s">
        <v>560</v>
      </c>
      <c r="D678" s="3" t="s">
        <v>558</v>
      </c>
      <c r="E678" s="3" t="s">
        <v>561</v>
      </c>
      <c r="F678" s="13" t="s">
        <v>1314</v>
      </c>
      <c r="G678" s="4">
        <v>1</v>
      </c>
      <c r="H678" s="18">
        <v>1</v>
      </c>
      <c r="I678" s="9" t="s">
        <v>1559</v>
      </c>
      <c r="J678" s="15"/>
    </row>
    <row r="679" spans="1:10" x14ac:dyDescent="0.25">
      <c r="A679" s="3" t="s">
        <v>11</v>
      </c>
      <c r="B679" s="3" t="s">
        <v>11</v>
      </c>
      <c r="C679" s="3" t="s">
        <v>560</v>
      </c>
      <c r="D679" s="3" t="s">
        <v>558</v>
      </c>
      <c r="E679" s="3" t="s">
        <v>561</v>
      </c>
      <c r="F679" s="13" t="s">
        <v>1315</v>
      </c>
      <c r="G679" s="4">
        <v>1</v>
      </c>
      <c r="H679" s="18">
        <v>1</v>
      </c>
      <c r="I679" s="9" t="s">
        <v>1559</v>
      </c>
      <c r="J679" s="15"/>
    </row>
    <row r="680" spans="1:10" hidden="1" x14ac:dyDescent="0.25">
      <c r="A680" s="3" t="s">
        <v>11</v>
      </c>
      <c r="B680" s="3" t="s">
        <v>11</v>
      </c>
      <c r="C680" s="3" t="s">
        <v>560</v>
      </c>
      <c r="D680" s="3" t="s">
        <v>558</v>
      </c>
      <c r="E680" s="3" t="s">
        <v>561</v>
      </c>
      <c r="F680" s="13"/>
      <c r="G680" s="4">
        <v>0</v>
      </c>
      <c r="H680" s="18"/>
      <c r="I680" s="9"/>
      <c r="J680" s="15"/>
    </row>
    <row r="681" spans="1:10" x14ac:dyDescent="0.25">
      <c r="A681" s="3" t="s">
        <v>11</v>
      </c>
      <c r="B681" s="3" t="s">
        <v>11</v>
      </c>
      <c r="C681" s="3" t="s">
        <v>562</v>
      </c>
      <c r="D681" s="3" t="s">
        <v>563</v>
      </c>
      <c r="E681" s="3" t="s">
        <v>564</v>
      </c>
      <c r="F681" s="13" t="s">
        <v>1316</v>
      </c>
      <c r="G681" s="4">
        <v>8</v>
      </c>
      <c r="H681" s="18">
        <v>8</v>
      </c>
      <c r="I681" s="9" t="s">
        <v>1554</v>
      </c>
      <c r="J681" s="15"/>
    </row>
    <row r="682" spans="1:10" x14ac:dyDescent="0.25">
      <c r="A682" s="3" t="s">
        <v>11</v>
      </c>
      <c r="B682" s="3" t="s">
        <v>11</v>
      </c>
      <c r="C682" s="3" t="s">
        <v>562</v>
      </c>
      <c r="D682" s="3" t="s">
        <v>563</v>
      </c>
      <c r="E682" s="3" t="s">
        <v>564</v>
      </c>
      <c r="F682" s="13" t="s">
        <v>1317</v>
      </c>
      <c r="G682" s="4">
        <v>2</v>
      </c>
      <c r="H682" s="18">
        <v>2</v>
      </c>
      <c r="I682" s="9" t="s">
        <v>1554</v>
      </c>
      <c r="J682" s="15"/>
    </row>
    <row r="683" spans="1:10" hidden="1" x14ac:dyDescent="0.25">
      <c r="A683" s="3" t="s">
        <v>11</v>
      </c>
      <c r="B683" s="3" t="s">
        <v>11</v>
      </c>
      <c r="C683" s="3" t="s">
        <v>562</v>
      </c>
      <c r="D683" s="3" t="s">
        <v>563</v>
      </c>
      <c r="E683" s="3" t="s">
        <v>564</v>
      </c>
      <c r="F683" s="13"/>
      <c r="G683" s="4">
        <v>0</v>
      </c>
      <c r="H683" s="18"/>
      <c r="I683" s="9"/>
      <c r="J683" s="15"/>
    </row>
    <row r="684" spans="1:10" x14ac:dyDescent="0.25">
      <c r="A684" s="3" t="s">
        <v>11</v>
      </c>
      <c r="B684" s="3" t="s">
        <v>11</v>
      </c>
      <c r="C684" s="3" t="s">
        <v>565</v>
      </c>
      <c r="D684" s="3" t="s">
        <v>563</v>
      </c>
      <c r="E684" s="3" t="s">
        <v>566</v>
      </c>
      <c r="F684" s="13" t="s">
        <v>1318</v>
      </c>
      <c r="G684" s="4">
        <v>3</v>
      </c>
      <c r="H684" s="18">
        <v>3</v>
      </c>
      <c r="I684" s="9" t="s">
        <v>1559</v>
      </c>
      <c r="J684" s="15"/>
    </row>
    <row r="685" spans="1:10" x14ac:dyDescent="0.25">
      <c r="A685" s="3" t="s">
        <v>11</v>
      </c>
      <c r="B685" s="3" t="s">
        <v>11</v>
      </c>
      <c r="C685" s="3" t="s">
        <v>565</v>
      </c>
      <c r="D685" s="3" t="s">
        <v>563</v>
      </c>
      <c r="E685" s="3" t="s">
        <v>566</v>
      </c>
      <c r="F685" s="13" t="s">
        <v>1319</v>
      </c>
      <c r="G685" s="4">
        <v>2</v>
      </c>
      <c r="H685" s="18">
        <v>3</v>
      </c>
      <c r="I685" s="9" t="s">
        <v>1559</v>
      </c>
      <c r="J685" s="15"/>
    </row>
    <row r="686" spans="1:10" x14ac:dyDescent="0.25">
      <c r="A686" s="3" t="s">
        <v>11</v>
      </c>
      <c r="B686" s="3" t="s">
        <v>11</v>
      </c>
      <c r="C686" s="3" t="s">
        <v>565</v>
      </c>
      <c r="D686" s="3" t="s">
        <v>563</v>
      </c>
      <c r="E686" s="3" t="s">
        <v>566</v>
      </c>
      <c r="F686" s="13" t="s">
        <v>1320</v>
      </c>
      <c r="G686" s="4">
        <v>2</v>
      </c>
      <c r="H686" s="18">
        <v>3</v>
      </c>
      <c r="I686" s="9" t="s">
        <v>1559</v>
      </c>
      <c r="J686" s="15"/>
    </row>
    <row r="687" spans="1:10" hidden="1" x14ac:dyDescent="0.25">
      <c r="A687" s="3" t="s">
        <v>11</v>
      </c>
      <c r="B687" s="3" t="s">
        <v>11</v>
      </c>
      <c r="C687" s="3" t="s">
        <v>565</v>
      </c>
      <c r="D687" s="3" t="s">
        <v>563</v>
      </c>
      <c r="E687" s="3" t="s">
        <v>566</v>
      </c>
      <c r="F687" s="13"/>
      <c r="G687" s="4">
        <v>0</v>
      </c>
      <c r="H687" s="18"/>
      <c r="I687" s="9"/>
      <c r="J687" s="15"/>
    </row>
    <row r="688" spans="1:10" x14ac:dyDescent="0.25">
      <c r="A688" s="3" t="s">
        <v>11</v>
      </c>
      <c r="B688" s="3" t="s">
        <v>11</v>
      </c>
      <c r="C688" s="3" t="s">
        <v>567</v>
      </c>
      <c r="D688" s="3" t="s">
        <v>568</v>
      </c>
      <c r="E688" s="3" t="s">
        <v>569</v>
      </c>
      <c r="F688" s="13" t="s">
        <v>1321</v>
      </c>
      <c r="G688" s="4">
        <v>8</v>
      </c>
      <c r="H688" s="18">
        <v>8</v>
      </c>
      <c r="I688" s="9" t="s">
        <v>1554</v>
      </c>
      <c r="J688" s="15"/>
    </row>
    <row r="689" spans="1:10" x14ac:dyDescent="0.25">
      <c r="A689" s="3" t="s">
        <v>11</v>
      </c>
      <c r="B689" s="3" t="s">
        <v>11</v>
      </c>
      <c r="C689" s="3" t="s">
        <v>567</v>
      </c>
      <c r="D689" s="3" t="s">
        <v>568</v>
      </c>
      <c r="E689" s="3" t="s">
        <v>569</v>
      </c>
      <c r="F689" s="13" t="s">
        <v>1322</v>
      </c>
      <c r="G689" s="4">
        <v>1</v>
      </c>
      <c r="H689" s="18">
        <v>1</v>
      </c>
      <c r="I689" s="9" t="s">
        <v>1554</v>
      </c>
      <c r="J689" s="15"/>
    </row>
    <row r="690" spans="1:10" x14ac:dyDescent="0.25">
      <c r="A690" s="3" t="s">
        <v>11</v>
      </c>
      <c r="B690" s="3" t="s">
        <v>11</v>
      </c>
      <c r="C690" s="3" t="s">
        <v>567</v>
      </c>
      <c r="D690" s="3" t="s">
        <v>568</v>
      </c>
      <c r="E690" s="3" t="s">
        <v>569</v>
      </c>
      <c r="F690" s="13" t="s">
        <v>1323</v>
      </c>
      <c r="G690" s="4">
        <v>8</v>
      </c>
      <c r="H690" s="18">
        <v>8</v>
      </c>
      <c r="I690" s="9" t="s">
        <v>1554</v>
      </c>
      <c r="J690" s="15"/>
    </row>
    <row r="691" spans="1:10" x14ac:dyDescent="0.25">
      <c r="A691" s="3" t="s">
        <v>11</v>
      </c>
      <c r="B691" s="3" t="s">
        <v>11</v>
      </c>
      <c r="C691" s="3" t="s">
        <v>567</v>
      </c>
      <c r="D691" s="3" t="s">
        <v>568</v>
      </c>
      <c r="E691" s="3" t="s">
        <v>569</v>
      </c>
      <c r="F691" s="13" t="s">
        <v>1324</v>
      </c>
      <c r="G691" s="4">
        <v>5</v>
      </c>
      <c r="H691" s="18">
        <v>5</v>
      </c>
      <c r="I691" s="9" t="s">
        <v>1554</v>
      </c>
      <c r="J691" s="15"/>
    </row>
    <row r="692" spans="1:10" x14ac:dyDescent="0.25">
      <c r="A692" s="3" t="s">
        <v>11</v>
      </c>
      <c r="B692" s="3" t="s">
        <v>11</v>
      </c>
      <c r="C692" s="3" t="s">
        <v>567</v>
      </c>
      <c r="D692" s="3" t="s">
        <v>568</v>
      </c>
      <c r="E692" s="3" t="s">
        <v>569</v>
      </c>
      <c r="F692" s="13" t="s">
        <v>1325</v>
      </c>
      <c r="G692" s="4">
        <v>5</v>
      </c>
      <c r="H692" s="18">
        <v>5</v>
      </c>
      <c r="I692" s="9" t="s">
        <v>1554</v>
      </c>
      <c r="J692" s="15"/>
    </row>
    <row r="693" spans="1:10" hidden="1" x14ac:dyDescent="0.25">
      <c r="A693" s="3" t="s">
        <v>11</v>
      </c>
      <c r="B693" s="3" t="s">
        <v>11</v>
      </c>
      <c r="C693" s="3" t="s">
        <v>567</v>
      </c>
      <c r="D693" s="3" t="s">
        <v>568</v>
      </c>
      <c r="E693" s="3" t="s">
        <v>569</v>
      </c>
      <c r="F693" s="13"/>
      <c r="G693" s="4">
        <v>0</v>
      </c>
      <c r="H693" s="18"/>
      <c r="I693" s="9"/>
      <c r="J693" s="15"/>
    </row>
    <row r="694" spans="1:10" x14ac:dyDescent="0.25">
      <c r="A694" s="3" t="s">
        <v>11</v>
      </c>
      <c r="B694" s="3" t="s">
        <v>11</v>
      </c>
      <c r="C694" s="3" t="s">
        <v>570</v>
      </c>
      <c r="D694" s="3" t="s">
        <v>568</v>
      </c>
      <c r="E694" s="3" t="s">
        <v>571</v>
      </c>
      <c r="F694" s="13" t="s">
        <v>1326</v>
      </c>
      <c r="G694" s="4">
        <v>4</v>
      </c>
      <c r="H694" s="18">
        <v>4</v>
      </c>
      <c r="I694" s="9" t="s">
        <v>1559</v>
      </c>
      <c r="J694" s="15"/>
    </row>
    <row r="695" spans="1:10" x14ac:dyDescent="0.25">
      <c r="A695" s="3" t="s">
        <v>11</v>
      </c>
      <c r="B695" s="3" t="s">
        <v>11</v>
      </c>
      <c r="C695" s="3" t="s">
        <v>570</v>
      </c>
      <c r="D695" s="3" t="s">
        <v>568</v>
      </c>
      <c r="E695" s="3" t="s">
        <v>571</v>
      </c>
      <c r="F695" s="13" t="s">
        <v>1327</v>
      </c>
      <c r="G695" s="4">
        <v>7</v>
      </c>
      <c r="H695" s="18">
        <v>7</v>
      </c>
      <c r="I695" s="9" t="s">
        <v>1559</v>
      </c>
      <c r="J695" s="15"/>
    </row>
    <row r="696" spans="1:10" hidden="1" x14ac:dyDescent="0.25">
      <c r="A696" s="3" t="s">
        <v>11</v>
      </c>
      <c r="B696" s="3" t="s">
        <v>11</v>
      </c>
      <c r="C696" s="3" t="s">
        <v>570</v>
      </c>
      <c r="D696" s="3" t="s">
        <v>568</v>
      </c>
      <c r="E696" s="3" t="s">
        <v>571</v>
      </c>
      <c r="F696" s="13"/>
      <c r="G696" s="4">
        <v>0</v>
      </c>
      <c r="H696" s="18"/>
      <c r="I696" s="9"/>
      <c r="J696" s="15"/>
    </row>
    <row r="697" spans="1:10" hidden="1" x14ac:dyDescent="0.25">
      <c r="A697" s="3" t="s">
        <v>11</v>
      </c>
      <c r="B697" s="3" t="s">
        <v>11</v>
      </c>
      <c r="C697" s="3" t="s">
        <v>572</v>
      </c>
      <c r="D697" s="3" t="s">
        <v>573</v>
      </c>
      <c r="E697" s="3" t="s">
        <v>574</v>
      </c>
      <c r="F697" s="13" t="s">
        <v>1328</v>
      </c>
      <c r="G697" s="4">
        <v>0</v>
      </c>
      <c r="H697" s="18">
        <v>0</v>
      </c>
      <c r="I697" s="9" t="s">
        <v>1554</v>
      </c>
      <c r="J697" s="15"/>
    </row>
    <row r="698" spans="1:10" hidden="1" x14ac:dyDescent="0.25">
      <c r="A698" s="3" t="s">
        <v>11</v>
      </c>
      <c r="B698" s="3" t="s">
        <v>11</v>
      </c>
      <c r="C698" s="3" t="s">
        <v>572</v>
      </c>
      <c r="D698" s="3" t="s">
        <v>573</v>
      </c>
      <c r="E698" s="3" t="s">
        <v>574</v>
      </c>
      <c r="F698" s="13"/>
      <c r="G698" s="4">
        <v>0</v>
      </c>
      <c r="H698" s="18">
        <v>0</v>
      </c>
      <c r="I698" s="9"/>
      <c r="J698" s="15"/>
    </row>
    <row r="699" spans="1:10" x14ac:dyDescent="0.25">
      <c r="A699" s="3" t="s">
        <v>11</v>
      </c>
      <c r="B699" s="3" t="s">
        <v>11</v>
      </c>
      <c r="C699" s="3" t="s">
        <v>575</v>
      </c>
      <c r="D699" s="3" t="s">
        <v>573</v>
      </c>
      <c r="E699" s="3" t="s">
        <v>576</v>
      </c>
      <c r="F699" s="13" t="s">
        <v>1329</v>
      </c>
      <c r="G699" s="4">
        <v>4</v>
      </c>
      <c r="H699" s="18">
        <v>4</v>
      </c>
      <c r="I699" s="9" t="s">
        <v>1559</v>
      </c>
      <c r="J699" s="15"/>
    </row>
    <row r="700" spans="1:10" hidden="1" x14ac:dyDescent="0.25">
      <c r="A700" s="3" t="s">
        <v>11</v>
      </c>
      <c r="B700" s="3" t="s">
        <v>11</v>
      </c>
      <c r="C700" s="3" t="s">
        <v>575</v>
      </c>
      <c r="D700" s="3" t="s">
        <v>573</v>
      </c>
      <c r="E700" s="3" t="s">
        <v>576</v>
      </c>
      <c r="F700" s="13" t="s">
        <v>1330</v>
      </c>
      <c r="G700" s="4">
        <v>0</v>
      </c>
      <c r="H700" s="18">
        <v>0</v>
      </c>
      <c r="I700" s="9"/>
      <c r="J700" s="15"/>
    </row>
    <row r="701" spans="1:10" x14ac:dyDescent="0.25">
      <c r="A701" s="3" t="s">
        <v>11</v>
      </c>
      <c r="B701" s="3" t="s">
        <v>11</v>
      </c>
      <c r="C701" s="3" t="s">
        <v>575</v>
      </c>
      <c r="D701" s="3" t="s">
        <v>573</v>
      </c>
      <c r="E701" s="3" t="s">
        <v>576</v>
      </c>
      <c r="F701" s="13" t="s">
        <v>1314</v>
      </c>
      <c r="G701" s="4">
        <v>3</v>
      </c>
      <c r="H701" s="18">
        <v>3</v>
      </c>
      <c r="I701" s="9" t="s">
        <v>1559</v>
      </c>
      <c r="J701" s="15"/>
    </row>
    <row r="702" spans="1:10" hidden="1" x14ac:dyDescent="0.25">
      <c r="A702" s="3" t="s">
        <v>11</v>
      </c>
      <c r="B702" s="3" t="s">
        <v>11</v>
      </c>
      <c r="C702" s="3" t="s">
        <v>575</v>
      </c>
      <c r="D702" s="3" t="s">
        <v>573</v>
      </c>
      <c r="E702" s="3" t="s">
        <v>576</v>
      </c>
      <c r="F702" s="13"/>
      <c r="G702" s="4">
        <v>0</v>
      </c>
      <c r="H702" s="18"/>
      <c r="I702" s="9"/>
      <c r="J702" s="15"/>
    </row>
    <row r="703" spans="1:10" x14ac:dyDescent="0.25">
      <c r="A703" s="3" t="s">
        <v>11</v>
      </c>
      <c r="B703" s="3" t="s">
        <v>11</v>
      </c>
      <c r="C703" s="3" t="s">
        <v>577</v>
      </c>
      <c r="D703" s="3" t="s">
        <v>578</v>
      </c>
      <c r="E703" s="3" t="s">
        <v>579</v>
      </c>
      <c r="F703" s="13" t="s">
        <v>1331</v>
      </c>
      <c r="G703" s="4">
        <v>3</v>
      </c>
      <c r="H703" s="18">
        <v>3</v>
      </c>
      <c r="I703" s="9" t="s">
        <v>1554</v>
      </c>
      <c r="J703" s="15"/>
    </row>
    <row r="704" spans="1:10" x14ac:dyDescent="0.25">
      <c r="A704" s="3" t="s">
        <v>11</v>
      </c>
      <c r="B704" s="3" t="s">
        <v>11</v>
      </c>
      <c r="C704" s="3" t="s">
        <v>577</v>
      </c>
      <c r="D704" s="3" t="s">
        <v>578</v>
      </c>
      <c r="E704" s="3" t="s">
        <v>579</v>
      </c>
      <c r="F704" s="13" t="s">
        <v>1332</v>
      </c>
      <c r="G704" s="4">
        <v>2</v>
      </c>
      <c r="H704" s="18">
        <v>2</v>
      </c>
      <c r="I704" s="9" t="s">
        <v>1554</v>
      </c>
      <c r="J704" s="15"/>
    </row>
    <row r="705" spans="1:10" x14ac:dyDescent="0.25">
      <c r="A705" s="3" t="s">
        <v>11</v>
      </c>
      <c r="B705" s="3" t="s">
        <v>11</v>
      </c>
      <c r="C705" s="3" t="s">
        <v>577</v>
      </c>
      <c r="D705" s="3" t="s">
        <v>578</v>
      </c>
      <c r="E705" s="3" t="s">
        <v>579</v>
      </c>
      <c r="F705" s="13" t="s">
        <v>1333</v>
      </c>
      <c r="G705" s="4">
        <v>5</v>
      </c>
      <c r="H705" s="18">
        <v>5</v>
      </c>
      <c r="I705" s="9" t="s">
        <v>1554</v>
      </c>
      <c r="J705" s="15"/>
    </row>
    <row r="706" spans="1:10" x14ac:dyDescent="0.25">
      <c r="A706" s="3" t="s">
        <v>11</v>
      </c>
      <c r="B706" s="3" t="s">
        <v>11</v>
      </c>
      <c r="C706" s="3" t="s">
        <v>577</v>
      </c>
      <c r="D706" s="3" t="s">
        <v>578</v>
      </c>
      <c r="E706" s="3" t="s">
        <v>579</v>
      </c>
      <c r="F706" s="13" t="s">
        <v>1334</v>
      </c>
      <c r="G706" s="4">
        <v>1</v>
      </c>
      <c r="H706" s="18">
        <v>1</v>
      </c>
      <c r="I706" s="9" t="s">
        <v>1554</v>
      </c>
      <c r="J706" s="15"/>
    </row>
    <row r="707" spans="1:10" x14ac:dyDescent="0.25">
      <c r="A707" s="3" t="s">
        <v>11</v>
      </c>
      <c r="B707" s="3" t="s">
        <v>11</v>
      </c>
      <c r="C707" s="3" t="s">
        <v>577</v>
      </c>
      <c r="D707" s="3" t="s">
        <v>578</v>
      </c>
      <c r="E707" s="3" t="s">
        <v>579</v>
      </c>
      <c r="F707" s="13" t="s">
        <v>1335</v>
      </c>
      <c r="G707" s="4">
        <v>2</v>
      </c>
      <c r="H707" s="18">
        <v>2</v>
      </c>
      <c r="I707" s="9" t="s">
        <v>1554</v>
      </c>
      <c r="J707" s="15"/>
    </row>
    <row r="708" spans="1:10" x14ac:dyDescent="0.25">
      <c r="A708" s="3" t="s">
        <v>11</v>
      </c>
      <c r="B708" s="3" t="s">
        <v>11</v>
      </c>
      <c r="C708" s="3" t="s">
        <v>577</v>
      </c>
      <c r="D708" s="3" t="s">
        <v>578</v>
      </c>
      <c r="E708" s="3" t="s">
        <v>579</v>
      </c>
      <c r="F708" s="13" t="s">
        <v>1328</v>
      </c>
      <c r="G708" s="4">
        <v>11</v>
      </c>
      <c r="H708" s="18">
        <v>11</v>
      </c>
      <c r="I708" s="9" t="s">
        <v>1554</v>
      </c>
      <c r="J708" s="15"/>
    </row>
    <row r="709" spans="1:10" hidden="1" x14ac:dyDescent="0.25">
      <c r="A709" s="3" t="s">
        <v>11</v>
      </c>
      <c r="B709" s="3" t="s">
        <v>11</v>
      </c>
      <c r="C709" s="3" t="s">
        <v>577</v>
      </c>
      <c r="D709" s="3" t="s">
        <v>578</v>
      </c>
      <c r="E709" s="3" t="s">
        <v>579</v>
      </c>
      <c r="F709" s="13"/>
      <c r="G709" s="4">
        <v>0</v>
      </c>
      <c r="H709" s="18"/>
      <c r="I709" s="9"/>
      <c r="J709" s="15"/>
    </row>
    <row r="710" spans="1:10" hidden="1" x14ac:dyDescent="0.25">
      <c r="A710" s="3" t="s">
        <v>11</v>
      </c>
      <c r="B710" s="3" t="s">
        <v>11</v>
      </c>
      <c r="C710" s="3" t="s">
        <v>580</v>
      </c>
      <c r="D710" s="3" t="s">
        <v>578</v>
      </c>
      <c r="E710" s="3" t="s">
        <v>581</v>
      </c>
      <c r="F710" s="13" t="s">
        <v>1336</v>
      </c>
      <c r="G710" s="4">
        <v>0</v>
      </c>
      <c r="H710" s="18">
        <v>0</v>
      </c>
      <c r="I710" s="9"/>
      <c r="J710" s="15"/>
    </row>
    <row r="711" spans="1:10" hidden="1" x14ac:dyDescent="0.25">
      <c r="A711" s="3" t="s">
        <v>11</v>
      </c>
      <c r="B711" s="3" t="s">
        <v>11</v>
      </c>
      <c r="C711" s="3" t="s">
        <v>580</v>
      </c>
      <c r="D711" s="3" t="s">
        <v>578</v>
      </c>
      <c r="E711" s="3" t="s">
        <v>581</v>
      </c>
      <c r="F711" s="13"/>
      <c r="G711" s="4">
        <v>0</v>
      </c>
      <c r="H711" s="18">
        <v>0</v>
      </c>
      <c r="I711" s="9"/>
      <c r="J711" s="15"/>
    </row>
    <row r="712" spans="1:10" x14ac:dyDescent="0.25">
      <c r="A712" s="3" t="s">
        <v>11</v>
      </c>
      <c r="B712" s="3" t="s">
        <v>11</v>
      </c>
      <c r="C712" s="3" t="s">
        <v>582</v>
      </c>
      <c r="D712" s="3" t="s">
        <v>583</v>
      </c>
      <c r="E712" s="3" t="s">
        <v>584</v>
      </c>
      <c r="F712" s="13" t="s">
        <v>1337</v>
      </c>
      <c r="G712" s="4">
        <v>10</v>
      </c>
      <c r="H712" s="18">
        <v>10</v>
      </c>
      <c r="I712" s="9" t="s">
        <v>1554</v>
      </c>
      <c r="J712" s="15"/>
    </row>
    <row r="713" spans="1:10" hidden="1" x14ac:dyDescent="0.25">
      <c r="A713" s="3" t="s">
        <v>11</v>
      </c>
      <c r="B713" s="3" t="s">
        <v>11</v>
      </c>
      <c r="C713" s="3" t="s">
        <v>582</v>
      </c>
      <c r="D713" s="3" t="s">
        <v>583</v>
      </c>
      <c r="E713" s="3" t="s">
        <v>584</v>
      </c>
      <c r="F713" s="13"/>
      <c r="G713" s="4">
        <v>0</v>
      </c>
      <c r="H713" s="18"/>
      <c r="I713" s="9"/>
      <c r="J713" s="15"/>
    </row>
    <row r="714" spans="1:10" x14ac:dyDescent="0.25">
      <c r="A714" s="3"/>
      <c r="B714" s="3"/>
      <c r="C714" s="3" t="s">
        <v>4979</v>
      </c>
      <c r="D714" s="3" t="s">
        <v>583</v>
      </c>
      <c r="E714" s="3" t="s">
        <v>4980</v>
      </c>
      <c r="F714" s="13">
        <v>1103280680</v>
      </c>
      <c r="G714" s="4"/>
      <c r="H714" s="18">
        <v>3</v>
      </c>
      <c r="I714" s="9" t="s">
        <v>1559</v>
      </c>
      <c r="J714" s="15" t="s">
        <v>4982</v>
      </c>
    </row>
    <row r="715" spans="1:10" x14ac:dyDescent="0.25">
      <c r="A715" s="3" t="s">
        <v>11</v>
      </c>
      <c r="B715" s="3" t="s">
        <v>11</v>
      </c>
      <c r="C715" s="3" t="s">
        <v>585</v>
      </c>
      <c r="D715" s="3" t="s">
        <v>586</v>
      </c>
      <c r="E715" s="3" t="s">
        <v>587</v>
      </c>
      <c r="F715" s="13" t="s">
        <v>1338</v>
      </c>
      <c r="G715" s="4">
        <v>10</v>
      </c>
      <c r="H715" s="18">
        <v>10</v>
      </c>
      <c r="I715" s="9" t="s">
        <v>1554</v>
      </c>
      <c r="J715" s="15"/>
    </row>
    <row r="716" spans="1:10" x14ac:dyDescent="0.25">
      <c r="A716" s="3" t="s">
        <v>11</v>
      </c>
      <c r="B716" s="3" t="s">
        <v>11</v>
      </c>
      <c r="C716" s="3" t="s">
        <v>585</v>
      </c>
      <c r="D716" s="3" t="s">
        <v>586</v>
      </c>
      <c r="E716" s="3" t="s">
        <v>587</v>
      </c>
      <c r="F716" s="13">
        <v>1205101308</v>
      </c>
      <c r="G716" s="4">
        <v>0</v>
      </c>
      <c r="H716" s="18">
        <v>3</v>
      </c>
      <c r="I716" s="9" t="s">
        <v>1554</v>
      </c>
      <c r="J716" s="15"/>
    </row>
    <row r="717" spans="1:10" x14ac:dyDescent="0.25">
      <c r="A717" s="3"/>
      <c r="B717" s="3"/>
      <c r="C717" s="3" t="s">
        <v>4981</v>
      </c>
      <c r="D717" s="3" t="s">
        <v>586</v>
      </c>
      <c r="E717" s="3" t="s">
        <v>4983</v>
      </c>
      <c r="F717" s="13">
        <v>1207051070</v>
      </c>
      <c r="G717" s="4"/>
      <c r="H717" s="18">
        <v>4</v>
      </c>
      <c r="I717" s="9" t="s">
        <v>1559</v>
      </c>
      <c r="J717" s="15" t="s">
        <v>4982</v>
      </c>
    </row>
    <row r="718" spans="1:10" x14ac:dyDescent="0.25">
      <c r="A718" s="3" t="s">
        <v>11</v>
      </c>
      <c r="B718" s="3" t="s">
        <v>11</v>
      </c>
      <c r="C718" s="3" t="s">
        <v>588</v>
      </c>
      <c r="D718" s="3" t="s">
        <v>589</v>
      </c>
      <c r="E718" s="3" t="s">
        <v>590</v>
      </c>
      <c r="F718" s="13" t="s">
        <v>1339</v>
      </c>
      <c r="G718" s="4">
        <v>10</v>
      </c>
      <c r="H718" s="18">
        <v>10</v>
      </c>
      <c r="I718" s="9" t="s">
        <v>1554</v>
      </c>
      <c r="J718" s="15"/>
    </row>
    <row r="719" spans="1:10" x14ac:dyDescent="0.25">
      <c r="A719" s="3" t="s">
        <v>11</v>
      </c>
      <c r="B719" s="3" t="s">
        <v>11</v>
      </c>
      <c r="C719" s="3" t="s">
        <v>588</v>
      </c>
      <c r="D719" s="3" t="s">
        <v>589</v>
      </c>
      <c r="E719" s="3" t="s">
        <v>590</v>
      </c>
      <c r="F719" s="13">
        <v>1301020410</v>
      </c>
      <c r="G719" s="4">
        <v>0</v>
      </c>
      <c r="H719" s="18">
        <v>6</v>
      </c>
      <c r="I719" s="9" t="s">
        <v>1554</v>
      </c>
      <c r="J719" s="15"/>
    </row>
    <row r="720" spans="1:10" x14ac:dyDescent="0.25">
      <c r="A720" s="3"/>
      <c r="B720" s="3"/>
      <c r="C720" s="3" t="s">
        <v>588</v>
      </c>
      <c r="D720" s="3" t="s">
        <v>589</v>
      </c>
      <c r="E720" s="3" t="s">
        <v>590</v>
      </c>
      <c r="F720" s="13">
        <v>1205101309</v>
      </c>
      <c r="G720" s="4">
        <v>0</v>
      </c>
      <c r="H720" s="18">
        <v>2</v>
      </c>
      <c r="I720" s="9" t="s">
        <v>1554</v>
      </c>
      <c r="J720" s="15"/>
    </row>
    <row r="721" spans="1:10" x14ac:dyDescent="0.25">
      <c r="A721" s="3"/>
      <c r="B721" s="3"/>
      <c r="C721" s="3" t="s">
        <v>588</v>
      </c>
      <c r="D721" s="3" t="s">
        <v>589</v>
      </c>
      <c r="E721" s="3" t="s">
        <v>590</v>
      </c>
      <c r="F721" s="13">
        <v>1800026491</v>
      </c>
      <c r="G721" s="4">
        <v>0</v>
      </c>
      <c r="H721" s="18">
        <v>3</v>
      </c>
      <c r="I721" s="9" t="s">
        <v>1554</v>
      </c>
      <c r="J721" s="15"/>
    </row>
    <row r="722" spans="1:10" x14ac:dyDescent="0.25">
      <c r="A722" s="3" t="s">
        <v>11</v>
      </c>
      <c r="B722" s="3" t="s">
        <v>11</v>
      </c>
      <c r="C722" s="3" t="s">
        <v>591</v>
      </c>
      <c r="D722" s="3" t="s">
        <v>589</v>
      </c>
      <c r="E722" s="3" t="s">
        <v>592</v>
      </c>
      <c r="F722" s="13" t="s">
        <v>1340</v>
      </c>
      <c r="G722" s="4">
        <v>2</v>
      </c>
      <c r="H722" s="18">
        <v>2</v>
      </c>
      <c r="I722" s="9" t="s">
        <v>1559</v>
      </c>
      <c r="J722" s="15"/>
    </row>
    <row r="723" spans="1:10" x14ac:dyDescent="0.25">
      <c r="A723" s="3" t="s">
        <v>11</v>
      </c>
      <c r="B723" s="3" t="s">
        <v>11</v>
      </c>
      <c r="C723" s="3" t="s">
        <v>591</v>
      </c>
      <c r="D723" s="3" t="s">
        <v>589</v>
      </c>
      <c r="E723" s="3" t="s">
        <v>592</v>
      </c>
      <c r="F723" s="13">
        <v>1210220790</v>
      </c>
      <c r="G723" s="4">
        <v>0</v>
      </c>
      <c r="H723" s="18">
        <v>1</v>
      </c>
      <c r="I723" s="9" t="s">
        <v>1559</v>
      </c>
      <c r="J723" s="15"/>
    </row>
    <row r="724" spans="1:10" x14ac:dyDescent="0.25">
      <c r="A724" s="3" t="s">
        <v>11</v>
      </c>
      <c r="B724" s="3" t="s">
        <v>11</v>
      </c>
      <c r="C724" s="3" t="s">
        <v>593</v>
      </c>
      <c r="D724" s="3" t="s">
        <v>594</v>
      </c>
      <c r="E724" s="3" t="s">
        <v>595</v>
      </c>
      <c r="F724" s="13" t="s">
        <v>1341</v>
      </c>
      <c r="G724" s="4">
        <v>4</v>
      </c>
      <c r="H724" s="18">
        <v>4</v>
      </c>
      <c r="I724" s="9" t="s">
        <v>1554</v>
      </c>
      <c r="J724" s="15"/>
    </row>
    <row r="725" spans="1:10" x14ac:dyDescent="0.25">
      <c r="A725" s="3" t="s">
        <v>11</v>
      </c>
      <c r="B725" s="3" t="s">
        <v>11</v>
      </c>
      <c r="C725" s="3" t="s">
        <v>593</v>
      </c>
      <c r="D725" s="3" t="s">
        <v>594</v>
      </c>
      <c r="E725" s="3" t="s">
        <v>595</v>
      </c>
      <c r="F725" s="13">
        <v>1209230640</v>
      </c>
      <c r="G725" s="4">
        <v>0</v>
      </c>
      <c r="H725" s="18">
        <v>2</v>
      </c>
      <c r="I725" s="9" t="s">
        <v>1554</v>
      </c>
      <c r="J725" s="15"/>
    </row>
    <row r="726" spans="1:10" x14ac:dyDescent="0.25">
      <c r="A726" s="3"/>
      <c r="B726" s="3"/>
      <c r="C726" s="3" t="s">
        <v>593</v>
      </c>
      <c r="D726" s="3" t="s">
        <v>594</v>
      </c>
      <c r="E726" s="3" t="s">
        <v>595</v>
      </c>
      <c r="F726" s="13">
        <v>1800026492</v>
      </c>
      <c r="G726" s="4">
        <v>0</v>
      </c>
      <c r="H726" s="18">
        <v>2</v>
      </c>
      <c r="I726" s="9" t="s">
        <v>1554</v>
      </c>
      <c r="J726" s="15"/>
    </row>
    <row r="727" spans="1:10" x14ac:dyDescent="0.25">
      <c r="A727" s="3"/>
      <c r="B727" s="3"/>
      <c r="C727" s="3" t="s">
        <v>593</v>
      </c>
      <c r="D727" s="3" t="s">
        <v>594</v>
      </c>
      <c r="E727" s="3" t="s">
        <v>595</v>
      </c>
      <c r="F727" s="13">
        <v>1207240360</v>
      </c>
      <c r="G727" s="4">
        <v>0</v>
      </c>
      <c r="H727" s="18">
        <v>1</v>
      </c>
      <c r="I727" s="9" t="s">
        <v>1554</v>
      </c>
      <c r="J727" s="15"/>
    </row>
    <row r="728" spans="1:10" x14ac:dyDescent="0.25">
      <c r="A728" s="3"/>
      <c r="B728" s="3"/>
      <c r="C728" s="3" t="s">
        <v>593</v>
      </c>
      <c r="D728" s="3" t="s">
        <v>594</v>
      </c>
      <c r="E728" s="3" t="s">
        <v>595</v>
      </c>
      <c r="F728" s="13">
        <v>1700038190</v>
      </c>
      <c r="G728" s="4">
        <v>0</v>
      </c>
      <c r="H728" s="18">
        <v>1</v>
      </c>
      <c r="I728" s="9" t="s">
        <v>1554</v>
      </c>
      <c r="J728" s="15"/>
    </row>
    <row r="729" spans="1:10" x14ac:dyDescent="0.25">
      <c r="A729" s="3" t="s">
        <v>11</v>
      </c>
      <c r="B729" s="3" t="s">
        <v>11</v>
      </c>
      <c r="C729" s="3" t="s">
        <v>596</v>
      </c>
      <c r="D729" s="3" t="s">
        <v>594</v>
      </c>
      <c r="E729" s="3" t="s">
        <v>597</v>
      </c>
      <c r="F729" s="13" t="s">
        <v>1342</v>
      </c>
      <c r="G729" s="4">
        <v>6</v>
      </c>
      <c r="H729" s="18">
        <v>6</v>
      </c>
      <c r="I729" s="9" t="s">
        <v>1559</v>
      </c>
      <c r="J729" s="15"/>
    </row>
    <row r="730" spans="1:10" x14ac:dyDescent="0.25">
      <c r="A730" s="3" t="s">
        <v>11</v>
      </c>
      <c r="B730" s="3" t="s">
        <v>11</v>
      </c>
      <c r="C730" s="3" t="s">
        <v>596</v>
      </c>
      <c r="D730" s="3" t="s">
        <v>594</v>
      </c>
      <c r="E730" s="3" t="s">
        <v>597</v>
      </c>
      <c r="F730" s="13">
        <v>1506240060</v>
      </c>
      <c r="G730" s="4">
        <v>0</v>
      </c>
      <c r="H730" s="18">
        <v>2</v>
      </c>
      <c r="I730" s="9" t="s">
        <v>1559</v>
      </c>
      <c r="J730" s="15"/>
    </row>
    <row r="731" spans="1:10" x14ac:dyDescent="0.25">
      <c r="A731" s="3"/>
      <c r="B731" s="3"/>
      <c r="C731" s="3" t="s">
        <v>596</v>
      </c>
      <c r="D731" s="3" t="s">
        <v>594</v>
      </c>
      <c r="E731" s="3" t="s">
        <v>597</v>
      </c>
      <c r="F731" s="13">
        <v>1108110960</v>
      </c>
      <c r="G731" s="4">
        <v>0</v>
      </c>
      <c r="H731" s="18">
        <v>2</v>
      </c>
      <c r="I731" s="9" t="s">
        <v>1559</v>
      </c>
      <c r="J731" s="15"/>
    </row>
    <row r="732" spans="1:10" x14ac:dyDescent="0.25">
      <c r="A732" s="3" t="s">
        <v>11</v>
      </c>
      <c r="B732" s="3" t="s">
        <v>11</v>
      </c>
      <c r="C732" s="3" t="s">
        <v>598</v>
      </c>
      <c r="D732" s="3" t="s">
        <v>599</v>
      </c>
      <c r="E732" s="3" t="s">
        <v>600</v>
      </c>
      <c r="F732" s="13" t="s">
        <v>1343</v>
      </c>
      <c r="G732" s="4">
        <v>4</v>
      </c>
      <c r="H732" s="18">
        <v>4</v>
      </c>
      <c r="I732" s="9" t="s">
        <v>1554</v>
      </c>
      <c r="J732" s="15"/>
    </row>
    <row r="733" spans="1:10" x14ac:dyDescent="0.25">
      <c r="A733" s="3" t="s">
        <v>11</v>
      </c>
      <c r="B733" s="3" t="s">
        <v>11</v>
      </c>
      <c r="C733" s="3" t="s">
        <v>598</v>
      </c>
      <c r="D733" s="3" t="s">
        <v>599</v>
      </c>
      <c r="E733" s="3" t="s">
        <v>600</v>
      </c>
      <c r="F733" s="13">
        <v>1800026493</v>
      </c>
      <c r="G733" s="4">
        <v>0</v>
      </c>
      <c r="H733" s="18">
        <v>5</v>
      </c>
      <c r="I733" s="9" t="s">
        <v>1554</v>
      </c>
      <c r="J733" s="15"/>
    </row>
    <row r="734" spans="1:10" x14ac:dyDescent="0.25">
      <c r="A734" s="3"/>
      <c r="B734" s="3"/>
      <c r="C734" s="3" t="s">
        <v>598</v>
      </c>
      <c r="D734" s="3" t="s">
        <v>599</v>
      </c>
      <c r="E734" s="3" t="s">
        <v>600</v>
      </c>
      <c r="F734" s="13">
        <v>1303270002</v>
      </c>
      <c r="G734" s="4">
        <v>0</v>
      </c>
      <c r="H734" s="18">
        <v>5</v>
      </c>
      <c r="I734" s="9" t="s">
        <v>1554</v>
      </c>
      <c r="J734" s="15"/>
    </row>
    <row r="735" spans="1:10" x14ac:dyDescent="0.25">
      <c r="A735" s="3"/>
      <c r="B735" s="3"/>
      <c r="C735" s="3" t="s">
        <v>598</v>
      </c>
      <c r="D735" s="3" t="s">
        <v>599</v>
      </c>
      <c r="E735" s="3" t="s">
        <v>600</v>
      </c>
      <c r="F735" s="13">
        <v>1207240370</v>
      </c>
      <c r="G735" s="4">
        <v>0</v>
      </c>
      <c r="H735" s="18">
        <v>2</v>
      </c>
      <c r="I735" s="9" t="s">
        <v>1554</v>
      </c>
      <c r="J735" s="15"/>
    </row>
    <row r="736" spans="1:10" x14ac:dyDescent="0.25">
      <c r="A736" s="3" t="s">
        <v>11</v>
      </c>
      <c r="B736" s="3" t="s">
        <v>11</v>
      </c>
      <c r="C736" s="3" t="s">
        <v>601</v>
      </c>
      <c r="D736" s="3" t="s">
        <v>599</v>
      </c>
      <c r="E736" s="3" t="s">
        <v>602</v>
      </c>
      <c r="F736" s="13" t="s">
        <v>1344</v>
      </c>
      <c r="G736" s="4">
        <v>3</v>
      </c>
      <c r="H736" s="18">
        <v>3</v>
      </c>
      <c r="I736" s="9"/>
      <c r="J736" s="15"/>
    </row>
    <row r="737" spans="1:10" x14ac:dyDescent="0.25">
      <c r="A737" s="3" t="s">
        <v>11</v>
      </c>
      <c r="B737" s="3" t="s">
        <v>11</v>
      </c>
      <c r="C737" s="3" t="s">
        <v>601</v>
      </c>
      <c r="D737" s="3" t="s">
        <v>599</v>
      </c>
      <c r="E737" s="3" t="s">
        <v>602</v>
      </c>
      <c r="F737" s="13">
        <v>1211250180</v>
      </c>
      <c r="G737" s="4">
        <v>0</v>
      </c>
      <c r="H737" s="18">
        <v>2</v>
      </c>
      <c r="I737" s="9"/>
      <c r="J737" s="15"/>
    </row>
    <row r="738" spans="1:10" hidden="1" x14ac:dyDescent="0.25">
      <c r="A738" s="3"/>
      <c r="B738" s="3"/>
      <c r="C738" s="3" t="s">
        <v>4986</v>
      </c>
      <c r="D738" s="3" t="s">
        <v>4985</v>
      </c>
      <c r="E738" s="3" t="s">
        <v>4984</v>
      </c>
      <c r="F738" s="13"/>
      <c r="G738" s="4">
        <v>0</v>
      </c>
      <c r="H738" s="18"/>
      <c r="I738" s="9"/>
      <c r="J738" s="15" t="s">
        <v>4982</v>
      </c>
    </row>
    <row r="739" spans="1:10" hidden="1" x14ac:dyDescent="0.25">
      <c r="A739" s="3" t="s">
        <v>11</v>
      </c>
      <c r="B739" s="3" t="s">
        <v>11</v>
      </c>
      <c r="C739" s="3" t="s">
        <v>603</v>
      </c>
      <c r="D739" s="3" t="s">
        <v>604</v>
      </c>
      <c r="E739" s="3" t="s">
        <v>605</v>
      </c>
      <c r="F739" s="13" t="s">
        <v>1345</v>
      </c>
      <c r="G739" s="4">
        <v>0</v>
      </c>
      <c r="H739" s="18">
        <v>0</v>
      </c>
      <c r="I739" s="9"/>
      <c r="J739" s="15"/>
    </row>
    <row r="740" spans="1:10" hidden="1" x14ac:dyDescent="0.25">
      <c r="A740" s="3" t="s">
        <v>11</v>
      </c>
      <c r="B740" s="3" t="s">
        <v>11</v>
      </c>
      <c r="C740" s="3" t="s">
        <v>603</v>
      </c>
      <c r="D740" s="3" t="s">
        <v>604</v>
      </c>
      <c r="E740" s="3" t="s">
        <v>605</v>
      </c>
      <c r="F740" s="13"/>
      <c r="G740" s="4">
        <v>0</v>
      </c>
      <c r="H740" s="18">
        <v>0</v>
      </c>
      <c r="I740" s="9"/>
      <c r="J740" s="15"/>
    </row>
    <row r="741" spans="1:10" hidden="1" x14ac:dyDescent="0.25">
      <c r="A741" s="3" t="s">
        <v>11</v>
      </c>
      <c r="B741" s="3" t="s">
        <v>11</v>
      </c>
      <c r="C741" s="3" t="s">
        <v>606</v>
      </c>
      <c r="D741" s="3" t="s">
        <v>604</v>
      </c>
      <c r="E741" s="3" t="s">
        <v>607</v>
      </c>
      <c r="F741" s="13" t="s">
        <v>1346</v>
      </c>
      <c r="G741" s="4">
        <v>0</v>
      </c>
      <c r="H741" s="18">
        <v>0</v>
      </c>
      <c r="I741" s="9"/>
      <c r="J741" s="15"/>
    </row>
    <row r="742" spans="1:10" x14ac:dyDescent="0.25">
      <c r="A742" s="3" t="s">
        <v>11</v>
      </c>
      <c r="B742" s="3" t="s">
        <v>11</v>
      </c>
      <c r="C742" s="3" t="s">
        <v>606</v>
      </c>
      <c r="D742" s="3" t="s">
        <v>604</v>
      </c>
      <c r="E742" s="3" t="s">
        <v>607</v>
      </c>
      <c r="F742" s="13">
        <v>1409290200</v>
      </c>
      <c r="G742" s="4">
        <v>0</v>
      </c>
      <c r="H742" s="18">
        <v>1</v>
      </c>
      <c r="I742" s="9" t="s">
        <v>1559</v>
      </c>
      <c r="J742" s="15"/>
    </row>
    <row r="743" spans="1:10" hidden="1" x14ac:dyDescent="0.25">
      <c r="A743" s="3" t="s">
        <v>11</v>
      </c>
      <c r="B743" s="3" t="s">
        <v>11</v>
      </c>
      <c r="C743" s="3" t="s">
        <v>608</v>
      </c>
      <c r="D743" s="3" t="s">
        <v>604</v>
      </c>
      <c r="E743" s="3" t="s">
        <v>609</v>
      </c>
      <c r="F743" s="13"/>
      <c r="G743" s="4">
        <v>0</v>
      </c>
      <c r="H743" s="18"/>
      <c r="I743" s="9"/>
      <c r="J743" s="15"/>
    </row>
    <row r="744" spans="1:10" hidden="1" x14ac:dyDescent="0.25">
      <c r="A744" s="3" t="s">
        <v>11</v>
      </c>
      <c r="B744" s="3" t="s">
        <v>11</v>
      </c>
      <c r="C744" s="3" t="s">
        <v>610</v>
      </c>
      <c r="D744" s="3" t="s">
        <v>611</v>
      </c>
      <c r="E744" s="3" t="s">
        <v>612</v>
      </c>
      <c r="F744" s="13" t="s">
        <v>1347</v>
      </c>
      <c r="G744" s="4">
        <v>0</v>
      </c>
      <c r="H744" s="18"/>
      <c r="I744" s="9"/>
      <c r="J744" s="15"/>
    </row>
    <row r="745" spans="1:10" x14ac:dyDescent="0.25">
      <c r="A745" s="3" t="s">
        <v>11</v>
      </c>
      <c r="B745" s="3" t="s">
        <v>11</v>
      </c>
      <c r="C745" s="3" t="s">
        <v>610</v>
      </c>
      <c r="D745" s="3" t="s">
        <v>611</v>
      </c>
      <c r="E745" s="3" t="s">
        <v>612</v>
      </c>
      <c r="F745" s="13">
        <v>1800098687</v>
      </c>
      <c r="G745" s="4">
        <v>0</v>
      </c>
      <c r="H745" s="18">
        <v>2</v>
      </c>
      <c r="I745" s="9" t="s">
        <v>1554</v>
      </c>
      <c r="J745" s="15"/>
    </row>
    <row r="746" spans="1:10" x14ac:dyDescent="0.25">
      <c r="A746" s="3" t="s">
        <v>11</v>
      </c>
      <c r="B746" s="3" t="s">
        <v>11</v>
      </c>
      <c r="C746" s="3" t="s">
        <v>613</v>
      </c>
      <c r="D746" s="3" t="s">
        <v>611</v>
      </c>
      <c r="E746" s="3" t="s">
        <v>614</v>
      </c>
      <c r="F746" s="13" t="s">
        <v>1348</v>
      </c>
      <c r="G746" s="4">
        <v>0</v>
      </c>
      <c r="H746" s="18">
        <v>2</v>
      </c>
      <c r="I746" s="9" t="s">
        <v>1559</v>
      </c>
      <c r="J746" s="15"/>
    </row>
    <row r="747" spans="1:10" hidden="1" x14ac:dyDescent="0.25">
      <c r="A747" s="3" t="s">
        <v>11</v>
      </c>
      <c r="B747" s="3" t="s">
        <v>11</v>
      </c>
      <c r="C747" s="3" t="s">
        <v>613</v>
      </c>
      <c r="D747" s="3" t="s">
        <v>611</v>
      </c>
      <c r="E747" s="3" t="s">
        <v>614</v>
      </c>
      <c r="F747" s="13"/>
      <c r="G747" s="4">
        <v>0</v>
      </c>
      <c r="H747" s="18"/>
      <c r="I747" s="9"/>
      <c r="J747" s="15"/>
    </row>
    <row r="748" spans="1:10" x14ac:dyDescent="0.25">
      <c r="A748" s="3" t="s">
        <v>11</v>
      </c>
      <c r="B748" s="3" t="s">
        <v>11</v>
      </c>
      <c r="C748" s="3" t="s">
        <v>615</v>
      </c>
      <c r="D748" s="3" t="s">
        <v>616</v>
      </c>
      <c r="E748" s="3" t="s">
        <v>617</v>
      </c>
      <c r="F748" s="13" t="s">
        <v>1349</v>
      </c>
      <c r="G748" s="4">
        <v>14</v>
      </c>
      <c r="H748" s="18">
        <v>6</v>
      </c>
      <c r="I748" s="9"/>
      <c r="J748" s="15"/>
    </row>
    <row r="749" spans="1:10" x14ac:dyDescent="0.25">
      <c r="A749" s="3"/>
      <c r="B749" s="3"/>
      <c r="C749" s="3" t="s">
        <v>615</v>
      </c>
      <c r="D749" s="3" t="s">
        <v>616</v>
      </c>
      <c r="E749" s="3" t="s">
        <v>617</v>
      </c>
      <c r="F749" s="13">
        <v>1800082302</v>
      </c>
      <c r="G749" s="4">
        <v>0</v>
      </c>
      <c r="H749" s="18">
        <v>1</v>
      </c>
      <c r="I749" s="9"/>
      <c r="J749" s="15"/>
    </row>
    <row r="750" spans="1:10" x14ac:dyDescent="0.25">
      <c r="A750" s="3"/>
      <c r="B750" s="3"/>
      <c r="C750" s="3" t="s">
        <v>615</v>
      </c>
      <c r="D750" s="3" t="s">
        <v>616</v>
      </c>
      <c r="E750" s="3" t="s">
        <v>617</v>
      </c>
      <c r="F750" s="13">
        <v>1301190490</v>
      </c>
      <c r="G750" s="4">
        <v>0</v>
      </c>
      <c r="H750" s="18">
        <v>3</v>
      </c>
      <c r="I750" s="9"/>
      <c r="J750" s="15"/>
    </row>
    <row r="751" spans="1:10" x14ac:dyDescent="0.25">
      <c r="A751" s="3"/>
      <c r="B751" s="3"/>
      <c r="C751" s="3" t="s">
        <v>615</v>
      </c>
      <c r="D751" s="3" t="s">
        <v>616</v>
      </c>
      <c r="E751" s="3" t="s">
        <v>617</v>
      </c>
      <c r="F751" s="13">
        <v>1800098916</v>
      </c>
      <c r="G751" s="4">
        <v>0</v>
      </c>
      <c r="H751" s="18">
        <v>8</v>
      </c>
      <c r="I751" s="9"/>
      <c r="J751" s="15"/>
    </row>
    <row r="752" spans="1:10" hidden="1" x14ac:dyDescent="0.25">
      <c r="A752" s="3" t="s">
        <v>11</v>
      </c>
      <c r="B752" s="3" t="s">
        <v>11</v>
      </c>
      <c r="C752" s="3" t="s">
        <v>615</v>
      </c>
      <c r="D752" s="3" t="s">
        <v>616</v>
      </c>
      <c r="E752" s="3" t="s">
        <v>617</v>
      </c>
      <c r="F752" s="13"/>
      <c r="G752" s="4">
        <v>0</v>
      </c>
      <c r="H752" s="18"/>
      <c r="I752" s="9"/>
      <c r="J752" s="15"/>
    </row>
    <row r="753" spans="1:10" x14ac:dyDescent="0.25">
      <c r="A753" s="3" t="s">
        <v>11</v>
      </c>
      <c r="B753" s="3" t="s">
        <v>11</v>
      </c>
      <c r="C753" s="3" t="s">
        <v>618</v>
      </c>
      <c r="D753" s="3" t="s">
        <v>616</v>
      </c>
      <c r="E753" s="3" t="s">
        <v>619</v>
      </c>
      <c r="F753" s="13" t="s">
        <v>1350</v>
      </c>
      <c r="G753" s="4">
        <v>1</v>
      </c>
      <c r="H753" s="18">
        <v>1</v>
      </c>
      <c r="I753" s="9" t="s">
        <v>1559</v>
      </c>
      <c r="J753" s="15"/>
    </row>
    <row r="754" spans="1:10" hidden="1" x14ac:dyDescent="0.25">
      <c r="A754" s="3" t="s">
        <v>11</v>
      </c>
      <c r="B754" s="3" t="s">
        <v>11</v>
      </c>
      <c r="C754" s="3" t="s">
        <v>618</v>
      </c>
      <c r="D754" s="3" t="s">
        <v>616</v>
      </c>
      <c r="E754" s="3" t="s">
        <v>619</v>
      </c>
      <c r="F754" s="13"/>
      <c r="G754" s="4">
        <v>0</v>
      </c>
      <c r="H754" s="18"/>
      <c r="I754" s="9"/>
      <c r="J754" s="15"/>
    </row>
    <row r="755" spans="1:10" x14ac:dyDescent="0.25">
      <c r="A755" s="3" t="s">
        <v>11</v>
      </c>
      <c r="B755" s="3" t="s">
        <v>11</v>
      </c>
      <c r="C755" s="3" t="s">
        <v>620</v>
      </c>
      <c r="D755" s="3" t="s">
        <v>621</v>
      </c>
      <c r="E755" s="3" t="s">
        <v>622</v>
      </c>
      <c r="F755" s="13" t="s">
        <v>1351</v>
      </c>
      <c r="G755" s="4">
        <v>9</v>
      </c>
      <c r="H755" s="18">
        <v>9</v>
      </c>
      <c r="I755" s="9" t="s">
        <v>1559</v>
      </c>
      <c r="J755" s="15"/>
    </row>
    <row r="756" spans="1:10" x14ac:dyDescent="0.25">
      <c r="A756" s="3" t="s">
        <v>11</v>
      </c>
      <c r="B756" s="3" t="s">
        <v>11</v>
      </c>
      <c r="C756" s="3" t="s">
        <v>620</v>
      </c>
      <c r="D756" s="3" t="s">
        <v>621</v>
      </c>
      <c r="E756" s="3" t="s">
        <v>622</v>
      </c>
      <c r="F756" s="13">
        <v>1301190450</v>
      </c>
      <c r="G756" s="4">
        <v>0</v>
      </c>
      <c r="H756" s="18">
        <v>4</v>
      </c>
      <c r="I756" s="9"/>
      <c r="J756" s="15"/>
    </row>
    <row r="757" spans="1:10" x14ac:dyDescent="0.25">
      <c r="A757" s="3"/>
      <c r="B757" s="3"/>
      <c r="C757" s="3" t="s">
        <v>620</v>
      </c>
      <c r="D757" s="3" t="s">
        <v>621</v>
      </c>
      <c r="E757" s="3" t="s">
        <v>622</v>
      </c>
      <c r="F757" s="13">
        <v>1208090040</v>
      </c>
      <c r="G757" s="4">
        <v>0</v>
      </c>
      <c r="H757" s="18">
        <v>3</v>
      </c>
      <c r="I757" s="9"/>
      <c r="J757" s="15"/>
    </row>
    <row r="758" spans="1:10" hidden="1" x14ac:dyDescent="0.25">
      <c r="A758" s="3" t="s">
        <v>11</v>
      </c>
      <c r="B758" s="3" t="s">
        <v>11</v>
      </c>
      <c r="C758" s="3" t="s">
        <v>623</v>
      </c>
      <c r="D758" s="3" t="s">
        <v>621</v>
      </c>
      <c r="E758" s="3" t="s">
        <v>624</v>
      </c>
      <c r="F758" s="13"/>
      <c r="G758" s="4">
        <v>0</v>
      </c>
      <c r="H758" s="18"/>
      <c r="I758" s="9"/>
      <c r="J758" s="15"/>
    </row>
    <row r="759" spans="1:10" x14ac:dyDescent="0.25">
      <c r="A759" s="3" t="s">
        <v>11</v>
      </c>
      <c r="B759" s="3" t="s">
        <v>11</v>
      </c>
      <c r="C759" s="3" t="s">
        <v>625</v>
      </c>
      <c r="D759" s="3" t="s">
        <v>626</v>
      </c>
      <c r="E759" s="3" t="s">
        <v>627</v>
      </c>
      <c r="F759" s="13" t="s">
        <v>1352</v>
      </c>
      <c r="G759" s="4">
        <v>6</v>
      </c>
      <c r="H759" s="18">
        <v>6</v>
      </c>
      <c r="I759" s="9" t="s">
        <v>1554</v>
      </c>
      <c r="J759" s="15"/>
    </row>
    <row r="760" spans="1:10" hidden="1" x14ac:dyDescent="0.25">
      <c r="A760" s="3" t="s">
        <v>11</v>
      </c>
      <c r="B760" s="3" t="s">
        <v>11</v>
      </c>
      <c r="C760" s="3" t="s">
        <v>625</v>
      </c>
      <c r="D760" s="3" t="s">
        <v>626</v>
      </c>
      <c r="E760" s="3" t="s">
        <v>627</v>
      </c>
      <c r="F760" s="13"/>
      <c r="G760" s="4">
        <v>0</v>
      </c>
      <c r="H760" s="18"/>
      <c r="I760" s="9"/>
      <c r="J760" s="15"/>
    </row>
    <row r="761" spans="1:10" x14ac:dyDescent="0.25">
      <c r="A761" s="3" t="s">
        <v>11</v>
      </c>
      <c r="B761" s="3" t="s">
        <v>11</v>
      </c>
      <c r="C761" s="3" t="s">
        <v>628</v>
      </c>
      <c r="D761" s="3" t="s">
        <v>626</v>
      </c>
      <c r="E761" s="3" t="s">
        <v>629</v>
      </c>
      <c r="F761" s="13" t="s">
        <v>1353</v>
      </c>
      <c r="G761" s="4">
        <v>1</v>
      </c>
      <c r="H761" s="18">
        <v>1</v>
      </c>
      <c r="I761" s="9" t="s">
        <v>1559</v>
      </c>
      <c r="J761" s="15"/>
    </row>
    <row r="762" spans="1:10" hidden="1" x14ac:dyDescent="0.25">
      <c r="A762" s="3" t="s">
        <v>11</v>
      </c>
      <c r="B762" s="3" t="s">
        <v>11</v>
      </c>
      <c r="C762" s="3" t="s">
        <v>628</v>
      </c>
      <c r="D762" s="3" t="s">
        <v>626</v>
      </c>
      <c r="E762" s="3" t="s">
        <v>629</v>
      </c>
      <c r="F762" s="13"/>
      <c r="G762" s="4">
        <v>0</v>
      </c>
      <c r="H762" s="18"/>
      <c r="I762" s="9"/>
      <c r="J762" s="15"/>
    </row>
    <row r="763" spans="1:10" x14ac:dyDescent="0.25">
      <c r="A763" s="3" t="s">
        <v>11</v>
      </c>
      <c r="B763" s="3" t="s">
        <v>11</v>
      </c>
      <c r="C763" s="3" t="s">
        <v>630</v>
      </c>
      <c r="D763" s="3" t="s">
        <v>631</v>
      </c>
      <c r="E763" s="3" t="s">
        <v>632</v>
      </c>
      <c r="F763" s="13" t="s">
        <v>1354</v>
      </c>
      <c r="G763" s="4">
        <v>5</v>
      </c>
      <c r="H763" s="18">
        <v>6</v>
      </c>
      <c r="I763" s="9"/>
      <c r="J763" s="15"/>
    </row>
    <row r="764" spans="1:10" x14ac:dyDescent="0.25">
      <c r="A764" s="3" t="s">
        <v>11</v>
      </c>
      <c r="B764" s="3" t="s">
        <v>11</v>
      </c>
      <c r="C764" s="3" t="s">
        <v>630</v>
      </c>
      <c r="D764" s="3" t="s">
        <v>631</v>
      </c>
      <c r="E764" s="3" t="s">
        <v>632</v>
      </c>
      <c r="F764" s="13">
        <v>1210100600</v>
      </c>
      <c r="G764" s="4">
        <v>0</v>
      </c>
      <c r="H764" s="18">
        <v>3</v>
      </c>
      <c r="I764" s="9"/>
      <c r="J764" s="15"/>
    </row>
    <row r="765" spans="1:10" x14ac:dyDescent="0.25">
      <c r="A765" s="3"/>
      <c r="B765" s="3"/>
      <c r="C765" s="3" t="s">
        <v>630</v>
      </c>
      <c r="D765" s="3" t="s">
        <v>631</v>
      </c>
      <c r="E765" s="3" t="s">
        <v>632</v>
      </c>
      <c r="F765" s="13">
        <v>1208090060</v>
      </c>
      <c r="G765" s="4">
        <v>0</v>
      </c>
      <c r="H765" s="18">
        <v>2</v>
      </c>
      <c r="I765" s="9"/>
      <c r="J765" s="15"/>
    </row>
    <row r="766" spans="1:10" x14ac:dyDescent="0.25">
      <c r="A766" s="3"/>
      <c r="B766" s="3"/>
      <c r="C766" s="3" t="s">
        <v>630</v>
      </c>
      <c r="D766" s="3" t="s">
        <v>631</v>
      </c>
      <c r="E766" s="3" t="s">
        <v>632</v>
      </c>
      <c r="F766" s="13">
        <v>1206011380</v>
      </c>
      <c r="G766" s="4">
        <v>0</v>
      </c>
      <c r="H766" s="18">
        <v>1</v>
      </c>
      <c r="I766" s="9"/>
      <c r="J766" s="15"/>
    </row>
    <row r="767" spans="1:10" x14ac:dyDescent="0.25">
      <c r="A767" s="3" t="s">
        <v>11</v>
      </c>
      <c r="B767" s="3" t="s">
        <v>11</v>
      </c>
      <c r="C767" s="3" t="s">
        <v>633</v>
      </c>
      <c r="D767" s="3" t="s">
        <v>631</v>
      </c>
      <c r="E767" s="3" t="s">
        <v>634</v>
      </c>
      <c r="F767" s="13" t="s">
        <v>1355</v>
      </c>
      <c r="G767" s="4">
        <v>7</v>
      </c>
      <c r="H767" s="18">
        <v>7</v>
      </c>
      <c r="I767" s="9" t="s">
        <v>1559</v>
      </c>
      <c r="J767" s="15"/>
    </row>
    <row r="768" spans="1:10" x14ac:dyDescent="0.25">
      <c r="A768" s="3" t="s">
        <v>11</v>
      </c>
      <c r="B768" s="3" t="s">
        <v>11</v>
      </c>
      <c r="C768" s="3" t="s">
        <v>633</v>
      </c>
      <c r="D768" s="3" t="s">
        <v>631</v>
      </c>
      <c r="E768" s="3" t="s">
        <v>634</v>
      </c>
      <c r="F768" s="13">
        <v>1503050200</v>
      </c>
      <c r="G768" s="4">
        <v>0</v>
      </c>
      <c r="H768" s="18">
        <v>2</v>
      </c>
      <c r="I768" s="9" t="s">
        <v>1559</v>
      </c>
      <c r="J768" s="15"/>
    </row>
    <row r="769" spans="1:10" hidden="1" x14ac:dyDescent="0.25">
      <c r="A769" s="3" t="s">
        <v>11</v>
      </c>
      <c r="B769" s="3" t="s">
        <v>11</v>
      </c>
      <c r="C769" s="3" t="s">
        <v>635</v>
      </c>
      <c r="D769" s="3" t="s">
        <v>636</v>
      </c>
      <c r="E769" s="3" t="s">
        <v>637</v>
      </c>
      <c r="F769" s="13"/>
      <c r="G769" s="4">
        <v>0</v>
      </c>
      <c r="H769" s="18"/>
      <c r="I769" s="9"/>
      <c r="J769" s="15"/>
    </row>
    <row r="770" spans="1:10" x14ac:dyDescent="0.25">
      <c r="A770" s="3" t="s">
        <v>11</v>
      </c>
      <c r="B770" s="3" t="s">
        <v>11</v>
      </c>
      <c r="C770" s="3" t="s">
        <v>638</v>
      </c>
      <c r="D770" s="3" t="s">
        <v>636</v>
      </c>
      <c r="E770" s="3" t="s">
        <v>639</v>
      </c>
      <c r="F770" s="13" t="s">
        <v>1356</v>
      </c>
      <c r="G770" s="4">
        <v>6</v>
      </c>
      <c r="H770" s="18">
        <v>6</v>
      </c>
      <c r="I770" s="9" t="s">
        <v>1559</v>
      </c>
      <c r="J770" s="15"/>
    </row>
    <row r="771" spans="1:10" x14ac:dyDescent="0.25">
      <c r="A771" s="3" t="s">
        <v>11</v>
      </c>
      <c r="B771" s="3" t="s">
        <v>11</v>
      </c>
      <c r="C771" s="3" t="s">
        <v>638</v>
      </c>
      <c r="D771" s="3" t="s">
        <v>636</v>
      </c>
      <c r="E771" s="3" t="s">
        <v>639</v>
      </c>
      <c r="F771" s="13">
        <v>1409290240</v>
      </c>
      <c r="G771" s="4">
        <v>0</v>
      </c>
      <c r="H771" s="18">
        <v>3</v>
      </c>
      <c r="I771" s="9"/>
      <c r="J771" s="15"/>
    </row>
    <row r="772" spans="1:10" hidden="1" x14ac:dyDescent="0.25">
      <c r="A772" s="3"/>
      <c r="B772" s="3"/>
      <c r="C772" s="3" t="s">
        <v>638</v>
      </c>
      <c r="D772" s="3" t="s">
        <v>636</v>
      </c>
      <c r="E772" s="3" t="s">
        <v>639</v>
      </c>
      <c r="F772" s="13"/>
      <c r="G772" s="4"/>
      <c r="H772" s="18"/>
      <c r="I772" s="9"/>
      <c r="J772" s="15"/>
    </row>
    <row r="773" spans="1:10" x14ac:dyDescent="0.25">
      <c r="A773" s="3" t="s">
        <v>11</v>
      </c>
      <c r="B773" s="3" t="s">
        <v>11</v>
      </c>
      <c r="C773" s="3" t="s">
        <v>640</v>
      </c>
      <c r="D773" s="3" t="s">
        <v>641</v>
      </c>
      <c r="E773" s="3" t="s">
        <v>642</v>
      </c>
      <c r="F773" s="13" t="s">
        <v>1357</v>
      </c>
      <c r="G773" s="4">
        <v>2</v>
      </c>
      <c r="H773" s="18">
        <v>2</v>
      </c>
      <c r="I773" s="9"/>
      <c r="J773" s="15"/>
    </row>
    <row r="774" spans="1:10" x14ac:dyDescent="0.25">
      <c r="A774" s="3" t="s">
        <v>11</v>
      </c>
      <c r="B774" s="3" t="s">
        <v>11</v>
      </c>
      <c r="C774" s="3" t="s">
        <v>640</v>
      </c>
      <c r="D774" s="3" t="s">
        <v>641</v>
      </c>
      <c r="E774" s="3" t="s">
        <v>642</v>
      </c>
      <c r="F774" s="13">
        <v>1900080214</v>
      </c>
      <c r="G774" s="4">
        <v>0</v>
      </c>
      <c r="H774" s="18">
        <v>3</v>
      </c>
      <c r="I774" s="9"/>
      <c r="J774" s="15"/>
    </row>
    <row r="775" spans="1:10" x14ac:dyDescent="0.25">
      <c r="A775" s="3"/>
      <c r="B775" s="3"/>
      <c r="C775" s="3" t="s">
        <v>640</v>
      </c>
      <c r="D775" s="3" t="s">
        <v>641</v>
      </c>
      <c r="E775" s="3" t="s">
        <v>642</v>
      </c>
      <c r="F775" s="13">
        <v>1800054871</v>
      </c>
      <c r="G775" s="4">
        <v>0</v>
      </c>
      <c r="H775" s="18">
        <v>3</v>
      </c>
      <c r="I775" s="9"/>
      <c r="J775" s="15"/>
    </row>
    <row r="776" spans="1:10" hidden="1" x14ac:dyDescent="0.25">
      <c r="A776" s="3"/>
      <c r="B776" s="3"/>
      <c r="C776" s="3" t="s">
        <v>640</v>
      </c>
      <c r="D776" s="3" t="s">
        <v>641</v>
      </c>
      <c r="E776" s="3" t="s">
        <v>642</v>
      </c>
      <c r="F776" s="13"/>
      <c r="G776" s="4"/>
      <c r="H776" s="18"/>
      <c r="I776" s="9"/>
      <c r="J776" s="15"/>
    </row>
    <row r="777" spans="1:10" x14ac:dyDescent="0.25">
      <c r="A777" s="3" t="s">
        <v>11</v>
      </c>
      <c r="B777" s="3" t="s">
        <v>11</v>
      </c>
      <c r="C777" s="3" t="s">
        <v>643</v>
      </c>
      <c r="D777" s="3" t="s">
        <v>641</v>
      </c>
      <c r="E777" s="3" t="s">
        <v>644</v>
      </c>
      <c r="F777" s="13" t="s">
        <v>1358</v>
      </c>
      <c r="G777" s="4">
        <v>1</v>
      </c>
      <c r="H777" s="18">
        <v>1</v>
      </c>
      <c r="I777" s="9" t="s">
        <v>1559</v>
      </c>
      <c r="J777" s="15"/>
    </row>
    <row r="778" spans="1:10" hidden="1" x14ac:dyDescent="0.25">
      <c r="A778" s="3" t="s">
        <v>11</v>
      </c>
      <c r="B778" s="3" t="s">
        <v>11</v>
      </c>
      <c r="C778" s="3" t="s">
        <v>643</v>
      </c>
      <c r="D778" s="3" t="s">
        <v>641</v>
      </c>
      <c r="E778" s="3" t="s">
        <v>644</v>
      </c>
      <c r="F778" s="13"/>
      <c r="G778" s="4">
        <v>0</v>
      </c>
      <c r="H778" s="18"/>
      <c r="I778" s="9"/>
      <c r="J778" s="15"/>
    </row>
    <row r="779" spans="1:10" x14ac:dyDescent="0.25">
      <c r="A779" s="3" t="s">
        <v>11</v>
      </c>
      <c r="B779" s="3" t="s">
        <v>11</v>
      </c>
      <c r="C779" s="3" t="s">
        <v>645</v>
      </c>
      <c r="D779" s="3" t="s">
        <v>646</v>
      </c>
      <c r="E779" s="3" t="s">
        <v>647</v>
      </c>
      <c r="F779" s="13" t="s">
        <v>1359</v>
      </c>
      <c r="G779" s="4">
        <v>8</v>
      </c>
      <c r="H779" s="18">
        <v>8</v>
      </c>
      <c r="I779" s="9" t="s">
        <v>1554</v>
      </c>
      <c r="J779" s="15"/>
    </row>
    <row r="780" spans="1:10" x14ac:dyDescent="0.25">
      <c r="A780" s="3" t="s">
        <v>11</v>
      </c>
      <c r="B780" s="3" t="s">
        <v>11</v>
      </c>
      <c r="C780" s="3" t="s">
        <v>645</v>
      </c>
      <c r="D780" s="3" t="s">
        <v>646</v>
      </c>
      <c r="E780" s="3" t="s">
        <v>647</v>
      </c>
      <c r="F780" s="13">
        <v>1608110226</v>
      </c>
      <c r="G780" s="4">
        <v>0</v>
      </c>
      <c r="H780" s="18">
        <v>5</v>
      </c>
      <c r="I780" s="9" t="s">
        <v>1554</v>
      </c>
      <c r="J780" s="15"/>
    </row>
    <row r="781" spans="1:10" x14ac:dyDescent="0.25">
      <c r="A781" s="3"/>
      <c r="B781" s="3"/>
      <c r="C781" s="3" t="s">
        <v>645</v>
      </c>
      <c r="D781" s="3" t="s">
        <v>646</v>
      </c>
      <c r="E781" s="3" t="s">
        <v>647</v>
      </c>
      <c r="F781" s="13">
        <v>1605130064</v>
      </c>
      <c r="G781" s="4">
        <v>0</v>
      </c>
      <c r="H781" s="18">
        <v>1</v>
      </c>
      <c r="I781" s="9" t="s">
        <v>1554</v>
      </c>
      <c r="J781" s="15"/>
    </row>
    <row r="782" spans="1:10" x14ac:dyDescent="0.25">
      <c r="A782" s="3"/>
      <c r="B782" s="3"/>
      <c r="C782" s="3" t="s">
        <v>645</v>
      </c>
      <c r="D782" s="3" t="s">
        <v>646</v>
      </c>
      <c r="E782" s="3" t="s">
        <v>647</v>
      </c>
      <c r="F782" s="13">
        <v>1412191240</v>
      </c>
      <c r="G782" s="4">
        <v>0</v>
      </c>
      <c r="H782" s="18">
        <v>1</v>
      </c>
      <c r="I782" s="9" t="s">
        <v>1554</v>
      </c>
      <c r="J782" s="15"/>
    </row>
    <row r="783" spans="1:10" x14ac:dyDescent="0.25">
      <c r="A783" s="3" t="s">
        <v>11</v>
      </c>
      <c r="B783" s="3" t="s">
        <v>11</v>
      </c>
      <c r="C783" s="3" t="s">
        <v>648</v>
      </c>
      <c r="D783" s="3" t="s">
        <v>646</v>
      </c>
      <c r="E783" s="3" t="s">
        <v>649</v>
      </c>
      <c r="F783" s="13" t="s">
        <v>1360</v>
      </c>
      <c r="G783" s="4">
        <v>4</v>
      </c>
      <c r="H783" s="18">
        <v>4</v>
      </c>
      <c r="I783" s="9" t="s">
        <v>1559</v>
      </c>
      <c r="J783" s="15"/>
    </row>
    <row r="784" spans="1:10" hidden="1" x14ac:dyDescent="0.25">
      <c r="A784" s="3" t="s">
        <v>11</v>
      </c>
      <c r="B784" s="3" t="s">
        <v>11</v>
      </c>
      <c r="C784" s="3" t="s">
        <v>648</v>
      </c>
      <c r="D784" s="3" t="s">
        <v>646</v>
      </c>
      <c r="E784" s="3" t="s">
        <v>649</v>
      </c>
      <c r="F784" s="13"/>
      <c r="G784" s="4">
        <v>0</v>
      </c>
      <c r="H784" s="18"/>
      <c r="I784" s="9"/>
      <c r="J784" s="15"/>
    </row>
    <row r="785" spans="1:10" x14ac:dyDescent="0.25">
      <c r="A785" s="3" t="s">
        <v>11</v>
      </c>
      <c r="B785" s="3" t="s">
        <v>11</v>
      </c>
      <c r="C785" s="3" t="s">
        <v>650</v>
      </c>
      <c r="D785" s="3" t="s">
        <v>651</v>
      </c>
      <c r="E785" s="3" t="s">
        <v>652</v>
      </c>
      <c r="F785" s="13" t="s">
        <v>1361</v>
      </c>
      <c r="G785" s="4">
        <v>3</v>
      </c>
      <c r="H785" s="18">
        <v>3</v>
      </c>
      <c r="I785" s="9" t="s">
        <v>1554</v>
      </c>
      <c r="J785" s="15"/>
    </row>
    <row r="786" spans="1:10" x14ac:dyDescent="0.25">
      <c r="A786" s="3" t="s">
        <v>11</v>
      </c>
      <c r="B786" s="3" t="s">
        <v>11</v>
      </c>
      <c r="C786" s="3" t="s">
        <v>650</v>
      </c>
      <c r="D786" s="3" t="s">
        <v>651</v>
      </c>
      <c r="E786" s="3" t="s">
        <v>652</v>
      </c>
      <c r="F786" s="13">
        <v>1605260006</v>
      </c>
      <c r="G786" s="4">
        <v>0</v>
      </c>
      <c r="H786" s="18">
        <v>1</v>
      </c>
      <c r="I786" s="9" t="s">
        <v>1554</v>
      </c>
      <c r="J786" s="15"/>
    </row>
    <row r="787" spans="1:10" x14ac:dyDescent="0.25">
      <c r="A787" s="3" t="s">
        <v>11</v>
      </c>
      <c r="B787" s="3" t="s">
        <v>11</v>
      </c>
      <c r="C787" s="3" t="s">
        <v>653</v>
      </c>
      <c r="D787" s="3" t="s">
        <v>651</v>
      </c>
      <c r="E787" s="3" t="s">
        <v>654</v>
      </c>
      <c r="F787" s="13" t="s">
        <v>1362</v>
      </c>
      <c r="G787" s="4">
        <v>1</v>
      </c>
      <c r="H787" s="18">
        <v>1</v>
      </c>
      <c r="I787" s="9" t="s">
        <v>1559</v>
      </c>
      <c r="J787" s="15"/>
    </row>
    <row r="788" spans="1:10" hidden="1" x14ac:dyDescent="0.25">
      <c r="A788" s="3" t="s">
        <v>11</v>
      </c>
      <c r="B788" s="3" t="s">
        <v>11</v>
      </c>
      <c r="C788" s="3" t="s">
        <v>653</v>
      </c>
      <c r="D788" s="3" t="s">
        <v>651</v>
      </c>
      <c r="E788" s="3" t="s">
        <v>654</v>
      </c>
      <c r="F788" s="13"/>
      <c r="G788" s="4">
        <v>0</v>
      </c>
      <c r="H788" s="18"/>
      <c r="I788" s="9"/>
      <c r="J788" s="15"/>
    </row>
    <row r="789" spans="1:10" x14ac:dyDescent="0.25">
      <c r="A789" s="3" t="s">
        <v>11</v>
      </c>
      <c r="B789" s="3" t="s">
        <v>11</v>
      </c>
      <c r="C789" s="3" t="s">
        <v>655</v>
      </c>
      <c r="D789" s="3" t="s">
        <v>656</v>
      </c>
      <c r="E789" s="3" t="s">
        <v>657</v>
      </c>
      <c r="F789" s="13" t="s">
        <v>1363</v>
      </c>
      <c r="G789" s="4">
        <v>3</v>
      </c>
      <c r="H789" s="18">
        <v>4</v>
      </c>
      <c r="I789" s="9" t="s">
        <v>1554</v>
      </c>
      <c r="J789" s="15"/>
    </row>
    <row r="790" spans="1:10" x14ac:dyDescent="0.25">
      <c r="A790" s="3" t="s">
        <v>11</v>
      </c>
      <c r="B790" s="3" t="s">
        <v>11</v>
      </c>
      <c r="C790" s="3" t="s">
        <v>655</v>
      </c>
      <c r="D790" s="3" t="s">
        <v>656</v>
      </c>
      <c r="E790" s="3" t="s">
        <v>657</v>
      </c>
      <c r="F790" s="13">
        <v>1208090110</v>
      </c>
      <c r="G790" s="4">
        <v>0</v>
      </c>
      <c r="H790" s="18">
        <v>1</v>
      </c>
      <c r="I790" s="9" t="s">
        <v>1554</v>
      </c>
      <c r="J790" s="15"/>
    </row>
    <row r="791" spans="1:10" x14ac:dyDescent="0.25">
      <c r="A791" s="3" t="s">
        <v>11</v>
      </c>
      <c r="B791" s="3" t="s">
        <v>11</v>
      </c>
      <c r="C791" s="3" t="s">
        <v>658</v>
      </c>
      <c r="D791" s="3" t="s">
        <v>656</v>
      </c>
      <c r="E791" s="3" t="s">
        <v>659</v>
      </c>
      <c r="F791" s="13" t="s">
        <v>1364</v>
      </c>
      <c r="G791" s="4">
        <v>1</v>
      </c>
      <c r="H791" s="18">
        <v>1</v>
      </c>
      <c r="I791" s="9" t="s">
        <v>1559</v>
      </c>
      <c r="J791" s="15"/>
    </row>
    <row r="792" spans="1:10" x14ac:dyDescent="0.25">
      <c r="A792" s="3" t="s">
        <v>11</v>
      </c>
      <c r="B792" s="3" t="s">
        <v>11</v>
      </c>
      <c r="C792" s="3" t="s">
        <v>658</v>
      </c>
      <c r="D792" s="3" t="s">
        <v>656</v>
      </c>
      <c r="E792" s="3" t="s">
        <v>659</v>
      </c>
      <c r="F792" s="13">
        <v>1607160003</v>
      </c>
      <c r="G792" s="4">
        <v>0</v>
      </c>
      <c r="H792" s="18">
        <v>1</v>
      </c>
      <c r="I792" s="9" t="s">
        <v>1559</v>
      </c>
      <c r="J792" s="15"/>
    </row>
    <row r="793" spans="1:10" hidden="1" x14ac:dyDescent="0.25">
      <c r="A793" s="3" t="s">
        <v>11</v>
      </c>
      <c r="B793" s="3" t="s">
        <v>11</v>
      </c>
      <c r="C793" s="3" t="s">
        <v>660</v>
      </c>
      <c r="D793" s="3" t="s">
        <v>661</v>
      </c>
      <c r="E793" s="3" t="s">
        <v>662</v>
      </c>
      <c r="F793" s="13" t="s">
        <v>1365</v>
      </c>
      <c r="G793" s="4">
        <v>0</v>
      </c>
      <c r="H793" s="18">
        <v>0</v>
      </c>
      <c r="I793" s="9"/>
      <c r="J793" s="15"/>
    </row>
    <row r="794" spans="1:10" hidden="1" x14ac:dyDescent="0.25">
      <c r="A794" s="3" t="s">
        <v>11</v>
      </c>
      <c r="B794" s="3" t="s">
        <v>11</v>
      </c>
      <c r="C794" s="3" t="s">
        <v>660</v>
      </c>
      <c r="D794" s="3" t="s">
        <v>661</v>
      </c>
      <c r="E794" s="3" t="s">
        <v>662</v>
      </c>
      <c r="F794" s="13" t="s">
        <v>1366</v>
      </c>
      <c r="G794" s="4">
        <v>0</v>
      </c>
      <c r="H794" s="18">
        <v>0</v>
      </c>
      <c r="I794" s="9"/>
      <c r="J794" s="15"/>
    </row>
    <row r="795" spans="1:10" hidden="1" x14ac:dyDescent="0.25">
      <c r="A795" s="3" t="s">
        <v>11</v>
      </c>
      <c r="B795" s="3" t="s">
        <v>11</v>
      </c>
      <c r="C795" s="3" t="s">
        <v>660</v>
      </c>
      <c r="D795" s="3" t="s">
        <v>661</v>
      </c>
      <c r="E795" s="3" t="s">
        <v>662</v>
      </c>
      <c r="F795" s="13"/>
      <c r="G795" s="4">
        <v>0</v>
      </c>
      <c r="H795" s="18">
        <v>0</v>
      </c>
      <c r="I795" s="9"/>
      <c r="J795" s="15"/>
    </row>
    <row r="796" spans="1:10" hidden="1" x14ac:dyDescent="0.25">
      <c r="A796" s="3" t="s">
        <v>11</v>
      </c>
      <c r="B796" s="3" t="s">
        <v>11</v>
      </c>
      <c r="C796" s="3" t="s">
        <v>663</v>
      </c>
      <c r="D796" s="3" t="s">
        <v>661</v>
      </c>
      <c r="E796" s="3" t="s">
        <v>664</v>
      </c>
      <c r="F796" s="13"/>
      <c r="G796" s="4">
        <v>0</v>
      </c>
      <c r="H796" s="18">
        <v>0</v>
      </c>
      <c r="I796" s="9"/>
      <c r="J796" s="15"/>
    </row>
    <row r="797" spans="1:10" hidden="1" x14ac:dyDescent="0.25">
      <c r="A797" s="3" t="s">
        <v>11</v>
      </c>
      <c r="B797" s="3" t="s">
        <v>11</v>
      </c>
      <c r="C797" s="3" t="s">
        <v>665</v>
      </c>
      <c r="D797" s="3" t="s">
        <v>666</v>
      </c>
      <c r="E797" s="3" t="s">
        <v>667</v>
      </c>
      <c r="F797" s="13"/>
      <c r="G797" s="4">
        <v>0</v>
      </c>
      <c r="H797" s="18">
        <v>0</v>
      </c>
      <c r="I797" s="9"/>
      <c r="J797" s="15"/>
    </row>
    <row r="798" spans="1:10" hidden="1" x14ac:dyDescent="0.25">
      <c r="A798" s="3" t="s">
        <v>11</v>
      </c>
      <c r="B798" s="3" t="s">
        <v>11</v>
      </c>
      <c r="C798" s="3" t="s">
        <v>668</v>
      </c>
      <c r="D798" s="3" t="s">
        <v>666</v>
      </c>
      <c r="E798" s="3" t="s">
        <v>669</v>
      </c>
      <c r="F798" s="13"/>
      <c r="G798" s="4">
        <v>0</v>
      </c>
      <c r="H798" s="18">
        <v>0</v>
      </c>
      <c r="I798" s="9"/>
      <c r="J798" s="15"/>
    </row>
    <row r="799" spans="1:10" hidden="1" x14ac:dyDescent="0.25">
      <c r="A799" s="3" t="s">
        <v>11</v>
      </c>
      <c r="B799" s="3" t="s">
        <v>11</v>
      </c>
      <c r="C799" s="3" t="s">
        <v>670</v>
      </c>
      <c r="D799" s="3" t="s">
        <v>671</v>
      </c>
      <c r="E799" s="3" t="s">
        <v>672</v>
      </c>
      <c r="F799" s="13"/>
      <c r="G799" s="4">
        <v>0</v>
      </c>
      <c r="H799" s="18">
        <v>0</v>
      </c>
      <c r="I799" s="9"/>
      <c r="J799" s="15"/>
    </row>
    <row r="800" spans="1:10" hidden="1" x14ac:dyDescent="0.25">
      <c r="A800" s="3" t="s">
        <v>11</v>
      </c>
      <c r="B800" s="3" t="s">
        <v>11</v>
      </c>
      <c r="C800" s="3" t="s">
        <v>673</v>
      </c>
      <c r="D800" s="3" t="s">
        <v>671</v>
      </c>
      <c r="E800" s="3" t="s">
        <v>674</v>
      </c>
      <c r="F800" s="13"/>
      <c r="G800" s="4">
        <v>0</v>
      </c>
      <c r="H800" s="18">
        <v>0</v>
      </c>
      <c r="I800" s="9"/>
      <c r="J800" s="15"/>
    </row>
    <row r="801" spans="1:11" x14ac:dyDescent="0.25">
      <c r="A801" s="3" t="s">
        <v>11</v>
      </c>
      <c r="B801" s="3" t="s">
        <v>11</v>
      </c>
      <c r="C801" s="3" t="s">
        <v>675</v>
      </c>
      <c r="D801" s="3" t="s">
        <v>676</v>
      </c>
      <c r="E801" s="3" t="s">
        <v>677</v>
      </c>
      <c r="F801" s="13" t="s">
        <v>1367</v>
      </c>
      <c r="G801" s="4">
        <v>4</v>
      </c>
      <c r="H801" s="18">
        <v>4</v>
      </c>
      <c r="I801" s="9" t="s">
        <v>1554</v>
      </c>
      <c r="J801" s="15"/>
    </row>
    <row r="802" spans="1:11" hidden="1" x14ac:dyDescent="0.25">
      <c r="A802" s="3" t="s">
        <v>11</v>
      </c>
      <c r="B802" s="3" t="s">
        <v>11</v>
      </c>
      <c r="C802" s="3" t="s">
        <v>675</v>
      </c>
      <c r="D802" s="3" t="s">
        <v>676</v>
      </c>
      <c r="E802" s="3" t="s">
        <v>677</v>
      </c>
      <c r="F802" s="13" t="s">
        <v>1368</v>
      </c>
      <c r="G802" s="4">
        <v>2</v>
      </c>
      <c r="H802" s="18">
        <v>0</v>
      </c>
      <c r="I802" s="9"/>
      <c r="J802" s="15"/>
    </row>
    <row r="803" spans="1:11" x14ac:dyDescent="0.25">
      <c r="A803" s="3"/>
      <c r="B803" s="3"/>
      <c r="C803" s="3" t="s">
        <v>675</v>
      </c>
      <c r="D803" s="3" t="s">
        <v>676</v>
      </c>
      <c r="E803" s="3" t="s">
        <v>677</v>
      </c>
      <c r="F803" s="13">
        <v>1604070242</v>
      </c>
      <c r="G803" s="4">
        <v>0</v>
      </c>
      <c r="H803" s="18">
        <v>2</v>
      </c>
      <c r="I803" s="9"/>
      <c r="J803" s="15"/>
    </row>
    <row r="804" spans="1:11" hidden="1" x14ac:dyDescent="0.25">
      <c r="A804" s="3" t="s">
        <v>11</v>
      </c>
      <c r="B804" s="3" t="s">
        <v>11</v>
      </c>
      <c r="C804" s="3" t="s">
        <v>678</v>
      </c>
      <c r="D804" s="3" t="s">
        <v>679</v>
      </c>
      <c r="E804" s="3" t="s">
        <v>680</v>
      </c>
      <c r="F804" s="13" t="s">
        <v>1369</v>
      </c>
      <c r="G804" s="4">
        <v>3</v>
      </c>
      <c r="H804" s="18">
        <v>0</v>
      </c>
      <c r="I804" s="9"/>
      <c r="J804" s="15"/>
    </row>
    <row r="805" spans="1:11" x14ac:dyDescent="0.25">
      <c r="A805" s="3"/>
      <c r="B805" s="3"/>
      <c r="C805" s="3" t="s">
        <v>678</v>
      </c>
      <c r="D805" s="3" t="s">
        <v>679</v>
      </c>
      <c r="E805" s="3" t="s">
        <v>680</v>
      </c>
      <c r="F805" s="13" t="s">
        <v>1368</v>
      </c>
      <c r="G805" s="4"/>
      <c r="H805" s="18">
        <v>2</v>
      </c>
      <c r="I805" s="9" t="s">
        <v>1632</v>
      </c>
      <c r="J805" s="15"/>
      <c r="K805" t="s">
        <v>4987</v>
      </c>
    </row>
    <row r="806" spans="1:11" x14ac:dyDescent="0.25">
      <c r="A806" s="3" t="s">
        <v>11</v>
      </c>
      <c r="B806" s="3" t="s">
        <v>11</v>
      </c>
      <c r="C806" s="3" t="s">
        <v>681</v>
      </c>
      <c r="D806" s="3" t="s">
        <v>679</v>
      </c>
      <c r="E806" s="3" t="s">
        <v>682</v>
      </c>
      <c r="F806" s="13" t="s">
        <v>1370</v>
      </c>
      <c r="G806" s="4">
        <v>1</v>
      </c>
      <c r="H806" s="18">
        <v>1</v>
      </c>
      <c r="I806" s="9" t="s">
        <v>1632</v>
      </c>
      <c r="J806" s="15"/>
    </row>
    <row r="807" spans="1:11" x14ac:dyDescent="0.25">
      <c r="A807" s="3" t="s">
        <v>11</v>
      </c>
      <c r="B807" s="3" t="s">
        <v>11</v>
      </c>
      <c r="C807" s="3" t="s">
        <v>681</v>
      </c>
      <c r="D807" s="3" t="s">
        <v>679</v>
      </c>
      <c r="E807" s="3" t="s">
        <v>682</v>
      </c>
      <c r="F807" s="13" t="s">
        <v>1369</v>
      </c>
      <c r="G807" s="4">
        <v>0</v>
      </c>
      <c r="H807" s="18">
        <v>3</v>
      </c>
      <c r="I807" s="9" t="s">
        <v>1632</v>
      </c>
      <c r="J807" s="15"/>
    </row>
    <row r="808" spans="1:11" x14ac:dyDescent="0.25">
      <c r="A808" s="3" t="s">
        <v>11</v>
      </c>
      <c r="B808" s="3" t="s">
        <v>11</v>
      </c>
      <c r="C808" s="3" t="s">
        <v>683</v>
      </c>
      <c r="D808" s="3" t="s">
        <v>679</v>
      </c>
      <c r="E808" s="3" t="s">
        <v>684</v>
      </c>
      <c r="F808" s="13" t="s">
        <v>1371</v>
      </c>
      <c r="G808" s="4">
        <v>1</v>
      </c>
      <c r="H808" s="18">
        <v>1</v>
      </c>
      <c r="I808" s="9" t="s">
        <v>1632</v>
      </c>
      <c r="J808" s="15"/>
    </row>
    <row r="809" spans="1:11" x14ac:dyDescent="0.25">
      <c r="A809" s="3" t="s">
        <v>11</v>
      </c>
      <c r="B809" s="3" t="s">
        <v>11</v>
      </c>
      <c r="C809" s="3" t="s">
        <v>683</v>
      </c>
      <c r="D809" s="3" t="s">
        <v>679</v>
      </c>
      <c r="E809" s="3" t="s">
        <v>684</v>
      </c>
      <c r="F809" s="13" t="s">
        <v>1372</v>
      </c>
      <c r="G809" s="4">
        <v>5</v>
      </c>
      <c r="H809" s="18">
        <v>5</v>
      </c>
      <c r="I809" s="9" t="s">
        <v>1632</v>
      </c>
      <c r="J809" s="15"/>
    </row>
    <row r="810" spans="1:11" hidden="1" x14ac:dyDescent="0.25">
      <c r="A810" s="3" t="s">
        <v>11</v>
      </c>
      <c r="B810" s="3" t="s">
        <v>11</v>
      </c>
      <c r="C810" s="3" t="s">
        <v>683</v>
      </c>
      <c r="D810" s="3" t="s">
        <v>679</v>
      </c>
      <c r="E810" s="3" t="s">
        <v>684</v>
      </c>
      <c r="F810" s="13"/>
      <c r="G810" s="4">
        <v>0</v>
      </c>
      <c r="H810" s="18"/>
      <c r="I810" s="9"/>
      <c r="J810" s="15"/>
    </row>
    <row r="811" spans="1:11" x14ac:dyDescent="0.25">
      <c r="A811" s="3" t="s">
        <v>11</v>
      </c>
      <c r="B811" s="3" t="s">
        <v>11</v>
      </c>
      <c r="C811" s="3" t="s">
        <v>685</v>
      </c>
      <c r="D811" s="3" t="s">
        <v>679</v>
      </c>
      <c r="E811" s="3" t="s">
        <v>686</v>
      </c>
      <c r="F811" s="13" t="s">
        <v>1373</v>
      </c>
      <c r="G811" s="4">
        <v>0</v>
      </c>
      <c r="H811" s="18">
        <v>1</v>
      </c>
      <c r="I811" s="9" t="s">
        <v>1632</v>
      </c>
      <c r="J811" s="15"/>
    </row>
    <row r="812" spans="1:11" x14ac:dyDescent="0.25">
      <c r="A812" s="3" t="s">
        <v>11</v>
      </c>
      <c r="B812" s="3" t="s">
        <v>11</v>
      </c>
      <c r="C812" s="3" t="s">
        <v>685</v>
      </c>
      <c r="D812" s="3" t="s">
        <v>679</v>
      </c>
      <c r="E812" s="3" t="s">
        <v>686</v>
      </c>
      <c r="F812" s="13" t="s">
        <v>1374</v>
      </c>
      <c r="G812" s="4">
        <v>5</v>
      </c>
      <c r="H812" s="18">
        <v>4</v>
      </c>
      <c r="I812" s="9" t="s">
        <v>1632</v>
      </c>
      <c r="J812" s="15"/>
    </row>
    <row r="813" spans="1:11" hidden="1" x14ac:dyDescent="0.25">
      <c r="A813" s="3" t="s">
        <v>11</v>
      </c>
      <c r="B813" s="3" t="s">
        <v>11</v>
      </c>
      <c r="C813" s="3" t="s">
        <v>685</v>
      </c>
      <c r="D813" s="3" t="s">
        <v>679</v>
      </c>
      <c r="E813" s="3" t="s">
        <v>686</v>
      </c>
      <c r="F813" s="13"/>
      <c r="G813" s="4">
        <v>0</v>
      </c>
      <c r="H813" s="18"/>
      <c r="I813" s="9"/>
      <c r="J813" s="15"/>
    </row>
    <row r="814" spans="1:11" x14ac:dyDescent="0.25">
      <c r="A814" s="3" t="s">
        <v>11</v>
      </c>
      <c r="B814" s="3" t="s">
        <v>11</v>
      </c>
      <c r="C814" s="3" t="s">
        <v>687</v>
      </c>
      <c r="D814" s="3" t="s">
        <v>679</v>
      </c>
      <c r="E814" s="3" t="s">
        <v>688</v>
      </c>
      <c r="F814" s="13" t="s">
        <v>1375</v>
      </c>
      <c r="G814" s="4">
        <v>3</v>
      </c>
      <c r="H814" s="18">
        <v>3</v>
      </c>
      <c r="I814" s="9" t="s">
        <v>1632</v>
      </c>
      <c r="J814" s="15"/>
    </row>
    <row r="815" spans="1:11" x14ac:dyDescent="0.25">
      <c r="A815" s="3" t="s">
        <v>11</v>
      </c>
      <c r="B815" s="3" t="s">
        <v>11</v>
      </c>
      <c r="C815" s="3" t="s">
        <v>687</v>
      </c>
      <c r="D815" s="3" t="s">
        <v>679</v>
      </c>
      <c r="E815" s="3" t="s">
        <v>688</v>
      </c>
      <c r="F815" s="13" t="s">
        <v>1376</v>
      </c>
      <c r="G815" s="4">
        <v>7</v>
      </c>
      <c r="H815" s="18">
        <v>7</v>
      </c>
      <c r="I815" s="9" t="s">
        <v>1632</v>
      </c>
      <c r="J815" s="15"/>
    </row>
    <row r="816" spans="1:11" x14ac:dyDescent="0.25">
      <c r="A816" s="3" t="s">
        <v>11</v>
      </c>
      <c r="B816" s="3" t="s">
        <v>11</v>
      </c>
      <c r="C816" s="3" t="s">
        <v>687</v>
      </c>
      <c r="D816" s="3" t="s">
        <v>679</v>
      </c>
      <c r="E816" s="3" t="s">
        <v>688</v>
      </c>
      <c r="F816" s="13" t="s">
        <v>1377</v>
      </c>
      <c r="G816" s="4">
        <v>1</v>
      </c>
      <c r="H816" s="18">
        <v>1</v>
      </c>
      <c r="I816" s="9" t="s">
        <v>1632</v>
      </c>
      <c r="J816" s="15"/>
    </row>
    <row r="817" spans="1:10" hidden="1" x14ac:dyDescent="0.25">
      <c r="A817" s="3" t="s">
        <v>11</v>
      </c>
      <c r="B817" s="3" t="s">
        <v>11</v>
      </c>
      <c r="C817" s="3" t="s">
        <v>687</v>
      </c>
      <c r="D817" s="3" t="s">
        <v>679</v>
      </c>
      <c r="E817" s="3" t="s">
        <v>688</v>
      </c>
      <c r="F817" s="13"/>
      <c r="G817" s="4"/>
      <c r="H817" s="18"/>
      <c r="I817" s="9"/>
      <c r="J817" s="15"/>
    </row>
    <row r="818" spans="1:10" x14ac:dyDescent="0.25">
      <c r="A818" s="3" t="s">
        <v>11</v>
      </c>
      <c r="B818" s="3" t="s">
        <v>11</v>
      </c>
      <c r="C818" s="3" t="s">
        <v>689</v>
      </c>
      <c r="D818" s="3" t="s">
        <v>679</v>
      </c>
      <c r="E818" s="3" t="s">
        <v>690</v>
      </c>
      <c r="F818" s="13" t="s">
        <v>1378</v>
      </c>
      <c r="G818" s="4">
        <v>5</v>
      </c>
      <c r="H818" s="18">
        <v>4</v>
      </c>
      <c r="I818" s="9" t="s">
        <v>1632</v>
      </c>
      <c r="J818" s="15"/>
    </row>
    <row r="819" spans="1:10" hidden="1" x14ac:dyDescent="0.25">
      <c r="A819" s="3" t="s">
        <v>11</v>
      </c>
      <c r="B819" s="3" t="s">
        <v>11</v>
      </c>
      <c r="C819" s="3" t="s">
        <v>689</v>
      </c>
      <c r="D819" s="3" t="s">
        <v>679</v>
      </c>
      <c r="E819" s="3" t="s">
        <v>690</v>
      </c>
      <c r="F819" s="13"/>
      <c r="G819" s="4">
        <v>0</v>
      </c>
      <c r="H819" s="18"/>
      <c r="I819" s="9"/>
      <c r="J819" s="15"/>
    </row>
    <row r="820" spans="1:10" x14ac:dyDescent="0.25">
      <c r="A820" s="3" t="s">
        <v>11</v>
      </c>
      <c r="B820" s="3" t="s">
        <v>11</v>
      </c>
      <c r="C820" s="3" t="s">
        <v>691</v>
      </c>
      <c r="D820" s="3" t="s">
        <v>679</v>
      </c>
      <c r="E820" s="3" t="s">
        <v>692</v>
      </c>
      <c r="F820" s="13" t="s">
        <v>1379</v>
      </c>
      <c r="G820" s="4">
        <v>6</v>
      </c>
      <c r="H820" s="18">
        <v>6</v>
      </c>
      <c r="I820" s="9" t="s">
        <v>1632</v>
      </c>
      <c r="J820" s="15"/>
    </row>
    <row r="821" spans="1:10" hidden="1" x14ac:dyDescent="0.25">
      <c r="A821" s="3" t="s">
        <v>11</v>
      </c>
      <c r="B821" s="3" t="s">
        <v>11</v>
      </c>
      <c r="C821" s="3" t="s">
        <v>691</v>
      </c>
      <c r="D821" s="3" t="s">
        <v>679</v>
      </c>
      <c r="E821" s="3" t="s">
        <v>692</v>
      </c>
      <c r="F821" s="13" t="s">
        <v>1380</v>
      </c>
      <c r="G821" s="4">
        <v>3</v>
      </c>
      <c r="H821" s="18">
        <v>0</v>
      </c>
      <c r="I821" s="9"/>
      <c r="J821" s="15"/>
    </row>
    <row r="822" spans="1:10" x14ac:dyDescent="0.25">
      <c r="A822" s="3" t="s">
        <v>11</v>
      </c>
      <c r="B822" s="3" t="s">
        <v>11</v>
      </c>
      <c r="C822" s="3" t="s">
        <v>693</v>
      </c>
      <c r="D822" s="3" t="s">
        <v>679</v>
      </c>
      <c r="E822" s="3" t="s">
        <v>694</v>
      </c>
      <c r="F822" s="13" t="s">
        <v>1380</v>
      </c>
      <c r="G822" s="4">
        <v>0</v>
      </c>
      <c r="H822" s="18">
        <v>2</v>
      </c>
      <c r="I822" s="9" t="s">
        <v>1632</v>
      </c>
      <c r="J822" s="15"/>
    </row>
    <row r="823" spans="1:10" x14ac:dyDescent="0.25">
      <c r="A823" s="3" t="s">
        <v>11</v>
      </c>
      <c r="B823" s="3" t="s">
        <v>11</v>
      </c>
      <c r="C823" s="3" t="s">
        <v>695</v>
      </c>
      <c r="D823" s="3" t="s">
        <v>679</v>
      </c>
      <c r="E823" s="3" t="s">
        <v>696</v>
      </c>
      <c r="F823" s="13" t="s">
        <v>1381</v>
      </c>
      <c r="G823" s="4">
        <v>2</v>
      </c>
      <c r="H823" s="18">
        <v>2</v>
      </c>
      <c r="I823" s="9" t="s">
        <v>1632</v>
      </c>
      <c r="J823" s="15"/>
    </row>
    <row r="824" spans="1:10" x14ac:dyDescent="0.25">
      <c r="A824" s="3" t="s">
        <v>11</v>
      </c>
      <c r="B824" s="3" t="s">
        <v>11</v>
      </c>
      <c r="C824" s="3" t="s">
        <v>695</v>
      </c>
      <c r="D824" s="3" t="s">
        <v>679</v>
      </c>
      <c r="E824" s="3" t="s">
        <v>696</v>
      </c>
      <c r="F824" s="13" t="s">
        <v>1382</v>
      </c>
      <c r="G824" s="4">
        <v>1</v>
      </c>
      <c r="H824" s="18">
        <v>1</v>
      </c>
      <c r="I824" s="9" t="s">
        <v>1632</v>
      </c>
      <c r="J824" s="15"/>
    </row>
    <row r="825" spans="1:10" x14ac:dyDescent="0.25">
      <c r="A825" s="3" t="s">
        <v>11</v>
      </c>
      <c r="B825" s="3" t="s">
        <v>11</v>
      </c>
      <c r="C825" s="3" t="s">
        <v>695</v>
      </c>
      <c r="D825" s="3" t="s">
        <v>679</v>
      </c>
      <c r="E825" s="3" t="s">
        <v>696</v>
      </c>
      <c r="F825" s="13" t="s">
        <v>1383</v>
      </c>
      <c r="G825" s="4">
        <v>1</v>
      </c>
      <c r="H825" s="18">
        <v>1</v>
      </c>
      <c r="I825" s="9" t="s">
        <v>1632</v>
      </c>
      <c r="J825" s="15"/>
    </row>
    <row r="826" spans="1:10" x14ac:dyDescent="0.25">
      <c r="A826" s="3" t="s">
        <v>11</v>
      </c>
      <c r="B826" s="3" t="s">
        <v>11</v>
      </c>
      <c r="C826" s="3" t="s">
        <v>695</v>
      </c>
      <c r="D826" s="3" t="s">
        <v>679</v>
      </c>
      <c r="E826" s="3" t="s">
        <v>696</v>
      </c>
      <c r="F826" s="13" t="s">
        <v>1384</v>
      </c>
      <c r="G826" s="4">
        <v>3</v>
      </c>
      <c r="H826" s="18">
        <v>3</v>
      </c>
      <c r="I826" s="9" t="s">
        <v>1632</v>
      </c>
      <c r="J826" s="15"/>
    </row>
    <row r="827" spans="1:10" hidden="1" x14ac:dyDescent="0.25">
      <c r="A827" s="3" t="s">
        <v>11</v>
      </c>
      <c r="B827" s="3" t="s">
        <v>11</v>
      </c>
      <c r="C827" s="3" t="s">
        <v>695</v>
      </c>
      <c r="D827" s="3" t="s">
        <v>679</v>
      </c>
      <c r="E827" s="3" t="s">
        <v>696</v>
      </c>
      <c r="F827" s="13"/>
      <c r="G827" s="4"/>
      <c r="H827" s="18"/>
      <c r="I827" s="9"/>
      <c r="J827" s="15"/>
    </row>
    <row r="828" spans="1:10" hidden="1" x14ac:dyDescent="0.25">
      <c r="A828" s="3" t="s">
        <v>11</v>
      </c>
      <c r="B828" s="3" t="s">
        <v>11</v>
      </c>
      <c r="C828" s="3" t="s">
        <v>697</v>
      </c>
      <c r="D828" s="3" t="s">
        <v>679</v>
      </c>
      <c r="E828" s="3" t="s">
        <v>698</v>
      </c>
      <c r="F828" s="13" t="s">
        <v>1385</v>
      </c>
      <c r="G828" s="4">
        <v>0</v>
      </c>
      <c r="H828" s="18"/>
      <c r="I828" s="9" t="s">
        <v>1632</v>
      </c>
      <c r="J828" s="15"/>
    </row>
    <row r="829" spans="1:10" x14ac:dyDescent="0.25">
      <c r="A829" s="3" t="s">
        <v>11</v>
      </c>
      <c r="B829" s="3" t="s">
        <v>11</v>
      </c>
      <c r="C829" s="3" t="s">
        <v>697</v>
      </c>
      <c r="D829" s="3" t="s">
        <v>679</v>
      </c>
      <c r="E829" s="3" t="s">
        <v>698</v>
      </c>
      <c r="F829" s="13" t="s">
        <v>1386</v>
      </c>
      <c r="G829" s="4">
        <v>1</v>
      </c>
      <c r="H829" s="18">
        <v>1</v>
      </c>
      <c r="I829" s="9" t="s">
        <v>1632</v>
      </c>
      <c r="J829" s="15"/>
    </row>
    <row r="830" spans="1:10" x14ac:dyDescent="0.25">
      <c r="A830" s="3" t="s">
        <v>11</v>
      </c>
      <c r="B830" s="3" t="s">
        <v>11</v>
      </c>
      <c r="C830" s="3" t="s">
        <v>697</v>
      </c>
      <c r="D830" s="3" t="s">
        <v>679</v>
      </c>
      <c r="E830" s="3" t="s">
        <v>698</v>
      </c>
      <c r="F830" s="13" t="s">
        <v>1387</v>
      </c>
      <c r="G830" s="4">
        <v>1</v>
      </c>
      <c r="H830" s="18">
        <v>1</v>
      </c>
      <c r="I830" s="9" t="s">
        <v>1632</v>
      </c>
      <c r="J830" s="15"/>
    </row>
    <row r="831" spans="1:10" x14ac:dyDescent="0.25">
      <c r="A831" s="3" t="s">
        <v>11</v>
      </c>
      <c r="B831" s="3" t="s">
        <v>11</v>
      </c>
      <c r="C831" s="3" t="s">
        <v>697</v>
      </c>
      <c r="D831" s="3" t="s">
        <v>679</v>
      </c>
      <c r="E831" s="3" t="s">
        <v>698</v>
      </c>
      <c r="F831" s="13" t="s">
        <v>1388</v>
      </c>
      <c r="G831" s="4">
        <v>2</v>
      </c>
      <c r="H831" s="18">
        <v>2</v>
      </c>
      <c r="I831" s="9" t="s">
        <v>1632</v>
      </c>
      <c r="J831" s="15"/>
    </row>
    <row r="832" spans="1:10" x14ac:dyDescent="0.25">
      <c r="A832" s="3" t="s">
        <v>11</v>
      </c>
      <c r="B832" s="3" t="s">
        <v>11</v>
      </c>
      <c r="C832" s="3" t="s">
        <v>697</v>
      </c>
      <c r="D832" s="3" t="s">
        <v>679</v>
      </c>
      <c r="E832" s="3" t="s">
        <v>698</v>
      </c>
      <c r="F832" s="13" t="s">
        <v>1389</v>
      </c>
      <c r="G832" s="4">
        <v>1</v>
      </c>
      <c r="H832" s="18">
        <v>1</v>
      </c>
      <c r="I832" s="9" t="s">
        <v>1632</v>
      </c>
      <c r="J832" s="15"/>
    </row>
    <row r="833" spans="1:12" hidden="1" x14ac:dyDescent="0.25">
      <c r="A833" s="3" t="s">
        <v>11</v>
      </c>
      <c r="B833" s="3" t="s">
        <v>11</v>
      </c>
      <c r="C833" s="3" t="s">
        <v>697</v>
      </c>
      <c r="D833" s="3" t="s">
        <v>679</v>
      </c>
      <c r="E833" s="3" t="s">
        <v>698</v>
      </c>
      <c r="F833" s="13"/>
      <c r="G833" s="4"/>
      <c r="H833" s="18"/>
      <c r="I833" s="9"/>
      <c r="J833" s="15"/>
    </row>
    <row r="834" spans="1:12" hidden="1" x14ac:dyDescent="0.25">
      <c r="A834" s="3" t="s">
        <v>11</v>
      </c>
      <c r="B834" s="3" t="s">
        <v>11</v>
      </c>
      <c r="C834" s="3" t="s">
        <v>699</v>
      </c>
      <c r="D834" s="3" t="s">
        <v>679</v>
      </c>
      <c r="E834" s="3" t="s">
        <v>700</v>
      </c>
      <c r="F834" s="13" t="s">
        <v>1390</v>
      </c>
      <c r="G834" s="4">
        <v>0</v>
      </c>
      <c r="H834" s="18">
        <v>0</v>
      </c>
      <c r="I834" s="9" t="s">
        <v>1632</v>
      </c>
      <c r="J834" s="15"/>
    </row>
    <row r="835" spans="1:12" x14ac:dyDescent="0.25">
      <c r="A835" s="3" t="s">
        <v>11</v>
      </c>
      <c r="B835" s="3" t="s">
        <v>11</v>
      </c>
      <c r="C835" s="3" t="s">
        <v>699</v>
      </c>
      <c r="D835" s="3" t="s">
        <v>679</v>
      </c>
      <c r="E835" s="3" t="s">
        <v>700</v>
      </c>
      <c r="F835" s="13" t="s">
        <v>1391</v>
      </c>
      <c r="G835" s="4">
        <v>7</v>
      </c>
      <c r="H835" s="18">
        <v>7</v>
      </c>
      <c r="I835" s="9" t="s">
        <v>1632</v>
      </c>
      <c r="J835" s="15"/>
    </row>
    <row r="836" spans="1:12" x14ac:dyDescent="0.25">
      <c r="A836" s="3" t="s">
        <v>11</v>
      </c>
      <c r="B836" s="3" t="s">
        <v>11</v>
      </c>
      <c r="C836" s="3" t="s">
        <v>701</v>
      </c>
      <c r="D836" s="3" t="s">
        <v>679</v>
      </c>
      <c r="E836" s="3" t="s">
        <v>702</v>
      </c>
      <c r="F836" s="13" t="s">
        <v>1392</v>
      </c>
      <c r="G836" s="4">
        <v>6</v>
      </c>
      <c r="H836" s="18">
        <v>5</v>
      </c>
      <c r="I836" s="9" t="s">
        <v>1632</v>
      </c>
      <c r="J836" s="15"/>
    </row>
    <row r="837" spans="1:12" hidden="1" x14ac:dyDescent="0.25">
      <c r="A837" s="3" t="s">
        <v>11</v>
      </c>
      <c r="B837" s="3" t="s">
        <v>11</v>
      </c>
      <c r="C837" s="3" t="s">
        <v>701</v>
      </c>
      <c r="D837" s="3" t="s">
        <v>679</v>
      </c>
      <c r="E837" s="3" t="s">
        <v>702</v>
      </c>
      <c r="F837" s="10"/>
      <c r="G837" s="9"/>
      <c r="H837" s="18">
        <v>0</v>
      </c>
      <c r="I837" s="9" t="s">
        <v>1632</v>
      </c>
      <c r="J837" s="15"/>
    </row>
    <row r="838" spans="1:12" hidden="1" x14ac:dyDescent="0.25">
      <c r="A838" s="3" t="s">
        <v>11</v>
      </c>
      <c r="B838" s="3" t="s">
        <v>11</v>
      </c>
      <c r="C838" s="3" t="s">
        <v>703</v>
      </c>
      <c r="D838" s="3" t="s">
        <v>679</v>
      </c>
      <c r="E838" s="3" t="s">
        <v>704</v>
      </c>
      <c r="F838" s="13" t="s">
        <v>1394</v>
      </c>
      <c r="G838" s="4">
        <v>2</v>
      </c>
      <c r="H838" s="18">
        <v>0</v>
      </c>
      <c r="I838" s="9" t="s">
        <v>1632</v>
      </c>
      <c r="J838" s="15"/>
    </row>
    <row r="839" spans="1:12" x14ac:dyDescent="0.25">
      <c r="A839" s="3"/>
      <c r="B839" s="3"/>
      <c r="C839" s="3" t="s">
        <v>703</v>
      </c>
      <c r="D839" s="3" t="s">
        <v>679</v>
      </c>
      <c r="E839" s="3" t="s">
        <v>704</v>
      </c>
      <c r="F839" s="13" t="s">
        <v>1393</v>
      </c>
      <c r="G839" s="4">
        <v>3</v>
      </c>
      <c r="H839" s="18">
        <v>3</v>
      </c>
      <c r="I839" s="9" t="s">
        <v>1632</v>
      </c>
      <c r="J839" s="15"/>
    </row>
    <row r="840" spans="1:12" x14ac:dyDescent="0.25">
      <c r="A840" s="3" t="s">
        <v>11</v>
      </c>
      <c r="B840" s="3" t="s">
        <v>11</v>
      </c>
      <c r="C840" s="3" t="s">
        <v>705</v>
      </c>
      <c r="D840" s="3" t="s">
        <v>679</v>
      </c>
      <c r="E840" s="3" t="s">
        <v>706</v>
      </c>
      <c r="F840" s="13" t="s">
        <v>1395</v>
      </c>
      <c r="G840" s="4">
        <v>1</v>
      </c>
      <c r="H840" s="18">
        <v>1</v>
      </c>
      <c r="I840" s="9" t="s">
        <v>1632</v>
      </c>
      <c r="J840" s="15"/>
    </row>
    <row r="841" spans="1:12" x14ac:dyDescent="0.25">
      <c r="A841" s="3" t="s">
        <v>11</v>
      </c>
      <c r="B841" s="3" t="s">
        <v>11</v>
      </c>
      <c r="C841" s="3" t="s">
        <v>705</v>
      </c>
      <c r="D841" s="3" t="s">
        <v>679</v>
      </c>
      <c r="E841" s="3" t="s">
        <v>706</v>
      </c>
      <c r="F841" s="13" t="s">
        <v>1396</v>
      </c>
      <c r="G841" s="4">
        <v>1</v>
      </c>
      <c r="H841" s="18">
        <v>1</v>
      </c>
      <c r="I841" s="9" t="s">
        <v>1632</v>
      </c>
      <c r="J841" s="15"/>
    </row>
    <row r="842" spans="1:12" x14ac:dyDescent="0.25">
      <c r="A842" s="3" t="s">
        <v>11</v>
      </c>
      <c r="B842" s="3" t="s">
        <v>11</v>
      </c>
      <c r="C842" s="3" t="s">
        <v>705</v>
      </c>
      <c r="D842" s="3" t="s">
        <v>679</v>
      </c>
      <c r="E842" s="3" t="s">
        <v>706</v>
      </c>
      <c r="F842" s="13" t="s">
        <v>1397</v>
      </c>
      <c r="G842" s="4">
        <v>1</v>
      </c>
      <c r="H842" s="18">
        <v>1</v>
      </c>
      <c r="I842" s="9" t="s">
        <v>1632</v>
      </c>
      <c r="J842" s="15"/>
    </row>
    <row r="843" spans="1:12" x14ac:dyDescent="0.25">
      <c r="A843" s="3" t="s">
        <v>11</v>
      </c>
      <c r="B843" s="3" t="s">
        <v>11</v>
      </c>
      <c r="C843" s="3" t="s">
        <v>705</v>
      </c>
      <c r="D843" s="3" t="s">
        <v>679</v>
      </c>
      <c r="E843" s="3" t="s">
        <v>706</v>
      </c>
      <c r="F843" s="13" t="s">
        <v>1394</v>
      </c>
      <c r="G843" s="4">
        <v>2</v>
      </c>
      <c r="H843" s="18">
        <v>2</v>
      </c>
      <c r="I843" s="9" t="s">
        <v>1632</v>
      </c>
      <c r="J843" s="15"/>
    </row>
    <row r="844" spans="1:12" hidden="1" x14ac:dyDescent="0.25">
      <c r="A844" s="3" t="s">
        <v>11</v>
      </c>
      <c r="B844" s="3" t="s">
        <v>11</v>
      </c>
      <c r="C844" s="3" t="s">
        <v>707</v>
      </c>
      <c r="D844" s="3" t="s">
        <v>679</v>
      </c>
      <c r="E844" s="3" t="s">
        <v>708</v>
      </c>
      <c r="F844" s="13" t="s">
        <v>1398</v>
      </c>
      <c r="G844" s="4">
        <v>0</v>
      </c>
      <c r="H844" s="18">
        <v>0</v>
      </c>
      <c r="I844" s="9" t="s">
        <v>1632</v>
      </c>
      <c r="J844" s="15"/>
    </row>
    <row r="845" spans="1:12" hidden="1" x14ac:dyDescent="0.25">
      <c r="A845" s="3" t="s">
        <v>11</v>
      </c>
      <c r="B845" s="3" t="s">
        <v>11</v>
      </c>
      <c r="C845" s="3" t="s">
        <v>707</v>
      </c>
      <c r="D845" s="3" t="s">
        <v>679</v>
      </c>
      <c r="E845" s="3" t="s">
        <v>708</v>
      </c>
      <c r="F845" s="13" t="s">
        <v>1399</v>
      </c>
      <c r="G845" s="4">
        <v>3</v>
      </c>
      <c r="H845" s="18">
        <v>0</v>
      </c>
      <c r="I845" s="9" t="s">
        <v>1632</v>
      </c>
      <c r="J845" s="15"/>
    </row>
    <row r="846" spans="1:12" hidden="1" x14ac:dyDescent="0.25">
      <c r="A846" s="54" t="s">
        <v>11</v>
      </c>
      <c r="B846" s="54" t="s">
        <v>11</v>
      </c>
      <c r="C846" s="54" t="s">
        <v>709</v>
      </c>
      <c r="D846" s="54" t="s">
        <v>710</v>
      </c>
      <c r="E846" s="54" t="s">
        <v>711</v>
      </c>
      <c r="F846" s="55" t="s">
        <v>1400</v>
      </c>
      <c r="G846" s="56">
        <v>3</v>
      </c>
      <c r="H846" s="57"/>
      <c r="I846" s="58" t="s">
        <v>1632</v>
      </c>
      <c r="J846" s="59"/>
      <c r="K846" s="60"/>
      <c r="L846" s="60" t="s">
        <v>5130</v>
      </c>
    </row>
    <row r="847" spans="1:12" x14ac:dyDescent="0.25">
      <c r="A847" s="3"/>
      <c r="B847" s="3"/>
      <c r="C847" s="33" t="s">
        <v>709</v>
      </c>
      <c r="D847" s="3" t="s">
        <v>710</v>
      </c>
      <c r="E847" s="3" t="s">
        <v>711</v>
      </c>
      <c r="F847" s="13" t="s">
        <v>1399</v>
      </c>
      <c r="G847" s="4">
        <v>0</v>
      </c>
      <c r="H847" s="18">
        <v>3</v>
      </c>
      <c r="I847" s="9" t="s">
        <v>1632</v>
      </c>
      <c r="J847" s="15"/>
    </row>
    <row r="848" spans="1:12" hidden="1" x14ac:dyDescent="0.25">
      <c r="A848" s="54" t="s">
        <v>11</v>
      </c>
      <c r="B848" s="54" t="s">
        <v>11</v>
      </c>
      <c r="C848" s="54" t="s">
        <v>712</v>
      </c>
      <c r="D848" s="54" t="s">
        <v>713</v>
      </c>
      <c r="E848" s="54" t="s">
        <v>714</v>
      </c>
      <c r="F848" s="55" t="s">
        <v>1401</v>
      </c>
      <c r="G848" s="56">
        <v>3</v>
      </c>
      <c r="H848" s="57"/>
      <c r="I848" s="58" t="s">
        <v>1632</v>
      </c>
      <c r="J848" s="59"/>
      <c r="K848" s="60"/>
      <c r="L848" s="60" t="s">
        <v>5130</v>
      </c>
    </row>
    <row r="849" spans="1:12" x14ac:dyDescent="0.25">
      <c r="A849" s="3"/>
      <c r="B849" s="3"/>
      <c r="C849" s="33" t="s">
        <v>712</v>
      </c>
      <c r="D849" s="3" t="s">
        <v>713</v>
      </c>
      <c r="E849" s="3" t="s">
        <v>714</v>
      </c>
      <c r="F849" s="13" t="s">
        <v>1400</v>
      </c>
      <c r="G849" s="4">
        <v>0</v>
      </c>
      <c r="H849" s="18">
        <v>3</v>
      </c>
      <c r="I849" s="9" t="s">
        <v>1632</v>
      </c>
      <c r="J849" s="15"/>
    </row>
    <row r="850" spans="1:12" hidden="1" x14ac:dyDescent="0.25">
      <c r="A850" s="54" t="s">
        <v>11</v>
      </c>
      <c r="B850" s="54" t="s">
        <v>11</v>
      </c>
      <c r="C850" s="54" t="s">
        <v>715</v>
      </c>
      <c r="D850" s="54" t="s">
        <v>716</v>
      </c>
      <c r="E850" s="54" t="s">
        <v>717</v>
      </c>
      <c r="F850" s="55" t="s">
        <v>1402</v>
      </c>
      <c r="G850" s="56">
        <v>2</v>
      </c>
      <c r="H850" s="57"/>
      <c r="I850" s="58" t="s">
        <v>1632</v>
      </c>
      <c r="J850" s="59"/>
      <c r="K850" s="60"/>
      <c r="L850" s="60" t="s">
        <v>5130</v>
      </c>
    </row>
    <row r="851" spans="1:12" x14ac:dyDescent="0.25">
      <c r="A851" s="3"/>
      <c r="B851" s="3"/>
      <c r="C851" s="33" t="s">
        <v>715</v>
      </c>
      <c r="D851" s="3" t="s">
        <v>716</v>
      </c>
      <c r="E851" s="3" t="s">
        <v>717</v>
      </c>
      <c r="F851" s="13" t="s">
        <v>1401</v>
      </c>
      <c r="G851" s="4">
        <v>0</v>
      </c>
      <c r="H851" s="18">
        <v>3</v>
      </c>
      <c r="I851" s="9" t="s">
        <v>1632</v>
      </c>
      <c r="J851" s="15"/>
    </row>
    <row r="852" spans="1:12" hidden="1" x14ac:dyDescent="0.25">
      <c r="A852" s="54" t="s">
        <v>11</v>
      </c>
      <c r="B852" s="54" t="s">
        <v>11</v>
      </c>
      <c r="C852" s="54" t="s">
        <v>718</v>
      </c>
      <c r="D852" s="54" t="s">
        <v>719</v>
      </c>
      <c r="E852" s="54" t="s">
        <v>720</v>
      </c>
      <c r="F852" s="55" t="s">
        <v>1403</v>
      </c>
      <c r="G852" s="56">
        <v>1</v>
      </c>
      <c r="H852" s="57"/>
      <c r="I852" s="58" t="s">
        <v>1632</v>
      </c>
      <c r="J852" s="59"/>
      <c r="K852" s="60"/>
      <c r="L852" s="60" t="s">
        <v>5130</v>
      </c>
    </row>
    <row r="853" spans="1:12" x14ac:dyDescent="0.25">
      <c r="A853" s="3"/>
      <c r="B853" s="3"/>
      <c r="C853" s="33" t="s">
        <v>718</v>
      </c>
      <c r="D853" s="3" t="s">
        <v>719</v>
      </c>
      <c r="E853" s="3" t="s">
        <v>720</v>
      </c>
      <c r="F853" s="13" t="s">
        <v>1402</v>
      </c>
      <c r="G853" s="4">
        <v>0</v>
      </c>
      <c r="H853" s="18">
        <v>2</v>
      </c>
      <c r="I853" s="9" t="s">
        <v>1632</v>
      </c>
      <c r="J853" s="15"/>
    </row>
    <row r="854" spans="1:12" hidden="1" x14ac:dyDescent="0.25">
      <c r="A854" s="54" t="s">
        <v>11</v>
      </c>
      <c r="B854" s="54" t="s">
        <v>11</v>
      </c>
      <c r="C854" s="54" t="s">
        <v>721</v>
      </c>
      <c r="D854" s="54" t="s">
        <v>722</v>
      </c>
      <c r="E854" s="54" t="s">
        <v>723</v>
      </c>
      <c r="F854" s="55" t="s">
        <v>1399</v>
      </c>
      <c r="G854" s="56">
        <v>2</v>
      </c>
      <c r="H854" s="57"/>
      <c r="I854" s="58" t="s">
        <v>1632</v>
      </c>
      <c r="J854" s="59"/>
      <c r="K854" s="60"/>
      <c r="L854" s="60" t="s">
        <v>5130</v>
      </c>
    </row>
    <row r="855" spans="1:12" hidden="1" x14ac:dyDescent="0.25">
      <c r="A855" s="54" t="s">
        <v>11</v>
      </c>
      <c r="B855" s="54" t="s">
        <v>11</v>
      </c>
      <c r="C855" s="54" t="s">
        <v>721</v>
      </c>
      <c r="D855" s="54" t="s">
        <v>722</v>
      </c>
      <c r="E855" s="54" t="s">
        <v>723</v>
      </c>
      <c r="F855" s="55" t="s">
        <v>1404</v>
      </c>
      <c r="G855" s="56">
        <v>3</v>
      </c>
      <c r="H855" s="57"/>
      <c r="I855" s="58" t="s">
        <v>1632</v>
      </c>
      <c r="J855" s="59"/>
      <c r="K855" s="60"/>
      <c r="L855" s="60" t="s">
        <v>5130</v>
      </c>
    </row>
    <row r="856" spans="1:12" x14ac:dyDescent="0.25">
      <c r="A856" s="3"/>
      <c r="B856" s="3"/>
      <c r="C856" s="33" t="s">
        <v>721</v>
      </c>
      <c r="D856" s="3" t="s">
        <v>722</v>
      </c>
      <c r="E856" s="3" t="s">
        <v>723</v>
      </c>
      <c r="F856" s="13" t="s">
        <v>1403</v>
      </c>
      <c r="G856" s="4">
        <v>0</v>
      </c>
      <c r="H856" s="18">
        <v>1</v>
      </c>
      <c r="I856" s="9" t="s">
        <v>1632</v>
      </c>
      <c r="J856" s="15"/>
    </row>
    <row r="857" spans="1:12" x14ac:dyDescent="0.25">
      <c r="A857" s="3"/>
      <c r="B857" s="3"/>
      <c r="C857" s="33" t="s">
        <v>721</v>
      </c>
      <c r="D857" s="3" t="s">
        <v>722</v>
      </c>
      <c r="E857" s="3" t="s">
        <v>723</v>
      </c>
      <c r="F857" s="13" t="s">
        <v>1399</v>
      </c>
      <c r="G857" s="4"/>
      <c r="H857" s="18">
        <v>2</v>
      </c>
      <c r="I857" s="9" t="s">
        <v>1632</v>
      </c>
      <c r="J857" s="15"/>
    </row>
    <row r="858" spans="1:12" hidden="1" x14ac:dyDescent="0.25">
      <c r="A858" s="54" t="s">
        <v>11</v>
      </c>
      <c r="B858" s="54" t="s">
        <v>11</v>
      </c>
      <c r="C858" s="54" t="s">
        <v>724</v>
      </c>
      <c r="D858" s="54" t="s">
        <v>725</v>
      </c>
      <c r="E858" s="54" t="s">
        <v>726</v>
      </c>
      <c r="F858" s="55" t="s">
        <v>1405</v>
      </c>
      <c r="G858" s="56">
        <v>1</v>
      </c>
      <c r="H858" s="57"/>
      <c r="I858" s="58" t="s">
        <v>1632</v>
      </c>
      <c r="J858" s="59"/>
      <c r="K858" s="60"/>
      <c r="L858" s="60" t="s">
        <v>5130</v>
      </c>
    </row>
    <row r="859" spans="1:12" x14ac:dyDescent="0.25">
      <c r="A859" s="3"/>
      <c r="B859" s="3"/>
      <c r="C859" s="33" t="s">
        <v>724</v>
      </c>
      <c r="D859" s="3" t="s">
        <v>725</v>
      </c>
      <c r="E859" s="3" t="s">
        <v>726</v>
      </c>
      <c r="F859" s="13" t="s">
        <v>1404</v>
      </c>
      <c r="G859" s="4">
        <v>0</v>
      </c>
      <c r="H859" s="18">
        <v>3</v>
      </c>
      <c r="I859" s="9" t="s">
        <v>1632</v>
      </c>
      <c r="J859" s="15"/>
    </row>
    <row r="860" spans="1:12" hidden="1" x14ac:dyDescent="0.25">
      <c r="A860" s="54" t="s">
        <v>11</v>
      </c>
      <c r="B860" s="54" t="s">
        <v>11</v>
      </c>
      <c r="C860" s="54" t="s">
        <v>727</v>
      </c>
      <c r="D860" s="54" t="s">
        <v>728</v>
      </c>
      <c r="E860" s="54" t="s">
        <v>729</v>
      </c>
      <c r="F860" s="55" t="s">
        <v>1406</v>
      </c>
      <c r="G860" s="56">
        <v>1</v>
      </c>
      <c r="H860" s="57"/>
      <c r="I860" s="58" t="s">
        <v>1632</v>
      </c>
      <c r="J860" s="59"/>
      <c r="K860" s="60"/>
      <c r="L860" s="60" t="s">
        <v>5130</v>
      </c>
    </row>
    <row r="861" spans="1:12" hidden="1" x14ac:dyDescent="0.25">
      <c r="A861" s="54" t="s">
        <v>11</v>
      </c>
      <c r="B861" s="54" t="s">
        <v>11</v>
      </c>
      <c r="C861" s="54" t="s">
        <v>727</v>
      </c>
      <c r="D861" s="54" t="s">
        <v>728</v>
      </c>
      <c r="E861" s="54" t="s">
        <v>729</v>
      </c>
      <c r="F861" s="55" t="s">
        <v>1407</v>
      </c>
      <c r="G861" s="56">
        <v>2</v>
      </c>
      <c r="H861" s="57"/>
      <c r="I861" s="58" t="s">
        <v>1632</v>
      </c>
      <c r="J861" s="59"/>
      <c r="K861" s="60"/>
      <c r="L861" s="60" t="s">
        <v>5130</v>
      </c>
    </row>
    <row r="862" spans="1:12" x14ac:dyDescent="0.25">
      <c r="A862" s="9"/>
      <c r="B862" s="9"/>
      <c r="C862" s="41" t="s">
        <v>727</v>
      </c>
      <c r="D862" s="3" t="s">
        <v>728</v>
      </c>
      <c r="E862" s="41" t="s">
        <v>729</v>
      </c>
      <c r="F862" s="10" t="s">
        <v>1406</v>
      </c>
      <c r="G862" s="9"/>
      <c r="H862" s="18">
        <v>1</v>
      </c>
      <c r="I862" s="9" t="s">
        <v>1632</v>
      </c>
      <c r="J862" s="15"/>
    </row>
    <row r="863" spans="1:12" x14ac:dyDescent="0.25">
      <c r="A863" s="9"/>
      <c r="B863" s="9"/>
      <c r="C863" s="41" t="s">
        <v>727</v>
      </c>
      <c r="D863" s="3" t="s">
        <v>728</v>
      </c>
      <c r="E863" s="41" t="s">
        <v>729</v>
      </c>
      <c r="F863" s="10" t="s">
        <v>1405</v>
      </c>
      <c r="G863" s="9"/>
      <c r="H863" s="18">
        <v>1</v>
      </c>
      <c r="I863" s="9" t="s">
        <v>1632</v>
      </c>
      <c r="J863" s="15"/>
    </row>
    <row r="864" spans="1:12" hidden="1" x14ac:dyDescent="0.25">
      <c r="A864" s="54" t="s">
        <v>11</v>
      </c>
      <c r="B864" s="54" t="s">
        <v>11</v>
      </c>
      <c r="C864" s="54" t="s">
        <v>730</v>
      </c>
      <c r="D864" s="54" t="s">
        <v>731</v>
      </c>
      <c r="E864" s="54" t="s">
        <v>732</v>
      </c>
      <c r="F864" s="55" t="s">
        <v>1408</v>
      </c>
      <c r="G864" s="56">
        <v>3</v>
      </c>
      <c r="H864" s="57"/>
      <c r="I864" s="58" t="s">
        <v>1632</v>
      </c>
      <c r="J864" s="59"/>
      <c r="K864" s="60"/>
      <c r="L864" s="60" t="s">
        <v>5130</v>
      </c>
    </row>
    <row r="865" spans="1:12" x14ac:dyDescent="0.25">
      <c r="A865" s="9"/>
      <c r="B865" s="9"/>
      <c r="C865" s="41" t="s">
        <v>730</v>
      </c>
      <c r="D865" s="3" t="s">
        <v>731</v>
      </c>
      <c r="E865" s="41" t="s">
        <v>732</v>
      </c>
      <c r="F865" s="10" t="s">
        <v>1407</v>
      </c>
      <c r="G865" s="9"/>
      <c r="H865" s="18">
        <v>2</v>
      </c>
      <c r="I865" s="9" t="s">
        <v>1632</v>
      </c>
      <c r="J865" s="15"/>
    </row>
    <row r="866" spans="1:12" hidden="1" x14ac:dyDescent="0.25">
      <c r="A866" s="54" t="s">
        <v>11</v>
      </c>
      <c r="B866" s="54" t="s">
        <v>11</v>
      </c>
      <c r="C866" s="54" t="s">
        <v>733</v>
      </c>
      <c r="D866" s="54" t="s">
        <v>734</v>
      </c>
      <c r="E866" s="54" t="s">
        <v>735</v>
      </c>
      <c r="F866" s="55" t="s">
        <v>1409</v>
      </c>
      <c r="G866" s="56">
        <v>1</v>
      </c>
      <c r="H866" s="57"/>
      <c r="I866" s="58" t="s">
        <v>1632</v>
      </c>
      <c r="J866" s="59"/>
      <c r="K866" s="60"/>
      <c r="L866" s="60" t="s">
        <v>5130</v>
      </c>
    </row>
    <row r="867" spans="1:12" x14ac:dyDescent="0.25">
      <c r="A867" s="9"/>
      <c r="B867" s="9"/>
      <c r="C867" s="41" t="s">
        <v>733</v>
      </c>
      <c r="D867" s="3" t="s">
        <v>734</v>
      </c>
      <c r="E867" s="41" t="s">
        <v>735</v>
      </c>
      <c r="F867" s="10" t="s">
        <v>1408</v>
      </c>
      <c r="G867" s="9"/>
      <c r="H867" s="18">
        <v>3</v>
      </c>
      <c r="I867" s="9" t="s">
        <v>1632</v>
      </c>
      <c r="J867" s="15"/>
    </row>
    <row r="868" spans="1:12" x14ac:dyDescent="0.25">
      <c r="A868" s="9"/>
      <c r="B868" s="9"/>
      <c r="C868" s="42" t="s">
        <v>5125</v>
      </c>
      <c r="D868" s="3" t="s">
        <v>737</v>
      </c>
      <c r="E868" s="41" t="s">
        <v>738</v>
      </c>
      <c r="F868" s="10" t="s">
        <v>1409</v>
      </c>
      <c r="G868" s="9"/>
      <c r="H868" s="18">
        <v>2</v>
      </c>
      <c r="I868" s="9" t="s">
        <v>1632</v>
      </c>
      <c r="J868" s="15"/>
    </row>
    <row r="869" spans="1:12" hidden="1" x14ac:dyDescent="0.25">
      <c r="A869" s="54" t="s">
        <v>11</v>
      </c>
      <c r="B869" s="54" t="s">
        <v>11</v>
      </c>
      <c r="C869" s="54" t="s">
        <v>736</v>
      </c>
      <c r="D869" s="54" t="s">
        <v>737</v>
      </c>
      <c r="E869" s="54" t="s">
        <v>738</v>
      </c>
      <c r="F869" s="55" t="s">
        <v>1410</v>
      </c>
      <c r="G869" s="56">
        <v>0</v>
      </c>
      <c r="H869" s="57"/>
      <c r="I869" s="58" t="s">
        <v>1632</v>
      </c>
      <c r="J869" s="59"/>
      <c r="K869" s="60"/>
      <c r="L869" s="60" t="s">
        <v>5130</v>
      </c>
    </row>
    <row r="870" spans="1:12" hidden="1" x14ac:dyDescent="0.25">
      <c r="A870" s="3" t="s">
        <v>11</v>
      </c>
      <c r="B870" s="3" t="s">
        <v>11</v>
      </c>
      <c r="C870" s="3" t="s">
        <v>739</v>
      </c>
      <c r="D870" s="3" t="s">
        <v>740</v>
      </c>
      <c r="E870" s="3" t="s">
        <v>741</v>
      </c>
      <c r="F870" s="13" t="s">
        <v>1411</v>
      </c>
      <c r="G870" s="4">
        <v>0</v>
      </c>
      <c r="H870" s="18">
        <v>0</v>
      </c>
      <c r="I870" s="9" t="s">
        <v>1632</v>
      </c>
      <c r="J870" s="15"/>
    </row>
    <row r="871" spans="1:12" hidden="1" x14ac:dyDescent="0.25">
      <c r="A871" s="3" t="s">
        <v>11</v>
      </c>
      <c r="B871" s="3" t="s">
        <v>11</v>
      </c>
      <c r="C871" s="3" t="s">
        <v>739</v>
      </c>
      <c r="D871" s="3" t="s">
        <v>740</v>
      </c>
      <c r="E871" s="3" t="s">
        <v>741</v>
      </c>
      <c r="F871" s="13" t="s">
        <v>1412</v>
      </c>
      <c r="G871" s="4">
        <v>2</v>
      </c>
      <c r="H871" s="18">
        <v>0</v>
      </c>
      <c r="I871" s="9" t="s">
        <v>1632</v>
      </c>
      <c r="J871" s="15"/>
    </row>
    <row r="872" spans="1:12" hidden="1" x14ac:dyDescent="0.25">
      <c r="A872" s="3" t="s">
        <v>11</v>
      </c>
      <c r="B872" s="3" t="s">
        <v>11</v>
      </c>
      <c r="C872" s="3" t="s">
        <v>742</v>
      </c>
      <c r="D872" s="3" t="s">
        <v>740</v>
      </c>
      <c r="E872" s="3" t="s">
        <v>743</v>
      </c>
      <c r="F872" s="13" t="s">
        <v>1413</v>
      </c>
      <c r="G872" s="4">
        <v>1</v>
      </c>
      <c r="H872" s="18">
        <v>0</v>
      </c>
      <c r="I872" s="9" t="s">
        <v>1632</v>
      </c>
      <c r="J872" s="15"/>
    </row>
    <row r="873" spans="1:12" hidden="1" x14ac:dyDescent="0.25">
      <c r="A873" s="3" t="s">
        <v>11</v>
      </c>
      <c r="B873" s="3" t="s">
        <v>11</v>
      </c>
      <c r="C873" s="3" t="s">
        <v>742</v>
      </c>
      <c r="D873" s="3" t="s">
        <v>740</v>
      </c>
      <c r="E873" s="3" t="s">
        <v>743</v>
      </c>
      <c r="F873" s="13" t="s">
        <v>1414</v>
      </c>
      <c r="G873" s="4">
        <v>1</v>
      </c>
      <c r="H873" s="18">
        <v>0</v>
      </c>
      <c r="I873" s="9" t="s">
        <v>1632</v>
      </c>
      <c r="J873" s="15"/>
    </row>
    <row r="874" spans="1:12" x14ac:dyDescent="0.25">
      <c r="A874" s="3" t="s">
        <v>11</v>
      </c>
      <c r="B874" s="3" t="s">
        <v>11</v>
      </c>
      <c r="C874" s="3" t="s">
        <v>742</v>
      </c>
      <c r="D874" s="3" t="s">
        <v>740</v>
      </c>
      <c r="E874" s="3" t="s">
        <v>743</v>
      </c>
      <c r="F874" s="13" t="s">
        <v>1415</v>
      </c>
      <c r="G874" s="4">
        <v>4</v>
      </c>
      <c r="H874" s="18">
        <v>4</v>
      </c>
      <c r="I874" s="9" t="s">
        <v>1632</v>
      </c>
      <c r="J874" s="15"/>
    </row>
    <row r="875" spans="1:12" hidden="1" x14ac:dyDescent="0.25">
      <c r="A875" s="3" t="s">
        <v>11</v>
      </c>
      <c r="B875" s="3" t="s">
        <v>11</v>
      </c>
      <c r="C875" s="3" t="s">
        <v>742</v>
      </c>
      <c r="D875" s="3" t="s">
        <v>740</v>
      </c>
      <c r="E875" s="3" t="s">
        <v>743</v>
      </c>
      <c r="F875" s="13"/>
      <c r="G875" s="4">
        <v>0</v>
      </c>
      <c r="H875" s="18"/>
      <c r="I875" s="9" t="s">
        <v>1632</v>
      </c>
      <c r="J875" s="15"/>
    </row>
    <row r="876" spans="1:12" hidden="1" x14ac:dyDescent="0.25">
      <c r="A876" s="3" t="s">
        <v>11</v>
      </c>
      <c r="B876" s="3" t="s">
        <v>11</v>
      </c>
      <c r="C876" s="3" t="s">
        <v>744</v>
      </c>
      <c r="D876" s="3" t="s">
        <v>740</v>
      </c>
      <c r="E876" s="3" t="s">
        <v>745</v>
      </c>
      <c r="F876" s="13" t="s">
        <v>1416</v>
      </c>
      <c r="G876" s="4">
        <v>1</v>
      </c>
      <c r="H876" s="18">
        <v>0</v>
      </c>
      <c r="I876" s="9" t="s">
        <v>1632</v>
      </c>
      <c r="J876" s="15"/>
    </row>
    <row r="877" spans="1:12" x14ac:dyDescent="0.25">
      <c r="A877" s="3" t="s">
        <v>11</v>
      </c>
      <c r="B877" s="3" t="s">
        <v>11</v>
      </c>
      <c r="C877" s="3" t="s">
        <v>744</v>
      </c>
      <c r="D877" s="3" t="s">
        <v>740</v>
      </c>
      <c r="E877" s="3" t="s">
        <v>745</v>
      </c>
      <c r="F877" s="13" t="s">
        <v>1417</v>
      </c>
      <c r="G877" s="4">
        <v>1</v>
      </c>
      <c r="H877" s="18">
        <v>1</v>
      </c>
      <c r="I877" s="9" t="s">
        <v>1632</v>
      </c>
      <c r="J877" s="15"/>
    </row>
    <row r="878" spans="1:12" x14ac:dyDescent="0.25">
      <c r="A878" s="3" t="s">
        <v>11</v>
      </c>
      <c r="B878" s="3" t="s">
        <v>11</v>
      </c>
      <c r="C878" s="3" t="s">
        <v>744</v>
      </c>
      <c r="D878" s="3" t="s">
        <v>740</v>
      </c>
      <c r="E878" s="3" t="s">
        <v>745</v>
      </c>
      <c r="F878" s="13" t="s">
        <v>1418</v>
      </c>
      <c r="G878" s="4">
        <v>1</v>
      </c>
      <c r="H878" s="18">
        <v>1</v>
      </c>
      <c r="I878" s="9" t="s">
        <v>1632</v>
      </c>
      <c r="J878" s="15"/>
    </row>
    <row r="879" spans="1:12" x14ac:dyDescent="0.25">
      <c r="A879" s="3" t="s">
        <v>11</v>
      </c>
      <c r="B879" s="3" t="s">
        <v>11</v>
      </c>
      <c r="C879" s="3" t="s">
        <v>744</v>
      </c>
      <c r="D879" s="3" t="s">
        <v>740</v>
      </c>
      <c r="E879" s="3" t="s">
        <v>745</v>
      </c>
      <c r="F879" s="13" t="s">
        <v>1419</v>
      </c>
      <c r="G879" s="4">
        <v>2</v>
      </c>
      <c r="H879" s="18">
        <v>2</v>
      </c>
      <c r="I879" s="9" t="s">
        <v>1632</v>
      </c>
      <c r="J879" s="15"/>
    </row>
    <row r="880" spans="1:12" hidden="1" x14ac:dyDescent="0.25">
      <c r="A880" s="3" t="s">
        <v>11</v>
      </c>
      <c r="B880" s="3" t="s">
        <v>11</v>
      </c>
      <c r="C880" s="3" t="s">
        <v>744</v>
      </c>
      <c r="D880" s="3" t="s">
        <v>740</v>
      </c>
      <c r="E880" s="3" t="s">
        <v>745</v>
      </c>
      <c r="F880" s="13"/>
      <c r="G880" s="4">
        <v>0</v>
      </c>
      <c r="H880" s="18"/>
      <c r="I880" s="9" t="s">
        <v>1632</v>
      </c>
      <c r="J880" s="15"/>
    </row>
    <row r="881" spans="1:10" hidden="1" x14ac:dyDescent="0.25">
      <c r="A881" s="3" t="s">
        <v>11</v>
      </c>
      <c r="B881" s="3" t="s">
        <v>11</v>
      </c>
      <c r="C881" s="3" t="s">
        <v>746</v>
      </c>
      <c r="D881" s="3" t="s">
        <v>740</v>
      </c>
      <c r="E881" s="3" t="s">
        <v>747</v>
      </c>
      <c r="F881" s="13" t="s">
        <v>1420</v>
      </c>
      <c r="G881" s="4">
        <v>1</v>
      </c>
      <c r="H881" s="18">
        <v>0</v>
      </c>
      <c r="I881" s="9" t="s">
        <v>1632</v>
      </c>
      <c r="J881" s="15"/>
    </row>
    <row r="882" spans="1:10" x14ac:dyDescent="0.25">
      <c r="A882" s="3" t="s">
        <v>11</v>
      </c>
      <c r="B882" s="3" t="s">
        <v>11</v>
      </c>
      <c r="C882" s="3" t="s">
        <v>746</v>
      </c>
      <c r="D882" s="3" t="s">
        <v>740</v>
      </c>
      <c r="E882" s="3" t="s">
        <v>747</v>
      </c>
      <c r="F882" s="13" t="s">
        <v>1421</v>
      </c>
      <c r="G882" s="4">
        <v>5</v>
      </c>
      <c r="H882" s="18">
        <v>3</v>
      </c>
      <c r="I882" s="9" t="s">
        <v>1632</v>
      </c>
      <c r="J882" s="15"/>
    </row>
    <row r="883" spans="1:10" hidden="1" x14ac:dyDescent="0.25">
      <c r="A883" s="3" t="s">
        <v>11</v>
      </c>
      <c r="B883" s="3" t="s">
        <v>11</v>
      </c>
      <c r="C883" s="3" t="s">
        <v>746</v>
      </c>
      <c r="D883" s="3" t="s">
        <v>740</v>
      </c>
      <c r="E883" s="3" t="s">
        <v>747</v>
      </c>
      <c r="F883" s="13" t="s">
        <v>1422</v>
      </c>
      <c r="G883" s="4">
        <v>0</v>
      </c>
      <c r="H883" s="18">
        <v>0</v>
      </c>
      <c r="I883" s="9" t="s">
        <v>1632</v>
      </c>
      <c r="J883" s="15"/>
    </row>
    <row r="884" spans="1:10" x14ac:dyDescent="0.25">
      <c r="A884" s="3" t="s">
        <v>11</v>
      </c>
      <c r="B884" s="3" t="s">
        <v>11</v>
      </c>
      <c r="C884" s="3" t="s">
        <v>746</v>
      </c>
      <c r="D884" s="3" t="s">
        <v>740</v>
      </c>
      <c r="E884" s="3" t="s">
        <v>747</v>
      </c>
      <c r="F884" s="13" t="s">
        <v>1423</v>
      </c>
      <c r="G884" s="4">
        <v>1</v>
      </c>
      <c r="H884" s="18">
        <v>1</v>
      </c>
      <c r="I884" s="9" t="s">
        <v>1632</v>
      </c>
      <c r="J884" s="15"/>
    </row>
    <row r="885" spans="1:10" x14ac:dyDescent="0.25">
      <c r="A885" s="3" t="s">
        <v>11</v>
      </c>
      <c r="B885" s="3" t="s">
        <v>11</v>
      </c>
      <c r="C885" s="3" t="s">
        <v>746</v>
      </c>
      <c r="D885" s="3" t="s">
        <v>740</v>
      </c>
      <c r="E885" s="3" t="s">
        <v>747</v>
      </c>
      <c r="F885" s="13" t="s">
        <v>4988</v>
      </c>
      <c r="G885" s="4">
        <v>0</v>
      </c>
      <c r="H885" s="18">
        <v>2</v>
      </c>
      <c r="I885" s="9" t="s">
        <v>1632</v>
      </c>
      <c r="J885" s="15"/>
    </row>
    <row r="886" spans="1:10" x14ac:dyDescent="0.25">
      <c r="A886" s="3" t="s">
        <v>11</v>
      </c>
      <c r="B886" s="3" t="s">
        <v>11</v>
      </c>
      <c r="C886" s="3" t="s">
        <v>748</v>
      </c>
      <c r="D886" s="3" t="s">
        <v>740</v>
      </c>
      <c r="E886" s="3" t="s">
        <v>749</v>
      </c>
      <c r="F886" s="13" t="s">
        <v>1424</v>
      </c>
      <c r="G886" s="4">
        <v>1</v>
      </c>
      <c r="H886" s="18">
        <v>3</v>
      </c>
      <c r="I886" s="9" t="s">
        <v>1632</v>
      </c>
      <c r="J886" s="15"/>
    </row>
    <row r="887" spans="1:10" x14ac:dyDescent="0.25">
      <c r="A887" s="3" t="s">
        <v>11</v>
      </c>
      <c r="B887" s="3" t="s">
        <v>11</v>
      </c>
      <c r="C887" s="3" t="s">
        <v>748</v>
      </c>
      <c r="D887" s="3" t="s">
        <v>740</v>
      </c>
      <c r="E887" s="3" t="s">
        <v>749</v>
      </c>
      <c r="F887" s="13" t="s">
        <v>1425</v>
      </c>
      <c r="G887" s="4">
        <v>7</v>
      </c>
      <c r="H887" s="18">
        <v>7</v>
      </c>
      <c r="I887" s="9" t="s">
        <v>1632</v>
      </c>
      <c r="J887" s="15"/>
    </row>
    <row r="888" spans="1:10" hidden="1" x14ac:dyDescent="0.25">
      <c r="A888" s="3" t="s">
        <v>11</v>
      </c>
      <c r="B888" s="3" t="s">
        <v>11</v>
      </c>
      <c r="C888" s="3" t="s">
        <v>748</v>
      </c>
      <c r="D888" s="3" t="s">
        <v>740</v>
      </c>
      <c r="E888" s="3" t="s">
        <v>749</v>
      </c>
      <c r="F888" s="13"/>
      <c r="G888" s="4">
        <v>0</v>
      </c>
      <c r="H888" s="18"/>
      <c r="I888" s="9" t="s">
        <v>1632</v>
      </c>
      <c r="J888" s="15"/>
    </row>
    <row r="889" spans="1:10" hidden="1" x14ac:dyDescent="0.25">
      <c r="A889" s="3" t="s">
        <v>11</v>
      </c>
      <c r="B889" s="3" t="s">
        <v>11</v>
      </c>
      <c r="C889" s="3" t="s">
        <v>750</v>
      </c>
      <c r="D889" s="3" t="s">
        <v>740</v>
      </c>
      <c r="E889" s="3" t="s">
        <v>751</v>
      </c>
      <c r="F889" s="13" t="s">
        <v>1426</v>
      </c>
      <c r="G889" s="4">
        <v>1</v>
      </c>
      <c r="H889" s="18">
        <v>0</v>
      </c>
      <c r="I889" s="9" t="s">
        <v>1632</v>
      </c>
      <c r="J889" s="15"/>
    </row>
    <row r="890" spans="1:10" x14ac:dyDescent="0.25">
      <c r="A890" s="3" t="s">
        <v>11</v>
      </c>
      <c r="B890" s="3" t="s">
        <v>11</v>
      </c>
      <c r="C890" s="3" t="s">
        <v>750</v>
      </c>
      <c r="D890" s="3" t="s">
        <v>740</v>
      </c>
      <c r="E890" s="3" t="s">
        <v>751</v>
      </c>
      <c r="F890" s="13" t="s">
        <v>1427</v>
      </c>
      <c r="G890" s="4">
        <v>5</v>
      </c>
      <c r="H890" s="18">
        <v>5</v>
      </c>
      <c r="I890" s="9" t="s">
        <v>1632</v>
      </c>
      <c r="J890" s="15"/>
    </row>
    <row r="891" spans="1:10" hidden="1" x14ac:dyDescent="0.25">
      <c r="A891" s="3" t="s">
        <v>11</v>
      </c>
      <c r="B891" s="3" t="s">
        <v>11</v>
      </c>
      <c r="C891" s="3" t="s">
        <v>750</v>
      </c>
      <c r="D891" s="3" t="s">
        <v>740</v>
      </c>
      <c r="E891" s="3" t="s">
        <v>751</v>
      </c>
      <c r="F891" s="13" t="s">
        <v>1428</v>
      </c>
      <c r="G891" s="4">
        <v>1</v>
      </c>
      <c r="H891" s="18">
        <v>0</v>
      </c>
      <c r="I891" s="9" t="s">
        <v>1632</v>
      </c>
      <c r="J891" s="15"/>
    </row>
    <row r="892" spans="1:10" hidden="1" x14ac:dyDescent="0.25">
      <c r="A892" s="3" t="s">
        <v>11</v>
      </c>
      <c r="B892" s="3" t="s">
        <v>11</v>
      </c>
      <c r="C892" s="3" t="s">
        <v>752</v>
      </c>
      <c r="D892" s="3" t="s">
        <v>740</v>
      </c>
      <c r="E892" s="3" t="s">
        <v>753</v>
      </c>
      <c r="F892" s="13" t="s">
        <v>1429</v>
      </c>
      <c r="G892" s="4">
        <v>0</v>
      </c>
      <c r="H892" s="18">
        <v>0</v>
      </c>
      <c r="I892" s="9" t="s">
        <v>1632</v>
      </c>
      <c r="J892" s="15"/>
    </row>
    <row r="893" spans="1:10" x14ac:dyDescent="0.25">
      <c r="A893" s="3" t="s">
        <v>11</v>
      </c>
      <c r="B893" s="3" t="s">
        <v>11</v>
      </c>
      <c r="C893" s="3" t="s">
        <v>752</v>
      </c>
      <c r="D893" s="3" t="s">
        <v>740</v>
      </c>
      <c r="E893" s="3" t="s">
        <v>753</v>
      </c>
      <c r="F893" s="13" t="s">
        <v>1430</v>
      </c>
      <c r="G893" s="4">
        <v>2</v>
      </c>
      <c r="H893" s="18">
        <v>2</v>
      </c>
      <c r="I893" s="9" t="s">
        <v>1632</v>
      </c>
      <c r="J893" s="15"/>
    </row>
    <row r="894" spans="1:10" x14ac:dyDescent="0.25">
      <c r="A894" s="3" t="s">
        <v>11</v>
      </c>
      <c r="B894" s="3" t="s">
        <v>11</v>
      </c>
      <c r="C894" s="3" t="s">
        <v>752</v>
      </c>
      <c r="D894" s="3" t="s">
        <v>740</v>
      </c>
      <c r="E894" s="3" t="s">
        <v>753</v>
      </c>
      <c r="F894" s="13" t="s">
        <v>1431</v>
      </c>
      <c r="G894" s="4">
        <v>0</v>
      </c>
      <c r="H894" s="18">
        <v>1</v>
      </c>
      <c r="I894" s="9" t="s">
        <v>1632</v>
      </c>
      <c r="J894" s="15"/>
    </row>
    <row r="895" spans="1:10" hidden="1" x14ac:dyDescent="0.25">
      <c r="A895" s="3" t="s">
        <v>11</v>
      </c>
      <c r="B895" s="3" t="s">
        <v>11</v>
      </c>
      <c r="C895" s="3" t="s">
        <v>752</v>
      </c>
      <c r="D895" s="3" t="s">
        <v>740</v>
      </c>
      <c r="E895" s="3" t="s">
        <v>753</v>
      </c>
      <c r="F895" s="13" t="s">
        <v>1432</v>
      </c>
      <c r="G895" s="4">
        <v>3</v>
      </c>
      <c r="H895" s="18">
        <v>0</v>
      </c>
      <c r="I895" s="9" t="s">
        <v>1632</v>
      </c>
      <c r="J895" s="15"/>
    </row>
    <row r="896" spans="1:10" x14ac:dyDescent="0.25">
      <c r="A896" s="3"/>
      <c r="B896" s="3"/>
      <c r="C896" s="3" t="s">
        <v>752</v>
      </c>
      <c r="D896" s="3" t="s">
        <v>740</v>
      </c>
      <c r="E896" s="3" t="s">
        <v>753</v>
      </c>
      <c r="F896" s="13" t="s">
        <v>1428</v>
      </c>
      <c r="G896" s="4">
        <v>0</v>
      </c>
      <c r="H896" s="18">
        <v>1</v>
      </c>
      <c r="I896" s="9" t="s">
        <v>1632</v>
      </c>
      <c r="J896" s="15"/>
    </row>
    <row r="897" spans="1:10" x14ac:dyDescent="0.25">
      <c r="A897" s="9"/>
      <c r="B897" s="9"/>
      <c r="C897" s="42" t="s">
        <v>5126</v>
      </c>
      <c r="D897" s="3" t="s">
        <v>754</v>
      </c>
      <c r="E897" s="41" t="s">
        <v>755</v>
      </c>
      <c r="F897" s="10" t="s">
        <v>1432</v>
      </c>
      <c r="G897" s="9"/>
      <c r="H897" s="18">
        <v>3</v>
      </c>
      <c r="I897" s="9" t="s">
        <v>1632</v>
      </c>
      <c r="J897" s="15"/>
    </row>
    <row r="898" spans="1:10" x14ac:dyDescent="0.25">
      <c r="A898" s="9"/>
      <c r="B898" s="9"/>
      <c r="C898" s="42" t="s">
        <v>5127</v>
      </c>
      <c r="D898" s="3" t="s">
        <v>756</v>
      </c>
      <c r="E898" s="41" t="s">
        <v>757</v>
      </c>
      <c r="F898" s="10" t="s">
        <v>1433</v>
      </c>
      <c r="G898" s="9"/>
      <c r="H898" s="18">
        <v>3</v>
      </c>
      <c r="I898" s="9" t="s">
        <v>1632</v>
      </c>
      <c r="J898" s="15"/>
    </row>
    <row r="899" spans="1:10" x14ac:dyDescent="0.25">
      <c r="A899" s="9"/>
      <c r="B899" s="9"/>
      <c r="C899" s="42" t="s">
        <v>5128</v>
      </c>
      <c r="D899" s="3" t="s">
        <v>758</v>
      </c>
      <c r="E899" s="9"/>
      <c r="F899" s="10" t="s">
        <v>1434</v>
      </c>
      <c r="G899" s="9"/>
      <c r="H899" s="18">
        <v>3</v>
      </c>
      <c r="I899" s="9" t="s">
        <v>1632</v>
      </c>
      <c r="J899" s="15"/>
    </row>
    <row r="900" spans="1:10" x14ac:dyDescent="0.25">
      <c r="A900" s="9"/>
      <c r="B900" s="9"/>
      <c r="C900" s="42" t="s">
        <v>5129</v>
      </c>
      <c r="D900" s="3" t="s">
        <v>759</v>
      </c>
      <c r="E900" s="9"/>
      <c r="F900" s="10" t="s">
        <v>1435</v>
      </c>
      <c r="G900" s="9"/>
      <c r="H900" s="18">
        <v>3</v>
      </c>
      <c r="I900" s="9"/>
      <c r="J900" s="15"/>
    </row>
    <row r="901" spans="1:10" x14ac:dyDescent="0.25">
      <c r="A901" s="3" t="s">
        <v>11</v>
      </c>
      <c r="B901" s="3" t="s">
        <v>11</v>
      </c>
      <c r="C901" s="3" t="s">
        <v>760</v>
      </c>
      <c r="D901" s="3" t="s">
        <v>761</v>
      </c>
      <c r="E901" s="3" t="s">
        <v>762</v>
      </c>
      <c r="F901" s="13" t="s">
        <v>1436</v>
      </c>
      <c r="G901" s="4">
        <v>1</v>
      </c>
      <c r="H901" s="18">
        <v>3</v>
      </c>
      <c r="I901" s="9" t="s">
        <v>1632</v>
      </c>
      <c r="J901" s="15"/>
    </row>
    <row r="902" spans="1:10" x14ac:dyDescent="0.25">
      <c r="A902" s="3" t="s">
        <v>11</v>
      </c>
      <c r="B902" s="3" t="s">
        <v>11</v>
      </c>
      <c r="C902" s="3" t="s">
        <v>763</v>
      </c>
      <c r="D902" s="3" t="s">
        <v>764</v>
      </c>
      <c r="E902" s="3" t="s">
        <v>765</v>
      </c>
      <c r="F902" s="13" t="s">
        <v>1438</v>
      </c>
      <c r="G902" s="4">
        <v>1</v>
      </c>
      <c r="H902" s="18">
        <v>2</v>
      </c>
      <c r="I902" s="9" t="s">
        <v>1632</v>
      </c>
      <c r="J902" s="15"/>
    </row>
    <row r="903" spans="1:10" hidden="1" x14ac:dyDescent="0.25">
      <c r="A903" s="3" t="s">
        <v>11</v>
      </c>
      <c r="B903" s="3" t="s">
        <v>11</v>
      </c>
      <c r="C903" s="3" t="s">
        <v>763</v>
      </c>
      <c r="D903" s="3" t="s">
        <v>764</v>
      </c>
      <c r="E903" s="3" t="s">
        <v>765</v>
      </c>
      <c r="F903" s="13" t="s">
        <v>1439</v>
      </c>
      <c r="G903" s="4">
        <v>1</v>
      </c>
      <c r="H903" s="18">
        <v>0</v>
      </c>
      <c r="I903" s="9" t="s">
        <v>1632</v>
      </c>
      <c r="J903" s="15"/>
    </row>
    <row r="904" spans="1:10" x14ac:dyDescent="0.25">
      <c r="A904" s="3"/>
      <c r="B904" s="3"/>
      <c r="C904" s="3" t="s">
        <v>763</v>
      </c>
      <c r="D904" s="3" t="s">
        <v>764</v>
      </c>
      <c r="E904" s="3" t="s">
        <v>765</v>
      </c>
      <c r="F904" s="13" t="s">
        <v>1437</v>
      </c>
      <c r="G904" s="4">
        <v>0</v>
      </c>
      <c r="H904" s="18">
        <v>1</v>
      </c>
      <c r="I904" s="9"/>
      <c r="J904" s="15"/>
    </row>
    <row r="905" spans="1:10" x14ac:dyDescent="0.25">
      <c r="A905" s="3" t="s">
        <v>11</v>
      </c>
      <c r="B905" s="3" t="s">
        <v>11</v>
      </c>
      <c r="C905" s="3" t="s">
        <v>766</v>
      </c>
      <c r="D905" s="3" t="s">
        <v>767</v>
      </c>
      <c r="E905" s="3" t="s">
        <v>768</v>
      </c>
      <c r="F905" s="13" t="s">
        <v>1440</v>
      </c>
      <c r="G905" s="4">
        <v>1</v>
      </c>
      <c r="H905" s="18">
        <v>1</v>
      </c>
      <c r="I905" s="9" t="s">
        <v>1632</v>
      </c>
      <c r="J905" s="15"/>
    </row>
    <row r="906" spans="1:10" x14ac:dyDescent="0.25">
      <c r="A906" s="3" t="s">
        <v>11</v>
      </c>
      <c r="B906" s="3" t="s">
        <v>11</v>
      </c>
      <c r="C906" s="3" t="s">
        <v>766</v>
      </c>
      <c r="D906" s="3" t="s">
        <v>767</v>
      </c>
      <c r="E906" s="3" t="s">
        <v>768</v>
      </c>
      <c r="F906" s="13" t="s">
        <v>1441</v>
      </c>
      <c r="G906" s="4">
        <v>2</v>
      </c>
      <c r="H906" s="18">
        <v>1</v>
      </c>
      <c r="I906" s="9" t="s">
        <v>1632</v>
      </c>
      <c r="J906" s="15"/>
    </row>
    <row r="907" spans="1:10" hidden="1" x14ac:dyDescent="0.25">
      <c r="A907" s="3" t="s">
        <v>11</v>
      </c>
      <c r="B907" s="3" t="s">
        <v>11</v>
      </c>
      <c r="C907" s="3" t="s">
        <v>769</v>
      </c>
      <c r="D907" s="3" t="s">
        <v>770</v>
      </c>
      <c r="E907" s="3" t="s">
        <v>771</v>
      </c>
      <c r="F907" s="13" t="s">
        <v>1442</v>
      </c>
      <c r="G907" s="4">
        <v>3</v>
      </c>
      <c r="H907" s="18">
        <v>0</v>
      </c>
      <c r="I907" s="9" t="s">
        <v>1632</v>
      </c>
      <c r="J907" s="15"/>
    </row>
    <row r="908" spans="1:10" x14ac:dyDescent="0.25">
      <c r="A908" s="3"/>
      <c r="B908" s="3"/>
      <c r="C908" s="3" t="s">
        <v>769</v>
      </c>
      <c r="D908" s="3" t="s">
        <v>770</v>
      </c>
      <c r="E908" s="3" t="s">
        <v>771</v>
      </c>
      <c r="F908" s="13" t="s">
        <v>1441</v>
      </c>
      <c r="G908" s="4">
        <v>0</v>
      </c>
      <c r="H908" s="18">
        <v>2</v>
      </c>
      <c r="I908" s="9" t="s">
        <v>1632</v>
      </c>
      <c r="J908" s="15"/>
    </row>
    <row r="909" spans="1:10" x14ac:dyDescent="0.25">
      <c r="A909" s="3"/>
      <c r="B909" s="3"/>
      <c r="C909" s="3" t="s">
        <v>772</v>
      </c>
      <c r="D909" s="3" t="s">
        <v>773</v>
      </c>
      <c r="E909" s="3" t="s">
        <v>774</v>
      </c>
      <c r="F909" s="13" t="s">
        <v>1442</v>
      </c>
      <c r="G909" s="4">
        <v>0</v>
      </c>
      <c r="H909" s="18">
        <v>3</v>
      </c>
      <c r="I909" s="9" t="s">
        <v>1632</v>
      </c>
      <c r="J909" s="15"/>
    </row>
    <row r="910" spans="1:10" hidden="1" x14ac:dyDescent="0.25">
      <c r="A910" s="3" t="s">
        <v>11</v>
      </c>
      <c r="B910" s="3" t="s">
        <v>11</v>
      </c>
      <c r="C910" s="3" t="s">
        <v>772</v>
      </c>
      <c r="D910" s="3" t="s">
        <v>773</v>
      </c>
      <c r="E910" s="3" t="s">
        <v>774</v>
      </c>
      <c r="F910" s="13" t="s">
        <v>1443</v>
      </c>
      <c r="G910" s="4">
        <v>2</v>
      </c>
      <c r="H910" s="18">
        <v>0</v>
      </c>
      <c r="I910" s="9" t="s">
        <v>1632</v>
      </c>
      <c r="J910" s="15"/>
    </row>
    <row r="911" spans="1:10" x14ac:dyDescent="0.25">
      <c r="A911" s="3" t="s">
        <v>11</v>
      </c>
      <c r="B911" s="3" t="s">
        <v>11</v>
      </c>
      <c r="C911" s="3" t="s">
        <v>775</v>
      </c>
      <c r="D911" s="3" t="s">
        <v>776</v>
      </c>
      <c r="E911" s="3" t="s">
        <v>777</v>
      </c>
      <c r="F911" s="13" t="s">
        <v>1443</v>
      </c>
      <c r="G911" s="4">
        <v>1</v>
      </c>
      <c r="H911" s="18">
        <v>2</v>
      </c>
      <c r="I911" s="9" t="s">
        <v>1632</v>
      </c>
      <c r="J911" s="15"/>
    </row>
    <row r="912" spans="1:10" hidden="1" x14ac:dyDescent="0.25">
      <c r="A912" s="3" t="s">
        <v>11</v>
      </c>
      <c r="B912" s="3" t="s">
        <v>11</v>
      </c>
      <c r="C912" s="3" t="s">
        <v>778</v>
      </c>
      <c r="D912" s="3" t="s">
        <v>779</v>
      </c>
      <c r="E912" s="3" t="s">
        <v>780</v>
      </c>
      <c r="F912" s="13" t="s">
        <v>1444</v>
      </c>
      <c r="G912" s="4">
        <v>1</v>
      </c>
      <c r="H912" s="18">
        <v>0</v>
      </c>
      <c r="I912" s="9" t="s">
        <v>1632</v>
      </c>
      <c r="J912" s="15"/>
    </row>
    <row r="913" spans="1:10" x14ac:dyDescent="0.25">
      <c r="A913" s="3" t="s">
        <v>11</v>
      </c>
      <c r="B913" s="3" t="s">
        <v>11</v>
      </c>
      <c r="C913" s="3" t="s">
        <v>781</v>
      </c>
      <c r="D913" s="3" t="s">
        <v>779</v>
      </c>
      <c r="E913" s="3" t="s">
        <v>782</v>
      </c>
      <c r="F913" s="13" t="s">
        <v>1445</v>
      </c>
      <c r="G913" s="4">
        <v>1</v>
      </c>
      <c r="H913" s="18">
        <v>1</v>
      </c>
      <c r="I913" s="9" t="s">
        <v>1632</v>
      </c>
      <c r="J913" s="15"/>
    </row>
    <row r="914" spans="1:10" hidden="1" x14ac:dyDescent="0.25">
      <c r="A914" s="3" t="s">
        <v>11</v>
      </c>
      <c r="B914" s="3" t="s">
        <v>11</v>
      </c>
      <c r="C914" s="3" t="s">
        <v>781</v>
      </c>
      <c r="D914" s="3" t="s">
        <v>779</v>
      </c>
      <c r="E914" s="3" t="s">
        <v>782</v>
      </c>
      <c r="F914" s="13" t="s">
        <v>1446</v>
      </c>
      <c r="G914" s="4">
        <v>0</v>
      </c>
      <c r="H914" s="18">
        <v>0</v>
      </c>
      <c r="I914" s="9" t="s">
        <v>1632</v>
      </c>
      <c r="J914" s="15"/>
    </row>
    <row r="915" spans="1:10" x14ac:dyDescent="0.25">
      <c r="A915" s="3" t="s">
        <v>11</v>
      </c>
      <c r="B915" s="3" t="s">
        <v>11</v>
      </c>
      <c r="C915" s="3" t="s">
        <v>781</v>
      </c>
      <c r="D915" s="3" t="s">
        <v>779</v>
      </c>
      <c r="E915" s="3" t="s">
        <v>782</v>
      </c>
      <c r="F915" s="13" t="s">
        <v>1444</v>
      </c>
      <c r="G915" s="4">
        <v>0</v>
      </c>
      <c r="H915" s="18">
        <v>1</v>
      </c>
      <c r="I915" s="9" t="s">
        <v>1632</v>
      </c>
      <c r="J915" s="15"/>
    </row>
    <row r="916" spans="1:10" x14ac:dyDescent="0.25">
      <c r="A916" s="3" t="s">
        <v>11</v>
      </c>
      <c r="B916" s="3" t="s">
        <v>11</v>
      </c>
      <c r="C916" s="3" t="s">
        <v>783</v>
      </c>
      <c r="D916" s="3" t="s">
        <v>779</v>
      </c>
      <c r="E916" s="3" t="s">
        <v>784</v>
      </c>
      <c r="F916" s="13" t="s">
        <v>1447</v>
      </c>
      <c r="G916" s="4">
        <v>1</v>
      </c>
      <c r="H916" s="18">
        <v>1</v>
      </c>
      <c r="I916" s="9" t="s">
        <v>1632</v>
      </c>
      <c r="J916" s="15"/>
    </row>
    <row r="917" spans="1:10" x14ac:dyDescent="0.25">
      <c r="A917" s="3" t="s">
        <v>11</v>
      </c>
      <c r="B917" s="3" t="s">
        <v>11</v>
      </c>
      <c r="C917" s="3" t="s">
        <v>783</v>
      </c>
      <c r="D917" s="3" t="s">
        <v>779</v>
      </c>
      <c r="E917" s="3" t="s">
        <v>784</v>
      </c>
      <c r="F917" s="13" t="s">
        <v>1448</v>
      </c>
      <c r="G917" s="4">
        <v>4</v>
      </c>
      <c r="H917" s="18">
        <v>4</v>
      </c>
      <c r="I917" s="9" t="s">
        <v>1632</v>
      </c>
      <c r="J917" s="15"/>
    </row>
    <row r="918" spans="1:10" hidden="1" x14ac:dyDescent="0.25">
      <c r="A918" s="3" t="s">
        <v>11</v>
      </c>
      <c r="B918" s="3" t="s">
        <v>11</v>
      </c>
      <c r="C918" s="3" t="s">
        <v>783</v>
      </c>
      <c r="D918" s="3" t="s">
        <v>779</v>
      </c>
      <c r="E918" s="3" t="s">
        <v>784</v>
      </c>
      <c r="F918" s="13" t="s">
        <v>1449</v>
      </c>
      <c r="G918" s="4">
        <v>1</v>
      </c>
      <c r="H918" s="18">
        <v>0</v>
      </c>
      <c r="I918" s="9" t="s">
        <v>1632</v>
      </c>
      <c r="J918" s="15"/>
    </row>
    <row r="919" spans="1:10" x14ac:dyDescent="0.25">
      <c r="A919" s="3" t="s">
        <v>11</v>
      </c>
      <c r="B919" s="3" t="s">
        <v>11</v>
      </c>
      <c r="C919" s="3" t="s">
        <v>783</v>
      </c>
      <c r="D919" s="3" t="s">
        <v>779</v>
      </c>
      <c r="E919" s="3" t="s">
        <v>784</v>
      </c>
      <c r="F919" s="13" t="s">
        <v>1450</v>
      </c>
      <c r="G919" s="4">
        <v>1</v>
      </c>
      <c r="H919" s="18">
        <v>1</v>
      </c>
      <c r="I919" s="9" t="s">
        <v>1632</v>
      </c>
      <c r="J919" s="15"/>
    </row>
    <row r="920" spans="1:10" x14ac:dyDescent="0.25">
      <c r="A920" s="3" t="s">
        <v>11</v>
      </c>
      <c r="B920" s="3" t="s">
        <v>11</v>
      </c>
      <c r="C920" s="3" t="s">
        <v>783</v>
      </c>
      <c r="D920" s="3" t="s">
        <v>779</v>
      </c>
      <c r="E920" s="3" t="s">
        <v>784</v>
      </c>
      <c r="F920" s="13" t="s">
        <v>1451</v>
      </c>
      <c r="G920" s="4">
        <v>1</v>
      </c>
      <c r="H920" s="18">
        <v>1</v>
      </c>
      <c r="I920" s="9" t="s">
        <v>1632</v>
      </c>
      <c r="J920" s="15"/>
    </row>
    <row r="921" spans="1:10" hidden="1" x14ac:dyDescent="0.25">
      <c r="A921" s="3" t="s">
        <v>11</v>
      </c>
      <c r="B921" s="3" t="s">
        <v>11</v>
      </c>
      <c r="C921" s="3" t="s">
        <v>783</v>
      </c>
      <c r="D921" s="3" t="s">
        <v>779</v>
      </c>
      <c r="E921" s="3" t="s">
        <v>784</v>
      </c>
      <c r="F921" s="13"/>
      <c r="G921" s="4">
        <v>0</v>
      </c>
      <c r="H921" s="18"/>
      <c r="I921" s="9" t="s">
        <v>1632</v>
      </c>
      <c r="J921" s="15"/>
    </row>
    <row r="922" spans="1:10" hidden="1" x14ac:dyDescent="0.25">
      <c r="A922" s="3" t="s">
        <v>11</v>
      </c>
      <c r="B922" s="3" t="s">
        <v>11</v>
      </c>
      <c r="C922" s="3" t="s">
        <v>785</v>
      </c>
      <c r="D922" s="3" t="s">
        <v>779</v>
      </c>
      <c r="E922" s="3" t="s">
        <v>786</v>
      </c>
      <c r="F922" s="13" t="s">
        <v>1452</v>
      </c>
      <c r="G922" s="4">
        <v>1</v>
      </c>
      <c r="H922" s="18">
        <v>0</v>
      </c>
      <c r="I922" s="9" t="s">
        <v>1632</v>
      </c>
      <c r="J922" s="15"/>
    </row>
    <row r="923" spans="1:10" x14ac:dyDescent="0.25">
      <c r="A923" s="3" t="s">
        <v>11</v>
      </c>
      <c r="B923" s="3" t="s">
        <v>11</v>
      </c>
      <c r="C923" s="3" t="s">
        <v>785</v>
      </c>
      <c r="D923" s="3" t="s">
        <v>779</v>
      </c>
      <c r="E923" s="3" t="s">
        <v>786</v>
      </c>
      <c r="F923" s="13" t="s">
        <v>1453</v>
      </c>
      <c r="G923" s="4">
        <v>5</v>
      </c>
      <c r="H923" s="18">
        <v>5</v>
      </c>
      <c r="I923" s="9" t="s">
        <v>1632</v>
      </c>
      <c r="J923" s="15"/>
    </row>
    <row r="924" spans="1:10" hidden="1" x14ac:dyDescent="0.25">
      <c r="A924" s="3" t="s">
        <v>11</v>
      </c>
      <c r="B924" s="3" t="s">
        <v>11</v>
      </c>
      <c r="C924" s="3" t="s">
        <v>785</v>
      </c>
      <c r="D924" s="3" t="s">
        <v>779</v>
      </c>
      <c r="E924" s="3" t="s">
        <v>786</v>
      </c>
      <c r="F924" s="13"/>
      <c r="G924" s="4">
        <v>0</v>
      </c>
      <c r="H924" s="18">
        <v>0</v>
      </c>
      <c r="I924" s="9" t="s">
        <v>1632</v>
      </c>
      <c r="J924" s="15"/>
    </row>
    <row r="925" spans="1:10" x14ac:dyDescent="0.25">
      <c r="A925" s="3" t="s">
        <v>11</v>
      </c>
      <c r="B925" s="3" t="s">
        <v>11</v>
      </c>
      <c r="C925" s="3" t="s">
        <v>787</v>
      </c>
      <c r="D925" s="3" t="s">
        <v>779</v>
      </c>
      <c r="E925" s="3" t="s">
        <v>788</v>
      </c>
      <c r="F925" s="13" t="s">
        <v>1454</v>
      </c>
      <c r="G925" s="4">
        <v>1</v>
      </c>
      <c r="H925" s="18">
        <v>2</v>
      </c>
      <c r="I925" s="9" t="s">
        <v>1632</v>
      </c>
      <c r="J925" s="15"/>
    </row>
    <row r="926" spans="1:10" x14ac:dyDescent="0.25">
      <c r="A926" s="3" t="s">
        <v>11</v>
      </c>
      <c r="B926" s="3" t="s">
        <v>11</v>
      </c>
      <c r="C926" s="3" t="s">
        <v>787</v>
      </c>
      <c r="D926" s="3" t="s">
        <v>779</v>
      </c>
      <c r="E926" s="3" t="s">
        <v>788</v>
      </c>
      <c r="F926" s="13" t="s">
        <v>1455</v>
      </c>
      <c r="G926" s="4">
        <v>6</v>
      </c>
      <c r="H926" s="18">
        <v>6</v>
      </c>
      <c r="I926" s="9" t="s">
        <v>1632</v>
      </c>
      <c r="J926" s="15"/>
    </row>
    <row r="927" spans="1:10" x14ac:dyDescent="0.25">
      <c r="A927" s="3" t="s">
        <v>11</v>
      </c>
      <c r="B927" s="3" t="s">
        <v>11</v>
      </c>
      <c r="C927" s="3" t="s">
        <v>787</v>
      </c>
      <c r="D927" s="3" t="s">
        <v>779</v>
      </c>
      <c r="E927" s="3" t="s">
        <v>788</v>
      </c>
      <c r="F927" s="13" t="s">
        <v>4989</v>
      </c>
      <c r="G927" s="4">
        <v>0</v>
      </c>
      <c r="H927" s="18">
        <v>1</v>
      </c>
      <c r="I927" s="9" t="s">
        <v>1632</v>
      </c>
      <c r="J927" s="15"/>
    </row>
    <row r="928" spans="1:10" x14ac:dyDescent="0.25">
      <c r="A928" s="3" t="s">
        <v>11</v>
      </c>
      <c r="B928" s="3" t="s">
        <v>11</v>
      </c>
      <c r="C928" s="3" t="s">
        <v>789</v>
      </c>
      <c r="D928" s="3" t="s">
        <v>779</v>
      </c>
      <c r="E928" s="3" t="s">
        <v>790</v>
      </c>
      <c r="F928" s="13" t="s">
        <v>1456</v>
      </c>
      <c r="G928" s="4">
        <v>1</v>
      </c>
      <c r="H928" s="18">
        <v>1</v>
      </c>
      <c r="I928" s="9" t="s">
        <v>1632</v>
      </c>
      <c r="J928" s="15"/>
    </row>
    <row r="929" spans="1:10" x14ac:dyDescent="0.25">
      <c r="A929" s="3" t="s">
        <v>11</v>
      </c>
      <c r="B929" s="3" t="s">
        <v>11</v>
      </c>
      <c r="C929" s="3" t="s">
        <v>789</v>
      </c>
      <c r="D929" s="3" t="s">
        <v>779</v>
      </c>
      <c r="E929" s="3" t="s">
        <v>790</v>
      </c>
      <c r="F929" s="13" t="s">
        <v>1457</v>
      </c>
      <c r="G929" s="4">
        <v>5</v>
      </c>
      <c r="H929" s="18">
        <v>5</v>
      </c>
      <c r="I929" s="9" t="s">
        <v>1632</v>
      </c>
      <c r="J929" s="15"/>
    </row>
    <row r="930" spans="1:10" hidden="1" x14ac:dyDescent="0.25">
      <c r="A930" s="3" t="s">
        <v>11</v>
      </c>
      <c r="B930" s="3" t="s">
        <v>11</v>
      </c>
      <c r="C930" s="3" t="s">
        <v>789</v>
      </c>
      <c r="D930" s="3" t="s">
        <v>779</v>
      </c>
      <c r="E930" s="3" t="s">
        <v>790</v>
      </c>
      <c r="F930" s="13" t="s">
        <v>1458</v>
      </c>
      <c r="G930" s="4">
        <v>0</v>
      </c>
      <c r="H930" s="18">
        <v>0</v>
      </c>
      <c r="I930" s="9" t="s">
        <v>1632</v>
      </c>
      <c r="J930" s="15"/>
    </row>
    <row r="931" spans="1:10" x14ac:dyDescent="0.25">
      <c r="A931" s="3" t="s">
        <v>11</v>
      </c>
      <c r="B931" s="3" t="s">
        <v>11</v>
      </c>
      <c r="C931" s="3" t="s">
        <v>791</v>
      </c>
      <c r="D931" s="3" t="s">
        <v>779</v>
      </c>
      <c r="E931" s="3" t="s">
        <v>792</v>
      </c>
      <c r="F931" s="13" t="s">
        <v>1459</v>
      </c>
      <c r="G931" s="4">
        <v>2</v>
      </c>
      <c r="H931" s="18">
        <v>1</v>
      </c>
      <c r="I931" s="9" t="s">
        <v>1632</v>
      </c>
      <c r="J931" s="15"/>
    </row>
    <row r="932" spans="1:10" x14ac:dyDescent="0.25">
      <c r="A932" s="3" t="s">
        <v>11</v>
      </c>
      <c r="B932" s="3" t="s">
        <v>11</v>
      </c>
      <c r="C932" s="3" t="s">
        <v>791</v>
      </c>
      <c r="D932" s="3" t="s">
        <v>779</v>
      </c>
      <c r="E932" s="3" t="s">
        <v>792</v>
      </c>
      <c r="F932" s="13" t="s">
        <v>1460</v>
      </c>
      <c r="G932" s="4">
        <v>1</v>
      </c>
      <c r="H932" s="18">
        <v>1</v>
      </c>
      <c r="I932" s="9" t="s">
        <v>1632</v>
      </c>
      <c r="J932" s="15"/>
    </row>
    <row r="933" spans="1:10" hidden="1" x14ac:dyDescent="0.25">
      <c r="A933" s="3" t="s">
        <v>11</v>
      </c>
      <c r="B933" s="3" t="s">
        <v>11</v>
      </c>
      <c r="C933" s="3" t="s">
        <v>791</v>
      </c>
      <c r="D933" s="3" t="s">
        <v>779</v>
      </c>
      <c r="E933" s="3" t="s">
        <v>792</v>
      </c>
      <c r="F933" s="13" t="s">
        <v>1461</v>
      </c>
      <c r="G933" s="4">
        <v>0</v>
      </c>
      <c r="H933" s="18">
        <v>0</v>
      </c>
      <c r="I933" s="9" t="s">
        <v>1632</v>
      </c>
      <c r="J933" s="15"/>
    </row>
    <row r="934" spans="1:10" x14ac:dyDescent="0.25">
      <c r="A934" s="3" t="s">
        <v>11</v>
      </c>
      <c r="B934" s="3" t="s">
        <v>11</v>
      </c>
      <c r="C934" s="3" t="s">
        <v>793</v>
      </c>
      <c r="D934" s="3" t="s">
        <v>779</v>
      </c>
      <c r="E934" s="3" t="s">
        <v>794</v>
      </c>
      <c r="F934" s="13" t="s">
        <v>1462</v>
      </c>
      <c r="G934" s="4">
        <v>1</v>
      </c>
      <c r="H934" s="18">
        <v>1</v>
      </c>
      <c r="I934" s="9" t="s">
        <v>1632</v>
      </c>
      <c r="J934" s="15"/>
    </row>
    <row r="935" spans="1:10" x14ac:dyDescent="0.25">
      <c r="A935" s="3" t="s">
        <v>11</v>
      </c>
      <c r="B935" s="3" t="s">
        <v>11</v>
      </c>
      <c r="C935" s="3" t="s">
        <v>793</v>
      </c>
      <c r="D935" s="3" t="s">
        <v>779</v>
      </c>
      <c r="E935" s="3" t="s">
        <v>794</v>
      </c>
      <c r="F935" s="13" t="s">
        <v>1463</v>
      </c>
      <c r="G935" s="4">
        <v>1</v>
      </c>
      <c r="H935" s="18">
        <v>1</v>
      </c>
      <c r="I935" s="9" t="s">
        <v>1632</v>
      </c>
      <c r="J935" s="15"/>
    </row>
    <row r="936" spans="1:10" hidden="1" x14ac:dyDescent="0.25">
      <c r="A936" s="3" t="s">
        <v>11</v>
      </c>
      <c r="B936" s="3" t="s">
        <v>11</v>
      </c>
      <c r="C936" s="3" t="s">
        <v>793</v>
      </c>
      <c r="D936" s="3" t="s">
        <v>779</v>
      </c>
      <c r="E936" s="3" t="s">
        <v>794</v>
      </c>
      <c r="F936" s="13"/>
      <c r="G936" s="4">
        <v>0</v>
      </c>
      <c r="H936" s="18"/>
      <c r="I936" s="9" t="s">
        <v>1632</v>
      </c>
      <c r="J936" s="15"/>
    </row>
    <row r="937" spans="1:10" hidden="1" x14ac:dyDescent="0.25">
      <c r="A937" s="3" t="s">
        <v>11</v>
      </c>
      <c r="B937" s="3" t="s">
        <v>11</v>
      </c>
      <c r="C937" s="3" t="s">
        <v>795</v>
      </c>
      <c r="D937" s="3" t="s">
        <v>779</v>
      </c>
      <c r="E937" s="3" t="s">
        <v>796</v>
      </c>
      <c r="F937" s="13" t="s">
        <v>1464</v>
      </c>
      <c r="G937" s="4">
        <v>0</v>
      </c>
      <c r="H937" s="18">
        <v>0</v>
      </c>
      <c r="I937" s="9" t="s">
        <v>1632</v>
      </c>
      <c r="J937" s="15"/>
    </row>
    <row r="938" spans="1:10" hidden="1" x14ac:dyDescent="0.25">
      <c r="A938" s="3" t="s">
        <v>11</v>
      </c>
      <c r="B938" s="3" t="s">
        <v>11</v>
      </c>
      <c r="C938" s="3" t="s">
        <v>795</v>
      </c>
      <c r="D938" s="3" t="s">
        <v>779</v>
      </c>
      <c r="E938" s="3" t="s">
        <v>796</v>
      </c>
      <c r="F938" s="13" t="s">
        <v>1465</v>
      </c>
      <c r="G938" s="4">
        <v>0</v>
      </c>
      <c r="H938" s="18">
        <v>0</v>
      </c>
      <c r="I938" s="9" t="s">
        <v>1632</v>
      </c>
      <c r="J938" s="15"/>
    </row>
    <row r="939" spans="1:10" x14ac:dyDescent="0.25">
      <c r="A939" s="3" t="s">
        <v>11</v>
      </c>
      <c r="B939" s="3" t="s">
        <v>11</v>
      </c>
      <c r="C939" s="3" t="s">
        <v>795</v>
      </c>
      <c r="D939" s="3" t="s">
        <v>779</v>
      </c>
      <c r="E939" s="3" t="s">
        <v>796</v>
      </c>
      <c r="F939" s="13" t="s">
        <v>1466</v>
      </c>
      <c r="G939" s="4">
        <v>1</v>
      </c>
      <c r="H939" s="18">
        <v>1</v>
      </c>
      <c r="I939" s="9" t="s">
        <v>1632</v>
      </c>
      <c r="J939" s="15"/>
    </row>
    <row r="940" spans="1:10" x14ac:dyDescent="0.25">
      <c r="A940" s="3" t="s">
        <v>11</v>
      </c>
      <c r="B940" s="3" t="s">
        <v>11</v>
      </c>
      <c r="C940" s="3" t="s">
        <v>795</v>
      </c>
      <c r="D940" s="3" t="s">
        <v>779</v>
      </c>
      <c r="E940" s="3" t="s">
        <v>796</v>
      </c>
      <c r="F940" s="13" t="s">
        <v>1467</v>
      </c>
      <c r="G940" s="4">
        <v>1</v>
      </c>
      <c r="H940" s="18">
        <v>1</v>
      </c>
      <c r="I940" s="9" t="s">
        <v>1632</v>
      </c>
      <c r="J940" s="15"/>
    </row>
    <row r="941" spans="1:10" hidden="1" x14ac:dyDescent="0.25">
      <c r="A941" s="3" t="s">
        <v>11</v>
      </c>
      <c r="B941" s="3" t="s">
        <v>11</v>
      </c>
      <c r="C941" s="3" t="s">
        <v>795</v>
      </c>
      <c r="D941" s="3" t="s">
        <v>779</v>
      </c>
      <c r="E941" s="3" t="s">
        <v>796</v>
      </c>
      <c r="F941" s="13"/>
      <c r="G941" s="4">
        <v>0</v>
      </c>
      <c r="H941" s="18">
        <v>0</v>
      </c>
      <c r="I941" s="9" t="s">
        <v>1632</v>
      </c>
      <c r="J941" s="15"/>
    </row>
    <row r="942" spans="1:10" x14ac:dyDescent="0.25">
      <c r="A942" s="3" t="s">
        <v>11</v>
      </c>
      <c r="B942" s="3" t="s">
        <v>11</v>
      </c>
      <c r="C942" s="3" t="s">
        <v>797</v>
      </c>
      <c r="D942" s="3" t="s">
        <v>779</v>
      </c>
      <c r="E942" s="3" t="s">
        <v>798</v>
      </c>
      <c r="F942" s="13" t="s">
        <v>1468</v>
      </c>
      <c r="G942" s="4">
        <v>6</v>
      </c>
      <c r="H942" s="18">
        <v>5</v>
      </c>
      <c r="I942" s="9" t="s">
        <v>1632</v>
      </c>
      <c r="J942" s="15"/>
    </row>
    <row r="943" spans="1:10" hidden="1" x14ac:dyDescent="0.25">
      <c r="A943" s="3" t="s">
        <v>11</v>
      </c>
      <c r="B943" s="3" t="s">
        <v>11</v>
      </c>
      <c r="C943" s="3" t="s">
        <v>797</v>
      </c>
      <c r="D943" s="3" t="s">
        <v>779</v>
      </c>
      <c r="E943" s="3" t="s">
        <v>798</v>
      </c>
      <c r="F943" s="13"/>
      <c r="G943" s="4">
        <v>0</v>
      </c>
      <c r="H943" s="18">
        <v>0</v>
      </c>
      <c r="I943" s="9" t="s">
        <v>1632</v>
      </c>
      <c r="J943" s="15"/>
    </row>
    <row r="944" spans="1:10" x14ac:dyDescent="0.25">
      <c r="A944" s="3" t="s">
        <v>11</v>
      </c>
      <c r="B944" s="3" t="s">
        <v>11</v>
      </c>
      <c r="C944" s="3" t="s">
        <v>799</v>
      </c>
      <c r="D944" s="3" t="s">
        <v>779</v>
      </c>
      <c r="E944" s="3" t="s">
        <v>800</v>
      </c>
      <c r="F944" s="13" t="s">
        <v>1469</v>
      </c>
      <c r="G944" s="4">
        <v>2</v>
      </c>
      <c r="H944" s="18">
        <v>2</v>
      </c>
      <c r="I944" s="9" t="s">
        <v>1632</v>
      </c>
      <c r="J944" s="15"/>
    </row>
    <row r="945" spans="1:10" x14ac:dyDescent="0.25">
      <c r="A945" s="3" t="s">
        <v>11</v>
      </c>
      <c r="B945" s="3" t="s">
        <v>11</v>
      </c>
      <c r="C945" s="3" t="s">
        <v>799</v>
      </c>
      <c r="D945" s="3" t="s">
        <v>779</v>
      </c>
      <c r="E945" s="3" t="s">
        <v>800</v>
      </c>
      <c r="F945" s="13" t="s">
        <v>1470</v>
      </c>
      <c r="G945" s="4">
        <v>5</v>
      </c>
      <c r="H945" s="18">
        <v>3</v>
      </c>
      <c r="I945" s="9" t="s">
        <v>1632</v>
      </c>
      <c r="J945" s="15"/>
    </row>
    <row r="946" spans="1:10" hidden="1" x14ac:dyDescent="0.25">
      <c r="A946" s="3" t="s">
        <v>11</v>
      </c>
      <c r="B946" s="3" t="s">
        <v>11</v>
      </c>
      <c r="C946" s="3" t="s">
        <v>799</v>
      </c>
      <c r="D946" s="3" t="s">
        <v>779</v>
      </c>
      <c r="E946" s="3" t="s">
        <v>800</v>
      </c>
      <c r="F946" s="13"/>
      <c r="G946" s="4">
        <v>0</v>
      </c>
      <c r="H946" s="18">
        <v>0</v>
      </c>
      <c r="I946" s="9" t="s">
        <v>1632</v>
      </c>
      <c r="J946" s="15"/>
    </row>
    <row r="947" spans="1:10" x14ac:dyDescent="0.25">
      <c r="A947" s="3" t="s">
        <v>11</v>
      </c>
      <c r="B947" s="3" t="s">
        <v>11</v>
      </c>
      <c r="C947" s="3" t="s">
        <v>801</v>
      </c>
      <c r="D947" s="3" t="s">
        <v>779</v>
      </c>
      <c r="E947" s="3" t="s">
        <v>802</v>
      </c>
      <c r="F947" s="13" t="s">
        <v>1471</v>
      </c>
      <c r="G947" s="4">
        <v>2</v>
      </c>
      <c r="H947" s="18">
        <v>2</v>
      </c>
      <c r="I947" s="9" t="s">
        <v>1632</v>
      </c>
      <c r="J947" s="15"/>
    </row>
    <row r="948" spans="1:10" x14ac:dyDescent="0.25">
      <c r="A948" s="3" t="s">
        <v>11</v>
      </c>
      <c r="B948" s="3" t="s">
        <v>11</v>
      </c>
      <c r="C948" s="3" t="s">
        <v>801</v>
      </c>
      <c r="D948" s="3" t="s">
        <v>779</v>
      </c>
      <c r="E948" s="3" t="s">
        <v>802</v>
      </c>
      <c r="F948" s="13" t="s">
        <v>1472</v>
      </c>
      <c r="G948" s="4">
        <v>6</v>
      </c>
      <c r="H948" s="18">
        <v>5</v>
      </c>
      <c r="I948" s="9" t="s">
        <v>1632</v>
      </c>
      <c r="J948" s="15"/>
    </row>
    <row r="949" spans="1:10" hidden="1" x14ac:dyDescent="0.25">
      <c r="A949" s="3" t="s">
        <v>11</v>
      </c>
      <c r="B949" s="3" t="s">
        <v>11</v>
      </c>
      <c r="C949" s="3" t="s">
        <v>801</v>
      </c>
      <c r="D949" s="3" t="s">
        <v>779</v>
      </c>
      <c r="E949" s="3" t="s">
        <v>802</v>
      </c>
      <c r="F949" s="13"/>
      <c r="G949" s="4">
        <v>0</v>
      </c>
      <c r="H949" s="18">
        <v>0</v>
      </c>
      <c r="I949" s="9" t="s">
        <v>1632</v>
      </c>
      <c r="J949" s="15"/>
    </row>
    <row r="950" spans="1:10" x14ac:dyDescent="0.25">
      <c r="A950" s="3" t="s">
        <v>11</v>
      </c>
      <c r="B950" s="3" t="s">
        <v>11</v>
      </c>
      <c r="C950" s="3" t="s">
        <v>803</v>
      </c>
      <c r="D950" s="3" t="s">
        <v>779</v>
      </c>
      <c r="E950" s="3" t="s">
        <v>804</v>
      </c>
      <c r="F950" s="13" t="s">
        <v>1473</v>
      </c>
      <c r="G950" s="4">
        <v>2</v>
      </c>
      <c r="H950" s="18">
        <v>3</v>
      </c>
      <c r="I950" s="9" t="s">
        <v>1632</v>
      </c>
      <c r="J950" s="15"/>
    </row>
    <row r="951" spans="1:10" hidden="1" x14ac:dyDescent="0.25">
      <c r="A951" s="3" t="s">
        <v>11</v>
      </c>
      <c r="B951" s="3" t="s">
        <v>11</v>
      </c>
      <c r="C951" s="3" t="s">
        <v>803</v>
      </c>
      <c r="D951" s="3" t="s">
        <v>779</v>
      </c>
      <c r="E951" s="3" t="s">
        <v>804</v>
      </c>
      <c r="F951" s="13"/>
      <c r="G951" s="4">
        <v>0</v>
      </c>
      <c r="H951" s="18">
        <v>0</v>
      </c>
      <c r="I951" s="9" t="s">
        <v>1632</v>
      </c>
      <c r="J951" s="15"/>
    </row>
    <row r="952" spans="1:10" x14ac:dyDescent="0.25">
      <c r="A952" s="3" t="s">
        <v>11</v>
      </c>
      <c r="B952" s="3" t="s">
        <v>11</v>
      </c>
      <c r="C952" s="3" t="s">
        <v>805</v>
      </c>
      <c r="D952" s="3" t="s">
        <v>779</v>
      </c>
      <c r="E952" s="3" t="s">
        <v>806</v>
      </c>
      <c r="F952" s="13" t="s">
        <v>1474</v>
      </c>
      <c r="G952" s="4">
        <v>5</v>
      </c>
      <c r="H952" s="18">
        <v>4</v>
      </c>
      <c r="I952" s="9" t="s">
        <v>1632</v>
      </c>
      <c r="J952" s="15"/>
    </row>
    <row r="953" spans="1:10" hidden="1" x14ac:dyDescent="0.25">
      <c r="A953" s="3" t="s">
        <v>11</v>
      </c>
      <c r="B953" s="3" t="s">
        <v>11</v>
      </c>
      <c r="C953" s="3" t="s">
        <v>805</v>
      </c>
      <c r="D953" s="3" t="s">
        <v>779</v>
      </c>
      <c r="E953" s="3" t="s">
        <v>806</v>
      </c>
      <c r="F953" s="13" t="s">
        <v>1475</v>
      </c>
      <c r="G953" s="4">
        <v>3</v>
      </c>
      <c r="H953" s="18">
        <v>0</v>
      </c>
      <c r="I953" s="9" t="s">
        <v>1632</v>
      </c>
      <c r="J953" s="15"/>
    </row>
    <row r="954" spans="1:10" x14ac:dyDescent="0.25">
      <c r="A954" s="3"/>
      <c r="B954" s="3"/>
      <c r="C954" s="3" t="s">
        <v>805</v>
      </c>
      <c r="D954" s="3" t="s">
        <v>779</v>
      </c>
      <c r="E954" s="3" t="s">
        <v>806</v>
      </c>
      <c r="F954" s="13" t="s">
        <v>4990</v>
      </c>
      <c r="G954" s="4">
        <v>0</v>
      </c>
      <c r="H954" s="18">
        <v>1</v>
      </c>
      <c r="I954" s="9" t="s">
        <v>1632</v>
      </c>
      <c r="J954" s="15"/>
    </row>
    <row r="955" spans="1:10" hidden="1" x14ac:dyDescent="0.25">
      <c r="A955" s="3" t="s">
        <v>11</v>
      </c>
      <c r="B955" s="3" t="s">
        <v>11</v>
      </c>
      <c r="C955" s="3" t="s">
        <v>807</v>
      </c>
      <c r="D955" s="3" t="s">
        <v>808</v>
      </c>
      <c r="E955" s="3" t="s">
        <v>809</v>
      </c>
      <c r="F955" s="13" t="s">
        <v>1476</v>
      </c>
      <c r="G955" s="4">
        <v>1</v>
      </c>
      <c r="H955" s="18">
        <v>0</v>
      </c>
      <c r="I955" s="9" t="s">
        <v>1632</v>
      </c>
      <c r="J955" s="15"/>
    </row>
    <row r="956" spans="1:10" x14ac:dyDescent="0.25">
      <c r="A956" s="3"/>
      <c r="B956" s="3"/>
      <c r="C956" s="3" t="s">
        <v>807</v>
      </c>
      <c r="D956" s="3" t="s">
        <v>808</v>
      </c>
      <c r="E956" s="3" t="s">
        <v>809</v>
      </c>
      <c r="F956" s="13" t="s">
        <v>1475</v>
      </c>
      <c r="G956" s="4">
        <v>0</v>
      </c>
      <c r="H956" s="18">
        <v>3</v>
      </c>
      <c r="I956" s="9"/>
      <c r="J956" s="15"/>
    </row>
    <row r="957" spans="1:10" hidden="1" x14ac:dyDescent="0.25">
      <c r="A957" s="3" t="s">
        <v>11</v>
      </c>
      <c r="B957" s="3" t="s">
        <v>11</v>
      </c>
      <c r="C957" s="3" t="s">
        <v>810</v>
      </c>
      <c r="D957" s="3" t="s">
        <v>811</v>
      </c>
      <c r="E957" s="3" t="s">
        <v>812</v>
      </c>
      <c r="F957" s="13" t="s">
        <v>1477</v>
      </c>
      <c r="G957" s="4">
        <v>3</v>
      </c>
      <c r="H957" s="18">
        <v>0</v>
      </c>
      <c r="I957" s="9" t="s">
        <v>1632</v>
      </c>
      <c r="J957" s="15"/>
    </row>
    <row r="958" spans="1:10" x14ac:dyDescent="0.25">
      <c r="A958" s="3"/>
      <c r="B958" s="3"/>
      <c r="C958" s="3" t="s">
        <v>810</v>
      </c>
      <c r="D958" s="3" t="s">
        <v>811</v>
      </c>
      <c r="E958" s="3" t="s">
        <v>812</v>
      </c>
      <c r="F958" s="13" t="s">
        <v>1476</v>
      </c>
      <c r="G958" s="4">
        <v>0</v>
      </c>
      <c r="H958" s="18">
        <v>1</v>
      </c>
      <c r="I958" s="9"/>
      <c r="J958" s="15"/>
    </row>
    <row r="959" spans="1:10" hidden="1" x14ac:dyDescent="0.25">
      <c r="A959" s="3" t="s">
        <v>11</v>
      </c>
      <c r="B959" s="3" t="s">
        <v>11</v>
      </c>
      <c r="C959" s="3" t="s">
        <v>813</v>
      </c>
      <c r="D959" s="3" t="s">
        <v>814</v>
      </c>
      <c r="E959" s="3" t="s">
        <v>815</v>
      </c>
      <c r="F959" s="13" t="s">
        <v>1478</v>
      </c>
      <c r="G959" s="4">
        <v>1</v>
      </c>
      <c r="H959" s="18">
        <v>0</v>
      </c>
      <c r="I959" s="9" t="s">
        <v>1632</v>
      </c>
      <c r="J959" s="15"/>
    </row>
    <row r="960" spans="1:10" x14ac:dyDescent="0.25">
      <c r="A960" s="3"/>
      <c r="B960" s="3"/>
      <c r="C960" s="3" t="s">
        <v>813</v>
      </c>
      <c r="D960" s="3" t="s">
        <v>814</v>
      </c>
      <c r="E960" s="3" t="s">
        <v>815</v>
      </c>
      <c r="F960" s="13" t="s">
        <v>1477</v>
      </c>
      <c r="G960" s="4">
        <v>0</v>
      </c>
      <c r="H960" s="18">
        <v>3</v>
      </c>
      <c r="I960" s="9"/>
      <c r="J960" s="15"/>
    </row>
    <row r="961" spans="1:10" x14ac:dyDescent="0.25">
      <c r="A961" s="3" t="s">
        <v>11</v>
      </c>
      <c r="B961" s="3" t="s">
        <v>11</v>
      </c>
      <c r="C961" s="3" t="s">
        <v>816</v>
      </c>
      <c r="D961" s="3" t="s">
        <v>817</v>
      </c>
      <c r="E961" s="3" t="s">
        <v>818</v>
      </c>
      <c r="F961" s="13" t="s">
        <v>1478</v>
      </c>
      <c r="G961" s="4">
        <v>0</v>
      </c>
      <c r="H961" s="18">
        <v>1</v>
      </c>
      <c r="I961" s="9" t="s">
        <v>1632</v>
      </c>
      <c r="J961" s="15"/>
    </row>
    <row r="962" spans="1:10" hidden="1" x14ac:dyDescent="0.25">
      <c r="A962" s="3" t="s">
        <v>11</v>
      </c>
      <c r="B962" s="3" t="s">
        <v>11</v>
      </c>
      <c r="C962" s="3" t="s">
        <v>816</v>
      </c>
      <c r="D962" s="3" t="s">
        <v>817</v>
      </c>
      <c r="E962" s="3" t="s">
        <v>818</v>
      </c>
      <c r="F962" s="13" t="s">
        <v>1479</v>
      </c>
      <c r="G962" s="4">
        <v>2</v>
      </c>
      <c r="H962" s="18">
        <v>0</v>
      </c>
      <c r="I962" s="9" t="s">
        <v>1632</v>
      </c>
      <c r="J962" s="15"/>
    </row>
    <row r="963" spans="1:10" hidden="1" x14ac:dyDescent="0.25">
      <c r="A963" s="3" t="s">
        <v>11</v>
      </c>
      <c r="B963" s="3" t="s">
        <v>11</v>
      </c>
      <c r="C963" s="3" t="s">
        <v>819</v>
      </c>
      <c r="D963" s="3" t="s">
        <v>820</v>
      </c>
      <c r="E963" s="3" t="s">
        <v>821</v>
      </c>
      <c r="F963" s="13" t="s">
        <v>1480</v>
      </c>
      <c r="G963" s="4">
        <v>1</v>
      </c>
      <c r="H963" s="18">
        <v>0</v>
      </c>
      <c r="I963" s="9" t="s">
        <v>1632</v>
      </c>
      <c r="J963" s="15"/>
    </row>
    <row r="964" spans="1:10" hidden="1" x14ac:dyDescent="0.25">
      <c r="A964" s="3" t="s">
        <v>11</v>
      </c>
      <c r="B964" s="3" t="s">
        <v>11</v>
      </c>
      <c r="C964" s="3" t="s">
        <v>819</v>
      </c>
      <c r="D964" s="3" t="s">
        <v>820</v>
      </c>
      <c r="E964" s="3" t="s">
        <v>821</v>
      </c>
      <c r="F964" s="13" t="s">
        <v>1481</v>
      </c>
      <c r="G964" s="4">
        <v>3</v>
      </c>
      <c r="H964" s="18">
        <v>0</v>
      </c>
      <c r="I964" s="9" t="s">
        <v>1632</v>
      </c>
      <c r="J964" s="15"/>
    </row>
    <row r="965" spans="1:10" x14ac:dyDescent="0.25">
      <c r="A965" s="3"/>
      <c r="B965" s="3"/>
      <c r="C965" s="3" t="s">
        <v>819</v>
      </c>
      <c r="D965" s="3" t="s">
        <v>820</v>
      </c>
      <c r="E965" s="3" t="s">
        <v>821</v>
      </c>
      <c r="F965" s="13" t="s">
        <v>1479</v>
      </c>
      <c r="G965" s="4">
        <v>0</v>
      </c>
      <c r="H965" s="18">
        <v>2</v>
      </c>
      <c r="I965" s="9"/>
      <c r="J965" s="15"/>
    </row>
    <row r="966" spans="1:10" x14ac:dyDescent="0.25">
      <c r="A966" s="3"/>
      <c r="B966" s="3"/>
      <c r="C966" s="3" t="s">
        <v>819</v>
      </c>
      <c r="D966" s="3" t="s">
        <v>820</v>
      </c>
      <c r="E966" s="3" t="s">
        <v>821</v>
      </c>
      <c r="F966" s="13" t="s">
        <v>1480</v>
      </c>
      <c r="G966" s="4">
        <v>0</v>
      </c>
      <c r="H966" s="18">
        <v>1</v>
      </c>
      <c r="I966" s="9" t="s">
        <v>1632</v>
      </c>
      <c r="J966" s="15"/>
    </row>
    <row r="967" spans="1:10" hidden="1" x14ac:dyDescent="0.25">
      <c r="A967" s="3" t="s">
        <v>11</v>
      </c>
      <c r="B967" s="3" t="s">
        <v>11</v>
      </c>
      <c r="C967" s="3" t="s">
        <v>822</v>
      </c>
      <c r="D967" s="3" t="s">
        <v>823</v>
      </c>
      <c r="E967" s="3" t="s">
        <v>824</v>
      </c>
      <c r="F967" s="13" t="s">
        <v>1482</v>
      </c>
      <c r="G967" s="4">
        <v>1</v>
      </c>
      <c r="H967" s="18">
        <v>0</v>
      </c>
      <c r="I967" s="9" t="s">
        <v>1632</v>
      </c>
      <c r="J967" s="15"/>
    </row>
    <row r="968" spans="1:10" x14ac:dyDescent="0.25">
      <c r="A968" s="3"/>
      <c r="B968" s="3"/>
      <c r="C968" s="3" t="s">
        <v>822</v>
      </c>
      <c r="D968" s="3" t="s">
        <v>823</v>
      </c>
      <c r="E968" s="3" t="s">
        <v>824</v>
      </c>
      <c r="F968" s="13" t="s">
        <v>1481</v>
      </c>
      <c r="G968" s="4"/>
      <c r="H968" s="18">
        <v>3</v>
      </c>
      <c r="I968" s="9"/>
      <c r="J968" s="15"/>
    </row>
    <row r="969" spans="1:10" hidden="1" x14ac:dyDescent="0.25">
      <c r="A969" s="3" t="s">
        <v>11</v>
      </c>
      <c r="B969" s="3" t="s">
        <v>11</v>
      </c>
      <c r="C969" s="3" t="s">
        <v>825</v>
      </c>
      <c r="D969" s="3" t="s">
        <v>826</v>
      </c>
      <c r="E969" s="3" t="s">
        <v>827</v>
      </c>
      <c r="F969" s="13" t="s">
        <v>1483</v>
      </c>
      <c r="G969" s="4">
        <v>2</v>
      </c>
      <c r="H969" s="18">
        <v>0</v>
      </c>
      <c r="I969" s="9" t="s">
        <v>1632</v>
      </c>
      <c r="J969" s="15"/>
    </row>
    <row r="970" spans="1:10" x14ac:dyDescent="0.25">
      <c r="A970" s="3"/>
      <c r="B970" s="3"/>
      <c r="C970" s="3" t="s">
        <v>825</v>
      </c>
      <c r="D970" s="3" t="s">
        <v>826</v>
      </c>
      <c r="E970" s="3" t="s">
        <v>827</v>
      </c>
      <c r="F970" s="13" t="s">
        <v>1482</v>
      </c>
      <c r="G970" s="4">
        <v>0</v>
      </c>
      <c r="H970" s="18">
        <v>1</v>
      </c>
      <c r="I970" s="9"/>
      <c r="J970" s="15"/>
    </row>
    <row r="971" spans="1:10" hidden="1" x14ac:dyDescent="0.25">
      <c r="A971" s="3" t="s">
        <v>11</v>
      </c>
      <c r="B971" s="3" t="s">
        <v>11</v>
      </c>
      <c r="C971" s="3" t="s">
        <v>828</v>
      </c>
      <c r="D971" s="3" t="s">
        <v>829</v>
      </c>
      <c r="E971" s="3" t="s">
        <v>830</v>
      </c>
      <c r="F971" s="13" t="s">
        <v>1484</v>
      </c>
      <c r="G971" s="4">
        <v>3</v>
      </c>
      <c r="H971" s="18">
        <v>0</v>
      </c>
      <c r="I971" s="9" t="s">
        <v>1632</v>
      </c>
      <c r="J971" s="15"/>
    </row>
    <row r="972" spans="1:10" hidden="1" x14ac:dyDescent="0.25">
      <c r="A972" s="3" t="s">
        <v>11</v>
      </c>
      <c r="B972" s="3" t="s">
        <v>11</v>
      </c>
      <c r="C972" s="3" t="s">
        <v>831</v>
      </c>
      <c r="D972" s="3" t="s">
        <v>832</v>
      </c>
      <c r="E972" s="3" t="s">
        <v>833</v>
      </c>
      <c r="F972" s="13" t="s">
        <v>1485</v>
      </c>
      <c r="G972" s="4">
        <v>0</v>
      </c>
      <c r="H972" s="18"/>
      <c r="I972" s="9" t="s">
        <v>1632</v>
      </c>
      <c r="J972" s="15"/>
    </row>
    <row r="973" spans="1:10" x14ac:dyDescent="0.25">
      <c r="A973" s="9"/>
      <c r="B973" s="9"/>
      <c r="C973" s="3" t="s">
        <v>831</v>
      </c>
      <c r="D973" s="3" t="s">
        <v>832</v>
      </c>
      <c r="E973" s="3" t="s">
        <v>833</v>
      </c>
      <c r="F973" s="10" t="s">
        <v>1484</v>
      </c>
      <c r="G973" s="4">
        <v>0</v>
      </c>
      <c r="H973" s="18">
        <v>3</v>
      </c>
      <c r="I973" s="9" t="s">
        <v>1632</v>
      </c>
      <c r="J973" s="15"/>
    </row>
    <row r="974" spans="1:10" hidden="1" x14ac:dyDescent="0.25">
      <c r="A974" s="3" t="s">
        <v>11</v>
      </c>
      <c r="B974" s="3" t="s">
        <v>11</v>
      </c>
      <c r="C974" s="3" t="s">
        <v>834</v>
      </c>
      <c r="D974" s="3" t="s">
        <v>835</v>
      </c>
      <c r="E974" s="3" t="s">
        <v>836</v>
      </c>
      <c r="F974" s="13" t="s">
        <v>1486</v>
      </c>
      <c r="G974" s="4">
        <v>0</v>
      </c>
      <c r="H974" s="18">
        <v>0</v>
      </c>
      <c r="I974" s="9" t="s">
        <v>1632</v>
      </c>
      <c r="J974" s="15"/>
    </row>
    <row r="975" spans="1:10" hidden="1" x14ac:dyDescent="0.25">
      <c r="A975" s="3" t="s">
        <v>11</v>
      </c>
      <c r="B975" s="3" t="s">
        <v>11</v>
      </c>
      <c r="C975" s="3" t="s">
        <v>834</v>
      </c>
      <c r="D975" s="3" t="s">
        <v>835</v>
      </c>
      <c r="E975" s="3" t="s">
        <v>836</v>
      </c>
      <c r="F975" s="13" t="s">
        <v>1487</v>
      </c>
      <c r="G975" s="4">
        <v>0</v>
      </c>
      <c r="H975" s="18">
        <v>0</v>
      </c>
      <c r="I975" s="9" t="s">
        <v>1632</v>
      </c>
      <c r="J975" s="15"/>
    </row>
    <row r="976" spans="1:10" hidden="1" x14ac:dyDescent="0.25">
      <c r="A976" s="3" t="s">
        <v>11</v>
      </c>
      <c r="B976" s="3" t="s">
        <v>11</v>
      </c>
      <c r="C976" s="3" t="s">
        <v>834</v>
      </c>
      <c r="D976" s="3" t="s">
        <v>835</v>
      </c>
      <c r="E976" s="3" t="s">
        <v>836</v>
      </c>
      <c r="F976" s="13"/>
      <c r="G976" s="4">
        <v>0</v>
      </c>
      <c r="H976" s="18">
        <v>0</v>
      </c>
      <c r="I976" s="9" t="s">
        <v>1632</v>
      </c>
      <c r="J976" s="15"/>
    </row>
    <row r="977" spans="1:10" x14ac:dyDescent="0.25">
      <c r="A977" s="3" t="s">
        <v>11</v>
      </c>
      <c r="B977" s="3" t="s">
        <v>11</v>
      </c>
      <c r="C977" s="3" t="s">
        <v>837</v>
      </c>
      <c r="D977" s="3" t="s">
        <v>835</v>
      </c>
      <c r="E977" s="3" t="s">
        <v>838</v>
      </c>
      <c r="F977" s="13" t="s">
        <v>1485</v>
      </c>
      <c r="G977" s="4">
        <v>2</v>
      </c>
      <c r="H977" s="18">
        <v>6</v>
      </c>
      <c r="I977" s="9" t="s">
        <v>1632</v>
      </c>
      <c r="J977" s="15"/>
    </row>
    <row r="978" spans="1:10" hidden="1" x14ac:dyDescent="0.25">
      <c r="A978" s="3" t="s">
        <v>11</v>
      </c>
      <c r="B978" s="3" t="s">
        <v>11</v>
      </c>
      <c r="C978" s="3" t="s">
        <v>837</v>
      </c>
      <c r="D978" s="3" t="s">
        <v>835</v>
      </c>
      <c r="E978" s="3" t="s">
        <v>838</v>
      </c>
      <c r="F978" s="13" t="s">
        <v>1488</v>
      </c>
      <c r="G978" s="4">
        <v>3</v>
      </c>
      <c r="H978" s="18">
        <v>0</v>
      </c>
      <c r="I978" s="9" t="s">
        <v>1632</v>
      </c>
      <c r="J978" s="15"/>
    </row>
    <row r="979" spans="1:10" x14ac:dyDescent="0.25">
      <c r="A979" s="3" t="s">
        <v>11</v>
      </c>
      <c r="B979" s="3" t="s">
        <v>11</v>
      </c>
      <c r="C979" s="3" t="s">
        <v>837</v>
      </c>
      <c r="D979" s="3" t="s">
        <v>835</v>
      </c>
      <c r="E979" s="3" t="s">
        <v>838</v>
      </c>
      <c r="F979" s="13" t="s">
        <v>1412</v>
      </c>
      <c r="G979" s="4">
        <v>0</v>
      </c>
      <c r="H979" s="18">
        <v>2</v>
      </c>
      <c r="I979" s="9" t="s">
        <v>1632</v>
      </c>
      <c r="J979" s="15"/>
    </row>
    <row r="980" spans="1:10" x14ac:dyDescent="0.25">
      <c r="A980" s="3"/>
      <c r="B980" s="3"/>
      <c r="C980" s="3" t="s">
        <v>837</v>
      </c>
      <c r="D980" s="3" t="s">
        <v>835</v>
      </c>
      <c r="E980" s="3" t="s">
        <v>838</v>
      </c>
      <c r="F980" s="13" t="s">
        <v>1413</v>
      </c>
      <c r="G980" s="4">
        <v>0</v>
      </c>
      <c r="H980" s="18">
        <v>1</v>
      </c>
      <c r="I980" s="9" t="s">
        <v>1632</v>
      </c>
      <c r="J980" s="15"/>
    </row>
    <row r="981" spans="1:10" x14ac:dyDescent="0.25">
      <c r="A981" s="3"/>
      <c r="B981" s="3"/>
      <c r="C981" s="3" t="s">
        <v>837</v>
      </c>
      <c r="D981" s="3" t="s">
        <v>835</v>
      </c>
      <c r="E981" s="3" t="s">
        <v>838</v>
      </c>
      <c r="F981" s="13" t="s">
        <v>1414</v>
      </c>
      <c r="G981" s="4">
        <v>0</v>
      </c>
      <c r="H981" s="18">
        <v>1</v>
      </c>
      <c r="I981" s="9" t="s">
        <v>1632</v>
      </c>
      <c r="J981" s="15"/>
    </row>
    <row r="982" spans="1:10" hidden="1" x14ac:dyDescent="0.25">
      <c r="A982" s="3"/>
      <c r="B982" s="3"/>
      <c r="C982" s="3" t="s">
        <v>837</v>
      </c>
      <c r="D982" s="3" t="s">
        <v>835</v>
      </c>
      <c r="E982" s="3" t="s">
        <v>838</v>
      </c>
      <c r="F982" s="13"/>
      <c r="G982" s="4"/>
      <c r="H982" s="18"/>
      <c r="I982" s="9" t="s">
        <v>1632</v>
      </c>
      <c r="J982" s="15"/>
    </row>
    <row r="983" spans="1:10" x14ac:dyDescent="0.25">
      <c r="A983" s="3" t="s">
        <v>11</v>
      </c>
      <c r="B983" s="3" t="s">
        <v>11</v>
      </c>
      <c r="C983" s="3" t="s">
        <v>839</v>
      </c>
      <c r="D983" s="3" t="s">
        <v>835</v>
      </c>
      <c r="E983" s="3" t="s">
        <v>840</v>
      </c>
      <c r="F983" s="13" t="s">
        <v>1489</v>
      </c>
      <c r="G983" s="4">
        <v>3</v>
      </c>
      <c r="H983" s="18">
        <v>4</v>
      </c>
      <c r="I983" s="9" t="s">
        <v>1632</v>
      </c>
      <c r="J983" s="15"/>
    </row>
    <row r="984" spans="1:10" hidden="1" x14ac:dyDescent="0.25">
      <c r="A984" s="3" t="s">
        <v>11</v>
      </c>
      <c r="B984" s="3" t="s">
        <v>11</v>
      </c>
      <c r="C984" s="3" t="s">
        <v>839</v>
      </c>
      <c r="D984" s="3" t="s">
        <v>835</v>
      </c>
      <c r="E984" s="3" t="s">
        <v>840</v>
      </c>
      <c r="F984" s="13" t="s">
        <v>1485</v>
      </c>
      <c r="G984" s="4">
        <v>0</v>
      </c>
      <c r="H984" s="18">
        <v>0</v>
      </c>
      <c r="I984" s="9" t="s">
        <v>1632</v>
      </c>
      <c r="J984" s="15"/>
    </row>
    <row r="985" spans="1:10" hidden="1" x14ac:dyDescent="0.25">
      <c r="A985" s="3" t="s">
        <v>11</v>
      </c>
      <c r="B985" s="3" t="s">
        <v>11</v>
      </c>
      <c r="C985" s="3" t="s">
        <v>839</v>
      </c>
      <c r="D985" s="3" t="s">
        <v>835</v>
      </c>
      <c r="E985" s="3" t="s">
        <v>840</v>
      </c>
      <c r="F985" s="13"/>
      <c r="G985" s="4">
        <v>0</v>
      </c>
      <c r="H985" s="18">
        <v>0</v>
      </c>
      <c r="I985" s="9" t="s">
        <v>1632</v>
      </c>
      <c r="J985" s="15"/>
    </row>
    <row r="986" spans="1:10" x14ac:dyDescent="0.25">
      <c r="A986" s="3" t="s">
        <v>11</v>
      </c>
      <c r="B986" s="3" t="s">
        <v>11</v>
      </c>
      <c r="C986" s="3" t="s">
        <v>841</v>
      </c>
      <c r="D986" s="3" t="s">
        <v>835</v>
      </c>
      <c r="E986" s="3" t="s">
        <v>842</v>
      </c>
      <c r="F986" s="13" t="s">
        <v>1490</v>
      </c>
      <c r="G986" s="4">
        <v>0</v>
      </c>
      <c r="H986" s="18">
        <v>1</v>
      </c>
      <c r="I986" s="9" t="s">
        <v>1632</v>
      </c>
      <c r="J986" s="15"/>
    </row>
    <row r="987" spans="1:10" x14ac:dyDescent="0.25">
      <c r="A987" s="3" t="s">
        <v>11</v>
      </c>
      <c r="B987" s="3" t="s">
        <v>11</v>
      </c>
      <c r="C987" s="3" t="s">
        <v>841</v>
      </c>
      <c r="D987" s="3" t="s">
        <v>835</v>
      </c>
      <c r="E987" s="3" t="s">
        <v>842</v>
      </c>
      <c r="F987" s="13" t="s">
        <v>1491</v>
      </c>
      <c r="G987" s="4">
        <v>0</v>
      </c>
      <c r="H987" s="18">
        <v>1</v>
      </c>
      <c r="I987" s="9" t="s">
        <v>1632</v>
      </c>
      <c r="J987" s="15"/>
    </row>
    <row r="988" spans="1:10" x14ac:dyDescent="0.25">
      <c r="A988" s="3" t="s">
        <v>11</v>
      </c>
      <c r="B988" s="3" t="s">
        <v>11</v>
      </c>
      <c r="C988" s="3" t="s">
        <v>841</v>
      </c>
      <c r="D988" s="3" t="s">
        <v>835</v>
      </c>
      <c r="E988" s="3" t="s">
        <v>842</v>
      </c>
      <c r="F988" s="13" t="s">
        <v>1492</v>
      </c>
      <c r="G988" s="4">
        <v>3</v>
      </c>
      <c r="H988" s="18">
        <v>3</v>
      </c>
      <c r="I988" s="9" t="s">
        <v>1632</v>
      </c>
      <c r="J988" s="15"/>
    </row>
    <row r="989" spans="1:10" x14ac:dyDescent="0.25">
      <c r="A989" s="3" t="s">
        <v>11</v>
      </c>
      <c r="B989" s="3" t="s">
        <v>11</v>
      </c>
      <c r="C989" s="3" t="s">
        <v>841</v>
      </c>
      <c r="D989" s="3" t="s">
        <v>835</v>
      </c>
      <c r="E989" s="3" t="s">
        <v>842</v>
      </c>
      <c r="F989" s="13" t="s">
        <v>1493</v>
      </c>
      <c r="G989" s="4">
        <v>2</v>
      </c>
      <c r="H989" s="18">
        <v>2</v>
      </c>
      <c r="I989" s="9" t="s">
        <v>1632</v>
      </c>
      <c r="J989" s="15"/>
    </row>
    <row r="990" spans="1:10" x14ac:dyDescent="0.25">
      <c r="A990" s="3" t="s">
        <v>11</v>
      </c>
      <c r="B990" s="3" t="s">
        <v>11</v>
      </c>
      <c r="C990" s="3" t="s">
        <v>841</v>
      </c>
      <c r="D990" s="3" t="s">
        <v>835</v>
      </c>
      <c r="E990" s="3" t="s">
        <v>842</v>
      </c>
      <c r="F990" s="13" t="s">
        <v>1494</v>
      </c>
      <c r="G990" s="4">
        <v>1</v>
      </c>
      <c r="H990" s="18">
        <v>1</v>
      </c>
      <c r="I990" s="9" t="s">
        <v>1632</v>
      </c>
      <c r="J990" s="15"/>
    </row>
    <row r="991" spans="1:10" hidden="1" x14ac:dyDescent="0.25">
      <c r="A991" s="3" t="s">
        <v>11</v>
      </c>
      <c r="B991" s="3" t="s">
        <v>11</v>
      </c>
      <c r="C991" s="3" t="s">
        <v>841</v>
      </c>
      <c r="D991" s="3" t="s">
        <v>835</v>
      </c>
      <c r="E991" s="3" t="s">
        <v>842</v>
      </c>
      <c r="F991" s="13" t="s">
        <v>1495</v>
      </c>
      <c r="G991" s="4">
        <v>0</v>
      </c>
      <c r="H991" s="18">
        <v>0</v>
      </c>
      <c r="I991" s="9" t="s">
        <v>1632</v>
      </c>
      <c r="J991" s="15"/>
    </row>
    <row r="992" spans="1:10" hidden="1" x14ac:dyDescent="0.25">
      <c r="A992" s="3" t="s">
        <v>11</v>
      </c>
      <c r="B992" s="3" t="s">
        <v>11</v>
      </c>
      <c r="C992" s="3" t="s">
        <v>841</v>
      </c>
      <c r="D992" s="3" t="s">
        <v>835</v>
      </c>
      <c r="E992" s="3" t="s">
        <v>842</v>
      </c>
      <c r="F992" s="13"/>
      <c r="G992" s="4"/>
      <c r="H992" s="18"/>
      <c r="I992" s="9"/>
      <c r="J992" s="15"/>
    </row>
    <row r="993" spans="1:10" x14ac:dyDescent="0.25">
      <c r="A993" s="3" t="s">
        <v>11</v>
      </c>
      <c r="B993" s="3" t="s">
        <v>11</v>
      </c>
      <c r="C993" s="3" t="s">
        <v>843</v>
      </c>
      <c r="D993" s="3" t="s">
        <v>835</v>
      </c>
      <c r="E993" s="3" t="s">
        <v>844</v>
      </c>
      <c r="F993" s="13" t="s">
        <v>1496</v>
      </c>
      <c r="G993" s="4">
        <v>8</v>
      </c>
      <c r="H993" s="18">
        <v>8</v>
      </c>
      <c r="I993" s="9" t="s">
        <v>1632</v>
      </c>
      <c r="J993" s="15"/>
    </row>
    <row r="994" spans="1:10" hidden="1" x14ac:dyDescent="0.25">
      <c r="A994" s="3" t="s">
        <v>11</v>
      </c>
      <c r="B994" s="3" t="s">
        <v>11</v>
      </c>
      <c r="C994" s="3" t="s">
        <v>845</v>
      </c>
      <c r="D994" s="3" t="s">
        <v>835</v>
      </c>
      <c r="E994" s="3" t="s">
        <v>846</v>
      </c>
      <c r="F994" s="13" t="s">
        <v>1497</v>
      </c>
      <c r="G994" s="4">
        <v>0</v>
      </c>
      <c r="H994" s="18">
        <v>0</v>
      </c>
      <c r="I994" s="9" t="s">
        <v>1632</v>
      </c>
      <c r="J994" s="15"/>
    </row>
    <row r="995" spans="1:10" x14ac:dyDescent="0.25">
      <c r="A995" s="3" t="s">
        <v>11</v>
      </c>
      <c r="B995" s="3" t="s">
        <v>11</v>
      </c>
      <c r="C995" s="3" t="s">
        <v>845</v>
      </c>
      <c r="D995" s="3" t="s">
        <v>835</v>
      </c>
      <c r="E995" s="3" t="s">
        <v>846</v>
      </c>
      <c r="F995" s="13" t="s">
        <v>1498</v>
      </c>
      <c r="G995" s="4">
        <v>5</v>
      </c>
      <c r="H995" s="18">
        <v>5</v>
      </c>
      <c r="I995" s="9" t="s">
        <v>1632</v>
      </c>
      <c r="J995" s="15"/>
    </row>
    <row r="996" spans="1:10" hidden="1" x14ac:dyDescent="0.25">
      <c r="A996" s="3" t="s">
        <v>11</v>
      </c>
      <c r="B996" s="3" t="s">
        <v>11</v>
      </c>
      <c r="C996" s="3" t="s">
        <v>845</v>
      </c>
      <c r="D996" s="3" t="s">
        <v>835</v>
      </c>
      <c r="E996" s="3" t="s">
        <v>846</v>
      </c>
      <c r="F996" s="13"/>
      <c r="G996" s="4">
        <v>0</v>
      </c>
      <c r="H996" s="18"/>
      <c r="I996" s="9" t="s">
        <v>1632</v>
      </c>
      <c r="J996" s="15"/>
    </row>
    <row r="997" spans="1:10" x14ac:dyDescent="0.25">
      <c r="A997" s="3" t="s">
        <v>11</v>
      </c>
      <c r="B997" s="3" t="s">
        <v>11</v>
      </c>
      <c r="C997" s="3" t="s">
        <v>847</v>
      </c>
      <c r="D997" s="3" t="s">
        <v>835</v>
      </c>
      <c r="E997" s="3" t="s">
        <v>848</v>
      </c>
      <c r="F997" s="13" t="s">
        <v>1499</v>
      </c>
      <c r="G997" s="4">
        <v>2</v>
      </c>
      <c r="H997" s="18">
        <v>3</v>
      </c>
      <c r="I997" s="9" t="s">
        <v>1632</v>
      </c>
      <c r="J997" s="15"/>
    </row>
    <row r="998" spans="1:10" hidden="1" x14ac:dyDescent="0.25">
      <c r="A998" s="3" t="s">
        <v>11</v>
      </c>
      <c r="B998" s="3" t="s">
        <v>11</v>
      </c>
      <c r="C998" s="3" t="s">
        <v>847</v>
      </c>
      <c r="D998" s="3" t="s">
        <v>835</v>
      </c>
      <c r="E998" s="3" t="s">
        <v>848</v>
      </c>
      <c r="F998" s="13" t="s">
        <v>1500</v>
      </c>
      <c r="G998" s="4">
        <v>1</v>
      </c>
      <c r="H998" s="18">
        <v>0</v>
      </c>
      <c r="I998" s="9" t="s">
        <v>1632</v>
      </c>
      <c r="J998" s="15"/>
    </row>
    <row r="999" spans="1:10" hidden="1" x14ac:dyDescent="0.25">
      <c r="A999" s="3" t="s">
        <v>11</v>
      </c>
      <c r="B999" s="3" t="s">
        <v>11</v>
      </c>
      <c r="C999" s="3" t="s">
        <v>847</v>
      </c>
      <c r="D999" s="3" t="s">
        <v>835</v>
      </c>
      <c r="E999" s="3" t="s">
        <v>848</v>
      </c>
      <c r="F999" s="13"/>
      <c r="G999" s="4">
        <v>0</v>
      </c>
      <c r="H999" s="18"/>
      <c r="I999" s="9" t="s">
        <v>1632</v>
      </c>
      <c r="J999" s="15"/>
    </row>
    <row r="1000" spans="1:10" hidden="1" x14ac:dyDescent="0.25">
      <c r="A1000" s="3" t="s">
        <v>11</v>
      </c>
      <c r="B1000" s="3" t="s">
        <v>11</v>
      </c>
      <c r="C1000" s="20" t="s">
        <v>849</v>
      </c>
      <c r="D1000" s="20" t="s">
        <v>835</v>
      </c>
      <c r="E1000" s="20" t="s">
        <v>850</v>
      </c>
      <c r="F1000" s="21"/>
      <c r="G1000" s="22">
        <v>0</v>
      </c>
      <c r="H1000" s="23">
        <v>0</v>
      </c>
      <c r="I1000" s="9" t="s">
        <v>1632</v>
      </c>
      <c r="J1000" s="15"/>
    </row>
    <row r="1001" spans="1:10" hidden="1" x14ac:dyDescent="0.25">
      <c r="A1001" s="3" t="s">
        <v>11</v>
      </c>
      <c r="B1001" s="3" t="s">
        <v>11</v>
      </c>
      <c r="C1001" s="20" t="s">
        <v>851</v>
      </c>
      <c r="D1001" s="20" t="s">
        <v>835</v>
      </c>
      <c r="E1001" s="20" t="s">
        <v>852</v>
      </c>
      <c r="F1001" s="21"/>
      <c r="G1001" s="22">
        <v>0</v>
      </c>
      <c r="H1001" s="23">
        <v>0</v>
      </c>
      <c r="I1001" s="9" t="s">
        <v>1632</v>
      </c>
      <c r="J1001" s="15"/>
    </row>
    <row r="1002" spans="1:10" hidden="1" x14ac:dyDescent="0.25">
      <c r="A1002" s="3" t="s">
        <v>11</v>
      </c>
      <c r="B1002" s="3" t="s">
        <v>11</v>
      </c>
      <c r="C1002" s="20" t="s">
        <v>853</v>
      </c>
      <c r="D1002" s="20" t="s">
        <v>835</v>
      </c>
      <c r="E1002" s="20" t="s">
        <v>854</v>
      </c>
      <c r="F1002" s="21"/>
      <c r="G1002" s="22">
        <v>0</v>
      </c>
      <c r="H1002" s="23">
        <v>0</v>
      </c>
      <c r="I1002" s="9" t="s">
        <v>1632</v>
      </c>
      <c r="J1002" s="15"/>
    </row>
    <row r="1003" spans="1:10" hidden="1" x14ac:dyDescent="0.25">
      <c r="A1003" s="3" t="s">
        <v>11</v>
      </c>
      <c r="B1003" s="3" t="s">
        <v>11</v>
      </c>
      <c r="C1003" s="20" t="s">
        <v>855</v>
      </c>
      <c r="D1003" s="20" t="s">
        <v>835</v>
      </c>
      <c r="E1003" s="20" t="s">
        <v>856</v>
      </c>
      <c r="F1003" s="21"/>
      <c r="G1003" s="22">
        <v>0</v>
      </c>
      <c r="H1003" s="23">
        <v>0</v>
      </c>
      <c r="I1003" s="9" t="s">
        <v>1632</v>
      </c>
      <c r="J1003" s="15"/>
    </row>
    <row r="1004" spans="1:10" hidden="1" x14ac:dyDescent="0.25">
      <c r="A1004" s="3" t="s">
        <v>11</v>
      </c>
      <c r="B1004" s="3" t="s">
        <v>11</v>
      </c>
      <c r="C1004" s="3" t="s">
        <v>857</v>
      </c>
      <c r="D1004" s="3" t="s">
        <v>858</v>
      </c>
      <c r="E1004" s="3" t="s">
        <v>859</v>
      </c>
      <c r="F1004" s="13"/>
      <c r="G1004" s="4">
        <v>0</v>
      </c>
      <c r="H1004" s="18">
        <v>0</v>
      </c>
      <c r="I1004" s="9" t="s">
        <v>1632</v>
      </c>
      <c r="J1004" s="15"/>
    </row>
    <row r="1005" spans="1:10" hidden="1" x14ac:dyDescent="0.25">
      <c r="A1005" s="3" t="s">
        <v>11</v>
      </c>
      <c r="B1005" s="3" t="s">
        <v>11</v>
      </c>
      <c r="C1005" s="3" t="s">
        <v>860</v>
      </c>
      <c r="D1005" s="3" t="s">
        <v>858</v>
      </c>
      <c r="E1005" s="3" t="s">
        <v>861</v>
      </c>
      <c r="F1005" s="13"/>
      <c r="G1005" s="4">
        <v>0</v>
      </c>
      <c r="H1005" s="18">
        <v>0</v>
      </c>
      <c r="I1005" s="9" t="s">
        <v>1632</v>
      </c>
      <c r="J1005" s="15"/>
    </row>
    <row r="1006" spans="1:10" hidden="1" x14ac:dyDescent="0.25">
      <c r="A1006" s="3" t="s">
        <v>11</v>
      </c>
      <c r="B1006" s="3" t="s">
        <v>11</v>
      </c>
      <c r="C1006" s="3" t="s">
        <v>862</v>
      </c>
      <c r="D1006" s="3" t="s">
        <v>858</v>
      </c>
      <c r="E1006" s="3" t="s">
        <v>863</v>
      </c>
      <c r="F1006" s="13"/>
      <c r="G1006" s="4">
        <v>0</v>
      </c>
      <c r="H1006" s="18">
        <v>0</v>
      </c>
      <c r="I1006" s="9" t="s">
        <v>1632</v>
      </c>
      <c r="J1006" s="15"/>
    </row>
    <row r="1007" spans="1:10" hidden="1" x14ac:dyDescent="0.25">
      <c r="A1007" s="3" t="s">
        <v>866</v>
      </c>
      <c r="B1007" s="3" t="s">
        <v>866</v>
      </c>
      <c r="C1007" s="3" t="s">
        <v>864</v>
      </c>
      <c r="D1007" s="3" t="s">
        <v>858</v>
      </c>
      <c r="E1007" s="3" t="s">
        <v>865</v>
      </c>
      <c r="F1007" s="13" t="s">
        <v>1501</v>
      </c>
      <c r="G1007" s="4">
        <v>20</v>
      </c>
      <c r="H1007" s="18">
        <v>0</v>
      </c>
      <c r="I1007" s="9" t="s">
        <v>1632</v>
      </c>
      <c r="J1007" s="15"/>
    </row>
    <row r="1008" spans="1:10" x14ac:dyDescent="0.25">
      <c r="A1008" s="3"/>
      <c r="B1008" s="3"/>
      <c r="C1008" s="33" t="s">
        <v>869</v>
      </c>
      <c r="D1008" s="3" t="s">
        <v>870</v>
      </c>
      <c r="E1008" s="3" t="s">
        <v>871</v>
      </c>
      <c r="F1008" s="13" t="s">
        <v>1502</v>
      </c>
      <c r="G1008" s="4">
        <v>0</v>
      </c>
      <c r="H1008" s="18">
        <v>3</v>
      </c>
      <c r="I1008" s="9" t="s">
        <v>1632</v>
      </c>
      <c r="J1008" s="15"/>
    </row>
    <row r="1009" spans="1:10" hidden="1" x14ac:dyDescent="0.25">
      <c r="A1009" s="3"/>
      <c r="B1009" s="3"/>
      <c r="C1009" s="3"/>
      <c r="D1009" s="3"/>
      <c r="E1009" s="3"/>
      <c r="F1009" s="13"/>
      <c r="G1009" s="4"/>
      <c r="H1009" s="18"/>
      <c r="I1009" s="9"/>
      <c r="J1009" s="15"/>
    </row>
    <row r="1010" spans="1:10" hidden="1" x14ac:dyDescent="0.25">
      <c r="A1010" s="3"/>
      <c r="B1010" s="3"/>
      <c r="C1010" s="3"/>
      <c r="D1010" s="3"/>
      <c r="E1010" s="3"/>
      <c r="F1010" s="13"/>
      <c r="G1010" s="4"/>
      <c r="H1010" s="18"/>
      <c r="I1010" s="9"/>
      <c r="J1010" s="15"/>
    </row>
    <row r="1011" spans="1:10" hidden="1" x14ac:dyDescent="0.25">
      <c r="A1011" s="3"/>
      <c r="B1011" s="3"/>
      <c r="C1011" s="3"/>
      <c r="D1011" s="3"/>
      <c r="E1011" s="3"/>
      <c r="F1011" s="13"/>
      <c r="G1011" s="4"/>
      <c r="H1011" s="18"/>
      <c r="I1011" s="9"/>
      <c r="J1011" s="15"/>
    </row>
    <row r="1012" spans="1:10" hidden="1" x14ac:dyDescent="0.25">
      <c r="A1012" s="3"/>
      <c r="B1012" s="3"/>
      <c r="C1012" s="3"/>
      <c r="D1012" s="3"/>
      <c r="E1012" s="3"/>
      <c r="F1012" s="13"/>
      <c r="G1012" s="4"/>
      <c r="H1012" s="18"/>
      <c r="I1012" s="9"/>
      <c r="J1012" s="15"/>
    </row>
    <row r="1013" spans="1:10" hidden="1" x14ac:dyDescent="0.25">
      <c r="A1013" s="3"/>
      <c r="B1013" s="3"/>
      <c r="C1013" s="3"/>
      <c r="D1013" s="3"/>
      <c r="E1013" s="3"/>
      <c r="F1013" s="13"/>
      <c r="G1013" s="4"/>
      <c r="H1013" s="18"/>
      <c r="I1013" s="9"/>
      <c r="J1013" s="2"/>
    </row>
    <row r="1014" spans="1:10" ht="16.5" hidden="1" customHeight="1" x14ac:dyDescent="0.25">
      <c r="A1014" s="3"/>
      <c r="B1014" s="3"/>
      <c r="C1014" s="3"/>
      <c r="D1014" s="3"/>
      <c r="E1014" s="3"/>
      <c r="F1014" s="13"/>
      <c r="G1014" s="4"/>
      <c r="H1014" s="18"/>
      <c r="I1014" s="9"/>
      <c r="J1014" s="15"/>
    </row>
    <row r="1015" spans="1:10" hidden="1" x14ac:dyDescent="0.25">
      <c r="A1015" s="3"/>
      <c r="B1015" s="3"/>
      <c r="C1015" s="3"/>
      <c r="D1015" s="3"/>
      <c r="E1015" s="3"/>
      <c r="F1015" s="13"/>
      <c r="G1015" s="4"/>
      <c r="H1015" s="18"/>
      <c r="I1015" s="9"/>
      <c r="J1015" s="15"/>
    </row>
    <row r="1016" spans="1:10" hidden="1" x14ac:dyDescent="0.25">
      <c r="A1016" s="3"/>
      <c r="B1016" s="3"/>
      <c r="C1016" s="3"/>
      <c r="D1016" s="3"/>
      <c r="E1016" s="3"/>
      <c r="F1016" s="13"/>
      <c r="G1016" s="4"/>
      <c r="H1016" s="18"/>
      <c r="I1016" s="9"/>
      <c r="J1016" s="15"/>
    </row>
    <row r="1017" spans="1:10" hidden="1" x14ac:dyDescent="0.25">
      <c r="A1017" s="3"/>
      <c r="B1017" s="3"/>
      <c r="C1017" s="3"/>
      <c r="D1017" s="3"/>
      <c r="E1017" s="3"/>
      <c r="F1017" s="13"/>
      <c r="G1017" s="4"/>
      <c r="H1017" s="18"/>
      <c r="I1017" s="9"/>
      <c r="J1017" s="15"/>
    </row>
    <row r="1018" spans="1:10" hidden="1" x14ac:dyDescent="0.25">
      <c r="A1018" s="3"/>
      <c r="B1018" s="3"/>
      <c r="C1018" s="3"/>
      <c r="D1018" s="3"/>
      <c r="E1018" s="3"/>
      <c r="F1018" s="13"/>
      <c r="G1018" s="4"/>
      <c r="H1018" s="18"/>
      <c r="I1018" s="9"/>
      <c r="J1018" s="15"/>
    </row>
    <row r="1019" spans="1:10" hidden="1" x14ac:dyDescent="0.25">
      <c r="A1019" s="3"/>
      <c r="B1019" s="3"/>
      <c r="C1019" s="3"/>
      <c r="D1019" s="3"/>
      <c r="E1019" s="3"/>
      <c r="F1019" s="13"/>
      <c r="G1019" s="4"/>
      <c r="H1019" s="18"/>
      <c r="I1019" s="9"/>
      <c r="J1019" s="15"/>
    </row>
    <row r="1020" spans="1:10" hidden="1" x14ac:dyDescent="0.25">
      <c r="A1020" s="3"/>
      <c r="B1020" s="3"/>
      <c r="C1020" s="3"/>
      <c r="D1020" s="3"/>
      <c r="E1020" s="3"/>
      <c r="F1020" s="13"/>
      <c r="G1020" s="4"/>
      <c r="H1020" s="18"/>
      <c r="I1020" s="9"/>
      <c r="J1020" s="15"/>
    </row>
    <row r="1021" spans="1:10" hidden="1" x14ac:dyDescent="0.25">
      <c r="A1021" s="3"/>
      <c r="B1021" s="3"/>
      <c r="C1021" s="3"/>
      <c r="D1021" s="3"/>
      <c r="E1021" s="3"/>
      <c r="F1021" s="13"/>
      <c r="G1021" s="4"/>
      <c r="H1021" s="18"/>
      <c r="I1021" s="9"/>
      <c r="J1021" s="15"/>
    </row>
    <row r="1022" spans="1:10" hidden="1" x14ac:dyDescent="0.25">
      <c r="A1022" s="3"/>
      <c r="B1022" s="3"/>
      <c r="C1022" s="3"/>
      <c r="D1022" s="3"/>
      <c r="E1022" s="3"/>
      <c r="F1022" s="13"/>
      <c r="G1022" s="4"/>
      <c r="H1022" s="18"/>
      <c r="I1022" s="9"/>
      <c r="J1022" s="15"/>
    </row>
    <row r="1023" spans="1:10" hidden="1" x14ac:dyDescent="0.25">
      <c r="A1023" s="3"/>
      <c r="B1023" s="3"/>
      <c r="C1023" s="3"/>
      <c r="D1023" s="3"/>
      <c r="E1023" s="3"/>
      <c r="F1023" s="13"/>
      <c r="G1023" s="4"/>
      <c r="H1023" s="18"/>
      <c r="I1023" s="9"/>
      <c r="J1023" s="15"/>
    </row>
    <row r="1024" spans="1:10" hidden="1" x14ac:dyDescent="0.25">
      <c r="A1024" s="3"/>
      <c r="B1024" s="3"/>
      <c r="C1024" s="3"/>
      <c r="D1024" s="3"/>
      <c r="E1024" s="3"/>
      <c r="F1024" s="13"/>
      <c r="G1024" s="4"/>
      <c r="H1024" s="18"/>
      <c r="I1024" s="9"/>
      <c r="J1024" s="2"/>
    </row>
    <row r="1025" spans="1:10" hidden="1" x14ac:dyDescent="0.25">
      <c r="A1025" s="3"/>
      <c r="B1025" s="3"/>
      <c r="C1025" s="3"/>
      <c r="D1025" s="3"/>
      <c r="E1025" s="3"/>
      <c r="F1025" s="13"/>
      <c r="G1025" s="4"/>
      <c r="H1025" s="18"/>
      <c r="I1025" s="9"/>
      <c r="J1025" s="2"/>
    </row>
    <row r="1026" spans="1:10" hidden="1" x14ac:dyDescent="0.25">
      <c r="A1026" s="3"/>
      <c r="B1026" s="3"/>
      <c r="C1026" s="3"/>
      <c r="D1026" s="3"/>
      <c r="E1026" s="3"/>
      <c r="F1026" s="13"/>
      <c r="G1026" s="4"/>
      <c r="H1026" s="18"/>
      <c r="I1026" s="9"/>
      <c r="J1026" s="15"/>
    </row>
    <row r="1027" spans="1:10" hidden="1" x14ac:dyDescent="0.25">
      <c r="A1027" s="3"/>
      <c r="B1027" s="3"/>
      <c r="C1027" s="3"/>
      <c r="D1027" s="3"/>
      <c r="E1027" s="3"/>
      <c r="F1027" s="13"/>
      <c r="G1027" s="4"/>
      <c r="H1027" s="18"/>
      <c r="I1027" s="9"/>
      <c r="J1027" s="2"/>
    </row>
    <row r="1028" spans="1:10" hidden="1" x14ac:dyDescent="0.25">
      <c r="A1028" s="3"/>
      <c r="B1028" s="3"/>
      <c r="C1028" s="3"/>
      <c r="D1028" s="3"/>
      <c r="E1028" s="3"/>
      <c r="F1028" s="13"/>
      <c r="G1028" s="4"/>
      <c r="H1028" s="18"/>
      <c r="I1028" s="9"/>
      <c r="J1028" s="15"/>
    </row>
    <row r="1029" spans="1:10" hidden="1" x14ac:dyDescent="0.25">
      <c r="A1029" s="3"/>
      <c r="B1029" s="3"/>
      <c r="C1029" s="3"/>
      <c r="D1029" s="3"/>
      <c r="E1029" s="3"/>
      <c r="F1029" s="13"/>
      <c r="G1029" s="4"/>
      <c r="H1029" s="18"/>
      <c r="I1029" s="9"/>
      <c r="J1029" s="2"/>
    </row>
    <row r="1030" spans="1:10" hidden="1" x14ac:dyDescent="0.25">
      <c r="A1030" s="3"/>
      <c r="B1030" s="3"/>
      <c r="C1030" s="3"/>
      <c r="D1030" s="3"/>
      <c r="E1030" s="3"/>
      <c r="F1030" s="13"/>
      <c r="G1030" s="4"/>
      <c r="H1030" s="18"/>
      <c r="I1030" s="9"/>
      <c r="J1030" s="15"/>
    </row>
    <row r="1031" spans="1:10" hidden="1" x14ac:dyDescent="0.25">
      <c r="A1031" s="3"/>
      <c r="B1031" s="3"/>
      <c r="C1031" s="3"/>
      <c r="D1031" s="3"/>
      <c r="E1031" s="3"/>
      <c r="F1031" s="13"/>
      <c r="G1031" s="4"/>
      <c r="H1031" s="18"/>
      <c r="I1031" s="9"/>
      <c r="J1031" s="15"/>
    </row>
    <row r="1032" spans="1:10" hidden="1" x14ac:dyDescent="0.25">
      <c r="A1032" s="3"/>
      <c r="B1032" s="3"/>
      <c r="C1032" s="3"/>
      <c r="D1032" s="3"/>
      <c r="E1032" s="3"/>
      <c r="F1032" s="13"/>
      <c r="G1032" s="4"/>
      <c r="H1032" s="18"/>
      <c r="I1032" s="9"/>
      <c r="J1032" s="15"/>
    </row>
    <row r="1033" spans="1:10" hidden="1" x14ac:dyDescent="0.25">
      <c r="A1033" s="3"/>
      <c r="B1033" s="3"/>
      <c r="C1033" s="3"/>
      <c r="D1033" s="3"/>
      <c r="E1033" s="3"/>
      <c r="F1033" s="13"/>
      <c r="G1033" s="4"/>
      <c r="H1033" s="18"/>
      <c r="I1033" s="9"/>
      <c r="J1033" s="15"/>
    </row>
    <row r="1034" spans="1:10" hidden="1" x14ac:dyDescent="0.25">
      <c r="A1034" s="3"/>
      <c r="B1034" s="3"/>
      <c r="C1034" s="3"/>
      <c r="D1034" s="3"/>
      <c r="E1034" s="3"/>
      <c r="F1034" s="13"/>
      <c r="G1034" s="4"/>
      <c r="H1034" s="18"/>
      <c r="I1034" s="9"/>
      <c r="J1034" s="15"/>
    </row>
    <row r="1035" spans="1:10" hidden="1" x14ac:dyDescent="0.25">
      <c r="A1035" s="3"/>
      <c r="B1035" s="3"/>
      <c r="C1035" s="3"/>
      <c r="D1035" s="3"/>
      <c r="E1035" s="3"/>
      <c r="F1035" s="13"/>
      <c r="G1035" s="4"/>
      <c r="H1035" s="18"/>
      <c r="I1035" s="9"/>
      <c r="J1035" s="15"/>
    </row>
    <row r="1036" spans="1:10" hidden="1" x14ac:dyDescent="0.25">
      <c r="A1036" s="3"/>
      <c r="B1036" s="3"/>
      <c r="C1036" s="3"/>
      <c r="D1036" s="3"/>
      <c r="E1036" s="3"/>
      <c r="F1036" s="13"/>
      <c r="G1036" s="4"/>
      <c r="H1036" s="18"/>
      <c r="I1036" s="9"/>
      <c r="J1036" s="15"/>
    </row>
    <row r="1037" spans="1:10" hidden="1" x14ac:dyDescent="0.25">
      <c r="A1037" s="3"/>
      <c r="B1037" s="3"/>
      <c r="C1037" s="3"/>
      <c r="D1037" s="3"/>
      <c r="E1037" s="3"/>
      <c r="F1037" s="13"/>
      <c r="G1037" s="4"/>
      <c r="H1037" s="18"/>
      <c r="I1037" s="9"/>
      <c r="J1037" s="15"/>
    </row>
    <row r="1038" spans="1:10" hidden="1" x14ac:dyDescent="0.25">
      <c r="A1038" s="3"/>
      <c r="B1038" s="3"/>
      <c r="C1038" s="3"/>
      <c r="D1038" s="3"/>
      <c r="E1038" s="3"/>
      <c r="F1038" s="13"/>
      <c r="G1038" s="4"/>
      <c r="H1038" s="18"/>
      <c r="I1038" s="9"/>
      <c r="J1038" s="15"/>
    </row>
    <row r="1039" spans="1:10" hidden="1" x14ac:dyDescent="0.25">
      <c r="A1039" s="3"/>
      <c r="B1039" s="3"/>
      <c r="C1039" s="3"/>
      <c r="D1039" s="3"/>
      <c r="E1039" s="3"/>
      <c r="F1039" s="13"/>
      <c r="G1039" s="4"/>
      <c r="H1039" s="18"/>
      <c r="I1039" s="9"/>
      <c r="J1039" s="2"/>
    </row>
    <row r="1040" spans="1:10" hidden="1" x14ac:dyDescent="0.25">
      <c r="A1040" s="3"/>
      <c r="B1040" s="3"/>
      <c r="C1040" s="3"/>
      <c r="D1040" s="3"/>
      <c r="E1040" s="3"/>
      <c r="F1040" s="13"/>
      <c r="G1040" s="4"/>
      <c r="H1040" s="18"/>
      <c r="I1040" s="9"/>
      <c r="J1040" s="15"/>
    </row>
    <row r="1041" spans="1:10" hidden="1" x14ac:dyDescent="0.25">
      <c r="A1041" s="3"/>
      <c r="B1041" s="3"/>
      <c r="C1041" s="3"/>
      <c r="D1041" s="3"/>
      <c r="E1041" s="3"/>
      <c r="F1041" s="13"/>
      <c r="G1041" s="4"/>
      <c r="H1041" s="18"/>
      <c r="I1041" s="9"/>
      <c r="J1041" s="15"/>
    </row>
    <row r="1042" spans="1:10" hidden="1" x14ac:dyDescent="0.25">
      <c r="A1042" s="3"/>
      <c r="B1042" s="3"/>
      <c r="C1042" s="3"/>
      <c r="D1042" s="3"/>
      <c r="E1042" s="3"/>
      <c r="F1042" s="13"/>
      <c r="G1042" s="4"/>
      <c r="H1042" s="18"/>
      <c r="I1042" s="9"/>
      <c r="J1042" s="15"/>
    </row>
    <row r="1043" spans="1:10" hidden="1" x14ac:dyDescent="0.25">
      <c r="A1043" s="3"/>
      <c r="B1043" s="3"/>
      <c r="C1043" s="3"/>
      <c r="D1043" s="3"/>
      <c r="E1043" s="3"/>
      <c r="F1043" s="13"/>
      <c r="G1043" s="4"/>
      <c r="H1043" s="18"/>
      <c r="I1043" s="9"/>
      <c r="J1043" s="15"/>
    </row>
    <row r="1044" spans="1:10" hidden="1" x14ac:dyDescent="0.25">
      <c r="A1044" s="3"/>
      <c r="B1044" s="3"/>
      <c r="C1044" s="3"/>
      <c r="D1044" s="3"/>
      <c r="E1044" s="3"/>
      <c r="F1044" s="13"/>
      <c r="G1044" s="4"/>
      <c r="H1044" s="18"/>
      <c r="I1044" s="9"/>
      <c r="J1044" s="15"/>
    </row>
    <row r="1045" spans="1:10" hidden="1" x14ac:dyDescent="0.25">
      <c r="A1045" s="3"/>
      <c r="B1045" s="3"/>
      <c r="C1045" s="3"/>
      <c r="D1045" s="3"/>
      <c r="E1045" s="3"/>
      <c r="F1045" s="13"/>
      <c r="G1045" s="4"/>
      <c r="H1045" s="18"/>
      <c r="I1045" s="9"/>
      <c r="J1045" s="15"/>
    </row>
    <row r="1046" spans="1:10" hidden="1" x14ac:dyDescent="0.25">
      <c r="A1046" s="3"/>
      <c r="B1046" s="3"/>
      <c r="C1046" s="3"/>
      <c r="D1046" s="3"/>
      <c r="E1046" s="3"/>
      <c r="F1046" s="13"/>
      <c r="G1046" s="4"/>
      <c r="H1046" s="18"/>
      <c r="I1046" s="9"/>
      <c r="J1046" s="15"/>
    </row>
    <row r="1047" spans="1:10" hidden="1" x14ac:dyDescent="0.25">
      <c r="A1047" s="3"/>
      <c r="B1047" s="3"/>
      <c r="C1047" s="3"/>
      <c r="D1047" s="3"/>
      <c r="E1047" s="3"/>
      <c r="F1047" s="13"/>
      <c r="G1047" s="4"/>
      <c r="H1047" s="18"/>
      <c r="I1047" s="9"/>
      <c r="J1047" s="2"/>
    </row>
    <row r="1048" spans="1:10" hidden="1" x14ac:dyDescent="0.25">
      <c r="A1048" s="3"/>
      <c r="B1048" s="3"/>
      <c r="C1048" s="3"/>
      <c r="D1048" s="3"/>
      <c r="E1048" s="3"/>
      <c r="F1048" s="13"/>
      <c r="G1048" s="4"/>
      <c r="H1048" s="18"/>
      <c r="I1048" s="9"/>
      <c r="J1048" s="2"/>
    </row>
    <row r="1049" spans="1:10" hidden="1" x14ac:dyDescent="0.25">
      <c r="A1049" s="3"/>
      <c r="B1049" s="3"/>
      <c r="C1049" s="3"/>
      <c r="D1049" s="3"/>
      <c r="E1049" s="3"/>
      <c r="F1049" s="13"/>
      <c r="G1049" s="4"/>
      <c r="H1049" s="18"/>
      <c r="I1049" s="9"/>
      <c r="J1049" s="15"/>
    </row>
    <row r="1050" spans="1:10" hidden="1" x14ac:dyDescent="0.25">
      <c r="A1050" s="3"/>
      <c r="B1050" s="3"/>
      <c r="C1050" s="3"/>
      <c r="D1050" s="3"/>
      <c r="E1050" s="3"/>
      <c r="F1050" s="13"/>
      <c r="G1050" s="4"/>
      <c r="H1050" s="18"/>
      <c r="I1050" s="9"/>
      <c r="J1050" s="15"/>
    </row>
    <row r="1051" spans="1:10" hidden="1" x14ac:dyDescent="0.25">
      <c r="A1051" s="3"/>
      <c r="B1051" s="3"/>
      <c r="C1051" s="3"/>
      <c r="D1051" s="3"/>
      <c r="E1051" s="3"/>
      <c r="F1051" s="13"/>
      <c r="G1051" s="4"/>
      <c r="H1051" s="18"/>
      <c r="I1051" s="9"/>
      <c r="J1051" s="15"/>
    </row>
    <row r="1052" spans="1:10" hidden="1" x14ac:dyDescent="0.25">
      <c r="A1052" s="3"/>
      <c r="B1052" s="3"/>
      <c r="C1052" s="3"/>
      <c r="D1052" s="3"/>
      <c r="E1052" s="3"/>
      <c r="F1052" s="13"/>
      <c r="G1052" s="4"/>
      <c r="H1052" s="18"/>
      <c r="I1052" s="9"/>
      <c r="J1052" s="15"/>
    </row>
    <row r="1053" spans="1:10" hidden="1" x14ac:dyDescent="0.25">
      <c r="A1053" s="3"/>
      <c r="B1053" s="3"/>
      <c r="C1053" s="3"/>
      <c r="D1053" s="3"/>
      <c r="E1053" s="3"/>
      <c r="F1053" s="13"/>
      <c r="G1053" s="4"/>
      <c r="H1053" s="18"/>
      <c r="I1053" s="9"/>
      <c r="J1053" s="15"/>
    </row>
    <row r="1054" spans="1:10" hidden="1" x14ac:dyDescent="0.25">
      <c r="A1054" s="3"/>
      <c r="B1054" s="3"/>
      <c r="C1054" s="3"/>
      <c r="D1054" s="3"/>
      <c r="E1054" s="3"/>
      <c r="F1054" s="13"/>
      <c r="G1054" s="4"/>
      <c r="H1054" s="18"/>
      <c r="I1054" s="9"/>
      <c r="J1054" s="15"/>
    </row>
    <row r="1055" spans="1:10" hidden="1" x14ac:dyDescent="0.25">
      <c r="A1055" s="3"/>
      <c r="B1055" s="3"/>
      <c r="C1055" s="3"/>
      <c r="D1055" s="3"/>
      <c r="E1055" s="3"/>
      <c r="F1055" s="43"/>
      <c r="G1055" s="45"/>
      <c r="H1055" s="18"/>
      <c r="I1055" s="9"/>
      <c r="J1055" s="15"/>
    </row>
    <row r="1056" spans="1:10" hidden="1" x14ac:dyDescent="0.25">
      <c r="A1056" s="3"/>
      <c r="B1056" s="3"/>
      <c r="C1056" s="3"/>
      <c r="D1056" s="3"/>
      <c r="E1056" s="3"/>
      <c r="F1056" s="13"/>
      <c r="G1056" s="4"/>
      <c r="H1056" s="18"/>
      <c r="I1056" s="9"/>
      <c r="J1056" s="15"/>
    </row>
    <row r="1057" spans="1:10" hidden="1" x14ac:dyDescent="0.25">
      <c r="A1057" s="3"/>
      <c r="B1057" s="3"/>
      <c r="C1057" s="3"/>
      <c r="D1057" s="3"/>
      <c r="E1057" s="3"/>
      <c r="F1057" s="13"/>
      <c r="G1057" s="4"/>
      <c r="H1057" s="18"/>
      <c r="I1057" s="9"/>
      <c r="J1057" s="15"/>
    </row>
    <row r="1058" spans="1:10" hidden="1" x14ac:dyDescent="0.25">
      <c r="A1058" s="3"/>
      <c r="B1058" s="3"/>
      <c r="C1058" s="3"/>
      <c r="D1058" s="3"/>
      <c r="E1058" s="3"/>
      <c r="F1058" s="13"/>
      <c r="G1058" s="4"/>
      <c r="H1058" s="18"/>
      <c r="I1058" s="9"/>
      <c r="J1058" s="15"/>
    </row>
    <row r="1059" spans="1:10" hidden="1" x14ac:dyDescent="0.25">
      <c r="A1059" s="3"/>
      <c r="B1059" s="3"/>
      <c r="C1059" s="3"/>
      <c r="D1059" s="3"/>
      <c r="E1059" s="3"/>
      <c r="F1059" s="13"/>
      <c r="G1059" s="4"/>
      <c r="H1059" s="18"/>
      <c r="I1059" s="9"/>
      <c r="J1059" s="15"/>
    </row>
    <row r="1060" spans="1:10" hidden="1" x14ac:dyDescent="0.25">
      <c r="A1060" s="3"/>
      <c r="B1060" s="3"/>
      <c r="C1060" s="3"/>
      <c r="D1060" s="3"/>
      <c r="E1060" s="3"/>
      <c r="F1060" s="13"/>
      <c r="G1060" s="4"/>
      <c r="H1060" s="18"/>
      <c r="I1060" s="9"/>
      <c r="J1060" s="15"/>
    </row>
    <row r="1061" spans="1:10" hidden="1" x14ac:dyDescent="0.25">
      <c r="A1061" s="3"/>
      <c r="B1061" s="3"/>
      <c r="C1061" s="3"/>
      <c r="D1061" s="3"/>
      <c r="E1061" s="3"/>
      <c r="F1061" s="13"/>
      <c r="G1061" s="4"/>
      <c r="H1061" s="18"/>
      <c r="I1061" s="9"/>
      <c r="J1061" s="15"/>
    </row>
    <row r="1062" spans="1:10" hidden="1" x14ac:dyDescent="0.25">
      <c r="A1062" s="3"/>
      <c r="B1062" s="3"/>
      <c r="C1062" s="3"/>
      <c r="D1062" s="3"/>
      <c r="E1062" s="3"/>
      <c r="F1062" s="13"/>
      <c r="G1062" s="4"/>
      <c r="H1062" s="18"/>
      <c r="I1062" s="9"/>
      <c r="J1062" s="15"/>
    </row>
    <row r="1063" spans="1:10" hidden="1" x14ac:dyDescent="0.25">
      <c r="A1063" s="3"/>
      <c r="B1063" s="3"/>
      <c r="C1063" s="3"/>
      <c r="D1063" s="3"/>
      <c r="E1063" s="3"/>
      <c r="F1063" s="13"/>
      <c r="G1063" s="4"/>
      <c r="H1063" s="18"/>
      <c r="I1063" s="9"/>
      <c r="J1063" s="15"/>
    </row>
    <row r="1064" spans="1:10" hidden="1" x14ac:dyDescent="0.25">
      <c r="A1064" s="3"/>
      <c r="B1064" s="3"/>
      <c r="C1064" s="3"/>
      <c r="D1064" s="3"/>
      <c r="E1064" s="3"/>
      <c r="F1064" s="13"/>
      <c r="G1064" s="4"/>
      <c r="H1064" s="18"/>
      <c r="I1064" s="9"/>
      <c r="J1064" s="15"/>
    </row>
    <row r="1065" spans="1:10" hidden="1" x14ac:dyDescent="0.25">
      <c r="A1065" s="3"/>
      <c r="B1065" s="3"/>
      <c r="C1065" s="3"/>
      <c r="D1065" s="3"/>
      <c r="E1065" s="3"/>
      <c r="F1065" s="13"/>
      <c r="G1065" s="4"/>
      <c r="H1065" s="18"/>
      <c r="I1065" s="9"/>
      <c r="J1065" s="15"/>
    </row>
    <row r="1066" spans="1:10" hidden="1" x14ac:dyDescent="0.25">
      <c r="A1066" s="3"/>
      <c r="B1066" s="3"/>
      <c r="C1066" s="3"/>
      <c r="D1066" s="3"/>
      <c r="E1066" s="3"/>
      <c r="F1066" s="13"/>
      <c r="G1066" s="4"/>
      <c r="H1066" s="18"/>
      <c r="I1066" s="9"/>
      <c r="J1066" s="15"/>
    </row>
    <row r="1067" spans="1:10" hidden="1" x14ac:dyDescent="0.25">
      <c r="A1067" s="3"/>
      <c r="B1067" s="3"/>
      <c r="C1067" s="3"/>
      <c r="D1067" s="3"/>
      <c r="E1067" s="3"/>
      <c r="F1067" s="13"/>
      <c r="G1067" s="4"/>
      <c r="H1067" s="18"/>
      <c r="I1067" s="9"/>
      <c r="J1067" s="15"/>
    </row>
    <row r="1068" spans="1:10" hidden="1" x14ac:dyDescent="0.25">
      <c r="A1068" s="3"/>
      <c r="B1068" s="3"/>
      <c r="C1068" s="3"/>
      <c r="D1068" s="3"/>
      <c r="E1068" s="3"/>
      <c r="F1068" s="13"/>
      <c r="G1068" s="4"/>
      <c r="H1068" s="18"/>
      <c r="I1068" s="9"/>
      <c r="J1068" s="15"/>
    </row>
    <row r="1069" spans="1:10" hidden="1" x14ac:dyDescent="0.25">
      <c r="A1069" s="3"/>
      <c r="B1069" s="3"/>
      <c r="C1069" s="3"/>
      <c r="D1069" s="3"/>
      <c r="E1069" s="3"/>
      <c r="F1069" s="13"/>
      <c r="G1069" s="4"/>
      <c r="H1069" s="18"/>
      <c r="I1069" s="9"/>
      <c r="J1069" s="15"/>
    </row>
    <row r="1070" spans="1:10" hidden="1" x14ac:dyDescent="0.25">
      <c r="A1070" s="3"/>
      <c r="B1070" s="3"/>
      <c r="C1070" s="3"/>
      <c r="D1070" s="3"/>
      <c r="E1070" s="3"/>
      <c r="F1070" s="13"/>
      <c r="G1070" s="4"/>
      <c r="H1070" s="18"/>
      <c r="I1070" s="9"/>
      <c r="J1070" s="15"/>
    </row>
    <row r="1071" spans="1:10" hidden="1" x14ac:dyDescent="0.25">
      <c r="A1071" s="3"/>
      <c r="B1071" s="3"/>
      <c r="C1071" s="3"/>
      <c r="D1071" s="3"/>
      <c r="E1071" s="3"/>
      <c r="F1071" s="13"/>
      <c r="G1071" s="4"/>
      <c r="H1071" s="18"/>
      <c r="I1071" s="9"/>
      <c r="J1071" s="15"/>
    </row>
    <row r="1072" spans="1:10" hidden="1" x14ac:dyDescent="0.25">
      <c r="A1072" s="3"/>
      <c r="B1072" s="3"/>
      <c r="C1072" s="3"/>
      <c r="D1072" s="3"/>
      <c r="E1072" s="3"/>
      <c r="F1072" s="13"/>
      <c r="G1072" s="4"/>
      <c r="H1072" s="18"/>
      <c r="I1072" s="9"/>
      <c r="J1072" s="15"/>
    </row>
    <row r="1073" spans="1:10" hidden="1" x14ac:dyDescent="0.25">
      <c r="A1073" s="3"/>
      <c r="B1073" s="3"/>
      <c r="C1073" s="3"/>
      <c r="D1073" s="3"/>
      <c r="E1073" s="3"/>
      <c r="F1073" s="13"/>
      <c r="G1073" s="4"/>
      <c r="H1073" s="18"/>
      <c r="I1073" s="9"/>
      <c r="J1073" s="15"/>
    </row>
    <row r="1074" spans="1:10" hidden="1" x14ac:dyDescent="0.25">
      <c r="A1074" s="3"/>
      <c r="B1074" s="3"/>
      <c r="C1074" s="3"/>
      <c r="D1074" s="3"/>
      <c r="E1074" s="3"/>
      <c r="F1074" s="13"/>
      <c r="G1074" s="4"/>
      <c r="H1074" s="18"/>
      <c r="I1074" s="9"/>
      <c r="J1074" s="15"/>
    </row>
    <row r="1075" spans="1:10" hidden="1" x14ac:dyDescent="0.25">
      <c r="A1075" s="3"/>
      <c r="B1075" s="3"/>
      <c r="C1075" s="3"/>
      <c r="D1075" s="3"/>
      <c r="E1075" s="3"/>
      <c r="F1075" s="13"/>
      <c r="G1075" s="4"/>
      <c r="H1075" s="18"/>
      <c r="I1075" s="9"/>
      <c r="J1075" s="15"/>
    </row>
    <row r="1076" spans="1:10" hidden="1" x14ac:dyDescent="0.25">
      <c r="A1076" s="3"/>
      <c r="B1076" s="3"/>
      <c r="C1076" s="3"/>
      <c r="D1076" s="3"/>
      <c r="E1076" s="3"/>
      <c r="F1076" s="13"/>
      <c r="G1076" s="4"/>
      <c r="H1076" s="18"/>
      <c r="I1076" s="9"/>
      <c r="J1076" s="15"/>
    </row>
    <row r="1077" spans="1:10" hidden="1" x14ac:dyDescent="0.25">
      <c r="A1077" s="3"/>
      <c r="B1077" s="3"/>
      <c r="C1077" s="3"/>
      <c r="D1077" s="3"/>
      <c r="E1077" s="3"/>
      <c r="F1077" s="13"/>
      <c r="G1077" s="4"/>
      <c r="H1077" s="18"/>
      <c r="I1077" s="9"/>
      <c r="J1077" s="15"/>
    </row>
    <row r="1078" spans="1:10" hidden="1" x14ac:dyDescent="0.25">
      <c r="A1078" s="3"/>
      <c r="B1078" s="3"/>
      <c r="C1078" s="3"/>
      <c r="D1078" s="3"/>
      <c r="E1078" s="3"/>
      <c r="F1078" s="13"/>
      <c r="G1078" s="4"/>
      <c r="H1078" s="18"/>
      <c r="I1078" s="9"/>
      <c r="J1078" s="15"/>
    </row>
    <row r="1079" spans="1:10" x14ac:dyDescent="0.25">
      <c r="A1079" s="3"/>
      <c r="B1079" s="3"/>
      <c r="C1079" s="3"/>
      <c r="D1079" s="3"/>
      <c r="E1079" s="3"/>
      <c r="F1079" s="13">
        <v>1301071881</v>
      </c>
      <c r="G1079" s="4">
        <v>0</v>
      </c>
      <c r="H1079" s="18">
        <v>3</v>
      </c>
      <c r="I1079" s="9"/>
      <c r="J1079" s="15"/>
    </row>
    <row r="1080" spans="1:10" hidden="1" x14ac:dyDescent="0.25">
      <c r="A1080" s="3"/>
      <c r="B1080" s="3"/>
      <c r="C1080" s="3"/>
      <c r="D1080" s="3"/>
      <c r="E1080" s="3"/>
      <c r="F1080" s="13"/>
      <c r="G1080" s="4"/>
      <c r="H1080" s="18"/>
      <c r="I1080" s="9"/>
      <c r="J1080" s="15"/>
    </row>
    <row r="1081" spans="1:10" hidden="1" x14ac:dyDescent="0.25">
      <c r="A1081" s="3"/>
      <c r="B1081" s="3"/>
      <c r="C1081" s="3"/>
      <c r="D1081" s="3"/>
      <c r="E1081" s="3"/>
      <c r="F1081" s="13"/>
      <c r="G1081" s="4"/>
      <c r="H1081" s="18"/>
      <c r="I1081" s="9"/>
      <c r="J1081" s="15"/>
    </row>
    <row r="1082" spans="1:10" hidden="1" x14ac:dyDescent="0.25">
      <c r="A1082" s="3"/>
      <c r="B1082" s="3"/>
      <c r="C1082" s="3"/>
      <c r="D1082" s="3"/>
      <c r="E1082" s="3"/>
      <c r="F1082" s="13"/>
      <c r="G1082" s="4"/>
      <c r="H1082" s="18"/>
      <c r="I1082" s="9"/>
      <c r="J1082" s="15"/>
    </row>
    <row r="1083" spans="1:10" hidden="1" x14ac:dyDescent="0.25">
      <c r="A1083" s="3"/>
      <c r="B1083" s="3"/>
      <c r="C1083" s="3"/>
      <c r="D1083" s="3"/>
      <c r="E1083" s="3"/>
      <c r="F1083" s="13"/>
      <c r="G1083" s="4"/>
      <c r="H1083" s="18"/>
      <c r="I1083" s="9"/>
      <c r="J1083" s="15"/>
    </row>
    <row r="1084" spans="1:10" hidden="1" x14ac:dyDescent="0.25">
      <c r="A1084" s="3"/>
      <c r="B1084" s="3"/>
      <c r="C1084" s="3"/>
      <c r="D1084" s="3"/>
      <c r="E1084" s="3"/>
      <c r="F1084" s="13"/>
      <c r="G1084" s="4"/>
      <c r="H1084" s="18"/>
      <c r="I1084" s="9"/>
      <c r="J1084" s="15"/>
    </row>
    <row r="1085" spans="1:10" hidden="1" x14ac:dyDescent="0.25">
      <c r="A1085" s="3"/>
      <c r="B1085" s="3"/>
      <c r="C1085" s="3"/>
      <c r="D1085" s="3"/>
      <c r="E1085" s="3"/>
      <c r="F1085" s="13"/>
      <c r="G1085" s="4"/>
      <c r="H1085" s="18"/>
      <c r="I1085" s="9"/>
      <c r="J1085" s="15"/>
    </row>
    <row r="1086" spans="1:10" hidden="1" x14ac:dyDescent="0.25">
      <c r="A1086" s="3"/>
      <c r="B1086" s="3"/>
      <c r="C1086" s="3"/>
      <c r="D1086" s="3"/>
      <c r="E1086" s="3"/>
      <c r="F1086" s="13"/>
      <c r="G1086" s="4"/>
      <c r="H1086" s="18"/>
      <c r="I1086" s="9"/>
      <c r="J1086" s="15"/>
    </row>
    <row r="1087" spans="1:10" hidden="1" x14ac:dyDescent="0.25">
      <c r="A1087" s="3"/>
      <c r="B1087" s="3"/>
      <c r="C1087" s="3"/>
      <c r="D1087" s="3"/>
      <c r="E1087" s="3"/>
      <c r="F1087" s="13"/>
      <c r="G1087" s="4"/>
      <c r="H1087" s="18"/>
      <c r="I1087" s="9"/>
      <c r="J1087" s="15"/>
    </row>
    <row r="1088" spans="1:10" hidden="1" x14ac:dyDescent="0.25">
      <c r="A1088" s="3"/>
      <c r="B1088" s="3"/>
      <c r="C1088" s="3"/>
      <c r="D1088" s="3"/>
      <c r="E1088" s="3"/>
      <c r="F1088" s="13"/>
      <c r="G1088" s="4"/>
      <c r="H1088" s="18"/>
      <c r="I1088" s="9"/>
      <c r="J1088" s="15"/>
    </row>
    <row r="1089" spans="1:10" hidden="1" x14ac:dyDescent="0.25">
      <c r="A1089" s="3"/>
      <c r="B1089" s="3"/>
      <c r="C1089" s="3"/>
      <c r="D1089" s="3"/>
      <c r="E1089" s="3"/>
      <c r="F1089" s="13"/>
      <c r="G1089" s="4"/>
      <c r="H1089" s="18"/>
      <c r="I1089" s="9"/>
      <c r="J1089" s="15"/>
    </row>
    <row r="1090" spans="1:10" hidden="1" x14ac:dyDescent="0.25">
      <c r="A1090" s="3"/>
      <c r="B1090" s="3"/>
      <c r="C1090" s="3"/>
      <c r="D1090" s="3"/>
      <c r="E1090" s="3"/>
      <c r="F1090" s="13"/>
      <c r="G1090" s="4"/>
      <c r="H1090" s="18"/>
      <c r="I1090" s="9"/>
      <c r="J1090" s="15"/>
    </row>
    <row r="1091" spans="1:10" hidden="1" x14ac:dyDescent="0.25">
      <c r="A1091" s="3"/>
      <c r="B1091" s="3"/>
      <c r="C1091" s="3"/>
      <c r="D1091" s="3"/>
      <c r="E1091" s="3"/>
      <c r="F1091" s="13"/>
      <c r="G1091" s="4"/>
      <c r="H1091" s="18"/>
      <c r="I1091" s="9"/>
      <c r="J1091" s="15"/>
    </row>
    <row r="1092" spans="1:10" hidden="1" x14ac:dyDescent="0.25">
      <c r="A1092" s="3"/>
      <c r="B1092" s="3"/>
      <c r="C1092" s="3"/>
      <c r="D1092" s="3"/>
      <c r="E1092" s="3"/>
      <c r="F1092" s="13"/>
      <c r="G1092" s="4"/>
      <c r="H1092" s="18"/>
      <c r="I1092" s="9"/>
      <c r="J1092" s="15"/>
    </row>
    <row r="1093" spans="1:10" hidden="1" x14ac:dyDescent="0.25">
      <c r="A1093" s="3"/>
      <c r="B1093" s="3"/>
      <c r="C1093" s="3"/>
      <c r="D1093" s="3"/>
      <c r="E1093" s="3"/>
      <c r="F1093" s="13"/>
      <c r="G1093" s="4"/>
      <c r="H1093" s="18"/>
      <c r="I1093" s="9"/>
      <c r="J1093" s="15"/>
    </row>
    <row r="1094" spans="1:10" hidden="1" x14ac:dyDescent="0.25">
      <c r="A1094" s="3"/>
      <c r="B1094" s="3"/>
      <c r="C1094" s="3"/>
      <c r="D1094" s="3"/>
      <c r="E1094" s="3"/>
      <c r="F1094" s="13"/>
      <c r="G1094" s="4"/>
      <c r="H1094" s="18"/>
      <c r="I1094" s="9"/>
      <c r="J1094" s="15"/>
    </row>
    <row r="1095" spans="1:10" hidden="1" x14ac:dyDescent="0.25">
      <c r="A1095" s="3"/>
      <c r="B1095" s="3"/>
      <c r="C1095" s="3"/>
      <c r="D1095" s="3"/>
      <c r="E1095" s="3"/>
      <c r="F1095" s="13"/>
      <c r="G1095" s="4"/>
      <c r="H1095" s="18"/>
      <c r="I1095" s="9"/>
      <c r="J1095" s="15"/>
    </row>
    <row r="1096" spans="1:10" hidden="1" x14ac:dyDescent="0.25">
      <c r="A1096" s="3"/>
      <c r="B1096" s="3"/>
      <c r="C1096" s="3"/>
      <c r="D1096" s="3"/>
      <c r="E1096" s="3"/>
      <c r="F1096" s="13"/>
      <c r="G1096" s="4"/>
      <c r="H1096" s="18"/>
      <c r="I1096" s="9"/>
      <c r="J1096" s="15"/>
    </row>
    <row r="1097" spans="1:10" hidden="1" x14ac:dyDescent="0.25">
      <c r="A1097" s="3"/>
      <c r="B1097" s="3"/>
      <c r="C1097" s="3"/>
      <c r="D1097" s="3"/>
      <c r="E1097" s="3"/>
      <c r="F1097" s="13"/>
      <c r="G1097" s="4"/>
      <c r="H1097" s="18"/>
      <c r="I1097" s="9"/>
      <c r="J1097" s="15"/>
    </row>
    <row r="1098" spans="1:10" hidden="1" x14ac:dyDescent="0.25">
      <c r="A1098" s="3"/>
      <c r="B1098" s="3"/>
      <c r="C1098" s="3"/>
      <c r="D1098" s="3"/>
      <c r="E1098" s="3"/>
      <c r="F1098" s="13"/>
      <c r="G1098" s="4"/>
      <c r="H1098" s="18"/>
      <c r="I1098" s="9"/>
      <c r="J1098" s="15"/>
    </row>
    <row r="1099" spans="1:10" hidden="1" x14ac:dyDescent="0.25">
      <c r="A1099" s="3"/>
      <c r="B1099" s="3"/>
      <c r="C1099" s="3"/>
      <c r="D1099" s="3"/>
      <c r="E1099" s="3"/>
      <c r="F1099" s="13"/>
      <c r="G1099" s="4"/>
      <c r="H1099" s="18"/>
      <c r="I1099" s="9"/>
      <c r="J1099" s="15"/>
    </row>
    <row r="1100" spans="1:10" hidden="1" x14ac:dyDescent="0.25">
      <c r="A1100" s="3"/>
      <c r="B1100" s="3"/>
      <c r="C1100" s="3"/>
      <c r="D1100" s="3"/>
      <c r="E1100" s="3"/>
      <c r="F1100" s="13"/>
      <c r="G1100" s="4"/>
      <c r="H1100" s="18"/>
      <c r="I1100" s="9" t="s">
        <v>1559</v>
      </c>
      <c r="J1100" s="15"/>
    </row>
    <row r="1101" spans="1:10" hidden="1" x14ac:dyDescent="0.25">
      <c r="A1101" s="3"/>
      <c r="B1101" s="3"/>
      <c r="C1101" s="3"/>
      <c r="D1101" s="3"/>
      <c r="E1101" s="3"/>
      <c r="F1101" s="13"/>
      <c r="G1101" s="4"/>
      <c r="H1101" s="18"/>
      <c r="I1101" s="9"/>
      <c r="J1101" s="15"/>
    </row>
    <row r="1102" spans="1:10" hidden="1" x14ac:dyDescent="0.25">
      <c r="A1102" s="3"/>
      <c r="B1102" s="3"/>
      <c r="C1102" s="3"/>
      <c r="D1102" s="3"/>
      <c r="E1102" s="3"/>
      <c r="F1102" s="13"/>
      <c r="G1102" s="4"/>
      <c r="H1102" s="18"/>
      <c r="I1102" s="9"/>
      <c r="J1102" s="15"/>
    </row>
    <row r="1103" spans="1:10" hidden="1" x14ac:dyDescent="0.25">
      <c r="A1103" s="3"/>
      <c r="B1103" s="3"/>
      <c r="C1103" s="3"/>
      <c r="D1103" s="3"/>
      <c r="E1103" s="3"/>
      <c r="F1103" s="13"/>
      <c r="G1103" s="4"/>
      <c r="H1103" s="18"/>
      <c r="I1103" s="9"/>
      <c r="J1103" s="15"/>
    </row>
    <row r="1104" spans="1:10" hidden="1" x14ac:dyDescent="0.25">
      <c r="A1104" s="3"/>
      <c r="B1104" s="3"/>
      <c r="C1104" s="3"/>
      <c r="D1104" s="3"/>
      <c r="E1104" s="3"/>
      <c r="F1104" s="13"/>
      <c r="G1104" s="4"/>
      <c r="H1104" s="18"/>
      <c r="I1104" s="9"/>
      <c r="J1104" s="15"/>
    </row>
    <row r="1105" spans="1:10" hidden="1" x14ac:dyDescent="0.25">
      <c r="A1105" s="3"/>
      <c r="B1105" s="3"/>
      <c r="C1105" s="3"/>
      <c r="D1105" s="3"/>
      <c r="E1105" s="3"/>
      <c r="F1105" s="13"/>
      <c r="G1105" s="4"/>
      <c r="H1105" s="18"/>
      <c r="I1105" s="9"/>
      <c r="J1105" s="15"/>
    </row>
    <row r="1106" spans="1:10" hidden="1" x14ac:dyDescent="0.25">
      <c r="A1106" s="3"/>
      <c r="B1106" s="3"/>
      <c r="C1106" s="3"/>
      <c r="D1106" s="3"/>
      <c r="E1106" s="3"/>
      <c r="F1106" s="13"/>
      <c r="G1106" s="4"/>
      <c r="H1106" s="18"/>
      <c r="I1106" s="9"/>
      <c r="J1106" s="15"/>
    </row>
    <row r="1107" spans="1:10" hidden="1" x14ac:dyDescent="0.25">
      <c r="A1107" s="3"/>
      <c r="B1107" s="3"/>
      <c r="C1107" s="3"/>
      <c r="D1107" s="3"/>
      <c r="E1107" s="3"/>
      <c r="F1107" s="13"/>
      <c r="G1107" s="4"/>
      <c r="H1107" s="18"/>
      <c r="I1107" s="9"/>
      <c r="J1107" s="15"/>
    </row>
    <row r="1108" spans="1:10" hidden="1" x14ac:dyDescent="0.25">
      <c r="A1108" s="3"/>
      <c r="B1108" s="3"/>
      <c r="C1108" s="3"/>
      <c r="D1108" s="3"/>
      <c r="E1108" s="3"/>
      <c r="F1108" s="13"/>
      <c r="G1108" s="4"/>
      <c r="H1108" s="18"/>
      <c r="I1108" s="9"/>
      <c r="J1108" s="15"/>
    </row>
    <row r="1109" spans="1:10" hidden="1" x14ac:dyDescent="0.25">
      <c r="A1109" s="3"/>
      <c r="B1109" s="3"/>
      <c r="C1109" s="3"/>
      <c r="D1109" s="3"/>
      <c r="E1109" s="3"/>
      <c r="F1109" s="13"/>
      <c r="G1109" s="4"/>
      <c r="H1109" s="18"/>
      <c r="I1109" s="9"/>
      <c r="J1109" s="15"/>
    </row>
    <row r="1110" spans="1:10" hidden="1" x14ac:dyDescent="0.25">
      <c r="A1110" s="3"/>
      <c r="B1110" s="3"/>
      <c r="C1110" s="3"/>
      <c r="D1110" s="3"/>
      <c r="E1110" s="3"/>
      <c r="F1110" s="13"/>
      <c r="G1110" s="4"/>
      <c r="H1110" s="18"/>
      <c r="I1110" s="9"/>
      <c r="J1110" s="15"/>
    </row>
    <row r="1111" spans="1:10" hidden="1" x14ac:dyDescent="0.25">
      <c r="A1111" s="3"/>
      <c r="B1111" s="3"/>
      <c r="C1111" s="3"/>
      <c r="D1111" s="3"/>
      <c r="E1111" s="3"/>
      <c r="F1111" s="13"/>
      <c r="G1111" s="4"/>
      <c r="H1111" s="18"/>
      <c r="I1111" s="9"/>
      <c r="J1111" s="15"/>
    </row>
    <row r="1112" spans="1:10" hidden="1" x14ac:dyDescent="0.25">
      <c r="A1112" s="3"/>
      <c r="B1112" s="3"/>
      <c r="C1112" s="3"/>
      <c r="D1112" s="3"/>
      <c r="E1112" s="3"/>
      <c r="F1112" s="13"/>
      <c r="G1112" s="4"/>
      <c r="H1112" s="18"/>
      <c r="I1112" s="9"/>
      <c r="J1112" s="15"/>
    </row>
    <row r="1113" spans="1:10" hidden="1" x14ac:dyDescent="0.25">
      <c r="A1113" s="3"/>
      <c r="B1113" s="3"/>
      <c r="C1113" s="3"/>
      <c r="D1113" s="3"/>
      <c r="E1113" s="3"/>
      <c r="F1113" s="13"/>
      <c r="G1113" s="4"/>
      <c r="H1113" s="18"/>
      <c r="I1113" s="9"/>
      <c r="J1113" s="15"/>
    </row>
    <row r="1114" spans="1:10" hidden="1" x14ac:dyDescent="0.25">
      <c r="A1114" s="3"/>
      <c r="B1114" s="3"/>
      <c r="C1114" s="3"/>
      <c r="D1114" s="3"/>
      <c r="E1114" s="3"/>
      <c r="F1114" s="13"/>
      <c r="G1114" s="4"/>
      <c r="H1114" s="18"/>
      <c r="I1114" s="9"/>
      <c r="J1114" s="15"/>
    </row>
    <row r="1115" spans="1:10" hidden="1" x14ac:dyDescent="0.25">
      <c r="A1115" s="3"/>
      <c r="B1115" s="3"/>
      <c r="C1115" s="3"/>
      <c r="D1115" s="3"/>
      <c r="E1115" s="3"/>
      <c r="F1115" s="13"/>
      <c r="G1115" s="4"/>
      <c r="H1115" s="18"/>
      <c r="I1115" s="9"/>
      <c r="J1115" s="15"/>
    </row>
    <row r="1116" spans="1:10" hidden="1" x14ac:dyDescent="0.25">
      <c r="A1116" s="38"/>
      <c r="B1116" s="38"/>
      <c r="C1116" s="38"/>
      <c r="D1116" s="38"/>
      <c r="E1116" s="38"/>
      <c r="F1116" s="43"/>
      <c r="G1116" s="45"/>
      <c r="H1116" s="47"/>
      <c r="I1116" s="49"/>
      <c r="J1116" s="51"/>
    </row>
    <row r="1117" spans="1:10" hidden="1" x14ac:dyDescent="0.25">
      <c r="A1117" s="38"/>
      <c r="B1117" s="38"/>
      <c r="C1117" s="38"/>
      <c r="D1117" s="38"/>
      <c r="E1117" s="38"/>
      <c r="F1117" s="43"/>
      <c r="G1117" s="45"/>
      <c r="H1117" s="47"/>
      <c r="I1117" s="49"/>
      <c r="J1117" s="51"/>
    </row>
    <row r="1118" spans="1:10" hidden="1" x14ac:dyDescent="0.25">
      <c r="A1118" s="38"/>
      <c r="B1118" s="38"/>
      <c r="C1118" s="38"/>
      <c r="D1118" s="38"/>
      <c r="E1118" s="38"/>
      <c r="F1118" s="43"/>
      <c r="G1118" s="45"/>
      <c r="H1118" s="47"/>
      <c r="I1118" s="49"/>
      <c r="J1118" s="51"/>
    </row>
    <row r="1119" spans="1:10" hidden="1" x14ac:dyDescent="0.25">
      <c r="A1119" s="38"/>
      <c r="B1119" s="38"/>
      <c r="C1119" s="38"/>
      <c r="D1119" s="38"/>
      <c r="E1119" s="38"/>
      <c r="F1119" s="43"/>
      <c r="G1119" s="45"/>
      <c r="H1119" s="47"/>
      <c r="I1119" s="49"/>
      <c r="J1119" s="51"/>
    </row>
    <row r="1120" spans="1:10" hidden="1" x14ac:dyDescent="0.25">
      <c r="A1120" s="38"/>
      <c r="B1120" s="38"/>
      <c r="C1120" s="38"/>
      <c r="D1120" s="38"/>
      <c r="E1120" s="38"/>
      <c r="F1120" s="43"/>
      <c r="G1120" s="45"/>
      <c r="H1120" s="47"/>
      <c r="I1120" s="49"/>
      <c r="J1120" s="51"/>
    </row>
    <row r="1121" spans="1:10" hidden="1" x14ac:dyDescent="0.25">
      <c r="A1121" s="38"/>
      <c r="B1121" s="38"/>
      <c r="C1121" s="38"/>
      <c r="D1121" s="38"/>
      <c r="E1121" s="38"/>
      <c r="F1121" s="43"/>
      <c r="G1121" s="45"/>
      <c r="H1121" s="47"/>
      <c r="I1121" s="49"/>
      <c r="J1121" s="51"/>
    </row>
    <row r="1122" spans="1:10" hidden="1" x14ac:dyDescent="0.25">
      <c r="A1122" s="38"/>
      <c r="B1122" s="38"/>
      <c r="C1122" s="38"/>
      <c r="D1122" s="38"/>
      <c r="E1122" s="38"/>
      <c r="F1122" s="43"/>
      <c r="G1122" s="45"/>
      <c r="H1122" s="47"/>
      <c r="I1122" s="49"/>
      <c r="J1122" s="51"/>
    </row>
    <row r="1123" spans="1:10" hidden="1" x14ac:dyDescent="0.25">
      <c r="A1123" s="38"/>
      <c r="B1123" s="38"/>
      <c r="C1123" s="38"/>
      <c r="D1123" s="38"/>
      <c r="E1123" s="38"/>
      <c r="F1123" s="43"/>
      <c r="G1123" s="45"/>
      <c r="H1123" s="47"/>
      <c r="I1123" s="49"/>
      <c r="J1123" s="51"/>
    </row>
    <row r="1124" spans="1:10" hidden="1" x14ac:dyDescent="0.25">
      <c r="A1124" s="38"/>
      <c r="B1124" s="38"/>
      <c r="C1124" s="38"/>
      <c r="D1124" s="38"/>
      <c r="E1124" s="38"/>
      <c r="F1124" s="43"/>
      <c r="G1124" s="45"/>
      <c r="H1124" s="47"/>
      <c r="I1124" s="49"/>
      <c r="J1124" s="51"/>
    </row>
    <row r="1125" spans="1:10" hidden="1" x14ac:dyDescent="0.25">
      <c r="A1125" s="38"/>
      <c r="B1125" s="38"/>
      <c r="C1125" s="38"/>
      <c r="D1125" s="38"/>
      <c r="E1125" s="38"/>
      <c r="F1125" s="43"/>
      <c r="G1125" s="45"/>
      <c r="H1125" s="47"/>
      <c r="I1125" s="49"/>
      <c r="J1125" s="51"/>
    </row>
    <row r="1126" spans="1:10" hidden="1" x14ac:dyDescent="0.25">
      <c r="A1126" s="38"/>
      <c r="B1126" s="38"/>
      <c r="C1126" s="38"/>
      <c r="D1126" s="38"/>
      <c r="E1126" s="38"/>
      <c r="F1126" s="43"/>
      <c r="G1126" s="45"/>
      <c r="H1126" s="47"/>
      <c r="I1126" s="49"/>
      <c r="J1126" s="51"/>
    </row>
    <row r="1127" spans="1:10" hidden="1" x14ac:dyDescent="0.25">
      <c r="A1127" s="38"/>
      <c r="B1127" s="38"/>
      <c r="C1127" s="38"/>
      <c r="D1127" s="38"/>
      <c r="E1127" s="38"/>
      <c r="F1127" s="43"/>
      <c r="G1127" s="45"/>
      <c r="H1127" s="47"/>
      <c r="I1127" s="49"/>
      <c r="J1127" s="51"/>
    </row>
    <row r="1128" spans="1:10" hidden="1" x14ac:dyDescent="0.25">
      <c r="A1128" s="38"/>
      <c r="B1128" s="38"/>
      <c r="C1128" s="38"/>
      <c r="D1128" s="38"/>
      <c r="E1128" s="38"/>
      <c r="F1128" s="43"/>
      <c r="G1128" s="45"/>
      <c r="H1128" s="47"/>
      <c r="I1128" s="49"/>
      <c r="J1128" s="51"/>
    </row>
    <row r="1129" spans="1:10" hidden="1" x14ac:dyDescent="0.25">
      <c r="A1129" s="38"/>
      <c r="B1129" s="38"/>
      <c r="C1129" s="38"/>
      <c r="D1129" s="38"/>
      <c r="E1129" s="38"/>
      <c r="F1129" s="43"/>
      <c r="G1129" s="45"/>
      <c r="H1129" s="47"/>
      <c r="I1129" s="49"/>
      <c r="J1129" s="51"/>
    </row>
    <row r="1130" spans="1:10" hidden="1" x14ac:dyDescent="0.25">
      <c r="A1130" s="3"/>
      <c r="B1130" s="3"/>
      <c r="C1130" s="3"/>
      <c r="D1130" s="3"/>
      <c r="E1130" s="3"/>
      <c r="F1130" s="13"/>
      <c r="G1130" s="4"/>
      <c r="H1130" s="18"/>
      <c r="I1130" s="9"/>
      <c r="J1130" s="15"/>
    </row>
    <row r="1131" spans="1:10" hidden="1" x14ac:dyDescent="0.25">
      <c r="A1131" s="3"/>
      <c r="B1131" s="3"/>
      <c r="C1131" s="3"/>
      <c r="D1131" s="3"/>
      <c r="E1131" s="3"/>
      <c r="F1131" s="13"/>
      <c r="G1131" s="4"/>
      <c r="H1131" s="18"/>
      <c r="I1131" s="9"/>
      <c r="J1131" s="15"/>
    </row>
    <row r="1132" spans="1:10" hidden="1" x14ac:dyDescent="0.25">
      <c r="A1132" s="3"/>
      <c r="B1132" s="3"/>
      <c r="C1132" s="3"/>
      <c r="D1132" s="3"/>
      <c r="E1132" s="3"/>
      <c r="F1132" s="13"/>
      <c r="G1132" s="4"/>
      <c r="H1132" s="18"/>
      <c r="I1132" s="9"/>
      <c r="J1132" s="15"/>
    </row>
    <row r="1133" spans="1:10" hidden="1" x14ac:dyDescent="0.25">
      <c r="A1133" s="3"/>
      <c r="B1133" s="3"/>
      <c r="C1133" s="3"/>
      <c r="D1133" s="3"/>
      <c r="E1133" s="3"/>
      <c r="F1133" s="13"/>
      <c r="G1133" s="4"/>
      <c r="H1133" s="18"/>
      <c r="I1133" s="9"/>
      <c r="J1133" s="15"/>
    </row>
    <row r="1134" spans="1:10" hidden="1" x14ac:dyDescent="0.25">
      <c r="A1134" s="3"/>
      <c r="B1134" s="3"/>
      <c r="C1134" s="3"/>
      <c r="D1134" s="3"/>
      <c r="E1134" s="3"/>
      <c r="F1134" s="13"/>
      <c r="G1134" s="4"/>
      <c r="H1134" s="18"/>
      <c r="I1134" s="9"/>
      <c r="J1134" s="15"/>
    </row>
    <row r="1135" spans="1:10" hidden="1" x14ac:dyDescent="0.25">
      <c r="A1135" s="3"/>
      <c r="B1135" s="3"/>
      <c r="C1135" s="3"/>
      <c r="D1135" s="3"/>
      <c r="E1135" s="3"/>
      <c r="F1135" s="13"/>
      <c r="G1135" s="4"/>
      <c r="H1135" s="18"/>
      <c r="I1135" s="9" t="s">
        <v>1554</v>
      </c>
      <c r="J1135" s="15"/>
    </row>
    <row r="1136" spans="1:10" hidden="1" x14ac:dyDescent="0.25">
      <c r="A1136" s="3"/>
      <c r="B1136" s="3"/>
      <c r="C1136" s="3"/>
      <c r="D1136" s="3"/>
      <c r="E1136" s="3"/>
      <c r="F1136" s="13"/>
      <c r="G1136" s="4"/>
      <c r="H1136" s="18"/>
      <c r="I1136" s="9"/>
      <c r="J1136" s="15"/>
    </row>
    <row r="1137" spans="1:10" hidden="1" x14ac:dyDescent="0.25">
      <c r="A1137" s="3"/>
      <c r="B1137" s="3"/>
      <c r="C1137" s="3"/>
      <c r="D1137" s="3"/>
      <c r="E1137" s="3"/>
      <c r="F1137" s="13"/>
      <c r="G1137" s="4"/>
      <c r="H1137" s="18"/>
      <c r="I1137" s="9"/>
      <c r="J1137" s="15"/>
    </row>
    <row r="1138" spans="1:10" hidden="1" x14ac:dyDescent="0.25">
      <c r="A1138" s="3"/>
      <c r="B1138" s="3"/>
      <c r="C1138" s="3"/>
      <c r="D1138" s="3"/>
      <c r="E1138" s="3"/>
      <c r="F1138" s="13"/>
      <c r="G1138" s="4"/>
      <c r="H1138" s="18"/>
      <c r="I1138" s="9" t="s">
        <v>1554</v>
      </c>
      <c r="J1138" s="15"/>
    </row>
    <row r="1139" spans="1:10" hidden="1" x14ac:dyDescent="0.25">
      <c r="A1139" s="3"/>
      <c r="B1139" s="3"/>
      <c r="C1139" s="3"/>
      <c r="D1139" s="3"/>
      <c r="E1139" s="3"/>
      <c r="F1139" s="13"/>
      <c r="G1139" s="4"/>
      <c r="H1139" s="18"/>
      <c r="I1139" s="9" t="s">
        <v>1554</v>
      </c>
      <c r="J1139" s="15"/>
    </row>
    <row r="1140" spans="1:10" hidden="1" x14ac:dyDescent="0.25">
      <c r="A1140" s="3"/>
      <c r="B1140" s="3"/>
      <c r="C1140" s="3"/>
      <c r="D1140" s="3"/>
      <c r="E1140" s="3"/>
      <c r="F1140" s="13"/>
      <c r="G1140" s="4"/>
      <c r="H1140" s="18"/>
      <c r="I1140" s="9"/>
      <c r="J1140" s="15"/>
    </row>
    <row r="1141" spans="1:10" hidden="1" x14ac:dyDescent="0.25">
      <c r="A1141" s="3"/>
      <c r="B1141" s="3"/>
      <c r="C1141" s="3"/>
      <c r="D1141" s="3"/>
      <c r="E1141" s="3"/>
      <c r="F1141" s="13"/>
      <c r="G1141" s="4"/>
      <c r="H1141" s="18"/>
      <c r="I1141" s="9"/>
      <c r="J1141" s="15"/>
    </row>
    <row r="1142" spans="1:10" hidden="1" x14ac:dyDescent="0.25">
      <c r="A1142" s="3"/>
      <c r="B1142" s="3"/>
      <c r="C1142" s="3"/>
      <c r="D1142" s="3"/>
      <c r="E1142" s="3"/>
      <c r="F1142" s="13"/>
      <c r="G1142" s="4"/>
      <c r="H1142" s="18"/>
      <c r="I1142" s="9"/>
      <c r="J1142" s="15"/>
    </row>
    <row r="1143" spans="1:10" hidden="1" x14ac:dyDescent="0.25">
      <c r="A1143" s="3"/>
      <c r="B1143" s="3"/>
      <c r="C1143" s="3"/>
      <c r="D1143" s="3"/>
      <c r="E1143" s="3"/>
      <c r="F1143" s="13"/>
      <c r="G1143" s="4"/>
      <c r="H1143" s="18"/>
      <c r="I1143" s="9"/>
      <c r="J1143" s="15"/>
    </row>
    <row r="1144" spans="1:10" hidden="1" x14ac:dyDescent="0.25">
      <c r="A1144" s="3"/>
      <c r="B1144" s="3"/>
      <c r="C1144" s="3"/>
      <c r="D1144" s="3"/>
      <c r="E1144" s="3"/>
      <c r="F1144" s="13"/>
      <c r="G1144" s="4"/>
      <c r="H1144" s="18"/>
      <c r="I1144" s="9"/>
      <c r="J1144" s="15"/>
    </row>
    <row r="1145" spans="1:10" hidden="1" x14ac:dyDescent="0.25">
      <c r="A1145" s="3"/>
      <c r="B1145" s="3"/>
      <c r="C1145" s="3"/>
      <c r="D1145" s="3"/>
      <c r="E1145" s="3"/>
      <c r="F1145" s="13"/>
      <c r="G1145" s="4"/>
      <c r="H1145" s="18"/>
      <c r="I1145" s="9"/>
      <c r="J1145" s="15"/>
    </row>
    <row r="1146" spans="1:10" hidden="1" x14ac:dyDescent="0.25">
      <c r="A1146" s="3"/>
      <c r="B1146" s="3"/>
      <c r="C1146" s="3"/>
      <c r="D1146" s="3"/>
      <c r="E1146" s="3"/>
      <c r="F1146" s="13"/>
      <c r="G1146" s="4"/>
      <c r="H1146" s="18"/>
      <c r="I1146" s="9"/>
      <c r="J1146" s="15"/>
    </row>
    <row r="1147" spans="1:10" hidden="1" x14ac:dyDescent="0.25">
      <c r="A1147" s="3"/>
      <c r="B1147" s="3"/>
      <c r="C1147" s="3"/>
      <c r="D1147" s="3"/>
      <c r="E1147" s="3"/>
      <c r="F1147" s="13"/>
      <c r="G1147" s="4"/>
      <c r="H1147" s="18"/>
      <c r="I1147" s="9"/>
      <c r="J1147" s="15"/>
    </row>
    <row r="1148" spans="1:10" hidden="1" x14ac:dyDescent="0.25">
      <c r="A1148" s="3"/>
      <c r="B1148" s="3"/>
      <c r="C1148" s="3"/>
      <c r="D1148" s="3"/>
      <c r="E1148" s="3"/>
      <c r="F1148" s="13"/>
      <c r="G1148" s="4"/>
      <c r="H1148" s="18"/>
      <c r="I1148" s="9"/>
      <c r="J1148" s="15"/>
    </row>
    <row r="1149" spans="1:10" hidden="1" x14ac:dyDescent="0.25">
      <c r="A1149" s="3"/>
      <c r="B1149" s="3"/>
      <c r="C1149" s="3"/>
      <c r="D1149" s="3"/>
      <c r="E1149" s="3"/>
      <c r="F1149" s="13"/>
      <c r="G1149" s="4"/>
      <c r="H1149" s="18"/>
      <c r="I1149" s="9"/>
      <c r="J1149" s="15"/>
    </row>
    <row r="1150" spans="1:10" hidden="1" x14ac:dyDescent="0.25">
      <c r="A1150" s="3"/>
      <c r="B1150" s="3"/>
      <c r="C1150" s="3"/>
      <c r="D1150" s="3"/>
      <c r="E1150" s="3"/>
      <c r="F1150" s="13"/>
      <c r="G1150" s="4"/>
      <c r="H1150" s="18"/>
      <c r="I1150" s="9"/>
      <c r="J1150" s="15"/>
    </row>
    <row r="1151" spans="1:10" hidden="1" x14ac:dyDescent="0.25">
      <c r="A1151" s="3"/>
      <c r="B1151" s="3"/>
      <c r="C1151" s="3"/>
      <c r="D1151" s="3"/>
      <c r="E1151" s="3"/>
      <c r="F1151" s="13"/>
      <c r="G1151" s="4"/>
      <c r="H1151" s="18"/>
      <c r="I1151" s="9" t="s">
        <v>1554</v>
      </c>
      <c r="J1151" s="15"/>
    </row>
    <row r="1152" spans="1:10" hidden="1" x14ac:dyDescent="0.25">
      <c r="A1152" s="3"/>
      <c r="B1152" s="3"/>
      <c r="C1152" s="3"/>
      <c r="D1152" s="3"/>
      <c r="E1152" s="3"/>
      <c r="F1152" s="13"/>
      <c r="G1152" s="4"/>
      <c r="H1152" s="18"/>
      <c r="I1152" s="9" t="s">
        <v>1554</v>
      </c>
      <c r="J1152" s="15"/>
    </row>
    <row r="1153" spans="1:10" hidden="1" x14ac:dyDescent="0.25">
      <c r="A1153" s="3"/>
      <c r="B1153" s="3"/>
      <c r="C1153" s="3"/>
      <c r="D1153" s="3"/>
      <c r="E1153" s="3"/>
      <c r="F1153" s="13"/>
      <c r="G1153" s="4"/>
      <c r="H1153" s="18"/>
      <c r="I1153" s="9" t="s">
        <v>1554</v>
      </c>
      <c r="J1153" s="15"/>
    </row>
    <row r="1154" spans="1:10" hidden="1" x14ac:dyDescent="0.25">
      <c r="A1154" s="3"/>
      <c r="B1154" s="3"/>
      <c r="C1154" s="3"/>
      <c r="D1154" s="3"/>
      <c r="E1154" s="3"/>
      <c r="F1154" s="13"/>
      <c r="G1154" s="4"/>
      <c r="H1154" s="18"/>
      <c r="I1154" s="9"/>
      <c r="J1154" s="15"/>
    </row>
    <row r="1155" spans="1:10" hidden="1" x14ac:dyDescent="0.25">
      <c r="A1155" s="3"/>
      <c r="B1155" s="3"/>
      <c r="C1155" s="3"/>
      <c r="D1155" s="3"/>
      <c r="E1155" s="3"/>
      <c r="F1155" s="13"/>
      <c r="G1155" s="4"/>
      <c r="H1155" s="18"/>
      <c r="I1155" s="9"/>
      <c r="J1155" s="15"/>
    </row>
    <row r="1156" spans="1:10" hidden="1" x14ac:dyDescent="0.25">
      <c r="A1156" s="3"/>
      <c r="B1156" s="3"/>
      <c r="C1156" s="3"/>
      <c r="D1156" s="3"/>
      <c r="E1156" s="3"/>
      <c r="F1156" s="13"/>
      <c r="G1156" s="4"/>
      <c r="H1156" s="18"/>
      <c r="I1156" s="9"/>
      <c r="J1156" s="15"/>
    </row>
    <row r="1157" spans="1:10" hidden="1" x14ac:dyDescent="0.25">
      <c r="A1157" s="3"/>
      <c r="B1157" s="3"/>
      <c r="C1157" s="3"/>
      <c r="D1157" s="3"/>
      <c r="E1157" s="3"/>
      <c r="F1157" s="13"/>
      <c r="G1157" s="4"/>
      <c r="H1157" s="18"/>
      <c r="I1157" s="9" t="s">
        <v>1554</v>
      </c>
      <c r="J1157" s="15"/>
    </row>
    <row r="1158" spans="1:10" hidden="1" x14ac:dyDescent="0.25">
      <c r="A1158" s="3"/>
      <c r="B1158" s="3"/>
      <c r="C1158" s="3"/>
      <c r="D1158" s="3"/>
      <c r="E1158" s="3"/>
      <c r="F1158" s="13"/>
      <c r="G1158" s="4"/>
      <c r="H1158" s="18"/>
      <c r="I1158" s="9"/>
      <c r="J1158" s="15"/>
    </row>
    <row r="1159" spans="1:10" hidden="1" x14ac:dyDescent="0.25">
      <c r="A1159" s="3"/>
      <c r="B1159" s="3"/>
      <c r="C1159" s="3"/>
      <c r="D1159" s="3"/>
      <c r="E1159" s="3"/>
      <c r="F1159" s="13"/>
      <c r="G1159" s="4"/>
      <c r="H1159" s="18"/>
      <c r="I1159" s="9"/>
      <c r="J1159" s="15"/>
    </row>
    <row r="1160" spans="1:10" hidden="1" x14ac:dyDescent="0.25">
      <c r="A1160" s="3"/>
      <c r="B1160" s="3"/>
      <c r="C1160" s="3"/>
      <c r="D1160" s="3"/>
      <c r="E1160" s="3"/>
      <c r="F1160" s="13"/>
      <c r="G1160" s="4"/>
      <c r="H1160" s="18"/>
      <c r="I1160" s="9"/>
      <c r="J1160" s="15"/>
    </row>
    <row r="1161" spans="1:10" hidden="1" x14ac:dyDescent="0.25">
      <c r="A1161" s="3"/>
      <c r="B1161" s="3"/>
      <c r="C1161" s="3"/>
      <c r="D1161" s="3"/>
      <c r="E1161" s="3"/>
      <c r="F1161" s="13"/>
      <c r="G1161" s="4"/>
      <c r="H1161" s="18"/>
      <c r="I1161" s="9"/>
      <c r="J1161" s="15"/>
    </row>
    <row r="1162" spans="1:10" hidden="1" x14ac:dyDescent="0.25">
      <c r="A1162" s="3"/>
      <c r="B1162" s="3"/>
      <c r="C1162" s="3"/>
      <c r="D1162" s="3"/>
      <c r="E1162" s="3"/>
      <c r="F1162" s="13"/>
      <c r="G1162" s="4"/>
      <c r="H1162" s="18"/>
      <c r="I1162" s="9"/>
      <c r="J1162" s="15"/>
    </row>
    <row r="1163" spans="1:10" hidden="1" x14ac:dyDescent="0.25">
      <c r="A1163" s="3"/>
      <c r="B1163" s="3"/>
      <c r="C1163" s="3"/>
      <c r="D1163" s="3"/>
      <c r="E1163" s="3"/>
      <c r="F1163" s="13"/>
      <c r="G1163" s="4"/>
      <c r="H1163" s="18"/>
      <c r="I1163" s="9"/>
      <c r="J1163" s="15"/>
    </row>
    <row r="1164" spans="1:10" hidden="1" x14ac:dyDescent="0.25">
      <c r="A1164" s="3"/>
      <c r="B1164" s="3"/>
      <c r="C1164" s="3"/>
      <c r="D1164" s="3"/>
      <c r="E1164" s="3"/>
      <c r="F1164" s="13"/>
      <c r="G1164" s="4"/>
      <c r="H1164" s="18"/>
      <c r="I1164" s="9"/>
      <c r="J1164" s="15"/>
    </row>
    <row r="1165" spans="1:10" hidden="1" x14ac:dyDescent="0.25">
      <c r="A1165" s="3"/>
      <c r="B1165" s="3"/>
      <c r="C1165" s="3"/>
      <c r="D1165" s="3"/>
      <c r="E1165" s="3"/>
      <c r="F1165" s="13"/>
      <c r="G1165" s="4"/>
      <c r="H1165" s="18"/>
      <c r="I1165" s="9"/>
      <c r="J1165" s="15"/>
    </row>
    <row r="1166" spans="1:10" hidden="1" x14ac:dyDescent="0.25">
      <c r="A1166" s="3"/>
      <c r="B1166" s="3"/>
      <c r="C1166" s="3"/>
      <c r="D1166" s="3"/>
      <c r="E1166" s="3"/>
      <c r="F1166" s="13"/>
      <c r="G1166" s="4"/>
      <c r="H1166" s="18"/>
      <c r="I1166" s="9"/>
      <c r="J1166" s="15"/>
    </row>
    <row r="1167" spans="1:10" hidden="1" x14ac:dyDescent="0.25">
      <c r="A1167" s="3"/>
      <c r="B1167" s="3"/>
      <c r="C1167" s="3"/>
      <c r="D1167" s="3"/>
      <c r="E1167" s="3"/>
      <c r="F1167" s="13"/>
      <c r="G1167" s="4"/>
      <c r="H1167" s="18"/>
      <c r="I1167" s="9"/>
      <c r="J1167" s="15"/>
    </row>
    <row r="1168" spans="1:10" hidden="1" x14ac:dyDescent="0.25">
      <c r="A1168" s="3"/>
      <c r="B1168" s="3"/>
      <c r="C1168" s="3"/>
      <c r="D1168" s="3"/>
      <c r="E1168" s="3"/>
      <c r="F1168" s="13"/>
      <c r="G1168" s="4"/>
      <c r="H1168" s="18"/>
      <c r="I1168" s="9"/>
      <c r="J1168" s="15"/>
    </row>
    <row r="1169" spans="1:10" hidden="1" x14ac:dyDescent="0.25">
      <c r="A1169" s="3"/>
      <c r="B1169" s="3"/>
      <c r="C1169" s="3"/>
      <c r="D1169" s="3"/>
      <c r="E1169" s="3"/>
      <c r="F1169" s="13"/>
      <c r="G1169" s="4"/>
      <c r="H1169" s="18"/>
      <c r="I1169" s="9"/>
      <c r="J1169" s="15"/>
    </row>
    <row r="1170" spans="1:10" hidden="1" x14ac:dyDescent="0.25">
      <c r="A1170" s="3"/>
      <c r="B1170" s="3"/>
      <c r="C1170" s="3"/>
      <c r="D1170" s="3"/>
      <c r="E1170" s="3"/>
      <c r="F1170" s="13"/>
      <c r="G1170" s="4"/>
      <c r="H1170" s="18"/>
      <c r="I1170" s="9"/>
      <c r="J1170" s="15"/>
    </row>
    <row r="1171" spans="1:10" hidden="1" x14ac:dyDescent="0.25">
      <c r="A1171" s="3"/>
      <c r="B1171" s="3"/>
      <c r="C1171" s="3"/>
      <c r="D1171" s="3"/>
      <c r="E1171" s="3"/>
      <c r="F1171" s="13"/>
      <c r="G1171" s="4"/>
      <c r="H1171" s="18"/>
      <c r="I1171" s="9"/>
      <c r="J1171" s="15"/>
    </row>
    <row r="1172" spans="1:10" hidden="1" x14ac:dyDescent="0.25">
      <c r="A1172" s="3"/>
      <c r="B1172" s="3"/>
      <c r="C1172" s="3"/>
      <c r="D1172" s="3"/>
      <c r="E1172" s="3"/>
      <c r="F1172" s="13"/>
      <c r="G1172" s="4"/>
      <c r="H1172" s="18"/>
      <c r="I1172" s="9"/>
      <c r="J1172" s="15"/>
    </row>
    <row r="1173" spans="1:10" hidden="1" x14ac:dyDescent="0.25">
      <c r="A1173" s="3"/>
      <c r="B1173" s="3"/>
      <c r="C1173" s="3"/>
      <c r="D1173" s="3"/>
      <c r="E1173" s="3"/>
      <c r="F1173" s="13"/>
      <c r="G1173" s="4"/>
      <c r="H1173" s="18"/>
      <c r="I1173" s="9"/>
      <c r="J1173" s="15"/>
    </row>
    <row r="1174" spans="1:10" hidden="1" x14ac:dyDescent="0.25">
      <c r="A1174" s="3"/>
      <c r="B1174" s="3"/>
      <c r="C1174" s="3"/>
      <c r="D1174" s="3"/>
      <c r="E1174" s="3"/>
      <c r="F1174" s="13"/>
      <c r="G1174" s="4"/>
      <c r="H1174" s="18"/>
      <c r="I1174" s="9"/>
      <c r="J1174" s="15"/>
    </row>
    <row r="1175" spans="1:10" hidden="1" x14ac:dyDescent="0.25">
      <c r="A1175" s="3"/>
      <c r="B1175" s="3"/>
      <c r="C1175" s="3"/>
      <c r="D1175" s="3"/>
      <c r="E1175" s="3"/>
      <c r="F1175" s="13"/>
      <c r="G1175" s="4"/>
      <c r="H1175" s="18"/>
      <c r="I1175" s="9"/>
      <c r="J1175" s="15"/>
    </row>
    <row r="1176" spans="1:10" hidden="1" x14ac:dyDescent="0.25">
      <c r="A1176" s="3"/>
      <c r="B1176" s="3"/>
      <c r="C1176" s="3"/>
      <c r="D1176" s="3"/>
      <c r="E1176" s="3"/>
      <c r="F1176" s="13"/>
      <c r="G1176" s="4"/>
      <c r="H1176" s="18"/>
      <c r="I1176" s="9"/>
      <c r="J1176" s="15"/>
    </row>
    <row r="1177" spans="1:10" hidden="1" x14ac:dyDescent="0.25">
      <c r="A1177" s="3"/>
      <c r="B1177" s="3"/>
      <c r="C1177" s="3"/>
      <c r="D1177" s="3"/>
      <c r="E1177" s="3"/>
      <c r="F1177" s="13"/>
      <c r="G1177" s="4"/>
      <c r="H1177" s="18"/>
      <c r="I1177" s="9"/>
      <c r="J1177" s="15"/>
    </row>
    <row r="1178" spans="1:10" hidden="1" x14ac:dyDescent="0.25">
      <c r="A1178" s="3"/>
      <c r="B1178" s="3"/>
      <c r="C1178" s="3"/>
      <c r="D1178" s="3"/>
      <c r="E1178" s="3"/>
      <c r="F1178" s="13"/>
      <c r="G1178" s="4"/>
      <c r="H1178" s="18"/>
      <c r="I1178" s="9"/>
      <c r="J1178" s="15"/>
    </row>
    <row r="1179" spans="1:10" hidden="1" x14ac:dyDescent="0.25">
      <c r="A1179" s="3"/>
      <c r="B1179" s="3"/>
      <c r="C1179" s="3"/>
      <c r="D1179" s="3"/>
      <c r="E1179" s="3"/>
      <c r="F1179" s="13"/>
      <c r="G1179" s="4"/>
      <c r="H1179" s="18"/>
      <c r="I1179" s="9"/>
      <c r="J1179" s="15"/>
    </row>
    <row r="1180" spans="1:10" hidden="1" x14ac:dyDescent="0.25">
      <c r="A1180" s="3"/>
      <c r="B1180" s="3"/>
      <c r="C1180" s="3"/>
      <c r="D1180" s="3"/>
      <c r="E1180" s="3"/>
      <c r="F1180" s="13"/>
      <c r="G1180" s="4"/>
      <c r="H1180" s="18"/>
      <c r="I1180" s="9"/>
      <c r="J1180" s="15"/>
    </row>
    <row r="1181" spans="1:10" hidden="1" x14ac:dyDescent="0.25">
      <c r="A1181" s="3"/>
      <c r="B1181" s="3"/>
      <c r="C1181" s="3"/>
      <c r="D1181" s="3"/>
      <c r="E1181" s="3"/>
      <c r="F1181" s="13"/>
      <c r="G1181" s="4"/>
      <c r="H1181" s="18"/>
      <c r="I1181" s="9"/>
      <c r="J1181" s="15"/>
    </row>
    <row r="1182" spans="1:10" hidden="1" x14ac:dyDescent="0.25">
      <c r="A1182" s="3"/>
      <c r="B1182" s="3"/>
      <c r="C1182" s="3"/>
      <c r="D1182" s="3"/>
      <c r="E1182" s="3"/>
      <c r="F1182" s="13"/>
      <c r="G1182" s="4"/>
      <c r="H1182" s="18"/>
      <c r="I1182" s="9"/>
      <c r="J1182" s="15"/>
    </row>
    <row r="1183" spans="1:10" hidden="1" x14ac:dyDescent="0.25">
      <c r="A1183" s="3"/>
      <c r="B1183" s="3"/>
      <c r="C1183" s="3"/>
      <c r="D1183" s="3"/>
      <c r="E1183" s="3"/>
      <c r="F1183" s="13"/>
      <c r="G1183" s="4"/>
      <c r="H1183" s="18"/>
      <c r="I1183" s="9"/>
      <c r="J1183" s="15"/>
    </row>
    <row r="1184" spans="1:10" hidden="1" x14ac:dyDescent="0.25">
      <c r="A1184" s="3"/>
      <c r="B1184" s="3"/>
      <c r="C1184" s="3"/>
      <c r="D1184" s="3"/>
      <c r="E1184" s="3"/>
      <c r="F1184" s="13"/>
      <c r="G1184" s="4"/>
      <c r="H1184" s="18"/>
      <c r="I1184" s="9"/>
      <c r="J1184" s="15"/>
    </row>
    <row r="1185" spans="1:10" hidden="1" x14ac:dyDescent="0.25">
      <c r="A1185" s="3"/>
      <c r="B1185" s="3"/>
      <c r="C1185" s="3"/>
      <c r="D1185" s="3"/>
      <c r="E1185" s="3"/>
      <c r="F1185" s="13"/>
      <c r="G1185" s="4"/>
      <c r="H1185" s="18"/>
      <c r="I1185" s="9"/>
      <c r="J1185" s="15"/>
    </row>
    <row r="1186" spans="1:10" hidden="1" x14ac:dyDescent="0.25">
      <c r="A1186" s="3"/>
      <c r="B1186" s="3"/>
      <c r="C1186" s="3"/>
      <c r="D1186" s="3"/>
      <c r="E1186" s="3"/>
      <c r="F1186" s="13"/>
      <c r="G1186" s="4"/>
      <c r="H1186" s="18"/>
      <c r="I1186" s="9"/>
      <c r="J1186" s="15"/>
    </row>
    <row r="1187" spans="1:10" hidden="1" x14ac:dyDescent="0.25">
      <c r="A1187" s="3"/>
      <c r="B1187" s="3"/>
      <c r="C1187" s="3"/>
      <c r="D1187" s="3"/>
      <c r="E1187" s="3"/>
      <c r="F1187" s="13"/>
      <c r="G1187" s="4"/>
      <c r="H1187" s="18"/>
      <c r="I1187" s="9"/>
      <c r="J1187" s="15"/>
    </row>
    <row r="1188" spans="1:10" hidden="1" x14ac:dyDescent="0.25">
      <c r="A1188" s="3"/>
      <c r="B1188" s="3"/>
      <c r="C1188" s="3"/>
      <c r="D1188" s="3"/>
      <c r="E1188" s="3"/>
      <c r="F1188" s="13"/>
      <c r="G1188" s="4"/>
      <c r="H1188" s="18"/>
      <c r="I1188" s="9"/>
      <c r="J1188" s="15"/>
    </row>
    <row r="1189" spans="1:10" hidden="1" x14ac:dyDescent="0.25">
      <c r="A1189" s="38"/>
      <c r="B1189" s="38"/>
      <c r="C1189" s="38"/>
      <c r="D1189" s="38"/>
      <c r="E1189" s="38"/>
      <c r="F1189" s="43"/>
      <c r="G1189" s="45"/>
      <c r="H1189" s="47"/>
      <c r="I1189" s="49"/>
      <c r="J1189" s="51"/>
    </row>
    <row r="1190" spans="1:10" hidden="1" x14ac:dyDescent="0.25">
      <c r="A1190" s="3"/>
      <c r="B1190" s="3"/>
      <c r="C1190" s="3"/>
      <c r="D1190" s="3"/>
      <c r="E1190" s="3"/>
      <c r="F1190" s="13"/>
      <c r="G1190" s="4"/>
      <c r="H1190" s="18"/>
      <c r="I1190" s="9"/>
      <c r="J1190" s="15"/>
    </row>
    <row r="1191" spans="1:10" hidden="1" x14ac:dyDescent="0.25">
      <c r="A1191" s="3"/>
      <c r="B1191" s="3"/>
      <c r="C1191" s="3"/>
      <c r="D1191" s="3"/>
      <c r="E1191" s="3"/>
      <c r="F1191" s="13"/>
      <c r="G1191" s="4"/>
      <c r="H1191" s="18"/>
      <c r="I1191" s="9"/>
      <c r="J1191" s="15"/>
    </row>
    <row r="1192" spans="1:10" hidden="1" x14ac:dyDescent="0.25">
      <c r="A1192" s="3"/>
      <c r="B1192" s="3"/>
      <c r="C1192" s="3"/>
      <c r="D1192" s="3"/>
      <c r="E1192" s="3"/>
      <c r="F1192" s="13"/>
      <c r="G1192" s="4"/>
      <c r="H1192" s="18"/>
      <c r="I1192" s="9"/>
      <c r="J1192" s="15"/>
    </row>
    <row r="1193" spans="1:10" hidden="1" x14ac:dyDescent="0.25">
      <c r="A1193" s="3"/>
      <c r="B1193" s="3"/>
      <c r="C1193" s="3"/>
      <c r="D1193" s="3"/>
      <c r="E1193" s="3"/>
      <c r="F1193" s="13"/>
      <c r="G1193" s="4"/>
      <c r="H1193" s="18"/>
      <c r="I1193" s="9"/>
      <c r="J1193" s="15"/>
    </row>
    <row r="1194" spans="1:10" hidden="1" x14ac:dyDescent="0.25">
      <c r="A1194" s="3"/>
      <c r="B1194" s="3"/>
      <c r="C1194" s="3"/>
      <c r="D1194" s="3"/>
      <c r="E1194" s="3"/>
      <c r="F1194" s="13"/>
      <c r="G1194" s="4"/>
      <c r="H1194" s="18"/>
      <c r="I1194" s="9"/>
      <c r="J1194" s="15"/>
    </row>
    <row r="1195" spans="1:10" hidden="1" x14ac:dyDescent="0.25">
      <c r="A1195" s="3"/>
      <c r="B1195" s="3"/>
      <c r="C1195" s="3"/>
      <c r="D1195" s="3"/>
      <c r="E1195" s="3"/>
      <c r="F1195" s="13"/>
      <c r="G1195" s="4"/>
      <c r="H1195" s="18"/>
      <c r="I1195" s="9"/>
      <c r="J1195" s="15"/>
    </row>
    <row r="1196" spans="1:10" hidden="1" x14ac:dyDescent="0.25">
      <c r="A1196" s="3"/>
      <c r="B1196" s="3"/>
      <c r="C1196" s="3"/>
      <c r="D1196" s="3"/>
      <c r="E1196" s="3"/>
      <c r="F1196" s="13"/>
      <c r="G1196" s="4"/>
      <c r="H1196" s="18"/>
      <c r="I1196" s="9"/>
      <c r="J1196" s="15"/>
    </row>
    <row r="1197" spans="1:10" hidden="1" x14ac:dyDescent="0.25">
      <c r="A1197" s="3"/>
      <c r="B1197" s="3"/>
      <c r="C1197" s="3"/>
      <c r="D1197" s="3"/>
      <c r="E1197" s="3"/>
      <c r="F1197" s="13"/>
      <c r="G1197" s="4"/>
      <c r="H1197" s="18"/>
      <c r="I1197" s="9"/>
      <c r="J1197" s="15"/>
    </row>
    <row r="1198" spans="1:10" hidden="1" x14ac:dyDescent="0.25">
      <c r="A1198" s="3"/>
      <c r="B1198" s="3"/>
      <c r="C1198" s="3"/>
      <c r="D1198" s="3"/>
      <c r="E1198" s="3"/>
      <c r="F1198" s="13"/>
      <c r="G1198" s="4"/>
      <c r="H1198" s="18"/>
      <c r="I1198" s="9"/>
      <c r="J1198" s="15"/>
    </row>
    <row r="1199" spans="1:10" hidden="1" x14ac:dyDescent="0.25">
      <c r="A1199" s="3"/>
      <c r="B1199" s="3"/>
      <c r="C1199" s="3"/>
      <c r="D1199" s="3"/>
      <c r="E1199" s="3"/>
      <c r="F1199" s="13"/>
      <c r="G1199" s="4"/>
      <c r="H1199" s="18"/>
      <c r="I1199" s="9"/>
      <c r="J1199" s="15"/>
    </row>
    <row r="1200" spans="1:10" hidden="1" x14ac:dyDescent="0.25">
      <c r="A1200" s="3"/>
      <c r="B1200" s="3"/>
      <c r="C1200" s="3"/>
      <c r="D1200" s="3"/>
      <c r="E1200" s="3"/>
      <c r="F1200" s="13"/>
      <c r="G1200" s="4"/>
      <c r="H1200" s="18"/>
      <c r="I1200" s="9"/>
      <c r="J1200" s="15"/>
    </row>
    <row r="1201" spans="1:10" hidden="1" x14ac:dyDescent="0.25">
      <c r="A1201" s="3"/>
      <c r="B1201" s="3"/>
      <c r="C1201" s="3"/>
      <c r="D1201" s="3"/>
      <c r="E1201" s="3"/>
      <c r="F1201" s="13"/>
      <c r="G1201" s="4"/>
      <c r="H1201" s="18"/>
      <c r="I1201" s="9"/>
      <c r="J1201" s="15"/>
    </row>
    <row r="1202" spans="1:10" hidden="1" x14ac:dyDescent="0.25">
      <c r="A1202" s="3"/>
      <c r="B1202" s="3"/>
      <c r="C1202" s="3"/>
      <c r="D1202" s="3"/>
      <c r="E1202" s="3"/>
      <c r="F1202" s="13"/>
      <c r="G1202" s="4"/>
      <c r="H1202" s="18"/>
      <c r="I1202" s="9"/>
      <c r="J1202" s="15"/>
    </row>
    <row r="1203" spans="1:10" hidden="1" x14ac:dyDescent="0.25">
      <c r="A1203" s="3"/>
      <c r="B1203" s="3"/>
      <c r="C1203" s="3"/>
      <c r="D1203" s="3"/>
      <c r="E1203" s="3"/>
      <c r="F1203" s="13"/>
      <c r="G1203" s="4"/>
      <c r="H1203" s="18"/>
      <c r="I1203" s="9"/>
      <c r="J1203" s="15"/>
    </row>
    <row r="1204" spans="1:10" hidden="1" x14ac:dyDescent="0.25">
      <c r="A1204" s="3"/>
      <c r="B1204" s="3"/>
      <c r="C1204" s="3"/>
      <c r="D1204" s="3"/>
      <c r="E1204" s="3"/>
      <c r="F1204" s="13"/>
      <c r="G1204" s="4"/>
      <c r="H1204" s="18"/>
      <c r="I1204" s="9"/>
      <c r="J1204" s="15"/>
    </row>
    <row r="1205" spans="1:10" hidden="1" x14ac:dyDescent="0.25">
      <c r="A1205" s="3"/>
      <c r="B1205" s="3"/>
      <c r="C1205" s="3"/>
      <c r="D1205" s="3"/>
      <c r="E1205" s="3"/>
      <c r="F1205" s="13"/>
      <c r="G1205" s="4"/>
      <c r="H1205" s="18"/>
      <c r="I1205" s="9"/>
      <c r="J1205" s="15"/>
    </row>
    <row r="1206" spans="1:10" hidden="1" x14ac:dyDescent="0.25">
      <c r="A1206" s="3"/>
      <c r="B1206" s="3"/>
      <c r="C1206" s="3"/>
      <c r="D1206" s="3"/>
      <c r="E1206" s="3"/>
      <c r="F1206" s="13"/>
      <c r="G1206" s="4"/>
      <c r="H1206" s="18"/>
      <c r="I1206" s="9"/>
      <c r="J1206" s="15"/>
    </row>
    <row r="1207" spans="1:10" hidden="1" x14ac:dyDescent="0.25">
      <c r="A1207" s="3"/>
      <c r="B1207" s="3"/>
      <c r="C1207" s="3"/>
      <c r="D1207" s="3"/>
      <c r="E1207" s="3"/>
      <c r="F1207" s="13"/>
      <c r="G1207" s="4"/>
      <c r="H1207" s="18"/>
      <c r="I1207" s="9"/>
      <c r="J1207" s="15"/>
    </row>
    <row r="1208" spans="1:10" hidden="1" x14ac:dyDescent="0.25">
      <c r="A1208" s="3"/>
      <c r="B1208" s="3"/>
      <c r="C1208" s="3"/>
      <c r="D1208" s="3"/>
      <c r="E1208" s="3"/>
      <c r="F1208" s="13"/>
      <c r="G1208" s="4"/>
      <c r="H1208" s="18"/>
      <c r="I1208" s="9"/>
      <c r="J1208" s="15"/>
    </row>
    <row r="1209" spans="1:10" hidden="1" x14ac:dyDescent="0.25">
      <c r="A1209" s="3"/>
      <c r="B1209" s="3"/>
      <c r="C1209" s="3"/>
      <c r="D1209" s="3"/>
      <c r="E1209" s="3"/>
      <c r="F1209" s="13"/>
      <c r="G1209" s="4"/>
      <c r="H1209" s="18"/>
      <c r="I1209" s="9"/>
      <c r="J1209" s="15"/>
    </row>
    <row r="1210" spans="1:10" hidden="1" x14ac:dyDescent="0.25">
      <c r="A1210" s="3"/>
      <c r="B1210" s="3"/>
      <c r="C1210" s="3"/>
      <c r="D1210" s="3"/>
      <c r="E1210" s="3"/>
      <c r="F1210" s="13"/>
      <c r="G1210" s="4"/>
      <c r="H1210" s="18"/>
      <c r="I1210" s="9"/>
      <c r="J1210" s="15"/>
    </row>
    <row r="1211" spans="1:10" hidden="1" x14ac:dyDescent="0.25">
      <c r="A1211" s="3"/>
      <c r="B1211" s="3"/>
      <c r="C1211" s="3"/>
      <c r="D1211" s="3"/>
      <c r="E1211" s="3"/>
      <c r="F1211" s="13"/>
      <c r="G1211" s="4"/>
      <c r="H1211" s="18"/>
      <c r="I1211" s="9"/>
      <c r="J1211" s="15"/>
    </row>
    <row r="1212" spans="1:10" hidden="1" x14ac:dyDescent="0.25">
      <c r="A1212" s="3"/>
      <c r="B1212" s="3"/>
      <c r="C1212" s="3"/>
      <c r="D1212" s="3"/>
      <c r="E1212" s="3"/>
      <c r="F1212" s="13"/>
      <c r="G1212" s="4"/>
      <c r="H1212" s="18"/>
      <c r="I1212" s="9"/>
      <c r="J1212" s="15"/>
    </row>
    <row r="1213" spans="1:10" hidden="1" x14ac:dyDescent="0.25">
      <c r="A1213" s="3"/>
      <c r="B1213" s="3"/>
      <c r="C1213" s="3"/>
      <c r="D1213" s="3"/>
      <c r="E1213" s="3"/>
      <c r="F1213" s="13"/>
      <c r="G1213" s="4"/>
      <c r="H1213" s="18"/>
      <c r="I1213" s="9"/>
      <c r="J1213" s="15"/>
    </row>
    <row r="1214" spans="1:10" hidden="1" x14ac:dyDescent="0.25">
      <c r="A1214" s="3"/>
      <c r="B1214" s="3"/>
      <c r="C1214" s="3"/>
      <c r="D1214" s="3"/>
      <c r="E1214" s="3"/>
      <c r="F1214" s="13"/>
      <c r="G1214" s="4"/>
      <c r="H1214" s="18"/>
      <c r="I1214" s="9"/>
      <c r="J1214" s="15"/>
    </row>
    <row r="1215" spans="1:10" hidden="1" x14ac:dyDescent="0.25">
      <c r="A1215" s="3"/>
      <c r="B1215" s="3"/>
      <c r="C1215" s="3"/>
      <c r="D1215" s="3"/>
      <c r="E1215" s="3"/>
      <c r="F1215" s="13"/>
      <c r="G1215" s="4"/>
      <c r="H1215" s="18"/>
      <c r="I1215" s="9"/>
      <c r="J1215" s="15"/>
    </row>
    <row r="1216" spans="1:10" hidden="1" x14ac:dyDescent="0.25">
      <c r="A1216" s="3"/>
      <c r="B1216" s="3"/>
      <c r="C1216" s="3"/>
      <c r="D1216" s="3"/>
      <c r="E1216" s="3"/>
      <c r="F1216" s="13"/>
      <c r="G1216" s="4"/>
      <c r="H1216" s="18"/>
      <c r="I1216" s="9"/>
      <c r="J1216" s="15"/>
    </row>
    <row r="1217" spans="1:10" hidden="1" x14ac:dyDescent="0.25">
      <c r="A1217" s="3"/>
      <c r="B1217" s="3"/>
      <c r="C1217" s="3"/>
      <c r="D1217" s="3"/>
      <c r="E1217" s="3"/>
      <c r="F1217" s="13"/>
      <c r="G1217" s="4"/>
      <c r="H1217" s="18"/>
      <c r="I1217" s="9"/>
      <c r="J1217" s="15"/>
    </row>
    <row r="1218" spans="1:10" hidden="1" x14ac:dyDescent="0.25">
      <c r="A1218" s="3"/>
      <c r="B1218" s="3"/>
      <c r="C1218" s="3"/>
      <c r="D1218" s="3"/>
      <c r="E1218" s="3"/>
      <c r="F1218" s="13"/>
      <c r="G1218" s="4"/>
      <c r="H1218" s="18"/>
      <c r="I1218" s="9"/>
      <c r="J1218" s="15"/>
    </row>
    <row r="1219" spans="1:10" hidden="1" x14ac:dyDescent="0.25">
      <c r="A1219" s="3"/>
      <c r="B1219" s="3"/>
      <c r="C1219" s="3"/>
      <c r="D1219" s="3"/>
      <c r="E1219" s="3"/>
      <c r="F1219" s="13"/>
      <c r="G1219" s="4"/>
      <c r="H1219" s="18"/>
      <c r="I1219" s="9"/>
      <c r="J1219" s="15"/>
    </row>
    <row r="1220" spans="1:10" hidden="1" x14ac:dyDescent="0.25">
      <c r="A1220" s="3"/>
      <c r="B1220" s="3"/>
      <c r="C1220" s="3"/>
      <c r="D1220" s="3"/>
      <c r="E1220" s="3"/>
      <c r="F1220" s="13"/>
      <c r="G1220" s="4"/>
      <c r="H1220" s="18"/>
      <c r="I1220" s="9"/>
      <c r="J1220" s="15"/>
    </row>
    <row r="1221" spans="1:10" hidden="1" x14ac:dyDescent="0.25">
      <c r="A1221" s="3"/>
      <c r="B1221" s="3"/>
      <c r="C1221" s="3"/>
      <c r="D1221" s="3"/>
      <c r="E1221" s="3"/>
      <c r="F1221" s="13"/>
      <c r="G1221" s="4"/>
      <c r="H1221" s="18"/>
      <c r="I1221" s="9"/>
      <c r="J1221" s="15"/>
    </row>
    <row r="1222" spans="1:10" hidden="1" x14ac:dyDescent="0.25">
      <c r="A1222" s="3"/>
      <c r="B1222" s="3"/>
      <c r="C1222" s="3"/>
      <c r="D1222" s="3"/>
      <c r="E1222" s="3"/>
      <c r="F1222" s="13"/>
      <c r="G1222" s="4"/>
      <c r="H1222" s="18"/>
      <c r="I1222" s="9"/>
      <c r="J1222" s="15"/>
    </row>
    <row r="1223" spans="1:10" hidden="1" x14ac:dyDescent="0.25">
      <c r="A1223" s="3"/>
      <c r="B1223" s="3"/>
      <c r="C1223" s="3"/>
      <c r="D1223" s="3"/>
      <c r="E1223" s="3"/>
      <c r="F1223" s="13"/>
      <c r="G1223" s="4"/>
      <c r="H1223" s="18"/>
      <c r="I1223" s="9"/>
      <c r="J1223" s="15"/>
    </row>
    <row r="1224" spans="1:10" hidden="1" x14ac:dyDescent="0.25">
      <c r="A1224" s="3"/>
      <c r="B1224" s="3"/>
      <c r="C1224" s="3"/>
      <c r="D1224" s="3"/>
      <c r="E1224" s="3"/>
      <c r="F1224" s="13"/>
      <c r="G1224" s="4"/>
      <c r="H1224" s="18"/>
      <c r="I1224" s="9"/>
      <c r="J1224" s="15"/>
    </row>
    <row r="1225" spans="1:10" hidden="1" x14ac:dyDescent="0.25">
      <c r="A1225" s="3"/>
      <c r="B1225" s="3"/>
      <c r="C1225" s="3"/>
      <c r="D1225" s="3"/>
      <c r="E1225" s="3"/>
      <c r="F1225" s="13"/>
      <c r="G1225" s="4"/>
      <c r="H1225" s="18"/>
      <c r="I1225" s="9"/>
      <c r="J1225" s="15"/>
    </row>
    <row r="1226" spans="1:10" hidden="1" x14ac:dyDescent="0.25">
      <c r="A1226" s="3"/>
      <c r="B1226" s="3"/>
      <c r="C1226" s="3"/>
      <c r="D1226" s="3"/>
      <c r="E1226" s="3"/>
      <c r="F1226" s="13"/>
      <c r="G1226" s="4"/>
      <c r="H1226" s="18"/>
      <c r="I1226" s="9"/>
      <c r="J1226" s="15"/>
    </row>
    <row r="1227" spans="1:10" hidden="1" x14ac:dyDescent="0.25">
      <c r="A1227" s="3"/>
      <c r="B1227" s="3"/>
      <c r="C1227" s="3"/>
      <c r="D1227" s="3"/>
      <c r="E1227" s="3"/>
      <c r="F1227" s="13"/>
      <c r="G1227" s="4"/>
      <c r="H1227" s="18"/>
      <c r="I1227" s="9"/>
      <c r="J1227" s="15"/>
    </row>
    <row r="1228" spans="1:10" hidden="1" x14ac:dyDescent="0.25">
      <c r="A1228" s="3"/>
      <c r="B1228" s="3"/>
      <c r="C1228" s="3"/>
      <c r="D1228" s="3"/>
      <c r="E1228" s="3"/>
      <c r="F1228" s="13"/>
      <c r="G1228" s="4"/>
      <c r="H1228" s="18"/>
      <c r="I1228" s="9"/>
      <c r="J1228" s="15"/>
    </row>
    <row r="1229" spans="1:10" hidden="1" x14ac:dyDescent="0.25">
      <c r="A1229" s="3"/>
      <c r="B1229" s="3"/>
      <c r="C1229" s="3"/>
      <c r="D1229" s="3"/>
      <c r="E1229" s="3"/>
      <c r="F1229" s="13"/>
      <c r="G1229" s="4"/>
      <c r="H1229" s="18"/>
      <c r="I1229" s="9" t="s">
        <v>1632</v>
      </c>
      <c r="J1229" s="15"/>
    </row>
    <row r="1230" spans="1:10" hidden="1" x14ac:dyDescent="0.25">
      <c r="A1230" s="3"/>
      <c r="B1230" s="3"/>
      <c r="C1230" s="3"/>
      <c r="D1230" s="3"/>
      <c r="E1230" s="3"/>
      <c r="F1230" s="13"/>
      <c r="G1230" s="4"/>
      <c r="H1230" s="18"/>
      <c r="I1230" s="9" t="s">
        <v>1632</v>
      </c>
      <c r="J1230" s="15"/>
    </row>
    <row r="1231" spans="1:10" hidden="1" x14ac:dyDescent="0.25">
      <c r="A1231" s="3"/>
      <c r="B1231" s="3"/>
      <c r="C1231" s="3"/>
      <c r="D1231" s="3"/>
      <c r="E1231" s="3"/>
      <c r="F1231" s="13"/>
      <c r="G1231" s="4"/>
      <c r="H1231" s="18"/>
      <c r="I1231" s="9" t="s">
        <v>1632</v>
      </c>
      <c r="J1231" s="15"/>
    </row>
    <row r="1232" spans="1:10" hidden="1" x14ac:dyDescent="0.25">
      <c r="A1232" s="38"/>
      <c r="B1232" s="38"/>
      <c r="C1232" s="38"/>
      <c r="D1232" s="38"/>
      <c r="E1232" s="38"/>
      <c r="F1232" s="43"/>
      <c r="G1232" s="45"/>
      <c r="H1232" s="47"/>
      <c r="I1232" s="9" t="s">
        <v>1632</v>
      </c>
      <c r="J1232" s="51"/>
    </row>
    <row r="1233" spans="1:10" hidden="1" x14ac:dyDescent="0.25">
      <c r="A1233" s="3"/>
      <c r="B1233" s="3"/>
      <c r="C1233" s="3"/>
      <c r="D1233" s="3"/>
      <c r="E1233" s="3"/>
      <c r="F1233" s="13"/>
      <c r="G1233" s="4"/>
      <c r="H1233" s="18"/>
      <c r="I1233" s="9" t="s">
        <v>1632</v>
      </c>
      <c r="J1233" s="15"/>
    </row>
    <row r="1234" spans="1:10" hidden="1" x14ac:dyDescent="0.25">
      <c r="A1234" s="3"/>
      <c r="B1234" s="3"/>
      <c r="C1234" s="3"/>
      <c r="D1234" s="3"/>
      <c r="E1234" s="3"/>
      <c r="F1234" s="13"/>
      <c r="G1234" s="4"/>
      <c r="H1234" s="18"/>
      <c r="I1234" s="9" t="s">
        <v>1632</v>
      </c>
      <c r="J1234" s="15"/>
    </row>
    <row r="1235" spans="1:10" hidden="1" x14ac:dyDescent="0.25">
      <c r="A1235" s="3"/>
      <c r="B1235" s="3"/>
      <c r="C1235" s="3"/>
      <c r="D1235" s="3"/>
      <c r="E1235" s="3"/>
      <c r="F1235" s="13"/>
      <c r="G1235" s="4"/>
      <c r="H1235" s="18"/>
      <c r="I1235" s="9" t="s">
        <v>1632</v>
      </c>
      <c r="J1235" s="15"/>
    </row>
    <row r="1236" spans="1:10" hidden="1" x14ac:dyDescent="0.25">
      <c r="A1236" s="3"/>
      <c r="B1236" s="3"/>
      <c r="C1236" s="3"/>
      <c r="D1236" s="3"/>
      <c r="E1236" s="3"/>
      <c r="F1236" s="13"/>
      <c r="G1236" s="4"/>
      <c r="H1236" s="18"/>
      <c r="I1236" s="9" t="s">
        <v>1632</v>
      </c>
      <c r="J1236" s="15"/>
    </row>
    <row r="1237" spans="1:10" hidden="1" x14ac:dyDescent="0.25">
      <c r="A1237" s="3"/>
      <c r="B1237" s="3"/>
      <c r="C1237" s="3"/>
      <c r="D1237" s="3"/>
      <c r="E1237" s="3"/>
      <c r="F1237" s="13"/>
      <c r="G1237" s="4"/>
      <c r="H1237" s="18"/>
      <c r="I1237" s="9" t="s">
        <v>1632</v>
      </c>
      <c r="J1237" s="15"/>
    </row>
    <row r="1238" spans="1:10" hidden="1" x14ac:dyDescent="0.25">
      <c r="A1238" s="3"/>
      <c r="B1238" s="3"/>
      <c r="C1238" s="3"/>
      <c r="D1238" s="3"/>
      <c r="E1238" s="3"/>
      <c r="F1238" s="13"/>
      <c r="G1238" s="4"/>
      <c r="H1238" s="18"/>
      <c r="I1238" s="9"/>
      <c r="J1238" s="15"/>
    </row>
    <row r="1239" spans="1:10" hidden="1" x14ac:dyDescent="0.25">
      <c r="A1239" s="3"/>
      <c r="B1239" s="3"/>
      <c r="C1239" s="3"/>
      <c r="D1239" s="3"/>
      <c r="E1239" s="3"/>
      <c r="F1239" s="13"/>
      <c r="G1239" s="4"/>
      <c r="H1239" s="18"/>
      <c r="I1239" s="9" t="s">
        <v>1632</v>
      </c>
      <c r="J1239" s="15"/>
    </row>
    <row r="1240" spans="1:10" hidden="1" x14ac:dyDescent="0.25">
      <c r="A1240" s="9"/>
      <c r="B1240" s="9"/>
      <c r="C1240" s="9"/>
      <c r="D1240" s="9"/>
      <c r="E1240" s="9"/>
      <c r="F1240" s="10"/>
      <c r="G1240" s="9"/>
      <c r="H1240" s="18"/>
      <c r="I1240" s="9"/>
      <c r="J1240" s="15"/>
    </row>
    <row r="1241" spans="1:10" hidden="1" x14ac:dyDescent="0.25">
      <c r="A1241" s="9"/>
      <c r="B1241" s="9"/>
      <c r="C1241" s="9"/>
      <c r="D1241" s="9"/>
      <c r="E1241" s="9"/>
      <c r="F1241" s="10"/>
      <c r="G1241" s="9"/>
      <c r="H1241" s="18"/>
      <c r="I1241" s="9"/>
      <c r="J1241" s="15"/>
    </row>
    <row r="1242" spans="1:10" hidden="1" x14ac:dyDescent="0.25">
      <c r="D1242" s="9"/>
      <c r="I1242" s="9"/>
    </row>
    <row r="1243" spans="1:10" hidden="1" x14ac:dyDescent="0.25">
      <c r="D1243" s="9"/>
      <c r="I1243" s="9"/>
    </row>
    <row r="1244" spans="1:10" hidden="1" x14ac:dyDescent="0.25">
      <c r="D1244" s="9"/>
      <c r="I1244" s="9"/>
    </row>
    <row r="1245" spans="1:10" hidden="1" x14ac:dyDescent="0.25">
      <c r="D1245" s="9"/>
      <c r="I1245" s="9"/>
    </row>
    <row r="1246" spans="1:10" hidden="1" x14ac:dyDescent="0.25">
      <c r="D1246" s="9"/>
      <c r="I1246" s="9"/>
    </row>
    <row r="1247" spans="1:10" hidden="1" x14ac:dyDescent="0.25">
      <c r="D1247" s="9"/>
      <c r="I1247" s="9"/>
    </row>
    <row r="1248" spans="1:10" hidden="1" x14ac:dyDescent="0.25">
      <c r="D1248" s="9"/>
      <c r="I1248" s="9"/>
    </row>
    <row r="1249" spans="1:10" hidden="1" x14ac:dyDescent="0.25">
      <c r="D1249" s="9"/>
      <c r="I1249" s="9"/>
    </row>
    <row r="1250" spans="1:10" hidden="1" x14ac:dyDescent="0.25">
      <c r="D1250" s="9"/>
    </row>
    <row r="1251" spans="1:10" hidden="1" x14ac:dyDescent="0.25">
      <c r="A1251" s="9"/>
      <c r="B1251" s="9"/>
      <c r="C1251" s="9"/>
      <c r="D1251" s="9"/>
      <c r="E1251" s="9"/>
      <c r="F1251" s="10"/>
      <c r="G1251" s="9"/>
      <c r="H1251" s="18"/>
      <c r="I1251" s="9"/>
      <c r="J1251" s="15"/>
    </row>
    <row r="1252" spans="1:10" hidden="1" x14ac:dyDescent="0.25">
      <c r="A1252" s="9"/>
      <c r="B1252" s="9"/>
      <c r="C1252" s="9"/>
      <c r="D1252" s="9"/>
      <c r="E1252" s="9"/>
      <c r="F1252" s="10"/>
      <c r="G1252" s="9"/>
      <c r="H1252" s="18"/>
      <c r="I1252" s="9"/>
      <c r="J1252" s="15"/>
    </row>
    <row r="1253" spans="1:10" hidden="1" x14ac:dyDescent="0.25">
      <c r="A1253" s="9"/>
      <c r="B1253" s="9"/>
      <c r="C1253" s="9"/>
      <c r="D1253" s="9"/>
      <c r="E1253" s="9"/>
      <c r="F1253" s="10"/>
      <c r="G1253" s="9"/>
      <c r="H1253" s="18"/>
      <c r="I1253" s="9"/>
      <c r="J1253" s="15"/>
    </row>
    <row r="1254" spans="1:10" hidden="1" x14ac:dyDescent="0.25">
      <c r="A1254" s="3"/>
      <c r="B1254" s="3"/>
      <c r="C1254" s="3"/>
      <c r="D1254" s="3"/>
      <c r="E1254" s="3"/>
      <c r="F1254" s="13"/>
      <c r="G1254" s="4"/>
      <c r="H1254" s="18"/>
      <c r="I1254" s="9"/>
      <c r="J1254" s="15"/>
    </row>
    <row r="1255" spans="1:10" hidden="1" x14ac:dyDescent="0.25">
      <c r="A1255" s="3"/>
      <c r="B1255" s="3"/>
      <c r="C1255" s="3"/>
      <c r="D1255" s="3"/>
      <c r="E1255" s="3"/>
      <c r="F1255" s="13"/>
      <c r="G1255" s="4"/>
      <c r="H1255" s="18"/>
      <c r="I1255" s="9"/>
      <c r="J1255" s="15"/>
    </row>
    <row r="1256" spans="1:10" hidden="1" x14ac:dyDescent="0.25">
      <c r="A1256" s="3"/>
      <c r="B1256" s="3"/>
      <c r="C1256" s="3"/>
      <c r="D1256" s="3"/>
      <c r="E1256" s="3"/>
      <c r="F1256" s="13"/>
      <c r="G1256" s="4"/>
      <c r="H1256" s="18"/>
      <c r="I1256" s="9"/>
      <c r="J1256" s="15"/>
    </row>
    <row r="1257" spans="1:10" hidden="1" x14ac:dyDescent="0.25">
      <c r="A1257" s="3"/>
      <c r="B1257" s="3"/>
      <c r="C1257" s="3"/>
      <c r="D1257" s="3"/>
      <c r="E1257" s="3"/>
      <c r="F1257" s="13"/>
      <c r="G1257" s="4"/>
      <c r="H1257" s="18"/>
      <c r="I1257" s="9"/>
      <c r="J1257" s="15"/>
    </row>
    <row r="1258" spans="1:10" hidden="1" x14ac:dyDescent="0.25">
      <c r="A1258" s="3"/>
      <c r="B1258" s="3"/>
      <c r="C1258" s="3"/>
      <c r="D1258" s="3"/>
      <c r="E1258" s="3"/>
      <c r="F1258" s="13"/>
      <c r="G1258" s="4"/>
      <c r="H1258" s="18"/>
      <c r="I1258" s="9"/>
      <c r="J1258" s="15"/>
    </row>
    <row r="1259" spans="1:10" hidden="1" x14ac:dyDescent="0.25">
      <c r="A1259" s="3"/>
      <c r="B1259" s="3"/>
      <c r="C1259" s="3"/>
      <c r="D1259" s="3"/>
      <c r="E1259" s="3"/>
      <c r="F1259" s="13"/>
      <c r="G1259" s="4"/>
      <c r="H1259" s="18"/>
      <c r="I1259" s="9"/>
      <c r="J1259" s="15"/>
    </row>
    <row r="1260" spans="1:10" hidden="1" x14ac:dyDescent="0.25">
      <c r="A1260" s="3"/>
      <c r="B1260" s="3"/>
      <c r="C1260" s="3"/>
      <c r="D1260" s="3"/>
      <c r="E1260" s="3"/>
      <c r="F1260" s="13"/>
      <c r="G1260" s="4"/>
      <c r="H1260" s="18"/>
      <c r="I1260" s="9"/>
      <c r="J1260" s="15"/>
    </row>
    <row r="1261" spans="1:10" hidden="1" x14ac:dyDescent="0.25">
      <c r="A1261" s="3"/>
      <c r="B1261" s="3"/>
      <c r="C1261" s="3"/>
      <c r="D1261" s="3"/>
      <c r="E1261" s="3"/>
      <c r="F1261" s="13"/>
      <c r="G1261" s="4"/>
      <c r="H1261" s="18"/>
      <c r="I1261" s="9" t="s">
        <v>1632</v>
      </c>
      <c r="J1261" s="15"/>
    </row>
    <row r="1262" spans="1:10" hidden="1" x14ac:dyDescent="0.25">
      <c r="A1262" s="3"/>
      <c r="B1262" s="3"/>
      <c r="C1262" s="3"/>
      <c r="D1262" s="3"/>
      <c r="E1262" s="3"/>
      <c r="F1262" s="13"/>
      <c r="G1262" s="4"/>
      <c r="H1262" s="18"/>
      <c r="I1262" s="9" t="s">
        <v>1632</v>
      </c>
      <c r="J1262" s="15"/>
    </row>
    <row r="1263" spans="1:10" hidden="1" x14ac:dyDescent="0.25">
      <c r="A1263" s="38"/>
      <c r="B1263" s="38"/>
      <c r="C1263" s="38"/>
      <c r="D1263" s="38"/>
      <c r="E1263" s="38"/>
      <c r="F1263" s="43"/>
      <c r="G1263" s="45"/>
      <c r="H1263" s="47"/>
      <c r="I1263" s="49" t="s">
        <v>1632</v>
      </c>
      <c r="J1263" s="51"/>
    </row>
    <row r="1264" spans="1:10" hidden="1" x14ac:dyDescent="0.25">
      <c r="A1264" s="3"/>
      <c r="B1264" s="3"/>
      <c r="C1264" s="3"/>
      <c r="D1264" s="3"/>
      <c r="E1264" s="3"/>
      <c r="F1264" s="13"/>
      <c r="G1264" s="4"/>
      <c r="H1264" s="18"/>
      <c r="I1264" s="9" t="s">
        <v>1632</v>
      </c>
      <c r="J1264" s="15"/>
    </row>
    <row r="1265" spans="1:10" hidden="1" x14ac:dyDescent="0.25">
      <c r="A1265" s="3"/>
      <c r="B1265" s="3"/>
      <c r="C1265" s="3"/>
      <c r="D1265" s="3"/>
      <c r="E1265" s="3"/>
      <c r="F1265" s="13"/>
      <c r="G1265" s="4"/>
      <c r="H1265" s="18"/>
      <c r="I1265" s="9" t="s">
        <v>1632</v>
      </c>
      <c r="J1265" s="15"/>
    </row>
    <row r="1266" spans="1:10" hidden="1" x14ac:dyDescent="0.25">
      <c r="A1266" s="3"/>
      <c r="B1266" s="3"/>
      <c r="C1266" s="3"/>
      <c r="D1266" s="3"/>
      <c r="E1266" s="3"/>
      <c r="F1266" s="13"/>
      <c r="G1266" s="4"/>
      <c r="H1266" s="18"/>
      <c r="I1266" s="9" t="s">
        <v>1632</v>
      </c>
      <c r="J1266" s="15"/>
    </row>
    <row r="1267" spans="1:10" hidden="1" x14ac:dyDescent="0.25">
      <c r="A1267" s="3"/>
      <c r="B1267" s="3"/>
      <c r="C1267" s="3"/>
      <c r="D1267" s="3"/>
      <c r="E1267" s="3"/>
      <c r="F1267" s="13"/>
      <c r="G1267" s="4"/>
      <c r="H1267" s="18"/>
      <c r="I1267" s="9" t="s">
        <v>1632</v>
      </c>
      <c r="J1267" s="15"/>
    </row>
    <row r="1268" spans="1:10" hidden="1" x14ac:dyDescent="0.25">
      <c r="A1268" s="3"/>
      <c r="B1268" s="3"/>
      <c r="C1268" s="3"/>
      <c r="D1268" s="3"/>
      <c r="E1268" s="3"/>
      <c r="F1268" s="13"/>
      <c r="G1268" s="4"/>
      <c r="H1268" s="18"/>
      <c r="I1268" s="9" t="s">
        <v>1632</v>
      </c>
      <c r="J1268" s="15"/>
    </row>
    <row r="1269" spans="1:10" hidden="1" x14ac:dyDescent="0.25">
      <c r="A1269" s="3"/>
      <c r="B1269" s="3"/>
      <c r="C1269" s="3"/>
      <c r="D1269" s="3"/>
      <c r="E1269" s="3"/>
      <c r="F1269" s="13"/>
      <c r="G1269" s="4"/>
      <c r="H1269" s="18"/>
      <c r="I1269" s="9"/>
      <c r="J1269" s="15"/>
    </row>
    <row r="1270" spans="1:10" hidden="1" x14ac:dyDescent="0.25">
      <c r="A1270" s="9"/>
      <c r="B1270" s="9"/>
      <c r="C1270" s="9"/>
      <c r="D1270" s="9"/>
      <c r="E1270" s="9"/>
      <c r="F1270" s="10"/>
      <c r="G1270" s="9"/>
      <c r="H1270" s="18"/>
      <c r="I1270" s="9"/>
      <c r="J1270" s="15"/>
    </row>
    <row r="1271" spans="1:10" hidden="1" x14ac:dyDescent="0.25">
      <c r="A1271" s="3"/>
      <c r="B1271" s="3"/>
      <c r="C1271" s="3"/>
      <c r="D1271" s="3"/>
      <c r="E1271" s="3"/>
      <c r="F1271" s="13"/>
      <c r="G1271" s="4"/>
      <c r="H1271" s="18"/>
      <c r="I1271" s="9" t="s">
        <v>1632</v>
      </c>
      <c r="J1271" s="15"/>
    </row>
    <row r="1272" spans="1:10" hidden="1" x14ac:dyDescent="0.25">
      <c r="A1272" s="3"/>
      <c r="B1272" s="3"/>
      <c r="C1272" s="3"/>
      <c r="D1272" s="3"/>
      <c r="E1272" s="3"/>
      <c r="F1272" s="13"/>
      <c r="G1272" s="4"/>
      <c r="H1272" s="18"/>
      <c r="I1272" s="9" t="s">
        <v>1632</v>
      </c>
      <c r="J1272" s="15"/>
    </row>
    <row r="1273" spans="1:10" hidden="1" x14ac:dyDescent="0.25">
      <c r="A1273" s="3"/>
      <c r="B1273" s="3"/>
      <c r="C1273" s="3"/>
      <c r="D1273" s="3"/>
      <c r="E1273" s="3"/>
      <c r="F1273" s="13"/>
      <c r="G1273" s="4"/>
      <c r="H1273" s="18"/>
      <c r="I1273" s="9" t="s">
        <v>1632</v>
      </c>
      <c r="J1273" s="15"/>
    </row>
    <row r="1274" spans="1:10" hidden="1" x14ac:dyDescent="0.25">
      <c r="A1274" s="3"/>
      <c r="B1274" s="3"/>
      <c r="C1274" s="3"/>
      <c r="D1274" s="3"/>
      <c r="E1274" s="3"/>
      <c r="F1274" s="13"/>
      <c r="G1274" s="4"/>
      <c r="H1274" s="18"/>
      <c r="I1274" s="9" t="s">
        <v>1632</v>
      </c>
      <c r="J1274" s="15"/>
    </row>
    <row r="1275" spans="1:10" hidden="1" x14ac:dyDescent="0.25">
      <c r="A1275" s="3"/>
      <c r="B1275" s="3"/>
      <c r="C1275" s="3"/>
      <c r="D1275" s="3"/>
      <c r="E1275" s="3"/>
      <c r="F1275" s="13"/>
      <c r="G1275" s="4"/>
      <c r="H1275" s="18"/>
      <c r="I1275" s="9"/>
      <c r="J1275" s="15"/>
    </row>
    <row r="1276" spans="1:10" hidden="1" x14ac:dyDescent="0.25">
      <c r="A1276" s="3"/>
      <c r="B1276" s="3"/>
      <c r="C1276" s="3"/>
      <c r="D1276" s="3"/>
      <c r="E1276" s="3"/>
      <c r="F1276" s="13"/>
      <c r="G1276" s="4"/>
      <c r="H1276" s="18"/>
      <c r="I1276" s="9" t="s">
        <v>1632</v>
      </c>
      <c r="J1276" s="15"/>
    </row>
    <row r="1277" spans="1:10" hidden="1" x14ac:dyDescent="0.25">
      <c r="A1277" s="3"/>
      <c r="B1277" s="3"/>
      <c r="C1277" s="3"/>
      <c r="D1277" s="3"/>
      <c r="E1277" s="3"/>
      <c r="F1277" s="13"/>
      <c r="G1277" s="4"/>
      <c r="H1277" s="18"/>
      <c r="I1277" s="9"/>
      <c r="J1277" s="15"/>
    </row>
    <row r="1278" spans="1:10" hidden="1" x14ac:dyDescent="0.25">
      <c r="A1278" s="3"/>
      <c r="B1278" s="3"/>
      <c r="C1278" s="3"/>
      <c r="D1278" s="3"/>
      <c r="E1278" s="3"/>
      <c r="F1278" s="13"/>
      <c r="G1278" s="4"/>
      <c r="H1278" s="18"/>
      <c r="I1278" s="9" t="s">
        <v>1632</v>
      </c>
      <c r="J1278" s="15"/>
    </row>
    <row r="1279" spans="1:10" hidden="1" x14ac:dyDescent="0.25">
      <c r="A1279" s="9"/>
      <c r="B1279" s="9"/>
      <c r="C1279" s="9"/>
      <c r="D1279" s="9"/>
      <c r="E1279" s="9"/>
      <c r="F1279" s="10"/>
      <c r="G1279" s="9"/>
      <c r="H1279" s="18"/>
      <c r="I1279" s="9" t="s">
        <v>1632</v>
      </c>
      <c r="J1279" s="15"/>
    </row>
    <row r="1280" spans="1:10" hidden="1" x14ac:dyDescent="0.25">
      <c r="A1280" s="3"/>
      <c r="B1280" s="3"/>
      <c r="C1280" s="33"/>
      <c r="D1280" s="3"/>
      <c r="E1280" s="3"/>
      <c r="F1280" s="13"/>
      <c r="G1280" s="4"/>
      <c r="H1280" s="18"/>
      <c r="I1280" s="9" t="s">
        <v>1632</v>
      </c>
      <c r="J1280" s="15"/>
    </row>
    <row r="1281" spans="1:10" hidden="1" x14ac:dyDescent="0.25">
      <c r="A1281" s="3"/>
      <c r="B1281" s="3"/>
      <c r="C1281" s="3"/>
      <c r="D1281" s="3"/>
      <c r="E1281" s="3"/>
      <c r="F1281" s="13"/>
      <c r="G1281" s="4"/>
      <c r="H1281" s="18"/>
      <c r="I1281" s="9"/>
      <c r="J1281" s="15"/>
    </row>
    <row r="1282" spans="1:10" hidden="1" x14ac:dyDescent="0.25">
      <c r="A1282" s="9"/>
      <c r="B1282" s="9"/>
      <c r="C1282" s="9"/>
      <c r="D1282" s="9"/>
      <c r="E1282" s="9"/>
      <c r="F1282" s="10"/>
      <c r="G1282" s="9"/>
      <c r="H1282" s="18"/>
      <c r="I1282" s="9"/>
      <c r="J1282" s="15"/>
    </row>
    <row r="1283" spans="1:10" hidden="1" x14ac:dyDescent="0.25">
      <c r="A1283" s="3"/>
      <c r="B1283" s="3"/>
      <c r="C1283" s="3"/>
      <c r="D1283" s="3"/>
      <c r="E1283" s="3"/>
      <c r="F1283" s="13"/>
      <c r="G1283" s="4"/>
      <c r="H1283" s="18"/>
      <c r="I1283" s="9"/>
      <c r="J1283" s="15"/>
    </row>
    <row r="1284" spans="1:10" hidden="1" x14ac:dyDescent="0.25">
      <c r="A1284" s="3"/>
      <c r="B1284" s="3"/>
      <c r="C1284" s="3"/>
      <c r="D1284" s="3"/>
      <c r="E1284" s="3"/>
      <c r="F1284" s="13"/>
      <c r="G1284" s="4"/>
      <c r="H1284" s="18"/>
      <c r="I1284" s="9"/>
      <c r="J1284" s="15"/>
    </row>
    <row r="1285" spans="1:10" hidden="1" x14ac:dyDescent="0.25">
      <c r="A1285" s="3"/>
      <c r="B1285" s="3"/>
      <c r="C1285" s="3"/>
      <c r="D1285" s="3"/>
      <c r="E1285" s="3"/>
      <c r="F1285" s="13"/>
      <c r="G1285" s="4"/>
      <c r="H1285" s="18"/>
      <c r="I1285" s="9"/>
      <c r="J1285" s="15"/>
    </row>
    <row r="1286" spans="1:10" hidden="1" x14ac:dyDescent="0.25">
      <c r="A1286" s="3"/>
      <c r="B1286" s="3"/>
      <c r="C1286" s="3"/>
      <c r="D1286" s="3"/>
      <c r="E1286" s="3"/>
      <c r="F1286" s="13"/>
      <c r="G1286" s="4"/>
      <c r="H1286" s="18"/>
      <c r="I1286" s="9"/>
      <c r="J1286" s="15"/>
    </row>
    <row r="1287" spans="1:10" hidden="1" x14ac:dyDescent="0.25">
      <c r="A1287" s="3"/>
      <c r="B1287" s="3"/>
      <c r="C1287" s="3"/>
      <c r="D1287" s="3"/>
      <c r="E1287" s="3"/>
      <c r="F1287" s="13"/>
      <c r="G1287" s="4"/>
      <c r="H1287" s="18"/>
      <c r="I1287" s="9"/>
      <c r="J1287" s="15"/>
    </row>
    <row r="1288" spans="1:10" hidden="1" x14ac:dyDescent="0.25">
      <c r="A1288" s="3"/>
      <c r="B1288" s="3"/>
      <c r="C1288" s="3"/>
      <c r="D1288" s="3"/>
      <c r="E1288" s="3"/>
      <c r="F1288" s="13"/>
      <c r="G1288" s="4"/>
      <c r="H1288" s="18"/>
      <c r="I1288" s="9"/>
      <c r="J1288" s="15"/>
    </row>
    <row r="1289" spans="1:10" x14ac:dyDescent="0.25">
      <c r="A1289" s="38"/>
      <c r="B1289" s="38"/>
      <c r="C1289" s="3"/>
      <c r="D1289" s="3"/>
      <c r="E1289" s="3"/>
      <c r="F1289" s="43" t="s">
        <v>1483</v>
      </c>
      <c r="G1289" s="36">
        <v>0</v>
      </c>
      <c r="H1289" s="47">
        <v>2</v>
      </c>
      <c r="I1289" s="9"/>
      <c r="J1289" s="51"/>
    </row>
  </sheetData>
  <autoFilter ref="A1:M1289" xr:uid="{8E529858-2A18-4F5A-A061-ACAB3FABAE05}">
    <filterColumn colId="7">
      <filters>
        <filter val="1"/>
        <filter val="10"/>
        <filter val="11"/>
        <filter val="12"/>
        <filter val="13"/>
        <filter val="14"/>
        <filter val="15"/>
        <filter val="17"/>
        <filter val="19"/>
        <filter val="2"/>
        <filter val="21"/>
        <filter val="22"/>
        <filter val="24"/>
        <filter val="3"/>
        <filter val="4"/>
        <filter val="5"/>
        <filter val="6"/>
        <filter val="7"/>
        <filter val="8"/>
        <filter val="9"/>
      </filters>
    </filterColumn>
    <sortState xmlns:xlrd2="http://schemas.microsoft.com/office/spreadsheetml/2017/richdata2" ref="A2:M1289">
      <sortCondition ref="D2:D1289"/>
      <sortCondition ref="C2:C1289"/>
    </sortState>
  </autoFilter>
  <conditionalFormatting sqref="F1233:F1048576 F1190:F1231 F1:F1054 F1056:F1115 F1130:F1188">
    <cfRule type="duplicateValues" dxfId="6" priority="6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EA2-74BB-460E-9ADB-3843D0A8899F}">
  <dimension ref="A1:M1399"/>
  <sheetViews>
    <sheetView topLeftCell="A1080" workbookViewId="0">
      <selection sqref="A1:M1"/>
    </sheetView>
  </sheetViews>
  <sheetFormatPr baseColWidth="10" defaultRowHeight="15" x14ac:dyDescent="0.25"/>
  <cols>
    <col min="3" max="3" width="14.7109375" bestFit="1" customWidth="1"/>
    <col min="5" max="5" width="66.85546875" bestFit="1" customWidth="1"/>
    <col min="6" max="6" width="16.85546875" customWidth="1"/>
    <col min="10" max="10" width="14.5703125" bestFit="1" customWidth="1"/>
    <col min="12" max="12" width="16.7109375" bestFit="1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  <c r="K1" s="37" t="s">
        <v>5131</v>
      </c>
      <c r="L1" s="37" t="s">
        <v>5132</v>
      </c>
      <c r="M1" s="37" t="s">
        <v>5133</v>
      </c>
    </row>
    <row r="2" spans="1:13" ht="15.75" x14ac:dyDescent="0.25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13" t="s">
        <v>872</v>
      </c>
      <c r="G2" s="4">
        <v>3</v>
      </c>
      <c r="H2" s="18"/>
      <c r="I2" s="9"/>
      <c r="J2" s="15"/>
    </row>
    <row r="3" spans="1:13" ht="15.75" x14ac:dyDescent="0.25">
      <c r="A3" s="3" t="s">
        <v>11</v>
      </c>
      <c r="B3" s="3" t="s">
        <v>11</v>
      </c>
      <c r="C3" s="3" t="s">
        <v>12</v>
      </c>
      <c r="D3" s="3" t="s">
        <v>9</v>
      </c>
      <c r="E3" s="3" t="s">
        <v>13</v>
      </c>
      <c r="F3" s="13" t="s">
        <v>873</v>
      </c>
      <c r="G3" s="4">
        <v>3</v>
      </c>
      <c r="H3" s="18"/>
      <c r="I3" s="9"/>
      <c r="J3" s="15"/>
    </row>
    <row r="4" spans="1:13" ht="15.75" x14ac:dyDescent="0.25">
      <c r="A4" s="3" t="s">
        <v>11</v>
      </c>
      <c r="B4" s="3" t="s">
        <v>11</v>
      </c>
      <c r="C4" s="3" t="s">
        <v>12</v>
      </c>
      <c r="D4" s="3" t="s">
        <v>9</v>
      </c>
      <c r="E4" s="3" t="s">
        <v>13</v>
      </c>
      <c r="F4" s="13" t="s">
        <v>874</v>
      </c>
      <c r="G4" s="4">
        <v>1</v>
      </c>
      <c r="H4" s="18"/>
      <c r="I4" s="9"/>
      <c r="J4" s="15"/>
    </row>
    <row r="5" spans="1:13" ht="15.75" x14ac:dyDescent="0.25">
      <c r="A5" s="3" t="s">
        <v>11</v>
      </c>
      <c r="B5" s="3" t="s">
        <v>11</v>
      </c>
      <c r="C5" s="3" t="s">
        <v>17</v>
      </c>
      <c r="D5" s="3" t="s">
        <v>15</v>
      </c>
      <c r="E5" s="3" t="s">
        <v>18</v>
      </c>
      <c r="F5" s="13"/>
      <c r="G5" s="4">
        <v>0</v>
      </c>
      <c r="H5" s="18">
        <v>0</v>
      </c>
      <c r="I5" s="9"/>
      <c r="J5" s="15"/>
    </row>
    <row r="6" spans="1:13" ht="15.75" x14ac:dyDescent="0.25">
      <c r="A6" s="3" t="s">
        <v>11</v>
      </c>
      <c r="B6" s="3" t="s">
        <v>11</v>
      </c>
      <c r="C6" s="3" t="s">
        <v>17</v>
      </c>
      <c r="D6" s="3" t="s">
        <v>15</v>
      </c>
      <c r="E6" s="3" t="s">
        <v>18</v>
      </c>
      <c r="F6" s="13" t="s">
        <v>876</v>
      </c>
      <c r="G6" s="4">
        <v>3</v>
      </c>
      <c r="H6" s="18">
        <v>3</v>
      </c>
      <c r="I6" s="9" t="s">
        <v>1559</v>
      </c>
      <c r="J6" s="15"/>
    </row>
    <row r="7" spans="1:13" ht="15.75" x14ac:dyDescent="0.25">
      <c r="A7" s="3" t="s">
        <v>11</v>
      </c>
      <c r="B7" s="3" t="s">
        <v>11</v>
      </c>
      <c r="C7" s="3" t="s">
        <v>14</v>
      </c>
      <c r="D7" s="3" t="s">
        <v>15</v>
      </c>
      <c r="E7" s="3" t="s">
        <v>16</v>
      </c>
      <c r="F7" s="13" t="s">
        <v>4875</v>
      </c>
      <c r="G7" s="4">
        <v>1</v>
      </c>
      <c r="H7" s="18">
        <v>1</v>
      </c>
      <c r="I7" s="9" t="s">
        <v>1559</v>
      </c>
      <c r="J7" s="15"/>
    </row>
    <row r="8" spans="1:13" ht="15.75" x14ac:dyDescent="0.25">
      <c r="A8" s="3" t="s">
        <v>11</v>
      </c>
      <c r="B8" s="3" t="s">
        <v>11</v>
      </c>
      <c r="C8" s="3" t="s">
        <v>14</v>
      </c>
      <c r="D8" s="3" t="s">
        <v>15</v>
      </c>
      <c r="E8" s="3" t="s">
        <v>16</v>
      </c>
      <c r="F8" s="13" t="s">
        <v>875</v>
      </c>
      <c r="G8" s="4">
        <v>5</v>
      </c>
      <c r="H8" s="18">
        <v>2</v>
      </c>
      <c r="I8" s="9" t="s">
        <v>1559</v>
      </c>
      <c r="J8" s="15"/>
    </row>
    <row r="9" spans="1:13" ht="15.75" x14ac:dyDescent="0.25">
      <c r="A9" s="3"/>
      <c r="B9" s="3"/>
      <c r="C9" s="3" t="s">
        <v>4876</v>
      </c>
      <c r="D9" s="3" t="s">
        <v>15</v>
      </c>
      <c r="E9" s="3" t="s">
        <v>16</v>
      </c>
      <c r="F9" s="13" t="s">
        <v>4877</v>
      </c>
      <c r="G9" s="4">
        <v>2</v>
      </c>
      <c r="H9" s="18">
        <v>2</v>
      </c>
      <c r="I9" s="9" t="s">
        <v>1559</v>
      </c>
      <c r="J9" s="15"/>
    </row>
    <row r="10" spans="1:13" ht="15.75" x14ac:dyDescent="0.25">
      <c r="A10" s="3" t="s">
        <v>11</v>
      </c>
      <c r="B10" s="3" t="s">
        <v>11</v>
      </c>
      <c r="C10" s="3" t="s">
        <v>22</v>
      </c>
      <c r="D10" s="3" t="s">
        <v>20</v>
      </c>
      <c r="E10" s="3" t="s">
        <v>23</v>
      </c>
      <c r="F10" s="13" t="s">
        <v>4881</v>
      </c>
      <c r="G10" s="4">
        <v>1</v>
      </c>
      <c r="H10" s="18">
        <v>1</v>
      </c>
      <c r="I10" s="9" t="s">
        <v>1559</v>
      </c>
      <c r="J10" s="15"/>
    </row>
    <row r="11" spans="1:13" ht="15.75" x14ac:dyDescent="0.25">
      <c r="A11" s="3"/>
      <c r="B11" s="3"/>
      <c r="C11" s="3" t="s">
        <v>22</v>
      </c>
      <c r="D11" s="3" t="s">
        <v>20</v>
      </c>
      <c r="E11" s="3" t="s">
        <v>23</v>
      </c>
      <c r="F11" s="13" t="s">
        <v>4882</v>
      </c>
      <c r="G11" s="4">
        <v>1</v>
      </c>
      <c r="H11" s="18">
        <v>1</v>
      </c>
      <c r="I11" s="9" t="s">
        <v>1559</v>
      </c>
      <c r="J11" s="15"/>
    </row>
    <row r="12" spans="1:13" ht="15.75" x14ac:dyDescent="0.25">
      <c r="A12" s="3" t="s">
        <v>11</v>
      </c>
      <c r="B12" s="3" t="s">
        <v>11</v>
      </c>
      <c r="C12" s="3" t="s">
        <v>22</v>
      </c>
      <c r="D12" s="3" t="s">
        <v>20</v>
      </c>
      <c r="E12" s="3" t="s">
        <v>23</v>
      </c>
      <c r="F12" s="13" t="s">
        <v>878</v>
      </c>
      <c r="G12" s="4">
        <v>4</v>
      </c>
      <c r="H12" s="18">
        <v>2</v>
      </c>
      <c r="I12" s="9" t="s">
        <v>1559</v>
      </c>
      <c r="J12" s="15"/>
    </row>
    <row r="13" spans="1:13" ht="15.75" x14ac:dyDescent="0.25">
      <c r="A13" s="3"/>
      <c r="B13" s="3"/>
      <c r="C13" s="3" t="s">
        <v>19</v>
      </c>
      <c r="D13" s="3" t="s">
        <v>20</v>
      </c>
      <c r="E13" s="3" t="s">
        <v>21</v>
      </c>
      <c r="F13" s="13" t="s">
        <v>4879</v>
      </c>
      <c r="G13" s="4">
        <v>3</v>
      </c>
      <c r="H13" s="18">
        <v>3</v>
      </c>
      <c r="I13" s="9" t="s">
        <v>1559</v>
      </c>
      <c r="J13" s="15"/>
    </row>
    <row r="14" spans="1:13" ht="15.75" x14ac:dyDescent="0.25">
      <c r="A14" s="3" t="s">
        <v>11</v>
      </c>
      <c r="B14" s="3" t="s">
        <v>11</v>
      </c>
      <c r="C14" s="3" t="s">
        <v>19</v>
      </c>
      <c r="D14" s="3" t="s">
        <v>20</v>
      </c>
      <c r="E14" s="3" t="s">
        <v>21</v>
      </c>
      <c r="F14" s="13" t="s">
        <v>4880</v>
      </c>
      <c r="G14" s="4">
        <v>0</v>
      </c>
      <c r="H14" s="18">
        <v>3</v>
      </c>
      <c r="I14" s="9" t="s">
        <v>1559</v>
      </c>
      <c r="J14" s="15"/>
    </row>
    <row r="15" spans="1:13" ht="15.75" x14ac:dyDescent="0.25">
      <c r="A15" s="3" t="s">
        <v>11</v>
      </c>
      <c r="B15" s="3" t="s">
        <v>11</v>
      </c>
      <c r="C15" s="3" t="s">
        <v>19</v>
      </c>
      <c r="D15" s="3" t="s">
        <v>20</v>
      </c>
      <c r="E15" s="3" t="s">
        <v>21</v>
      </c>
      <c r="F15" s="13" t="s">
        <v>877</v>
      </c>
      <c r="G15" s="4">
        <v>2</v>
      </c>
      <c r="H15" s="18">
        <v>1</v>
      </c>
      <c r="I15" s="9" t="s">
        <v>1559</v>
      </c>
      <c r="J15" s="15"/>
    </row>
    <row r="16" spans="1:13" ht="15.75" x14ac:dyDescent="0.25">
      <c r="A16" s="3" t="s">
        <v>11</v>
      </c>
      <c r="B16" s="3" t="s">
        <v>11</v>
      </c>
      <c r="C16" s="3" t="s">
        <v>24</v>
      </c>
      <c r="D16" s="3" t="s">
        <v>25</v>
      </c>
      <c r="E16" s="3" t="s">
        <v>26</v>
      </c>
      <c r="F16" s="13" t="s">
        <v>4883</v>
      </c>
      <c r="G16" s="4">
        <v>2</v>
      </c>
      <c r="H16" s="18">
        <v>2</v>
      </c>
      <c r="I16" s="9" t="s">
        <v>1559</v>
      </c>
      <c r="J16" s="15"/>
    </row>
    <row r="17" spans="1:10" ht="15.75" x14ac:dyDescent="0.25">
      <c r="A17" s="3" t="s">
        <v>11</v>
      </c>
      <c r="B17" s="3" t="s">
        <v>11</v>
      </c>
      <c r="C17" s="3" t="s">
        <v>24</v>
      </c>
      <c r="D17" s="3" t="s">
        <v>25</v>
      </c>
      <c r="E17" s="3" t="s">
        <v>26</v>
      </c>
      <c r="F17" s="13" t="s">
        <v>879</v>
      </c>
      <c r="G17" s="4">
        <v>24</v>
      </c>
      <c r="H17" s="18">
        <v>0</v>
      </c>
      <c r="I17" s="9" t="s">
        <v>1559</v>
      </c>
      <c r="J17" s="15"/>
    </row>
    <row r="18" spans="1:10" ht="15.75" x14ac:dyDescent="0.25">
      <c r="A18" s="3" t="s">
        <v>11</v>
      </c>
      <c r="B18" s="3" t="s">
        <v>11</v>
      </c>
      <c r="C18" s="3" t="s">
        <v>24</v>
      </c>
      <c r="D18" s="3" t="s">
        <v>25</v>
      </c>
      <c r="E18" s="3" t="s">
        <v>26</v>
      </c>
      <c r="F18" s="13" t="s">
        <v>880</v>
      </c>
      <c r="G18" s="4">
        <v>0</v>
      </c>
      <c r="H18" s="18">
        <v>2</v>
      </c>
      <c r="I18" s="9" t="s">
        <v>1559</v>
      </c>
      <c r="J18" s="15"/>
    </row>
    <row r="19" spans="1:10" ht="15.75" x14ac:dyDescent="0.25">
      <c r="A19" s="3" t="s">
        <v>11</v>
      </c>
      <c r="B19" s="3" t="s">
        <v>11</v>
      </c>
      <c r="C19" s="3" t="s">
        <v>27</v>
      </c>
      <c r="D19" s="3" t="s">
        <v>25</v>
      </c>
      <c r="E19" s="3" t="s">
        <v>26</v>
      </c>
      <c r="F19" s="13" t="s">
        <v>4884</v>
      </c>
      <c r="G19" s="4">
        <v>3</v>
      </c>
      <c r="H19" s="18">
        <v>3</v>
      </c>
      <c r="I19" s="9" t="s">
        <v>1559</v>
      </c>
      <c r="J19" s="15"/>
    </row>
    <row r="20" spans="1:10" ht="15.75" x14ac:dyDescent="0.25">
      <c r="A20" s="3"/>
      <c r="B20" s="3"/>
      <c r="C20" s="3" t="s">
        <v>27</v>
      </c>
      <c r="D20" s="3" t="s">
        <v>25</v>
      </c>
      <c r="E20" s="3" t="s">
        <v>26</v>
      </c>
      <c r="F20" s="13" t="s">
        <v>4885</v>
      </c>
      <c r="G20" s="4">
        <v>2</v>
      </c>
      <c r="H20" s="18">
        <v>2</v>
      </c>
      <c r="I20" s="9" t="s">
        <v>1559</v>
      </c>
      <c r="J20" s="15"/>
    </row>
    <row r="21" spans="1:10" ht="15.75" x14ac:dyDescent="0.25">
      <c r="A21" s="3"/>
      <c r="B21" s="3"/>
      <c r="C21" s="3" t="s">
        <v>27</v>
      </c>
      <c r="D21" s="3" t="s">
        <v>25</v>
      </c>
      <c r="E21" s="3" t="s">
        <v>26</v>
      </c>
      <c r="F21" s="13" t="s">
        <v>4886</v>
      </c>
      <c r="G21" s="4">
        <v>5</v>
      </c>
      <c r="H21" s="18">
        <v>5</v>
      </c>
      <c r="I21" s="9" t="s">
        <v>1559</v>
      </c>
      <c r="J21" s="15"/>
    </row>
    <row r="22" spans="1:10" ht="15.75" x14ac:dyDescent="0.25">
      <c r="A22" s="3"/>
      <c r="B22" s="3"/>
      <c r="C22" s="3" t="s">
        <v>27</v>
      </c>
      <c r="D22" s="3" t="s">
        <v>25</v>
      </c>
      <c r="E22" s="3" t="s">
        <v>26</v>
      </c>
      <c r="F22" s="13" t="s">
        <v>4887</v>
      </c>
      <c r="G22" s="4">
        <v>2</v>
      </c>
      <c r="H22" s="18">
        <v>2</v>
      </c>
      <c r="I22" s="9" t="s">
        <v>1559</v>
      </c>
      <c r="J22" s="15"/>
    </row>
    <row r="23" spans="1:10" ht="15.75" x14ac:dyDescent="0.25">
      <c r="A23" s="3"/>
      <c r="B23" s="3"/>
      <c r="C23" s="3" t="s">
        <v>27</v>
      </c>
      <c r="D23" s="3" t="s">
        <v>25</v>
      </c>
      <c r="E23" s="3" t="s">
        <v>26</v>
      </c>
      <c r="F23" s="13" t="s">
        <v>4889</v>
      </c>
      <c r="G23" s="4">
        <v>1</v>
      </c>
      <c r="H23" s="18">
        <v>1</v>
      </c>
      <c r="I23" s="9" t="s">
        <v>1559</v>
      </c>
      <c r="J23" s="15"/>
    </row>
    <row r="24" spans="1:10" ht="15.75" x14ac:dyDescent="0.25">
      <c r="A24" s="3"/>
      <c r="B24" s="3"/>
      <c r="C24" s="3" t="s">
        <v>27</v>
      </c>
      <c r="D24" s="3" t="s">
        <v>25</v>
      </c>
      <c r="E24" s="3" t="s">
        <v>26</v>
      </c>
      <c r="F24" s="13" t="s">
        <v>4890</v>
      </c>
      <c r="G24" s="4">
        <v>1</v>
      </c>
      <c r="H24" s="18">
        <v>1</v>
      </c>
      <c r="I24" s="9" t="s">
        <v>1559</v>
      </c>
      <c r="J24" s="15"/>
    </row>
    <row r="25" spans="1:10" ht="15.75" x14ac:dyDescent="0.25">
      <c r="A25" s="3"/>
      <c r="B25" s="3"/>
      <c r="C25" s="3" t="s">
        <v>27</v>
      </c>
      <c r="D25" s="3" t="s">
        <v>25</v>
      </c>
      <c r="E25" s="3" t="s">
        <v>26</v>
      </c>
      <c r="F25" s="13" t="s">
        <v>4888</v>
      </c>
      <c r="G25" s="4">
        <v>3</v>
      </c>
      <c r="H25" s="18">
        <v>3</v>
      </c>
      <c r="I25" s="9" t="s">
        <v>1559</v>
      </c>
      <c r="J25" s="15"/>
    </row>
    <row r="26" spans="1:10" ht="15.75" x14ac:dyDescent="0.25">
      <c r="A26" s="3" t="s">
        <v>11</v>
      </c>
      <c r="B26" s="3" t="s">
        <v>11</v>
      </c>
      <c r="C26" s="3" t="s">
        <v>30</v>
      </c>
      <c r="D26" s="3" t="s">
        <v>28</v>
      </c>
      <c r="E26" s="3" t="s">
        <v>31</v>
      </c>
      <c r="F26" s="13"/>
      <c r="G26" s="4">
        <v>0</v>
      </c>
      <c r="H26" s="18">
        <v>0</v>
      </c>
      <c r="I26" s="9" t="s">
        <v>1559</v>
      </c>
      <c r="J26" s="15"/>
    </row>
    <row r="27" spans="1:10" ht="15.75" x14ac:dyDescent="0.25">
      <c r="A27" s="3" t="s">
        <v>11</v>
      </c>
      <c r="B27" s="3" t="s">
        <v>11</v>
      </c>
      <c r="C27" s="3" t="s">
        <v>30</v>
      </c>
      <c r="D27" s="3" t="s">
        <v>28</v>
      </c>
      <c r="E27" s="3" t="s">
        <v>31</v>
      </c>
      <c r="F27" s="13" t="str">
        <f>J27</f>
        <v>SJD1208090540</v>
      </c>
      <c r="G27" s="4">
        <v>2</v>
      </c>
      <c r="H27" s="18">
        <v>2</v>
      </c>
      <c r="I27" s="9" t="s">
        <v>1559</v>
      </c>
      <c r="J27" s="2" t="s">
        <v>4897</v>
      </c>
    </row>
    <row r="28" spans="1:10" ht="15.75" x14ac:dyDescent="0.25">
      <c r="A28" s="3" t="s">
        <v>11</v>
      </c>
      <c r="B28" s="3" t="s">
        <v>11</v>
      </c>
      <c r="C28" s="3" t="s">
        <v>27</v>
      </c>
      <c r="D28" s="3" t="s">
        <v>28</v>
      </c>
      <c r="E28" s="3" t="s">
        <v>29</v>
      </c>
      <c r="F28" s="13" t="s">
        <v>881</v>
      </c>
      <c r="G28" s="4">
        <v>11</v>
      </c>
      <c r="H28" s="18">
        <v>0</v>
      </c>
      <c r="I28" s="9" t="s">
        <v>1559</v>
      </c>
      <c r="J28" s="15"/>
    </row>
    <row r="29" spans="1:10" ht="15.75" x14ac:dyDescent="0.25">
      <c r="A29" s="3"/>
      <c r="B29" s="3"/>
      <c r="C29" s="3" t="s">
        <v>27</v>
      </c>
      <c r="D29" s="3" t="s">
        <v>28</v>
      </c>
      <c r="E29" s="3" t="s">
        <v>29</v>
      </c>
      <c r="F29" s="13" t="s">
        <v>4891</v>
      </c>
      <c r="G29" s="4">
        <v>3</v>
      </c>
      <c r="H29" s="18">
        <v>3</v>
      </c>
      <c r="I29" s="9" t="s">
        <v>1559</v>
      </c>
      <c r="J29" s="15"/>
    </row>
    <row r="30" spans="1:10" ht="15.75" x14ac:dyDescent="0.25">
      <c r="A30" s="3"/>
      <c r="B30" s="3"/>
      <c r="C30" s="3" t="s">
        <v>27</v>
      </c>
      <c r="D30" s="3" t="s">
        <v>28</v>
      </c>
      <c r="E30" s="3" t="s">
        <v>29</v>
      </c>
      <c r="F30" s="13" t="s">
        <v>4892</v>
      </c>
      <c r="G30" s="4">
        <v>1</v>
      </c>
      <c r="H30" s="18">
        <v>1</v>
      </c>
      <c r="I30" s="9" t="s">
        <v>1559</v>
      </c>
      <c r="J30" s="15"/>
    </row>
    <row r="31" spans="1:10" ht="15.75" x14ac:dyDescent="0.25">
      <c r="A31" s="3"/>
      <c r="B31" s="3"/>
      <c r="C31" s="3" t="s">
        <v>27</v>
      </c>
      <c r="D31" s="3" t="s">
        <v>28</v>
      </c>
      <c r="E31" s="3" t="s">
        <v>29</v>
      </c>
      <c r="F31" s="13" t="s">
        <v>4893</v>
      </c>
      <c r="G31" s="4">
        <v>2</v>
      </c>
      <c r="H31" s="18">
        <v>2</v>
      </c>
      <c r="I31" s="9" t="s">
        <v>1559</v>
      </c>
      <c r="J31" s="15"/>
    </row>
    <row r="32" spans="1:10" ht="15.75" x14ac:dyDescent="0.25">
      <c r="A32" s="3"/>
      <c r="B32" s="3"/>
      <c r="C32" s="3" t="s">
        <v>27</v>
      </c>
      <c r="D32" s="3" t="s">
        <v>28</v>
      </c>
      <c r="E32" s="3" t="s">
        <v>29</v>
      </c>
      <c r="F32" s="13" t="s">
        <v>4894</v>
      </c>
      <c r="G32" s="4">
        <v>4</v>
      </c>
      <c r="H32" s="18">
        <v>4</v>
      </c>
      <c r="I32" s="9" t="s">
        <v>1559</v>
      </c>
      <c r="J32" s="15"/>
    </row>
    <row r="33" spans="1:10" ht="15.75" x14ac:dyDescent="0.25">
      <c r="A33" s="3"/>
      <c r="B33" s="3"/>
      <c r="C33" s="3" t="s">
        <v>27</v>
      </c>
      <c r="D33" s="3" t="s">
        <v>28</v>
      </c>
      <c r="E33" s="3" t="s">
        <v>29</v>
      </c>
      <c r="F33" s="13" t="s">
        <v>4895</v>
      </c>
      <c r="G33" s="4">
        <v>1</v>
      </c>
      <c r="H33" s="18">
        <v>1</v>
      </c>
      <c r="I33" s="9" t="s">
        <v>1559</v>
      </c>
      <c r="J33" s="15"/>
    </row>
    <row r="34" spans="1:10" ht="15.75" x14ac:dyDescent="0.25">
      <c r="A34" s="3"/>
      <c r="B34" s="3"/>
      <c r="C34" s="3" t="s">
        <v>27</v>
      </c>
      <c r="D34" s="3" t="s">
        <v>28</v>
      </c>
      <c r="E34" s="3" t="s">
        <v>29</v>
      </c>
      <c r="F34" s="13" t="s">
        <v>4896</v>
      </c>
      <c r="G34" s="4">
        <v>1</v>
      </c>
      <c r="H34" s="18">
        <v>1</v>
      </c>
      <c r="I34" s="9" t="s">
        <v>1559</v>
      </c>
      <c r="J34" s="15"/>
    </row>
    <row r="35" spans="1:10" ht="15.75" x14ac:dyDescent="0.25">
      <c r="A35" s="3" t="s">
        <v>11</v>
      </c>
      <c r="B35" s="3" t="s">
        <v>11</v>
      </c>
      <c r="C35" s="3" t="s">
        <v>37</v>
      </c>
      <c r="D35" s="3" t="s">
        <v>33</v>
      </c>
      <c r="E35" s="3" t="s">
        <v>38</v>
      </c>
      <c r="F35" s="13" t="str">
        <f>J35</f>
        <v>SJD1207310310</v>
      </c>
      <c r="G35" s="4">
        <v>3</v>
      </c>
      <c r="H35" s="18">
        <v>3</v>
      </c>
      <c r="I35" s="9" t="s">
        <v>1559</v>
      </c>
      <c r="J35" s="15" t="s">
        <v>4904</v>
      </c>
    </row>
    <row r="36" spans="1:10" ht="15.75" x14ac:dyDescent="0.25">
      <c r="A36" s="3"/>
      <c r="B36" s="3"/>
      <c r="C36" s="12">
        <v>70260</v>
      </c>
      <c r="D36" s="3" t="s">
        <v>33</v>
      </c>
      <c r="E36" s="3" t="s">
        <v>36</v>
      </c>
      <c r="F36" s="13" t="s">
        <v>4899</v>
      </c>
      <c r="G36" s="4">
        <v>2</v>
      </c>
      <c r="H36" s="18">
        <v>2</v>
      </c>
      <c r="I36" s="9" t="s">
        <v>1559</v>
      </c>
      <c r="J36" s="15"/>
    </row>
    <row r="37" spans="1:10" ht="15.75" x14ac:dyDescent="0.25">
      <c r="A37" s="3"/>
      <c r="B37" s="3"/>
      <c r="C37" s="12">
        <v>70260</v>
      </c>
      <c r="D37" s="3" t="s">
        <v>33</v>
      </c>
      <c r="E37" s="3" t="s">
        <v>36</v>
      </c>
      <c r="F37" s="13" t="s">
        <v>4900</v>
      </c>
      <c r="G37" s="4">
        <v>5</v>
      </c>
      <c r="H37" s="18">
        <v>5</v>
      </c>
      <c r="I37" s="9" t="s">
        <v>1559</v>
      </c>
      <c r="J37" s="15"/>
    </row>
    <row r="38" spans="1:10" ht="15.75" x14ac:dyDescent="0.25">
      <c r="A38" s="3"/>
      <c r="B38" s="3"/>
      <c r="C38" s="12">
        <v>70260</v>
      </c>
      <c r="D38" s="3" t="s">
        <v>33</v>
      </c>
      <c r="E38" s="3" t="s">
        <v>36</v>
      </c>
      <c r="F38" s="13" t="s">
        <v>4901</v>
      </c>
      <c r="G38" s="4">
        <v>3</v>
      </c>
      <c r="H38" s="18">
        <v>3</v>
      </c>
      <c r="I38" s="9" t="s">
        <v>1559</v>
      </c>
      <c r="J38" s="15"/>
    </row>
    <row r="39" spans="1:10" ht="15.75" x14ac:dyDescent="0.25">
      <c r="A39" s="3" t="s">
        <v>11</v>
      </c>
      <c r="B39" s="3" t="s">
        <v>11</v>
      </c>
      <c r="C39" s="3" t="s">
        <v>35</v>
      </c>
      <c r="D39" s="3" t="s">
        <v>33</v>
      </c>
      <c r="E39" s="3" t="s">
        <v>36</v>
      </c>
      <c r="F39" s="13" t="s">
        <v>4898</v>
      </c>
      <c r="G39" s="4">
        <v>3</v>
      </c>
      <c r="H39" s="18">
        <v>3</v>
      </c>
      <c r="I39" s="9" t="s">
        <v>1559</v>
      </c>
      <c r="J39" s="15"/>
    </row>
    <row r="40" spans="1:10" ht="15.75" x14ac:dyDescent="0.25">
      <c r="A40" s="3" t="s">
        <v>11</v>
      </c>
      <c r="B40" s="3" t="s">
        <v>11</v>
      </c>
      <c r="C40" s="3" t="s">
        <v>35</v>
      </c>
      <c r="D40" s="3" t="s">
        <v>33</v>
      </c>
      <c r="E40" s="3" t="s">
        <v>36</v>
      </c>
      <c r="F40" s="13" t="s">
        <v>884</v>
      </c>
      <c r="G40" s="4">
        <v>18</v>
      </c>
      <c r="H40" s="18">
        <v>0</v>
      </c>
      <c r="I40" s="9" t="s">
        <v>1559</v>
      </c>
      <c r="J40" s="15"/>
    </row>
    <row r="41" spans="1:10" ht="15.75" x14ac:dyDescent="0.25">
      <c r="A41" s="3" t="s">
        <v>11</v>
      </c>
      <c r="B41" s="3" t="s">
        <v>11</v>
      </c>
      <c r="C41" s="3" t="s">
        <v>35</v>
      </c>
      <c r="D41" s="3" t="s">
        <v>33</v>
      </c>
      <c r="E41" s="3" t="s">
        <v>36</v>
      </c>
      <c r="F41" s="13" t="str">
        <f>J41</f>
        <v>TJD1909170140</v>
      </c>
      <c r="G41" s="4">
        <v>-1</v>
      </c>
      <c r="H41" s="18">
        <v>1</v>
      </c>
      <c r="I41" s="9" t="s">
        <v>1559</v>
      </c>
      <c r="J41" s="15" t="s">
        <v>4892</v>
      </c>
    </row>
    <row r="42" spans="1:10" ht="15.75" x14ac:dyDescent="0.25">
      <c r="A42" s="3" t="s">
        <v>11</v>
      </c>
      <c r="B42" s="3" t="s">
        <v>11</v>
      </c>
      <c r="C42" s="3" t="s">
        <v>35</v>
      </c>
      <c r="D42" s="3" t="s">
        <v>33</v>
      </c>
      <c r="E42" s="3" t="s">
        <v>4903</v>
      </c>
      <c r="F42" s="13" t="s">
        <v>4902</v>
      </c>
      <c r="G42" s="4">
        <v>1</v>
      </c>
      <c r="H42" s="18">
        <v>1</v>
      </c>
      <c r="I42" s="9" t="s">
        <v>1559</v>
      </c>
      <c r="J42" s="15"/>
    </row>
    <row r="43" spans="1:10" ht="15.75" x14ac:dyDescent="0.25">
      <c r="A43" s="3"/>
      <c r="B43" s="3"/>
      <c r="C43" s="3" t="s">
        <v>32</v>
      </c>
      <c r="D43" s="3" t="s">
        <v>40</v>
      </c>
      <c r="E43" s="3" t="s">
        <v>34</v>
      </c>
      <c r="F43" s="13"/>
      <c r="G43" s="4">
        <v>0</v>
      </c>
      <c r="H43" s="18"/>
      <c r="I43" s="9" t="s">
        <v>1559</v>
      </c>
      <c r="J43" s="15"/>
    </row>
    <row r="44" spans="1:10" ht="15.75" x14ac:dyDescent="0.25">
      <c r="A44" s="3"/>
      <c r="B44" s="3"/>
      <c r="C44" s="3" t="s">
        <v>32</v>
      </c>
      <c r="D44" s="3" t="s">
        <v>40</v>
      </c>
      <c r="E44" s="3" t="s">
        <v>34</v>
      </c>
      <c r="F44" s="13" t="str">
        <f>J44</f>
        <v>SJD1207261260</v>
      </c>
      <c r="G44" s="4">
        <v>2</v>
      </c>
      <c r="H44" s="18">
        <v>2</v>
      </c>
      <c r="I44" s="9" t="s">
        <v>1559</v>
      </c>
      <c r="J44" s="2" t="s">
        <v>4908</v>
      </c>
    </row>
    <row r="45" spans="1:10" ht="15.75" x14ac:dyDescent="0.25">
      <c r="A45" s="3" t="s">
        <v>11</v>
      </c>
      <c r="B45" s="3" t="s">
        <v>11</v>
      </c>
      <c r="C45" s="3" t="s">
        <v>39</v>
      </c>
      <c r="D45" s="3" t="s">
        <v>40</v>
      </c>
      <c r="E45" s="3" t="s">
        <v>41</v>
      </c>
      <c r="F45" s="13" t="s">
        <v>4905</v>
      </c>
      <c r="G45" s="4">
        <v>2</v>
      </c>
      <c r="H45" s="18">
        <v>2</v>
      </c>
      <c r="I45" s="9" t="s">
        <v>1559</v>
      </c>
      <c r="J45" s="15"/>
    </row>
    <row r="46" spans="1:10" ht="15.75" x14ac:dyDescent="0.25">
      <c r="A46" s="3" t="s">
        <v>11</v>
      </c>
      <c r="B46" s="3" t="s">
        <v>11</v>
      </c>
      <c r="C46" s="3" t="s">
        <v>39</v>
      </c>
      <c r="D46" s="3" t="s">
        <v>40</v>
      </c>
      <c r="E46" s="3" t="s">
        <v>41</v>
      </c>
      <c r="F46" s="13" t="s">
        <v>887</v>
      </c>
      <c r="G46" s="4">
        <v>4</v>
      </c>
      <c r="H46" s="18">
        <v>0</v>
      </c>
      <c r="I46" s="9" t="s">
        <v>1559</v>
      </c>
      <c r="J46" s="15"/>
    </row>
    <row r="47" spans="1:10" ht="15.75" x14ac:dyDescent="0.25">
      <c r="A47" s="3"/>
      <c r="B47" s="3"/>
      <c r="C47" s="3" t="s">
        <v>39</v>
      </c>
      <c r="D47" s="3" t="s">
        <v>40</v>
      </c>
      <c r="E47" s="3" t="s">
        <v>41</v>
      </c>
      <c r="F47" s="13" t="s">
        <v>4906</v>
      </c>
      <c r="G47" s="4">
        <v>2</v>
      </c>
      <c r="H47" s="18">
        <v>2</v>
      </c>
      <c r="I47" s="9" t="s">
        <v>1559</v>
      </c>
      <c r="J47" s="15"/>
    </row>
    <row r="48" spans="1:10" ht="15.75" x14ac:dyDescent="0.25">
      <c r="A48" s="3"/>
      <c r="B48" s="3"/>
      <c r="C48" s="3" t="s">
        <v>39</v>
      </c>
      <c r="D48" s="3" t="s">
        <v>40</v>
      </c>
      <c r="E48" s="3" t="s">
        <v>41</v>
      </c>
      <c r="F48" s="13" t="s">
        <v>4907</v>
      </c>
      <c r="G48" s="4">
        <v>1</v>
      </c>
      <c r="H48" s="18">
        <v>1</v>
      </c>
      <c r="I48" s="9" t="s">
        <v>1559</v>
      </c>
      <c r="J48" s="15"/>
    </row>
    <row r="49" spans="1:10" ht="15.75" x14ac:dyDescent="0.25">
      <c r="A49" s="3" t="s">
        <v>11</v>
      </c>
      <c r="B49" s="3" t="s">
        <v>11</v>
      </c>
      <c r="C49" s="3" t="s">
        <v>42</v>
      </c>
      <c r="D49" s="3" t="s">
        <v>43</v>
      </c>
      <c r="E49" s="3" t="s">
        <v>44</v>
      </c>
      <c r="F49" s="13">
        <v>221255015</v>
      </c>
      <c r="G49" s="4">
        <v>9</v>
      </c>
      <c r="H49" s="18">
        <v>9</v>
      </c>
      <c r="I49" s="9" t="s">
        <v>4909</v>
      </c>
      <c r="J49" s="15"/>
    </row>
    <row r="50" spans="1:10" ht="15.75" x14ac:dyDescent="0.25">
      <c r="A50" s="3" t="s">
        <v>11</v>
      </c>
      <c r="B50" s="3" t="s">
        <v>11</v>
      </c>
      <c r="C50" s="3" t="s">
        <v>42</v>
      </c>
      <c r="D50" s="3" t="s">
        <v>43</v>
      </c>
      <c r="E50" s="3" t="s">
        <v>44</v>
      </c>
      <c r="F50" s="13" t="s">
        <v>888</v>
      </c>
      <c r="G50" s="4">
        <v>2</v>
      </c>
      <c r="H50" s="18">
        <v>2</v>
      </c>
      <c r="I50" s="9" t="s">
        <v>4909</v>
      </c>
      <c r="J50" s="15"/>
    </row>
    <row r="51" spans="1:10" ht="15.75" x14ac:dyDescent="0.25">
      <c r="A51" s="3" t="s">
        <v>11</v>
      </c>
      <c r="B51" s="3" t="s">
        <v>11</v>
      </c>
      <c r="C51" s="3" t="s">
        <v>42</v>
      </c>
      <c r="D51" s="3" t="s">
        <v>43</v>
      </c>
      <c r="E51" s="3" t="s">
        <v>44</v>
      </c>
      <c r="F51" s="13" t="s">
        <v>889</v>
      </c>
      <c r="G51" s="4">
        <v>1</v>
      </c>
      <c r="H51" s="18">
        <v>1</v>
      </c>
      <c r="I51" s="9" t="s">
        <v>4909</v>
      </c>
      <c r="J51" s="15"/>
    </row>
    <row r="52" spans="1:10" ht="15.75" x14ac:dyDescent="0.25">
      <c r="A52" s="3" t="s">
        <v>11</v>
      </c>
      <c r="B52" s="3" t="s">
        <v>11</v>
      </c>
      <c r="C52" s="3" t="s">
        <v>45</v>
      </c>
      <c r="D52" s="3" t="s">
        <v>46</v>
      </c>
      <c r="E52" s="3" t="s">
        <v>47</v>
      </c>
      <c r="F52" s="13">
        <v>221255016</v>
      </c>
      <c r="G52" s="4">
        <v>7</v>
      </c>
      <c r="H52" s="18">
        <v>7</v>
      </c>
      <c r="I52" s="9" t="s">
        <v>4909</v>
      </c>
      <c r="J52" s="15"/>
    </row>
    <row r="53" spans="1:10" ht="15.75" x14ac:dyDescent="0.25">
      <c r="A53" s="3" t="s">
        <v>11</v>
      </c>
      <c r="B53" s="3" t="s">
        <v>11</v>
      </c>
      <c r="C53" s="3" t="s">
        <v>45</v>
      </c>
      <c r="D53" s="3" t="s">
        <v>46</v>
      </c>
      <c r="E53" s="3" t="s">
        <v>47</v>
      </c>
      <c r="F53" s="13" t="s">
        <v>890</v>
      </c>
      <c r="G53" s="4">
        <v>0</v>
      </c>
      <c r="H53" s="18">
        <v>0</v>
      </c>
      <c r="I53" s="9" t="s">
        <v>4909</v>
      </c>
      <c r="J53" s="15"/>
    </row>
    <row r="54" spans="1:10" ht="15.75" x14ac:dyDescent="0.25">
      <c r="A54" s="3" t="s">
        <v>11</v>
      </c>
      <c r="B54" s="3" t="s">
        <v>11</v>
      </c>
      <c r="C54" s="3" t="s">
        <v>45</v>
      </c>
      <c r="D54" s="3" t="s">
        <v>46</v>
      </c>
      <c r="E54" s="3" t="s">
        <v>47</v>
      </c>
      <c r="F54" s="13" t="s">
        <v>891</v>
      </c>
      <c r="G54" s="4">
        <v>1</v>
      </c>
      <c r="H54" s="18">
        <v>1</v>
      </c>
      <c r="I54" s="9" t="s">
        <v>4909</v>
      </c>
      <c r="J54" s="15"/>
    </row>
    <row r="55" spans="1:10" ht="15.75" x14ac:dyDescent="0.25">
      <c r="A55" s="3" t="s">
        <v>11</v>
      </c>
      <c r="B55" s="3" t="s">
        <v>11</v>
      </c>
      <c r="C55" s="3" t="s">
        <v>45</v>
      </c>
      <c r="D55" s="3" t="s">
        <v>46</v>
      </c>
      <c r="E55" s="3" t="s">
        <v>47</v>
      </c>
      <c r="F55" s="13" t="s">
        <v>892</v>
      </c>
      <c r="G55" s="4">
        <v>1</v>
      </c>
      <c r="H55" s="18">
        <v>1</v>
      </c>
      <c r="I55" s="9" t="s">
        <v>4909</v>
      </c>
      <c r="J55" s="15"/>
    </row>
    <row r="56" spans="1:10" ht="15.75" x14ac:dyDescent="0.25">
      <c r="A56" s="3" t="s">
        <v>11</v>
      </c>
      <c r="B56" s="3" t="s">
        <v>11</v>
      </c>
      <c r="C56" s="3" t="s">
        <v>48</v>
      </c>
      <c r="D56" s="3" t="s">
        <v>49</v>
      </c>
      <c r="E56" s="3" t="s">
        <v>50</v>
      </c>
      <c r="F56" s="13">
        <v>210733275</v>
      </c>
      <c r="G56" s="4">
        <v>2</v>
      </c>
      <c r="H56" s="18">
        <v>2</v>
      </c>
      <c r="I56" s="9" t="s">
        <v>4909</v>
      </c>
      <c r="J56" s="15"/>
    </row>
    <row r="57" spans="1:10" ht="15.75" x14ac:dyDescent="0.25">
      <c r="A57" s="3" t="s">
        <v>11</v>
      </c>
      <c r="B57" s="3" t="s">
        <v>11</v>
      </c>
      <c r="C57" s="3" t="s">
        <v>48</v>
      </c>
      <c r="D57" s="3" t="s">
        <v>49</v>
      </c>
      <c r="E57" s="3" t="s">
        <v>50</v>
      </c>
      <c r="F57" s="13" t="s">
        <v>893</v>
      </c>
      <c r="G57" s="4">
        <v>7</v>
      </c>
      <c r="H57" s="18">
        <v>6</v>
      </c>
      <c r="I57" s="9" t="s">
        <v>4909</v>
      </c>
      <c r="J57" s="15"/>
    </row>
    <row r="58" spans="1:10" ht="15.75" x14ac:dyDescent="0.25">
      <c r="A58" s="3" t="s">
        <v>11</v>
      </c>
      <c r="B58" s="3" t="s">
        <v>11</v>
      </c>
      <c r="C58" s="3" t="s">
        <v>51</v>
      </c>
      <c r="D58" s="3" t="s">
        <v>52</v>
      </c>
      <c r="E58" s="3" t="s">
        <v>53</v>
      </c>
      <c r="F58" s="13">
        <v>210228003</v>
      </c>
      <c r="G58" s="4">
        <v>0</v>
      </c>
      <c r="H58" s="18">
        <v>1</v>
      </c>
      <c r="I58" s="9" t="s">
        <v>4909</v>
      </c>
      <c r="J58" s="15"/>
    </row>
    <row r="59" spans="1:10" ht="15.75" x14ac:dyDescent="0.25">
      <c r="A59" s="3" t="s">
        <v>11</v>
      </c>
      <c r="B59" s="3" t="s">
        <v>11</v>
      </c>
      <c r="C59" s="3" t="s">
        <v>51</v>
      </c>
      <c r="D59" s="3" t="s">
        <v>52</v>
      </c>
      <c r="E59" s="3" t="s">
        <v>53</v>
      </c>
      <c r="F59" s="13" t="s">
        <v>894</v>
      </c>
      <c r="G59" s="4">
        <v>0</v>
      </c>
      <c r="H59" s="18">
        <v>3</v>
      </c>
      <c r="I59" s="9" t="s">
        <v>4909</v>
      </c>
      <c r="J59" s="15"/>
    </row>
    <row r="60" spans="1:10" ht="15.75" x14ac:dyDescent="0.25">
      <c r="A60" s="3" t="s">
        <v>11</v>
      </c>
      <c r="B60" s="3" t="s">
        <v>11</v>
      </c>
      <c r="C60" s="3" t="s">
        <v>51</v>
      </c>
      <c r="D60" s="3" t="s">
        <v>52</v>
      </c>
      <c r="E60" s="3" t="s">
        <v>53</v>
      </c>
      <c r="F60" s="13" t="s">
        <v>895</v>
      </c>
      <c r="G60" s="4">
        <v>1</v>
      </c>
      <c r="H60" s="18">
        <v>1</v>
      </c>
      <c r="I60" s="9" t="s">
        <v>4909</v>
      </c>
      <c r="J60" s="15"/>
    </row>
    <row r="61" spans="1:10" ht="15.75" x14ac:dyDescent="0.25">
      <c r="A61" s="3" t="s">
        <v>11</v>
      </c>
      <c r="B61" s="3" t="s">
        <v>11</v>
      </c>
      <c r="C61" s="3" t="s">
        <v>51</v>
      </c>
      <c r="D61" s="3" t="s">
        <v>52</v>
      </c>
      <c r="E61" s="3" t="s">
        <v>53</v>
      </c>
      <c r="F61" s="13" t="s">
        <v>896</v>
      </c>
      <c r="G61" s="4">
        <v>1</v>
      </c>
      <c r="H61" s="18">
        <v>1</v>
      </c>
      <c r="I61" s="9" t="s">
        <v>4909</v>
      </c>
      <c r="J61" s="15"/>
    </row>
    <row r="62" spans="1:10" ht="15.75" x14ac:dyDescent="0.25">
      <c r="A62" s="3" t="s">
        <v>11</v>
      </c>
      <c r="B62" s="3" t="s">
        <v>11</v>
      </c>
      <c r="C62" s="3" t="s">
        <v>54</v>
      </c>
      <c r="D62" s="3" t="s">
        <v>52</v>
      </c>
      <c r="E62" s="3" t="s">
        <v>55</v>
      </c>
      <c r="F62" s="13" t="s">
        <v>897</v>
      </c>
      <c r="G62" s="4">
        <v>3</v>
      </c>
      <c r="H62" s="18">
        <v>3</v>
      </c>
      <c r="I62" s="9" t="s">
        <v>4909</v>
      </c>
      <c r="J62" s="15"/>
    </row>
    <row r="63" spans="1:10" ht="15.75" x14ac:dyDescent="0.25">
      <c r="A63" s="3" t="s">
        <v>11</v>
      </c>
      <c r="B63" s="3" t="s">
        <v>11</v>
      </c>
      <c r="C63" s="3" t="s">
        <v>54</v>
      </c>
      <c r="D63" s="3" t="s">
        <v>52</v>
      </c>
      <c r="E63" s="3" t="s">
        <v>55</v>
      </c>
      <c r="F63" s="13" t="s">
        <v>898</v>
      </c>
      <c r="G63" s="4">
        <v>3</v>
      </c>
      <c r="H63" s="18">
        <v>3</v>
      </c>
      <c r="I63" s="9" t="s">
        <v>4909</v>
      </c>
      <c r="J63" s="15"/>
    </row>
    <row r="64" spans="1:10" ht="15.75" x14ac:dyDescent="0.25">
      <c r="A64" s="3" t="s">
        <v>11</v>
      </c>
      <c r="B64" s="3" t="s">
        <v>11</v>
      </c>
      <c r="C64" s="3" t="s">
        <v>56</v>
      </c>
      <c r="D64" s="3" t="s">
        <v>57</v>
      </c>
      <c r="E64" s="3" t="s">
        <v>58</v>
      </c>
      <c r="F64" s="13">
        <v>210733150</v>
      </c>
      <c r="G64" s="4">
        <v>0</v>
      </c>
      <c r="H64" s="18">
        <v>1</v>
      </c>
      <c r="I64" s="9" t="s">
        <v>4909</v>
      </c>
      <c r="J64" s="15"/>
    </row>
    <row r="65" spans="1:10" ht="15.75" x14ac:dyDescent="0.25">
      <c r="A65" s="3" t="s">
        <v>11</v>
      </c>
      <c r="B65" s="3" t="s">
        <v>11</v>
      </c>
      <c r="C65" s="3" t="s">
        <v>56</v>
      </c>
      <c r="D65" s="3" t="s">
        <v>57</v>
      </c>
      <c r="E65" s="3" t="s">
        <v>58</v>
      </c>
      <c r="F65" s="13" t="s">
        <v>899</v>
      </c>
      <c r="G65" s="4">
        <v>0</v>
      </c>
      <c r="H65" s="18">
        <v>4</v>
      </c>
      <c r="I65" s="9" t="s">
        <v>4909</v>
      </c>
      <c r="J65" s="15"/>
    </row>
    <row r="66" spans="1:10" ht="15.75" x14ac:dyDescent="0.25">
      <c r="A66" s="3" t="s">
        <v>11</v>
      </c>
      <c r="B66" s="3" t="s">
        <v>11</v>
      </c>
      <c r="C66" s="3" t="s">
        <v>56</v>
      </c>
      <c r="D66" s="3" t="s">
        <v>57</v>
      </c>
      <c r="E66" s="3" t="s">
        <v>58</v>
      </c>
      <c r="F66" s="13" t="s">
        <v>900</v>
      </c>
      <c r="G66" s="4">
        <v>1</v>
      </c>
      <c r="H66" s="18">
        <v>1</v>
      </c>
      <c r="I66" s="9" t="s">
        <v>4909</v>
      </c>
      <c r="J66" s="15"/>
    </row>
    <row r="67" spans="1:10" ht="15.75" x14ac:dyDescent="0.25">
      <c r="A67" s="3" t="s">
        <v>11</v>
      </c>
      <c r="B67" s="3" t="s">
        <v>11</v>
      </c>
      <c r="C67" s="3" t="s">
        <v>59</v>
      </c>
      <c r="D67" s="3" t="s">
        <v>57</v>
      </c>
      <c r="E67" s="3" t="s">
        <v>60</v>
      </c>
      <c r="F67" s="13"/>
      <c r="G67" s="4">
        <v>0</v>
      </c>
      <c r="H67" s="18">
        <v>0</v>
      </c>
      <c r="I67" s="9" t="s">
        <v>4909</v>
      </c>
      <c r="J67" s="15"/>
    </row>
    <row r="68" spans="1:10" ht="15.75" x14ac:dyDescent="0.25">
      <c r="A68" s="3" t="s">
        <v>11</v>
      </c>
      <c r="B68" s="3" t="s">
        <v>11</v>
      </c>
      <c r="C68" s="3" t="s">
        <v>59</v>
      </c>
      <c r="D68" s="3" t="s">
        <v>57</v>
      </c>
      <c r="E68" s="3" t="s">
        <v>60</v>
      </c>
      <c r="F68" s="13" t="s">
        <v>901</v>
      </c>
      <c r="G68" s="4">
        <v>0</v>
      </c>
      <c r="H68" s="18">
        <v>3</v>
      </c>
      <c r="I68" s="9" t="s">
        <v>4909</v>
      </c>
      <c r="J68" s="15"/>
    </row>
    <row r="69" spans="1:10" ht="15.75" x14ac:dyDescent="0.25">
      <c r="A69" s="3" t="s">
        <v>11</v>
      </c>
      <c r="B69" s="3" t="s">
        <v>11</v>
      </c>
      <c r="C69" s="3" t="s">
        <v>59</v>
      </c>
      <c r="D69" s="3" t="s">
        <v>57</v>
      </c>
      <c r="E69" s="3" t="s">
        <v>60</v>
      </c>
      <c r="F69" s="13" t="s">
        <v>902</v>
      </c>
      <c r="G69" s="4">
        <v>3</v>
      </c>
      <c r="H69" s="18">
        <v>3</v>
      </c>
      <c r="I69" s="9" t="s">
        <v>4909</v>
      </c>
      <c r="J69" s="15"/>
    </row>
    <row r="70" spans="1:10" ht="15.75" x14ac:dyDescent="0.25">
      <c r="A70" s="3" t="s">
        <v>11</v>
      </c>
      <c r="B70" s="3" t="s">
        <v>11</v>
      </c>
      <c r="C70" s="3" t="s">
        <v>61</v>
      </c>
      <c r="D70" s="3" t="s">
        <v>62</v>
      </c>
      <c r="E70" s="3" t="s">
        <v>63</v>
      </c>
      <c r="F70" s="13"/>
      <c r="G70" s="4">
        <v>0</v>
      </c>
      <c r="H70" s="18">
        <v>0</v>
      </c>
      <c r="I70" s="9" t="s">
        <v>4909</v>
      </c>
      <c r="J70" s="15"/>
    </row>
    <row r="71" spans="1:10" ht="15.75" x14ac:dyDescent="0.25">
      <c r="A71" s="3" t="s">
        <v>11</v>
      </c>
      <c r="B71" s="3" t="s">
        <v>11</v>
      </c>
      <c r="C71" s="3" t="s">
        <v>61</v>
      </c>
      <c r="D71" s="3" t="s">
        <v>62</v>
      </c>
      <c r="E71" s="3" t="s">
        <v>63</v>
      </c>
      <c r="F71" s="13" t="s">
        <v>903</v>
      </c>
      <c r="G71" s="4">
        <v>2</v>
      </c>
      <c r="H71" s="18">
        <v>2</v>
      </c>
      <c r="I71" s="9" t="s">
        <v>4909</v>
      </c>
      <c r="J71" s="15"/>
    </row>
    <row r="72" spans="1:10" ht="15.75" x14ac:dyDescent="0.25">
      <c r="A72" s="3" t="s">
        <v>11</v>
      </c>
      <c r="B72" s="3" t="s">
        <v>11</v>
      </c>
      <c r="C72" s="3" t="s">
        <v>61</v>
      </c>
      <c r="D72" s="3" t="s">
        <v>62</v>
      </c>
      <c r="E72" s="3" t="s">
        <v>63</v>
      </c>
      <c r="F72" s="13" t="s">
        <v>904</v>
      </c>
      <c r="G72" s="4">
        <v>2</v>
      </c>
      <c r="H72" s="18">
        <v>2</v>
      </c>
      <c r="I72" s="9" t="s">
        <v>4909</v>
      </c>
      <c r="J72" s="15"/>
    </row>
    <row r="73" spans="1:10" ht="15.75" x14ac:dyDescent="0.25">
      <c r="A73" s="3" t="s">
        <v>11</v>
      </c>
      <c r="B73" s="3" t="s">
        <v>11</v>
      </c>
      <c r="C73" s="3" t="s">
        <v>61</v>
      </c>
      <c r="D73" s="3" t="s">
        <v>62</v>
      </c>
      <c r="E73" s="3" t="s">
        <v>63</v>
      </c>
      <c r="F73" s="13" t="s">
        <v>905</v>
      </c>
      <c r="G73" s="4">
        <v>1</v>
      </c>
      <c r="H73" s="18">
        <v>1</v>
      </c>
      <c r="I73" s="9" t="s">
        <v>4909</v>
      </c>
      <c r="J73" s="15"/>
    </row>
    <row r="74" spans="1:10" ht="15.75" x14ac:dyDescent="0.25">
      <c r="A74" s="3" t="s">
        <v>11</v>
      </c>
      <c r="B74" s="3" t="s">
        <v>11</v>
      </c>
      <c r="C74" s="3" t="s">
        <v>64</v>
      </c>
      <c r="D74" s="3" t="s">
        <v>62</v>
      </c>
      <c r="E74" s="3" t="s">
        <v>65</v>
      </c>
      <c r="F74" s="13"/>
      <c r="G74" s="4">
        <v>0</v>
      </c>
      <c r="H74" s="18">
        <v>0</v>
      </c>
      <c r="I74" s="9" t="s">
        <v>4909</v>
      </c>
      <c r="J74" s="15"/>
    </row>
    <row r="75" spans="1:10" ht="15.75" x14ac:dyDescent="0.25">
      <c r="A75" s="3" t="s">
        <v>11</v>
      </c>
      <c r="B75" s="3" t="s">
        <v>11</v>
      </c>
      <c r="C75" s="3" t="s">
        <v>64</v>
      </c>
      <c r="D75" s="3" t="s">
        <v>62</v>
      </c>
      <c r="E75" s="3" t="s">
        <v>65</v>
      </c>
      <c r="F75" s="13" t="s">
        <v>906</v>
      </c>
      <c r="G75" s="4">
        <v>0</v>
      </c>
      <c r="H75" s="18">
        <v>2</v>
      </c>
      <c r="I75" s="9" t="s">
        <v>4909</v>
      </c>
      <c r="J75" s="15"/>
    </row>
    <row r="76" spans="1:10" ht="15.75" x14ac:dyDescent="0.25">
      <c r="A76" s="3" t="s">
        <v>11</v>
      </c>
      <c r="B76" s="3" t="s">
        <v>11</v>
      </c>
      <c r="C76" s="3" t="s">
        <v>64</v>
      </c>
      <c r="D76" s="3" t="s">
        <v>62</v>
      </c>
      <c r="E76" s="3" t="s">
        <v>65</v>
      </c>
      <c r="F76" s="13" t="s">
        <v>907</v>
      </c>
      <c r="G76" s="4">
        <v>2</v>
      </c>
      <c r="H76" s="18">
        <v>3</v>
      </c>
      <c r="I76" s="9" t="s">
        <v>4909</v>
      </c>
      <c r="J76" s="15"/>
    </row>
    <row r="77" spans="1:10" ht="15.75" x14ac:dyDescent="0.25">
      <c r="A77" s="3" t="s">
        <v>11</v>
      </c>
      <c r="B77" s="3" t="s">
        <v>11</v>
      </c>
      <c r="C77" s="3" t="s">
        <v>66</v>
      </c>
      <c r="D77" s="3" t="s">
        <v>67</v>
      </c>
      <c r="E77" s="3" t="s">
        <v>68</v>
      </c>
      <c r="F77" s="13"/>
      <c r="G77" s="4">
        <v>0</v>
      </c>
      <c r="H77" s="18">
        <v>0</v>
      </c>
      <c r="I77" s="9" t="s">
        <v>4909</v>
      </c>
      <c r="J77" s="15"/>
    </row>
    <row r="78" spans="1:10" ht="15.75" x14ac:dyDescent="0.25">
      <c r="A78" s="3" t="s">
        <v>11</v>
      </c>
      <c r="B78" s="3" t="s">
        <v>11</v>
      </c>
      <c r="C78" s="3" t="s">
        <v>66</v>
      </c>
      <c r="D78" s="3" t="s">
        <v>67</v>
      </c>
      <c r="E78" s="3" t="s">
        <v>68</v>
      </c>
      <c r="F78" s="13" t="s">
        <v>908</v>
      </c>
      <c r="G78" s="4">
        <v>0</v>
      </c>
      <c r="H78" s="18">
        <v>3</v>
      </c>
      <c r="I78" s="9" t="s">
        <v>4909</v>
      </c>
      <c r="J78" s="15"/>
    </row>
    <row r="79" spans="1:10" ht="15.75" x14ac:dyDescent="0.25">
      <c r="A79" s="3" t="s">
        <v>11</v>
      </c>
      <c r="B79" s="3" t="s">
        <v>11</v>
      </c>
      <c r="C79" s="3" t="s">
        <v>66</v>
      </c>
      <c r="D79" s="3" t="s">
        <v>67</v>
      </c>
      <c r="E79" s="3" t="s">
        <v>68</v>
      </c>
      <c r="F79" s="13">
        <f>J79</f>
        <v>221255031</v>
      </c>
      <c r="G79" s="4">
        <v>5</v>
      </c>
      <c r="H79" s="18">
        <v>5</v>
      </c>
      <c r="I79" s="9" t="s">
        <v>4909</v>
      </c>
      <c r="J79" s="2">
        <v>221255031</v>
      </c>
    </row>
    <row r="80" spans="1:10" ht="15.75" x14ac:dyDescent="0.25">
      <c r="A80" s="3" t="s">
        <v>11</v>
      </c>
      <c r="B80" s="3" t="s">
        <v>11</v>
      </c>
      <c r="C80" s="3" t="s">
        <v>69</v>
      </c>
      <c r="D80" s="3" t="s">
        <v>67</v>
      </c>
      <c r="E80" s="3" t="s">
        <v>70</v>
      </c>
      <c r="F80" s="13"/>
      <c r="G80" s="4">
        <v>0</v>
      </c>
      <c r="H80" s="18">
        <v>0</v>
      </c>
      <c r="I80" s="9" t="s">
        <v>4909</v>
      </c>
      <c r="J80" s="15"/>
    </row>
    <row r="81" spans="1:10" ht="15.75" x14ac:dyDescent="0.25">
      <c r="A81" s="3" t="s">
        <v>11</v>
      </c>
      <c r="B81" s="3" t="s">
        <v>11</v>
      </c>
      <c r="C81" s="3" t="s">
        <v>69</v>
      </c>
      <c r="D81" s="3" t="s">
        <v>67</v>
      </c>
      <c r="E81" s="3" t="s">
        <v>70</v>
      </c>
      <c r="F81" s="13" t="s">
        <v>910</v>
      </c>
      <c r="G81" s="4">
        <v>0</v>
      </c>
      <c r="H81" s="18">
        <v>2</v>
      </c>
      <c r="I81" s="9" t="s">
        <v>4909</v>
      </c>
      <c r="J81" s="15"/>
    </row>
    <row r="82" spans="1:10" ht="15.75" x14ac:dyDescent="0.25">
      <c r="A82" s="3" t="s">
        <v>11</v>
      </c>
      <c r="B82" s="3" t="s">
        <v>11</v>
      </c>
      <c r="C82" s="3" t="s">
        <v>69</v>
      </c>
      <c r="D82" s="3" t="s">
        <v>67</v>
      </c>
      <c r="E82" s="3" t="s">
        <v>70</v>
      </c>
      <c r="F82" s="13" t="s">
        <v>911</v>
      </c>
      <c r="G82" s="4">
        <v>5</v>
      </c>
      <c r="H82" s="18">
        <v>5</v>
      </c>
      <c r="I82" s="9" t="s">
        <v>4909</v>
      </c>
      <c r="J82" s="15"/>
    </row>
    <row r="83" spans="1:10" ht="15.75" x14ac:dyDescent="0.25">
      <c r="A83" s="3" t="s">
        <v>11</v>
      </c>
      <c r="B83" s="3" t="s">
        <v>11</v>
      </c>
      <c r="C83" s="3" t="s">
        <v>71</v>
      </c>
      <c r="D83" s="3" t="s">
        <v>72</v>
      </c>
      <c r="E83" s="3" t="s">
        <v>73</v>
      </c>
      <c r="F83" s="13" t="s">
        <v>912</v>
      </c>
      <c r="G83" s="4">
        <v>2</v>
      </c>
      <c r="H83" s="18">
        <v>2</v>
      </c>
      <c r="I83" s="9" t="s">
        <v>4909</v>
      </c>
      <c r="J83" s="15"/>
    </row>
    <row r="84" spans="1:10" ht="15.75" x14ac:dyDescent="0.25">
      <c r="A84" s="3" t="s">
        <v>11</v>
      </c>
      <c r="B84" s="3" t="s">
        <v>11</v>
      </c>
      <c r="C84" s="3" t="s">
        <v>74</v>
      </c>
      <c r="D84" s="3" t="s">
        <v>72</v>
      </c>
      <c r="E84" s="3" t="s">
        <v>75</v>
      </c>
      <c r="F84" s="13"/>
      <c r="G84" s="4">
        <v>0</v>
      </c>
      <c r="H84" s="18">
        <v>0</v>
      </c>
      <c r="I84" s="9" t="s">
        <v>4909</v>
      </c>
      <c r="J84" s="15"/>
    </row>
    <row r="85" spans="1:10" ht="15.75" x14ac:dyDescent="0.25">
      <c r="A85" s="3" t="s">
        <v>11</v>
      </c>
      <c r="B85" s="3" t="s">
        <v>11</v>
      </c>
      <c r="C85" s="3" t="s">
        <v>74</v>
      </c>
      <c r="D85" s="3" t="s">
        <v>72</v>
      </c>
      <c r="E85" s="3" t="s">
        <v>75</v>
      </c>
      <c r="F85" s="13" t="s">
        <v>913</v>
      </c>
      <c r="G85" s="4">
        <v>0</v>
      </c>
      <c r="H85" s="18">
        <v>2</v>
      </c>
      <c r="I85" s="9" t="s">
        <v>4909</v>
      </c>
      <c r="J85" s="15"/>
    </row>
    <row r="86" spans="1:10" ht="15.75" x14ac:dyDescent="0.25">
      <c r="A86" s="3" t="s">
        <v>11</v>
      </c>
      <c r="B86" s="3" t="s">
        <v>11</v>
      </c>
      <c r="C86" s="3" t="s">
        <v>74</v>
      </c>
      <c r="D86" s="3" t="s">
        <v>72</v>
      </c>
      <c r="E86" s="3" t="s">
        <v>75</v>
      </c>
      <c r="F86" s="13" t="s">
        <v>914</v>
      </c>
      <c r="G86" s="4">
        <v>5</v>
      </c>
      <c r="H86" s="18">
        <v>5</v>
      </c>
      <c r="I86" s="9" t="s">
        <v>4909</v>
      </c>
      <c r="J86" s="15"/>
    </row>
    <row r="87" spans="1:10" ht="15.75" x14ac:dyDescent="0.25">
      <c r="A87" s="3" t="s">
        <v>11</v>
      </c>
      <c r="B87" s="3" t="s">
        <v>11</v>
      </c>
      <c r="C87" s="3" t="s">
        <v>79</v>
      </c>
      <c r="D87" s="3" t="s">
        <v>77</v>
      </c>
      <c r="E87" s="3" t="s">
        <v>80</v>
      </c>
      <c r="F87" s="13" t="s">
        <v>4912</v>
      </c>
      <c r="G87" s="4">
        <v>0</v>
      </c>
      <c r="H87" s="18">
        <v>1</v>
      </c>
      <c r="I87" s="9" t="s">
        <v>1559</v>
      </c>
      <c r="J87" s="15"/>
    </row>
    <row r="88" spans="1:10" ht="15.75" x14ac:dyDescent="0.25">
      <c r="A88" s="3" t="s">
        <v>11</v>
      </c>
      <c r="B88" s="3" t="s">
        <v>11</v>
      </c>
      <c r="C88" s="3" t="s">
        <v>79</v>
      </c>
      <c r="D88" s="3" t="s">
        <v>77</v>
      </c>
      <c r="E88" s="3" t="s">
        <v>80</v>
      </c>
      <c r="F88" s="13" t="str">
        <f>J88</f>
        <v>SJD1208060220</v>
      </c>
      <c r="G88" s="4">
        <v>4</v>
      </c>
      <c r="H88" s="18">
        <v>3</v>
      </c>
      <c r="I88" s="9" t="s">
        <v>1559</v>
      </c>
      <c r="J88" s="2" t="s">
        <v>4911</v>
      </c>
    </row>
    <row r="89" spans="1:10" ht="15.75" x14ac:dyDescent="0.25">
      <c r="A89" s="3" t="s">
        <v>11</v>
      </c>
      <c r="B89" s="3" t="s">
        <v>11</v>
      </c>
      <c r="C89" s="3" t="s">
        <v>76</v>
      </c>
      <c r="D89" s="3" t="s">
        <v>77</v>
      </c>
      <c r="E89" s="3" t="s">
        <v>78</v>
      </c>
      <c r="F89" s="13"/>
      <c r="G89" s="4">
        <v>0</v>
      </c>
      <c r="H89" s="18">
        <v>0</v>
      </c>
      <c r="I89" s="9" t="s">
        <v>1559</v>
      </c>
      <c r="J89" s="15"/>
    </row>
    <row r="90" spans="1:10" ht="15.75" x14ac:dyDescent="0.25">
      <c r="A90" s="3" t="s">
        <v>11</v>
      </c>
      <c r="B90" s="3" t="s">
        <v>11</v>
      </c>
      <c r="C90" s="3" t="s">
        <v>76</v>
      </c>
      <c r="D90" s="3" t="s">
        <v>77</v>
      </c>
      <c r="E90" s="3" t="s">
        <v>78</v>
      </c>
      <c r="F90" s="13" t="str">
        <f>J90</f>
        <v>TJD1204050020</v>
      </c>
      <c r="G90" s="4">
        <v>3</v>
      </c>
      <c r="H90" s="18">
        <v>3</v>
      </c>
      <c r="I90" s="9" t="s">
        <v>1559</v>
      </c>
      <c r="J90" s="2" t="s">
        <v>4910</v>
      </c>
    </row>
    <row r="91" spans="1:10" ht="15.75" x14ac:dyDescent="0.25">
      <c r="A91" s="3" t="s">
        <v>11</v>
      </c>
      <c r="B91" s="3" t="s">
        <v>11</v>
      </c>
      <c r="C91" s="3" t="s">
        <v>84</v>
      </c>
      <c r="D91" s="3" t="s">
        <v>82</v>
      </c>
      <c r="E91" s="3" t="s">
        <v>85</v>
      </c>
      <c r="F91" s="13"/>
      <c r="G91" s="4">
        <v>0</v>
      </c>
      <c r="H91" s="18">
        <v>0</v>
      </c>
      <c r="I91" s="9" t="s">
        <v>1559</v>
      </c>
      <c r="J91" s="15"/>
    </row>
    <row r="92" spans="1:10" ht="15.75" x14ac:dyDescent="0.25">
      <c r="A92" s="3" t="s">
        <v>11</v>
      </c>
      <c r="B92" s="3" t="s">
        <v>11</v>
      </c>
      <c r="C92" s="3" t="s">
        <v>84</v>
      </c>
      <c r="D92" s="3" t="s">
        <v>82</v>
      </c>
      <c r="E92" s="3" t="s">
        <v>85</v>
      </c>
      <c r="F92" s="13" t="str">
        <f>J92</f>
        <v>SJD1207310340</v>
      </c>
      <c r="G92" s="4">
        <v>2</v>
      </c>
      <c r="H92" s="18">
        <v>2</v>
      </c>
      <c r="I92" s="9" t="s">
        <v>1559</v>
      </c>
      <c r="J92" s="2" t="s">
        <v>4881</v>
      </c>
    </row>
    <row r="93" spans="1:10" ht="15.75" x14ac:dyDescent="0.25">
      <c r="A93" s="3" t="s">
        <v>11</v>
      </c>
      <c r="B93" s="3" t="s">
        <v>11</v>
      </c>
      <c r="C93" s="3" t="s">
        <v>81</v>
      </c>
      <c r="D93" s="3" t="s">
        <v>82</v>
      </c>
      <c r="E93" s="3" t="s">
        <v>83</v>
      </c>
      <c r="F93" s="13"/>
      <c r="G93" s="4">
        <v>0</v>
      </c>
      <c r="H93" s="18">
        <v>0</v>
      </c>
      <c r="I93" s="9" t="s">
        <v>1559</v>
      </c>
      <c r="J93" s="15"/>
    </row>
    <row r="94" spans="1:10" ht="15.75" x14ac:dyDescent="0.25">
      <c r="A94" s="3" t="s">
        <v>11</v>
      </c>
      <c r="B94" s="3" t="s">
        <v>11</v>
      </c>
      <c r="C94" s="3" t="s">
        <v>81</v>
      </c>
      <c r="D94" s="3" t="s">
        <v>82</v>
      </c>
      <c r="E94" s="3" t="s">
        <v>83</v>
      </c>
      <c r="F94" s="13" t="s">
        <v>917</v>
      </c>
      <c r="G94" s="4">
        <v>1</v>
      </c>
      <c r="H94" s="18">
        <v>0</v>
      </c>
      <c r="I94" s="9" t="s">
        <v>1559</v>
      </c>
      <c r="J94" s="15"/>
    </row>
    <row r="95" spans="1:10" ht="15.75" x14ac:dyDescent="0.25">
      <c r="A95" s="3"/>
      <c r="B95" s="3"/>
      <c r="C95" s="3" t="s">
        <v>81</v>
      </c>
      <c r="D95" s="3" t="s">
        <v>82</v>
      </c>
      <c r="E95" s="3" t="s">
        <v>83</v>
      </c>
      <c r="F95" s="13">
        <v>1204121080</v>
      </c>
      <c r="G95" s="4">
        <v>2</v>
      </c>
      <c r="H95" s="18">
        <v>2</v>
      </c>
      <c r="I95" s="9"/>
      <c r="J95" s="15"/>
    </row>
    <row r="96" spans="1:10" ht="15.75" x14ac:dyDescent="0.25">
      <c r="A96" s="3" t="s">
        <v>11</v>
      </c>
      <c r="B96" s="3" t="s">
        <v>11</v>
      </c>
      <c r="C96" s="3" t="s">
        <v>89</v>
      </c>
      <c r="D96" s="3" t="s">
        <v>87</v>
      </c>
      <c r="E96" s="3" t="s">
        <v>90</v>
      </c>
      <c r="F96" s="13"/>
      <c r="G96" s="4">
        <v>0</v>
      </c>
      <c r="H96" s="18">
        <v>0</v>
      </c>
      <c r="I96" s="9" t="s">
        <v>1559</v>
      </c>
      <c r="J96" s="15"/>
    </row>
    <row r="97" spans="1:10" ht="15.75" x14ac:dyDescent="0.25">
      <c r="A97" s="3" t="s">
        <v>11</v>
      </c>
      <c r="B97" s="3" t="s">
        <v>11</v>
      </c>
      <c r="C97" s="3" t="s">
        <v>89</v>
      </c>
      <c r="D97" s="3" t="s">
        <v>87</v>
      </c>
      <c r="E97" s="3" t="s">
        <v>90</v>
      </c>
      <c r="F97" s="13" t="s">
        <v>924</v>
      </c>
      <c r="G97" s="4">
        <v>4</v>
      </c>
      <c r="H97" s="18">
        <v>0</v>
      </c>
      <c r="I97" s="9" t="s">
        <v>1559</v>
      </c>
      <c r="J97" s="15"/>
    </row>
    <row r="98" spans="1:10" ht="15.75" x14ac:dyDescent="0.25">
      <c r="A98" s="3" t="s">
        <v>11</v>
      </c>
      <c r="B98" s="3" t="s">
        <v>11</v>
      </c>
      <c r="C98" s="3" t="s">
        <v>86</v>
      </c>
      <c r="D98" s="3" t="s">
        <v>87</v>
      </c>
      <c r="E98" s="3" t="s">
        <v>88</v>
      </c>
      <c r="F98" s="13" t="s">
        <v>4885</v>
      </c>
      <c r="G98" s="4">
        <v>0</v>
      </c>
      <c r="H98" s="18">
        <v>1</v>
      </c>
      <c r="I98" s="9" t="s">
        <v>1559</v>
      </c>
      <c r="J98" s="15"/>
    </row>
    <row r="99" spans="1:10" ht="15.75" x14ac:dyDescent="0.25">
      <c r="A99" s="3" t="s">
        <v>11</v>
      </c>
      <c r="B99" s="3" t="s">
        <v>11</v>
      </c>
      <c r="C99" s="3" t="s">
        <v>86</v>
      </c>
      <c r="D99" s="3" t="s">
        <v>87</v>
      </c>
      <c r="E99" s="3" t="s">
        <v>88</v>
      </c>
      <c r="F99" s="13" t="str">
        <f t="shared" ref="F99:F103" si="0">J99</f>
        <v>TJD1204050070</v>
      </c>
      <c r="G99" s="4">
        <v>0</v>
      </c>
      <c r="H99" s="18">
        <v>8</v>
      </c>
      <c r="I99" s="9" t="s">
        <v>1559</v>
      </c>
      <c r="J99" s="2" t="s">
        <v>4913</v>
      </c>
    </row>
    <row r="100" spans="1:10" ht="15.75" x14ac:dyDescent="0.25">
      <c r="A100" s="3" t="s">
        <v>11</v>
      </c>
      <c r="B100" s="3" t="s">
        <v>11</v>
      </c>
      <c r="C100" s="3" t="s">
        <v>86</v>
      </c>
      <c r="D100" s="3" t="s">
        <v>87</v>
      </c>
      <c r="E100" s="3" t="s">
        <v>88</v>
      </c>
      <c r="F100" s="13" t="str">
        <f t="shared" si="0"/>
        <v>TZT2200043659</v>
      </c>
      <c r="G100" s="4">
        <v>5</v>
      </c>
      <c r="H100" s="18">
        <v>5</v>
      </c>
      <c r="I100" s="9" t="s">
        <v>1559</v>
      </c>
      <c r="J100" s="2" t="s">
        <v>4915</v>
      </c>
    </row>
    <row r="101" spans="1:10" ht="15.75" x14ac:dyDescent="0.25">
      <c r="A101" s="3" t="s">
        <v>11</v>
      </c>
      <c r="B101" s="3" t="s">
        <v>11</v>
      </c>
      <c r="C101" s="3" t="s">
        <v>86</v>
      </c>
      <c r="D101" s="3" t="s">
        <v>87</v>
      </c>
      <c r="E101" s="3" t="s">
        <v>88</v>
      </c>
      <c r="F101" s="13" t="str">
        <f t="shared" si="0"/>
        <v>TJD704180033</v>
      </c>
      <c r="G101" s="4">
        <v>3</v>
      </c>
      <c r="H101" s="18">
        <v>3</v>
      </c>
      <c r="I101" s="9" t="s">
        <v>1559</v>
      </c>
      <c r="J101" s="2" t="s">
        <v>4916</v>
      </c>
    </row>
    <row r="102" spans="1:10" ht="15.75" x14ac:dyDescent="0.25">
      <c r="A102" s="3" t="s">
        <v>11</v>
      </c>
      <c r="B102" s="3" t="s">
        <v>11</v>
      </c>
      <c r="C102" s="3" t="s">
        <v>86</v>
      </c>
      <c r="D102" s="3" t="s">
        <v>87</v>
      </c>
      <c r="E102" s="3" t="s">
        <v>88</v>
      </c>
      <c r="F102" s="13" t="str">
        <f t="shared" si="0"/>
        <v>TJD1204181240</v>
      </c>
      <c r="G102" s="4">
        <v>2</v>
      </c>
      <c r="H102" s="18">
        <v>2</v>
      </c>
      <c r="I102" s="9" t="s">
        <v>1559</v>
      </c>
      <c r="J102" s="2" t="s">
        <v>4878</v>
      </c>
    </row>
    <row r="103" spans="1:10" ht="15.75" x14ac:dyDescent="0.25">
      <c r="A103" s="3" t="s">
        <v>11</v>
      </c>
      <c r="B103" s="3" t="s">
        <v>11</v>
      </c>
      <c r="C103" s="3" t="s">
        <v>86</v>
      </c>
      <c r="D103" s="3" t="s">
        <v>87</v>
      </c>
      <c r="E103" s="3" t="s">
        <v>88</v>
      </c>
      <c r="F103" s="13" t="str">
        <f t="shared" si="0"/>
        <v>TJD1204121110</v>
      </c>
      <c r="G103" s="4">
        <v>2</v>
      </c>
      <c r="H103" s="18">
        <v>2</v>
      </c>
      <c r="I103" s="9" t="s">
        <v>1559</v>
      </c>
      <c r="J103" s="2" t="s">
        <v>4914</v>
      </c>
    </row>
    <row r="104" spans="1:10" ht="15.75" x14ac:dyDescent="0.25">
      <c r="A104" s="3" t="s">
        <v>11</v>
      </c>
      <c r="B104" s="3" t="s">
        <v>11</v>
      </c>
      <c r="C104" s="3" t="s">
        <v>94</v>
      </c>
      <c r="D104" s="3" t="s">
        <v>92</v>
      </c>
      <c r="E104" s="3" t="s">
        <v>95</v>
      </c>
      <c r="F104" s="13"/>
      <c r="G104" s="4">
        <v>0</v>
      </c>
      <c r="H104" s="18"/>
      <c r="I104" s="9" t="s">
        <v>1559</v>
      </c>
      <c r="J104" s="15"/>
    </row>
    <row r="105" spans="1:10" ht="15.75" x14ac:dyDescent="0.25">
      <c r="A105" s="3" t="s">
        <v>11</v>
      </c>
      <c r="B105" s="3" t="s">
        <v>11</v>
      </c>
      <c r="C105" s="3" t="s">
        <v>94</v>
      </c>
      <c r="D105" s="3" t="s">
        <v>92</v>
      </c>
      <c r="E105" s="3" t="s">
        <v>95</v>
      </c>
      <c r="F105" s="13" t="str">
        <f t="shared" ref="F105:F106" si="1">J105</f>
        <v>SJD1207310360</v>
      </c>
      <c r="G105" s="4">
        <v>4</v>
      </c>
      <c r="H105" s="18">
        <v>4</v>
      </c>
      <c r="I105" s="9" t="s">
        <v>1559</v>
      </c>
      <c r="J105" s="2" t="s">
        <v>4921</v>
      </c>
    </row>
    <row r="106" spans="1:10" ht="15.75" x14ac:dyDescent="0.25">
      <c r="A106" s="3" t="s">
        <v>11</v>
      </c>
      <c r="B106" s="3" t="s">
        <v>11</v>
      </c>
      <c r="C106" s="3" t="s">
        <v>94</v>
      </c>
      <c r="D106" s="3" t="s">
        <v>92</v>
      </c>
      <c r="E106" s="3" t="s">
        <v>95</v>
      </c>
      <c r="F106" s="13" t="str">
        <f t="shared" si="1"/>
        <v>SJD1207261340</v>
      </c>
      <c r="G106" s="4">
        <v>1</v>
      </c>
      <c r="H106" s="18">
        <v>1</v>
      </c>
      <c r="I106" s="9" t="s">
        <v>1559</v>
      </c>
      <c r="J106" s="2" t="s">
        <v>4920</v>
      </c>
    </row>
    <row r="107" spans="1:10" ht="15.75" x14ac:dyDescent="0.25">
      <c r="A107" s="3" t="s">
        <v>11</v>
      </c>
      <c r="B107" s="3" t="s">
        <v>11</v>
      </c>
      <c r="C107" s="3" t="s">
        <v>91</v>
      </c>
      <c r="D107" s="3" t="s">
        <v>92</v>
      </c>
      <c r="E107" s="3" t="s">
        <v>93</v>
      </c>
      <c r="F107" s="13" t="s">
        <v>4919</v>
      </c>
      <c r="G107" s="4">
        <v>0</v>
      </c>
      <c r="H107" s="18">
        <v>1</v>
      </c>
      <c r="I107" s="9" t="s">
        <v>1559</v>
      </c>
      <c r="J107" s="15"/>
    </row>
    <row r="108" spans="1:10" ht="15.75" x14ac:dyDescent="0.25">
      <c r="A108" s="3" t="s">
        <v>11</v>
      </c>
      <c r="B108" s="3" t="s">
        <v>11</v>
      </c>
      <c r="C108" s="3" t="s">
        <v>91</v>
      </c>
      <c r="D108" s="3" t="s">
        <v>92</v>
      </c>
      <c r="E108" s="3" t="s">
        <v>93</v>
      </c>
      <c r="F108" s="13" t="str">
        <f t="shared" ref="F108:F109" si="2">J108</f>
        <v>TJD1910090009</v>
      </c>
      <c r="G108" s="4">
        <v>0</v>
      </c>
      <c r="H108" s="18">
        <v>1</v>
      </c>
      <c r="I108" s="9" t="s">
        <v>1559</v>
      </c>
      <c r="J108" s="2" t="s">
        <v>4918</v>
      </c>
    </row>
    <row r="109" spans="1:10" ht="15.75" x14ac:dyDescent="0.25">
      <c r="A109" s="3" t="s">
        <v>11</v>
      </c>
      <c r="B109" s="3" t="s">
        <v>11</v>
      </c>
      <c r="C109" s="3" t="s">
        <v>91</v>
      </c>
      <c r="D109" s="3" t="s">
        <v>92</v>
      </c>
      <c r="E109" s="3" t="s">
        <v>93</v>
      </c>
      <c r="F109" s="13" t="str">
        <f t="shared" si="2"/>
        <v>TJD1902140039</v>
      </c>
      <c r="G109" s="4">
        <v>3</v>
      </c>
      <c r="H109" s="18">
        <v>1</v>
      </c>
      <c r="I109" s="9" t="s">
        <v>1559</v>
      </c>
      <c r="J109" s="2" t="s">
        <v>4917</v>
      </c>
    </row>
    <row r="110" spans="1:10" ht="15.75" x14ac:dyDescent="0.25">
      <c r="A110" s="3" t="s">
        <v>11</v>
      </c>
      <c r="B110" s="3" t="s">
        <v>11</v>
      </c>
      <c r="C110" s="3" t="s">
        <v>99</v>
      </c>
      <c r="D110" s="3" t="s">
        <v>97</v>
      </c>
      <c r="E110" s="3" t="s">
        <v>100</v>
      </c>
      <c r="F110" s="13"/>
      <c r="G110" s="4">
        <v>0</v>
      </c>
      <c r="H110" s="18">
        <v>0</v>
      </c>
      <c r="I110" s="9" t="s">
        <v>1559</v>
      </c>
      <c r="J110" s="15"/>
    </row>
    <row r="111" spans="1:10" ht="15.75" x14ac:dyDescent="0.25">
      <c r="A111" s="3" t="s">
        <v>11</v>
      </c>
      <c r="B111" s="3" t="s">
        <v>11</v>
      </c>
      <c r="C111" s="12">
        <v>75260</v>
      </c>
      <c r="D111" s="3" t="s">
        <v>97</v>
      </c>
      <c r="E111" s="3" t="s">
        <v>98</v>
      </c>
      <c r="F111" s="13" t="s">
        <v>931</v>
      </c>
      <c r="G111" s="4">
        <v>1</v>
      </c>
      <c r="H111" s="18">
        <v>0</v>
      </c>
      <c r="I111" s="9" t="s">
        <v>1559</v>
      </c>
      <c r="J111" s="15"/>
    </row>
    <row r="112" spans="1:10" ht="15.75" x14ac:dyDescent="0.25">
      <c r="A112" s="3"/>
      <c r="B112" s="3"/>
      <c r="C112" s="12">
        <v>75260</v>
      </c>
      <c r="D112" s="3" t="s">
        <v>97</v>
      </c>
      <c r="E112" s="3" t="s">
        <v>98</v>
      </c>
      <c r="F112" s="13" t="s">
        <v>4923</v>
      </c>
      <c r="G112" s="4">
        <v>3</v>
      </c>
      <c r="H112" s="18">
        <v>3</v>
      </c>
      <c r="I112" s="9" t="s">
        <v>1559</v>
      </c>
      <c r="J112" s="15"/>
    </row>
    <row r="113" spans="1:10" ht="15.75" x14ac:dyDescent="0.25">
      <c r="A113" s="3" t="s">
        <v>11</v>
      </c>
      <c r="B113" s="3" t="s">
        <v>11</v>
      </c>
      <c r="C113" s="3" t="s">
        <v>96</v>
      </c>
      <c r="D113" s="3" t="s">
        <v>97</v>
      </c>
      <c r="E113" s="3" t="s">
        <v>98</v>
      </c>
      <c r="F113" s="13" t="s">
        <v>4922</v>
      </c>
      <c r="G113" s="4">
        <v>1</v>
      </c>
      <c r="H113" s="18">
        <v>1</v>
      </c>
      <c r="I113" s="9" t="s">
        <v>1559</v>
      </c>
      <c r="J113" s="15"/>
    </row>
    <row r="114" spans="1:10" ht="15.75" x14ac:dyDescent="0.25">
      <c r="A114" s="3" t="s">
        <v>11</v>
      </c>
      <c r="B114" s="3" t="s">
        <v>11</v>
      </c>
      <c r="C114" s="3" t="s">
        <v>96</v>
      </c>
      <c r="D114" s="3" t="s">
        <v>97</v>
      </c>
      <c r="E114" s="3" t="s">
        <v>98</v>
      </c>
      <c r="F114" s="13" t="s">
        <v>929</v>
      </c>
      <c r="G114" s="4">
        <v>0</v>
      </c>
      <c r="H114" s="18">
        <v>0</v>
      </c>
      <c r="I114" s="9" t="s">
        <v>1559</v>
      </c>
      <c r="J114" s="15"/>
    </row>
    <row r="115" spans="1:10" ht="15.75" x14ac:dyDescent="0.25">
      <c r="A115" s="3" t="s">
        <v>11</v>
      </c>
      <c r="B115" s="3" t="s">
        <v>11</v>
      </c>
      <c r="C115" s="3" t="s">
        <v>96</v>
      </c>
      <c r="D115" s="3" t="s">
        <v>97</v>
      </c>
      <c r="E115" s="3" t="s">
        <v>98</v>
      </c>
      <c r="F115" s="13" t="s">
        <v>930</v>
      </c>
      <c r="G115" s="4">
        <v>0</v>
      </c>
      <c r="H115" s="18">
        <v>0</v>
      </c>
      <c r="I115" s="9" t="s">
        <v>1559</v>
      </c>
      <c r="J115" s="15"/>
    </row>
    <row r="116" spans="1:10" ht="15.75" x14ac:dyDescent="0.25">
      <c r="A116" s="3" t="s">
        <v>11</v>
      </c>
      <c r="B116" s="3" t="s">
        <v>11</v>
      </c>
      <c r="C116" s="3" t="s">
        <v>96</v>
      </c>
      <c r="D116" s="3" t="s">
        <v>97</v>
      </c>
      <c r="E116" s="3" t="s">
        <v>98</v>
      </c>
      <c r="F116" s="13" t="s">
        <v>932</v>
      </c>
      <c r="G116" s="4">
        <v>0</v>
      </c>
      <c r="H116" s="18">
        <v>0</v>
      </c>
      <c r="I116" s="9" t="s">
        <v>1559</v>
      </c>
      <c r="J116" s="15"/>
    </row>
    <row r="117" spans="1:10" ht="15.75" x14ac:dyDescent="0.25">
      <c r="A117" s="3" t="s">
        <v>11</v>
      </c>
      <c r="B117" s="3" t="s">
        <v>11</v>
      </c>
      <c r="C117" s="3" t="s">
        <v>104</v>
      </c>
      <c r="D117" s="3" t="s">
        <v>102</v>
      </c>
      <c r="E117" s="3" t="s">
        <v>105</v>
      </c>
      <c r="F117" s="13"/>
      <c r="G117" s="4">
        <v>0</v>
      </c>
      <c r="H117" s="18"/>
      <c r="I117" s="9" t="s">
        <v>1559</v>
      </c>
      <c r="J117" s="15"/>
    </row>
    <row r="118" spans="1:10" ht="15.75" x14ac:dyDescent="0.25">
      <c r="A118" s="3" t="s">
        <v>11</v>
      </c>
      <c r="B118" s="3" t="s">
        <v>11</v>
      </c>
      <c r="C118" s="3" t="s">
        <v>104</v>
      </c>
      <c r="D118" s="3" t="s">
        <v>102</v>
      </c>
      <c r="E118" s="3" t="s">
        <v>105</v>
      </c>
      <c r="F118" s="13" t="str">
        <f>J118</f>
        <v>SJD1207261360</v>
      </c>
      <c r="G118" s="4">
        <v>3</v>
      </c>
      <c r="H118" s="18">
        <v>3</v>
      </c>
      <c r="I118" s="9" t="s">
        <v>1559</v>
      </c>
      <c r="J118" s="2" t="s">
        <v>4926</v>
      </c>
    </row>
    <row r="119" spans="1:10" ht="15.75" x14ac:dyDescent="0.25">
      <c r="A119" s="3" t="s">
        <v>11</v>
      </c>
      <c r="B119" s="3" t="s">
        <v>11</v>
      </c>
      <c r="C119" s="3" t="s">
        <v>101</v>
      </c>
      <c r="D119" s="3" t="s">
        <v>102</v>
      </c>
      <c r="E119" s="3" t="s">
        <v>103</v>
      </c>
      <c r="F119" s="13" t="s">
        <v>4924</v>
      </c>
      <c r="G119" s="4">
        <v>1</v>
      </c>
      <c r="H119" s="18">
        <v>1</v>
      </c>
      <c r="I119" s="9" t="s">
        <v>1559</v>
      </c>
      <c r="J119" s="15"/>
    </row>
    <row r="120" spans="1:10" ht="15.75" x14ac:dyDescent="0.25">
      <c r="A120" s="3" t="s">
        <v>11</v>
      </c>
      <c r="B120" s="3" t="s">
        <v>11</v>
      </c>
      <c r="C120" s="3" t="s">
        <v>101</v>
      </c>
      <c r="D120" s="3" t="s">
        <v>102</v>
      </c>
      <c r="E120" s="3" t="s">
        <v>103</v>
      </c>
      <c r="F120" s="13" t="str">
        <f>J120</f>
        <v>TJD1204271290</v>
      </c>
      <c r="G120" s="4">
        <v>5</v>
      </c>
      <c r="H120" s="18">
        <v>4</v>
      </c>
      <c r="I120" s="9" t="s">
        <v>1559</v>
      </c>
      <c r="J120" s="2" t="s">
        <v>4925</v>
      </c>
    </row>
    <row r="121" spans="1:10" ht="15.75" x14ac:dyDescent="0.25">
      <c r="A121" s="3" t="s">
        <v>11</v>
      </c>
      <c r="B121" s="3" t="s">
        <v>11</v>
      </c>
      <c r="C121" s="3" t="s">
        <v>106</v>
      </c>
      <c r="D121" s="3" t="s">
        <v>107</v>
      </c>
      <c r="E121" s="3" t="s">
        <v>108</v>
      </c>
      <c r="F121" s="13"/>
      <c r="G121" s="4">
        <v>0</v>
      </c>
      <c r="H121" s="18">
        <v>0</v>
      </c>
      <c r="I121" s="9" t="s">
        <v>1554</v>
      </c>
      <c r="J121" s="15"/>
    </row>
    <row r="122" spans="1:10" ht="15.75" x14ac:dyDescent="0.25">
      <c r="A122" s="3" t="s">
        <v>11</v>
      </c>
      <c r="B122" s="3" t="s">
        <v>11</v>
      </c>
      <c r="C122" s="3" t="s">
        <v>106</v>
      </c>
      <c r="D122" s="3" t="s">
        <v>107</v>
      </c>
      <c r="E122" s="3" t="s">
        <v>108</v>
      </c>
      <c r="F122" s="13" t="s">
        <v>935</v>
      </c>
      <c r="G122" s="4">
        <v>4</v>
      </c>
      <c r="H122" s="18">
        <v>3</v>
      </c>
      <c r="I122" s="9" t="s">
        <v>1554</v>
      </c>
      <c r="J122" s="15"/>
    </row>
    <row r="123" spans="1:10" ht="15.75" x14ac:dyDescent="0.25">
      <c r="A123" s="3" t="s">
        <v>11</v>
      </c>
      <c r="B123" s="3" t="s">
        <v>11</v>
      </c>
      <c r="C123" s="3" t="s">
        <v>106</v>
      </c>
      <c r="D123" s="3" t="s">
        <v>107</v>
      </c>
      <c r="E123" s="3" t="s">
        <v>108</v>
      </c>
      <c r="F123" s="13" t="s">
        <v>936</v>
      </c>
      <c r="G123" s="4">
        <v>0</v>
      </c>
      <c r="H123" s="18">
        <v>0</v>
      </c>
      <c r="I123" s="9" t="s">
        <v>1554</v>
      </c>
      <c r="J123" s="15"/>
    </row>
    <row r="124" spans="1:10" ht="15.75" x14ac:dyDescent="0.25">
      <c r="A124" s="3" t="s">
        <v>11</v>
      </c>
      <c r="B124" s="3" t="s">
        <v>11</v>
      </c>
      <c r="C124" s="3" t="s">
        <v>109</v>
      </c>
      <c r="D124" s="3" t="s">
        <v>110</v>
      </c>
      <c r="E124" s="3" t="s">
        <v>111</v>
      </c>
      <c r="F124" s="13"/>
      <c r="G124" s="4">
        <v>0</v>
      </c>
      <c r="H124" s="18">
        <v>0</v>
      </c>
      <c r="I124" s="9" t="s">
        <v>1554</v>
      </c>
      <c r="J124" s="15"/>
    </row>
    <row r="125" spans="1:10" ht="15.75" x14ac:dyDescent="0.25">
      <c r="A125" s="3" t="s">
        <v>11</v>
      </c>
      <c r="B125" s="3" t="s">
        <v>11</v>
      </c>
      <c r="C125" s="3" t="s">
        <v>109</v>
      </c>
      <c r="D125" s="3" t="s">
        <v>110</v>
      </c>
      <c r="E125" s="3" t="s">
        <v>111</v>
      </c>
      <c r="F125" s="13" t="s">
        <v>937</v>
      </c>
      <c r="G125" s="4">
        <v>7</v>
      </c>
      <c r="H125" s="18">
        <v>0</v>
      </c>
      <c r="I125" s="9" t="s">
        <v>1554</v>
      </c>
      <c r="J125" s="15"/>
    </row>
    <row r="126" spans="1:10" ht="15.75" x14ac:dyDescent="0.25">
      <c r="A126" s="3" t="s">
        <v>11</v>
      </c>
      <c r="B126" s="3" t="s">
        <v>11</v>
      </c>
      <c r="C126" s="3" t="s">
        <v>109</v>
      </c>
      <c r="D126" s="3" t="s">
        <v>110</v>
      </c>
      <c r="E126" s="3" t="s">
        <v>111</v>
      </c>
      <c r="F126" s="13" t="s">
        <v>938</v>
      </c>
      <c r="G126" s="4">
        <v>1</v>
      </c>
      <c r="H126" s="18">
        <v>4</v>
      </c>
      <c r="I126" s="9" t="s">
        <v>1554</v>
      </c>
      <c r="J126" s="15"/>
    </row>
    <row r="127" spans="1:10" ht="15.75" x14ac:dyDescent="0.25">
      <c r="A127" s="3" t="s">
        <v>11</v>
      </c>
      <c r="B127" s="3" t="s">
        <v>11</v>
      </c>
      <c r="C127" s="3" t="s">
        <v>112</v>
      </c>
      <c r="D127" s="3" t="s">
        <v>110</v>
      </c>
      <c r="E127" s="3" t="s">
        <v>113</v>
      </c>
      <c r="F127" s="13" t="s">
        <v>937</v>
      </c>
      <c r="G127" s="4">
        <v>0</v>
      </c>
      <c r="H127" s="18">
        <v>7</v>
      </c>
      <c r="I127" s="9" t="s">
        <v>1554</v>
      </c>
      <c r="J127" s="15"/>
    </row>
    <row r="128" spans="1:10" ht="15.75" x14ac:dyDescent="0.25">
      <c r="A128" s="3" t="s">
        <v>11</v>
      </c>
      <c r="B128" s="3" t="s">
        <v>11</v>
      </c>
      <c r="C128" s="3" t="s">
        <v>114</v>
      </c>
      <c r="D128" s="3" t="s">
        <v>115</v>
      </c>
      <c r="E128" s="3" t="s">
        <v>116</v>
      </c>
      <c r="F128" s="13"/>
      <c r="G128" s="4">
        <v>0</v>
      </c>
      <c r="H128" s="18">
        <v>0</v>
      </c>
      <c r="I128" s="9" t="s">
        <v>1554</v>
      </c>
      <c r="J128" s="15"/>
    </row>
    <row r="129" spans="1:10" ht="15.75" x14ac:dyDescent="0.25">
      <c r="A129" s="3" t="s">
        <v>11</v>
      </c>
      <c r="B129" s="3" t="s">
        <v>11</v>
      </c>
      <c r="C129" s="3" t="s">
        <v>114</v>
      </c>
      <c r="D129" s="3" t="s">
        <v>115</v>
      </c>
      <c r="E129" s="3" t="s">
        <v>116</v>
      </c>
      <c r="F129" s="13" t="s">
        <v>939</v>
      </c>
      <c r="G129" s="4">
        <v>8</v>
      </c>
      <c r="H129" s="18">
        <v>7</v>
      </c>
      <c r="I129" s="9" t="s">
        <v>1554</v>
      </c>
      <c r="J129" s="15"/>
    </row>
    <row r="130" spans="1:10" ht="15.75" x14ac:dyDescent="0.25">
      <c r="A130" s="3" t="s">
        <v>11</v>
      </c>
      <c r="B130" s="3" t="s">
        <v>11</v>
      </c>
      <c r="C130" s="3" t="s">
        <v>117</v>
      </c>
      <c r="D130" s="3" t="s">
        <v>118</v>
      </c>
      <c r="E130" s="3" t="s">
        <v>119</v>
      </c>
      <c r="F130" s="13" t="s">
        <v>940</v>
      </c>
      <c r="G130" s="4">
        <v>1</v>
      </c>
      <c r="H130" s="18">
        <v>3</v>
      </c>
      <c r="I130" s="9" t="s">
        <v>1554</v>
      </c>
      <c r="J130" s="15"/>
    </row>
    <row r="131" spans="1:10" ht="15.75" x14ac:dyDescent="0.25">
      <c r="A131" s="3" t="s">
        <v>11</v>
      </c>
      <c r="B131" s="3" t="s">
        <v>11</v>
      </c>
      <c r="C131" s="3" t="s">
        <v>117</v>
      </c>
      <c r="D131" s="3" t="s">
        <v>118</v>
      </c>
      <c r="E131" s="3" t="s">
        <v>119</v>
      </c>
      <c r="F131" s="13" t="s">
        <v>941</v>
      </c>
      <c r="G131" s="4">
        <v>1</v>
      </c>
      <c r="H131" s="18">
        <v>1</v>
      </c>
      <c r="I131" s="9" t="s">
        <v>1554</v>
      </c>
      <c r="J131" s="15"/>
    </row>
    <row r="132" spans="1:10" ht="15.75" x14ac:dyDescent="0.25">
      <c r="A132" s="3" t="s">
        <v>11</v>
      </c>
      <c r="B132" s="3" t="s">
        <v>11</v>
      </c>
      <c r="C132" s="3" t="s">
        <v>117</v>
      </c>
      <c r="D132" s="3" t="s">
        <v>118</v>
      </c>
      <c r="E132" s="3" t="s">
        <v>119</v>
      </c>
      <c r="F132" s="13">
        <f>J132</f>
        <v>210733154</v>
      </c>
      <c r="G132" s="4">
        <v>1</v>
      </c>
      <c r="H132" s="18">
        <v>1</v>
      </c>
      <c r="I132" s="9" t="s">
        <v>1554</v>
      </c>
      <c r="J132" s="2">
        <v>210733154</v>
      </c>
    </row>
    <row r="133" spans="1:10" ht="15.75" x14ac:dyDescent="0.25">
      <c r="A133" s="3" t="s">
        <v>11</v>
      </c>
      <c r="B133" s="3" t="s">
        <v>11</v>
      </c>
      <c r="C133" s="3" t="s">
        <v>120</v>
      </c>
      <c r="D133" s="3" t="s">
        <v>118</v>
      </c>
      <c r="E133" s="3" t="s">
        <v>121</v>
      </c>
      <c r="F133" s="13" t="s">
        <v>943</v>
      </c>
      <c r="G133" s="4">
        <v>0</v>
      </c>
      <c r="H133" s="18">
        <v>3</v>
      </c>
      <c r="I133" s="9" t="s">
        <v>1554</v>
      </c>
      <c r="J133" s="15"/>
    </row>
    <row r="134" spans="1:10" ht="15.75" x14ac:dyDescent="0.25">
      <c r="A134" s="3" t="s">
        <v>11</v>
      </c>
      <c r="B134" s="3" t="s">
        <v>11</v>
      </c>
      <c r="C134" s="3" t="s">
        <v>120</v>
      </c>
      <c r="D134" s="3" t="s">
        <v>118</v>
      </c>
      <c r="E134" s="3" t="s">
        <v>121</v>
      </c>
      <c r="F134" s="13" t="s">
        <v>944</v>
      </c>
      <c r="G134" s="4">
        <v>2</v>
      </c>
      <c r="H134" s="18">
        <v>2</v>
      </c>
      <c r="I134" s="9" t="s">
        <v>1554</v>
      </c>
      <c r="J134" s="15"/>
    </row>
    <row r="135" spans="1:10" ht="15.75" x14ac:dyDescent="0.25">
      <c r="A135" s="3" t="s">
        <v>11</v>
      </c>
      <c r="B135" s="3" t="s">
        <v>11</v>
      </c>
      <c r="C135" s="3" t="s">
        <v>122</v>
      </c>
      <c r="D135" s="3" t="s">
        <v>123</v>
      </c>
      <c r="E135" s="3" t="s">
        <v>124</v>
      </c>
      <c r="F135" s="13" t="s">
        <v>945</v>
      </c>
      <c r="G135" s="4">
        <v>3</v>
      </c>
      <c r="H135" s="18">
        <v>3</v>
      </c>
      <c r="I135" s="9" t="s">
        <v>1554</v>
      </c>
      <c r="J135" s="15"/>
    </row>
    <row r="136" spans="1:10" ht="15.75" x14ac:dyDescent="0.25">
      <c r="A136" s="3" t="s">
        <v>11</v>
      </c>
      <c r="B136" s="3" t="s">
        <v>11</v>
      </c>
      <c r="C136" s="3" t="s">
        <v>122</v>
      </c>
      <c r="D136" s="3" t="s">
        <v>123</v>
      </c>
      <c r="E136" s="3" t="s">
        <v>124</v>
      </c>
      <c r="F136" s="13" t="s">
        <v>946</v>
      </c>
      <c r="G136" s="4">
        <v>2</v>
      </c>
      <c r="H136" s="18">
        <v>2</v>
      </c>
      <c r="I136" s="9" t="s">
        <v>1554</v>
      </c>
      <c r="J136" s="15"/>
    </row>
    <row r="137" spans="1:10" ht="15.75" x14ac:dyDescent="0.25">
      <c r="A137" s="3" t="s">
        <v>11</v>
      </c>
      <c r="B137" s="3" t="s">
        <v>11</v>
      </c>
      <c r="C137" s="3" t="s">
        <v>122</v>
      </c>
      <c r="D137" s="3" t="s">
        <v>123</v>
      </c>
      <c r="E137" s="3" t="s">
        <v>124</v>
      </c>
      <c r="F137" s="13" t="s">
        <v>947</v>
      </c>
      <c r="G137" s="4">
        <v>1</v>
      </c>
      <c r="H137" s="18">
        <v>1</v>
      </c>
      <c r="I137" s="9" t="s">
        <v>1554</v>
      </c>
      <c r="J137" s="15"/>
    </row>
    <row r="138" spans="1:10" ht="15.75" x14ac:dyDescent="0.25">
      <c r="A138" s="3" t="s">
        <v>11</v>
      </c>
      <c r="B138" s="3" t="s">
        <v>11</v>
      </c>
      <c r="C138" s="3" t="s">
        <v>125</v>
      </c>
      <c r="D138" s="3" t="s">
        <v>123</v>
      </c>
      <c r="E138" s="3" t="s">
        <v>126</v>
      </c>
      <c r="F138" s="13" t="s">
        <v>948</v>
      </c>
      <c r="G138" s="4">
        <v>1</v>
      </c>
      <c r="H138" s="18">
        <v>4</v>
      </c>
      <c r="I138" s="9" t="s">
        <v>1554</v>
      </c>
      <c r="J138" s="15"/>
    </row>
    <row r="139" spans="1:10" ht="15.75" x14ac:dyDescent="0.25">
      <c r="A139" s="3" t="s">
        <v>11</v>
      </c>
      <c r="B139" s="3" t="s">
        <v>11</v>
      </c>
      <c r="C139" s="3" t="s">
        <v>125</v>
      </c>
      <c r="D139" s="3" t="s">
        <v>123</v>
      </c>
      <c r="E139" s="3" t="s">
        <v>126</v>
      </c>
      <c r="F139" s="13" t="s">
        <v>949</v>
      </c>
      <c r="G139" s="4">
        <v>2</v>
      </c>
      <c r="H139" s="18">
        <v>2</v>
      </c>
      <c r="I139" s="9" t="s">
        <v>1554</v>
      </c>
      <c r="J139" s="15"/>
    </row>
    <row r="140" spans="1:10" ht="15.75" x14ac:dyDescent="0.25">
      <c r="A140" s="3" t="s">
        <v>11</v>
      </c>
      <c r="B140" s="3" t="s">
        <v>11</v>
      </c>
      <c r="C140" s="3" t="s">
        <v>127</v>
      </c>
      <c r="D140" s="3" t="s">
        <v>128</v>
      </c>
      <c r="E140" s="3" t="s">
        <v>129</v>
      </c>
      <c r="F140" s="13" t="s">
        <v>950</v>
      </c>
      <c r="G140" s="4">
        <v>0</v>
      </c>
      <c r="H140" s="18">
        <v>3</v>
      </c>
      <c r="I140" s="9" t="s">
        <v>1554</v>
      </c>
      <c r="J140" s="15"/>
    </row>
    <row r="141" spans="1:10" ht="15.75" x14ac:dyDescent="0.25">
      <c r="A141" s="3" t="s">
        <v>11</v>
      </c>
      <c r="B141" s="3" t="s">
        <v>11</v>
      </c>
      <c r="C141" s="3" t="s">
        <v>127</v>
      </c>
      <c r="D141" s="3" t="s">
        <v>128</v>
      </c>
      <c r="E141" s="3" t="s">
        <v>129</v>
      </c>
      <c r="F141" s="13" t="s">
        <v>951</v>
      </c>
      <c r="G141" s="4">
        <v>3</v>
      </c>
      <c r="H141" s="18">
        <v>3</v>
      </c>
      <c r="I141" s="9" t="s">
        <v>1554</v>
      </c>
      <c r="J141" s="15"/>
    </row>
    <row r="142" spans="1:10" ht="15.75" x14ac:dyDescent="0.25">
      <c r="A142" s="3" t="s">
        <v>11</v>
      </c>
      <c r="B142" s="3" t="s">
        <v>11</v>
      </c>
      <c r="C142" s="3" t="s">
        <v>130</v>
      </c>
      <c r="D142" s="3" t="s">
        <v>128</v>
      </c>
      <c r="E142" s="3" t="s">
        <v>131</v>
      </c>
      <c r="F142" s="13" t="s">
        <v>952</v>
      </c>
      <c r="G142" s="4">
        <v>0</v>
      </c>
      <c r="H142" s="18">
        <v>2</v>
      </c>
      <c r="I142" s="9" t="s">
        <v>1554</v>
      </c>
      <c r="J142" s="15"/>
    </row>
    <row r="143" spans="1:10" ht="15.75" x14ac:dyDescent="0.25">
      <c r="A143" s="3" t="s">
        <v>11</v>
      </c>
      <c r="B143" s="3" t="s">
        <v>11</v>
      </c>
      <c r="C143" s="3" t="s">
        <v>130</v>
      </c>
      <c r="D143" s="3" t="s">
        <v>128</v>
      </c>
      <c r="E143" s="3" t="s">
        <v>131</v>
      </c>
      <c r="F143" s="13" t="s">
        <v>953</v>
      </c>
      <c r="G143" s="4">
        <v>3</v>
      </c>
      <c r="H143" s="18">
        <v>3</v>
      </c>
      <c r="I143" s="9" t="s">
        <v>1554</v>
      </c>
      <c r="J143" s="15"/>
    </row>
    <row r="144" spans="1:10" ht="15.75" x14ac:dyDescent="0.25">
      <c r="A144" s="3" t="s">
        <v>11</v>
      </c>
      <c r="B144" s="3" t="s">
        <v>11</v>
      </c>
      <c r="C144" s="3" t="s">
        <v>132</v>
      </c>
      <c r="D144" s="3" t="s">
        <v>133</v>
      </c>
      <c r="E144" s="3" t="s">
        <v>134</v>
      </c>
      <c r="F144" s="13" t="s">
        <v>954</v>
      </c>
      <c r="G144" s="4">
        <v>0</v>
      </c>
      <c r="H144" s="18">
        <v>2</v>
      </c>
      <c r="I144" s="9" t="s">
        <v>1554</v>
      </c>
      <c r="J144" s="15"/>
    </row>
    <row r="145" spans="1:10" ht="15.75" x14ac:dyDescent="0.25">
      <c r="A145" s="3" t="s">
        <v>11</v>
      </c>
      <c r="B145" s="3" t="s">
        <v>11</v>
      </c>
      <c r="C145" s="3" t="s">
        <v>132</v>
      </c>
      <c r="D145" s="3" t="s">
        <v>133</v>
      </c>
      <c r="E145" s="3" t="s">
        <v>134</v>
      </c>
      <c r="F145" s="13">
        <f>J145</f>
        <v>221255041</v>
      </c>
      <c r="G145" s="4">
        <v>3</v>
      </c>
      <c r="H145" s="18">
        <v>3</v>
      </c>
      <c r="I145" s="9" t="s">
        <v>1554</v>
      </c>
      <c r="J145" s="2">
        <v>221255041</v>
      </c>
    </row>
    <row r="146" spans="1:10" ht="15.75" x14ac:dyDescent="0.25">
      <c r="A146" s="3" t="s">
        <v>11</v>
      </c>
      <c r="B146" s="3" t="s">
        <v>11</v>
      </c>
      <c r="C146" s="3" t="s">
        <v>135</v>
      </c>
      <c r="D146" s="3" t="s">
        <v>133</v>
      </c>
      <c r="E146" s="3" t="s">
        <v>136</v>
      </c>
      <c r="F146" s="13" t="s">
        <v>956</v>
      </c>
      <c r="G146" s="4">
        <v>0</v>
      </c>
      <c r="H146" s="18">
        <v>2</v>
      </c>
      <c r="I146" s="9" t="s">
        <v>1554</v>
      </c>
      <c r="J146" s="15"/>
    </row>
    <row r="147" spans="1:10" ht="15.75" x14ac:dyDescent="0.25">
      <c r="A147" s="3" t="s">
        <v>11</v>
      </c>
      <c r="B147" s="3" t="s">
        <v>11</v>
      </c>
      <c r="C147" s="3" t="s">
        <v>135</v>
      </c>
      <c r="D147" s="3" t="s">
        <v>133</v>
      </c>
      <c r="E147" s="3" t="s">
        <v>136</v>
      </c>
      <c r="F147" s="13" t="s">
        <v>957</v>
      </c>
      <c r="G147" s="4">
        <v>3</v>
      </c>
      <c r="H147" s="18">
        <v>3</v>
      </c>
      <c r="I147" s="9" t="s">
        <v>1554</v>
      </c>
      <c r="J147" s="15"/>
    </row>
    <row r="148" spans="1:10" ht="15.75" x14ac:dyDescent="0.25">
      <c r="A148" s="3" t="s">
        <v>11</v>
      </c>
      <c r="B148" s="3" t="s">
        <v>11</v>
      </c>
      <c r="C148" s="3" t="s">
        <v>137</v>
      </c>
      <c r="D148" s="3" t="s">
        <v>138</v>
      </c>
      <c r="E148" s="3" t="s">
        <v>139</v>
      </c>
      <c r="F148" s="13" t="s">
        <v>958</v>
      </c>
      <c r="G148" s="4">
        <v>0</v>
      </c>
      <c r="H148" s="18">
        <v>3</v>
      </c>
      <c r="I148" s="9" t="s">
        <v>1554</v>
      </c>
      <c r="J148" s="15"/>
    </row>
    <row r="149" spans="1:10" ht="15.75" x14ac:dyDescent="0.25">
      <c r="A149" s="3" t="s">
        <v>11</v>
      </c>
      <c r="B149" s="3" t="s">
        <v>11</v>
      </c>
      <c r="C149" s="3" t="s">
        <v>137</v>
      </c>
      <c r="D149" s="3" t="s">
        <v>138</v>
      </c>
      <c r="E149" s="3" t="s">
        <v>139</v>
      </c>
      <c r="F149" s="13" t="s">
        <v>959</v>
      </c>
      <c r="G149" s="4">
        <v>4</v>
      </c>
      <c r="H149" s="18">
        <v>4</v>
      </c>
      <c r="I149" s="9" t="s">
        <v>1554</v>
      </c>
      <c r="J149" s="15"/>
    </row>
    <row r="150" spans="1:10" ht="15.75" x14ac:dyDescent="0.25">
      <c r="A150" s="3"/>
      <c r="B150" s="3"/>
      <c r="C150" s="3" t="s">
        <v>137</v>
      </c>
      <c r="D150" s="3" t="s">
        <v>138</v>
      </c>
      <c r="E150" s="3" t="s">
        <v>139</v>
      </c>
      <c r="F150" s="13">
        <v>210228176</v>
      </c>
      <c r="G150" s="4">
        <v>1</v>
      </c>
      <c r="H150" s="18">
        <v>1</v>
      </c>
      <c r="I150" s="9" t="s">
        <v>1554</v>
      </c>
      <c r="J150" s="15"/>
    </row>
    <row r="151" spans="1:10" ht="15.75" x14ac:dyDescent="0.25">
      <c r="A151" s="3" t="s">
        <v>11</v>
      </c>
      <c r="B151" s="3" t="s">
        <v>11</v>
      </c>
      <c r="C151" s="3" t="s">
        <v>137</v>
      </c>
      <c r="D151" s="3" t="s">
        <v>138</v>
      </c>
      <c r="E151" s="3" t="s">
        <v>139</v>
      </c>
      <c r="F151" s="13" t="s">
        <v>960</v>
      </c>
      <c r="G151" s="4">
        <v>1</v>
      </c>
      <c r="H151" s="18">
        <v>1</v>
      </c>
      <c r="I151" s="9" t="s">
        <v>1554</v>
      </c>
      <c r="J151" s="15"/>
    </row>
    <row r="152" spans="1:10" ht="15.75" x14ac:dyDescent="0.25">
      <c r="A152" s="3" t="s">
        <v>11</v>
      </c>
      <c r="B152" s="3" t="s">
        <v>11</v>
      </c>
      <c r="C152" s="3" t="s">
        <v>140</v>
      </c>
      <c r="D152" s="3" t="s">
        <v>138</v>
      </c>
      <c r="E152" s="3" t="s">
        <v>141</v>
      </c>
      <c r="F152" s="13" t="s">
        <v>961</v>
      </c>
      <c r="G152" s="4">
        <v>2</v>
      </c>
      <c r="H152" s="18">
        <v>2</v>
      </c>
      <c r="I152" s="9" t="s">
        <v>1554</v>
      </c>
      <c r="J152" s="15"/>
    </row>
    <row r="153" spans="1:10" ht="15.75" x14ac:dyDescent="0.25">
      <c r="A153" s="3" t="s">
        <v>11</v>
      </c>
      <c r="B153" s="3" t="s">
        <v>11</v>
      </c>
      <c r="C153" s="3" t="s">
        <v>140</v>
      </c>
      <c r="D153" s="3" t="s">
        <v>138</v>
      </c>
      <c r="E153" s="3" t="s">
        <v>141</v>
      </c>
      <c r="F153" s="13" t="s">
        <v>962</v>
      </c>
      <c r="G153" s="4">
        <v>5</v>
      </c>
      <c r="H153" s="18">
        <v>5</v>
      </c>
      <c r="I153" s="9" t="s">
        <v>1554</v>
      </c>
      <c r="J153" s="15"/>
    </row>
    <row r="154" spans="1:10" ht="15.75" x14ac:dyDescent="0.25">
      <c r="A154" s="3" t="s">
        <v>11</v>
      </c>
      <c r="B154" s="3" t="s">
        <v>11</v>
      </c>
      <c r="C154" s="3" t="s">
        <v>142</v>
      </c>
      <c r="D154" s="3" t="s">
        <v>143</v>
      </c>
      <c r="E154" s="3" t="s">
        <v>144</v>
      </c>
      <c r="F154" s="13"/>
      <c r="G154" s="4">
        <v>0</v>
      </c>
      <c r="H154" s="18">
        <v>0</v>
      </c>
      <c r="I154" s="9" t="s">
        <v>1559</v>
      </c>
      <c r="J154" s="15"/>
    </row>
    <row r="155" spans="1:10" ht="15.75" x14ac:dyDescent="0.25">
      <c r="A155" s="3" t="s">
        <v>11</v>
      </c>
      <c r="B155" s="3" t="s">
        <v>11</v>
      </c>
      <c r="C155" s="3" t="s">
        <v>142</v>
      </c>
      <c r="D155" s="3" t="s">
        <v>143</v>
      </c>
      <c r="E155" s="3" t="s">
        <v>144</v>
      </c>
      <c r="F155" s="13" t="str">
        <f>J155</f>
        <v>SJD1207310390</v>
      </c>
      <c r="G155" s="4">
        <v>2</v>
      </c>
      <c r="H155" s="18">
        <v>2</v>
      </c>
      <c r="I155" s="9" t="s">
        <v>1559</v>
      </c>
      <c r="J155" s="2" t="s">
        <v>4928</v>
      </c>
    </row>
    <row r="156" spans="1:10" ht="15.75" x14ac:dyDescent="0.25">
      <c r="A156" s="3"/>
      <c r="B156" s="3"/>
      <c r="C156" s="3" t="s">
        <v>145</v>
      </c>
      <c r="D156" s="3" t="s">
        <v>143</v>
      </c>
      <c r="E156" s="3" t="s">
        <v>146</v>
      </c>
      <c r="F156" s="13" t="s">
        <v>4927</v>
      </c>
      <c r="G156" s="4">
        <v>3</v>
      </c>
      <c r="H156" s="18">
        <v>3</v>
      </c>
      <c r="I156" s="9" t="s">
        <v>1559</v>
      </c>
      <c r="J156" s="15"/>
    </row>
    <row r="157" spans="1:10" ht="15.75" x14ac:dyDescent="0.25">
      <c r="A157" s="3" t="s">
        <v>11</v>
      </c>
      <c r="B157" s="3" t="s">
        <v>11</v>
      </c>
      <c r="C157" s="3" t="s">
        <v>145</v>
      </c>
      <c r="D157" s="3" t="s">
        <v>143</v>
      </c>
      <c r="E157" s="3" t="s">
        <v>146</v>
      </c>
      <c r="F157" s="13" t="s">
        <v>964</v>
      </c>
      <c r="G157" s="4">
        <v>0</v>
      </c>
      <c r="H157" s="18">
        <v>0</v>
      </c>
      <c r="I157" s="9" t="s">
        <v>1559</v>
      </c>
      <c r="J157" s="15"/>
    </row>
    <row r="158" spans="1:10" ht="15.75" x14ac:dyDescent="0.25">
      <c r="A158" s="3" t="s">
        <v>11</v>
      </c>
      <c r="B158" s="3" t="s">
        <v>11</v>
      </c>
      <c r="C158" s="3" t="s">
        <v>145</v>
      </c>
      <c r="D158" s="3" t="s">
        <v>143</v>
      </c>
      <c r="E158" s="3" t="s">
        <v>146</v>
      </c>
      <c r="F158" s="13" t="s">
        <v>965</v>
      </c>
      <c r="G158" s="4">
        <v>0</v>
      </c>
      <c r="H158" s="18">
        <v>0</v>
      </c>
      <c r="I158" s="9" t="s">
        <v>1559</v>
      </c>
      <c r="J158" s="15"/>
    </row>
    <row r="159" spans="1:10" ht="15.75" x14ac:dyDescent="0.25">
      <c r="A159" s="3" t="s">
        <v>11</v>
      </c>
      <c r="B159" s="3" t="s">
        <v>11</v>
      </c>
      <c r="C159" s="3" t="s">
        <v>150</v>
      </c>
      <c r="D159" s="3" t="s">
        <v>147</v>
      </c>
      <c r="E159" s="3" t="s">
        <v>151</v>
      </c>
      <c r="F159" s="13"/>
      <c r="G159" s="4">
        <v>0</v>
      </c>
      <c r="H159" s="18">
        <v>0</v>
      </c>
      <c r="I159" s="9" t="s">
        <v>1559</v>
      </c>
      <c r="J159" s="15"/>
    </row>
    <row r="160" spans="1:10" ht="15.75" x14ac:dyDescent="0.25">
      <c r="A160" s="3" t="s">
        <v>11</v>
      </c>
      <c r="B160" s="3" t="s">
        <v>11</v>
      </c>
      <c r="C160" s="3" t="s">
        <v>150</v>
      </c>
      <c r="D160" s="3" t="s">
        <v>147</v>
      </c>
      <c r="E160" s="3" t="s">
        <v>151</v>
      </c>
      <c r="F160" s="13" t="str">
        <f t="shared" ref="F160:F161" si="3">J160</f>
        <v>SJD1207261380</v>
      </c>
      <c r="G160" s="4">
        <v>2</v>
      </c>
      <c r="H160" s="18">
        <v>2</v>
      </c>
      <c r="I160" s="9" t="s">
        <v>1559</v>
      </c>
      <c r="J160" s="2" t="s">
        <v>4931</v>
      </c>
    </row>
    <row r="161" spans="1:10" ht="15.75" x14ac:dyDescent="0.25">
      <c r="A161" s="3" t="s">
        <v>11</v>
      </c>
      <c r="B161" s="3" t="s">
        <v>11</v>
      </c>
      <c r="C161" s="3" t="s">
        <v>149</v>
      </c>
      <c r="D161" s="3" t="s">
        <v>147</v>
      </c>
      <c r="E161" s="3" t="s">
        <v>148</v>
      </c>
      <c r="F161" s="13" t="str">
        <f t="shared" si="3"/>
        <v>TZT2200001468</v>
      </c>
      <c r="G161" s="4">
        <v>3</v>
      </c>
      <c r="H161" s="18">
        <v>3</v>
      </c>
      <c r="I161" s="9" t="s">
        <v>1559</v>
      </c>
      <c r="J161" s="2" t="s">
        <v>4930</v>
      </c>
    </row>
    <row r="162" spans="1:10" ht="15.75" x14ac:dyDescent="0.25">
      <c r="A162" s="3" t="s">
        <v>11</v>
      </c>
      <c r="B162" s="3" t="s">
        <v>11</v>
      </c>
      <c r="C162" s="3" t="s">
        <v>149</v>
      </c>
      <c r="D162" s="3" t="s">
        <v>147</v>
      </c>
      <c r="E162" s="3" t="s">
        <v>148</v>
      </c>
      <c r="F162" s="13"/>
      <c r="G162" s="4">
        <v>0</v>
      </c>
      <c r="H162" s="18">
        <v>0</v>
      </c>
      <c r="I162" s="9" t="s">
        <v>1559</v>
      </c>
      <c r="J162" s="15"/>
    </row>
    <row r="163" spans="1:10" ht="15.75" x14ac:dyDescent="0.25">
      <c r="A163" s="3" t="s">
        <v>11</v>
      </c>
      <c r="B163" s="3" t="s">
        <v>11</v>
      </c>
      <c r="C163" s="3" t="s">
        <v>149</v>
      </c>
      <c r="D163" s="3" t="s">
        <v>147</v>
      </c>
      <c r="E163" s="3" t="s">
        <v>148</v>
      </c>
      <c r="F163" s="13" t="str">
        <f>J163</f>
        <v>TJD1204271190</v>
      </c>
      <c r="G163" s="4">
        <v>2</v>
      </c>
      <c r="H163" s="18">
        <v>2</v>
      </c>
      <c r="I163" s="9" t="s">
        <v>1559</v>
      </c>
      <c r="J163" s="2" t="s">
        <v>4929</v>
      </c>
    </row>
    <row r="164" spans="1:10" ht="15.75" x14ac:dyDescent="0.25">
      <c r="A164" s="3" t="s">
        <v>11</v>
      </c>
      <c r="B164" s="3" t="s">
        <v>11</v>
      </c>
      <c r="C164" s="3" t="s">
        <v>152</v>
      </c>
      <c r="D164" s="3" t="s">
        <v>153</v>
      </c>
      <c r="E164" s="3" t="s">
        <v>154</v>
      </c>
      <c r="F164" s="13" t="s">
        <v>969</v>
      </c>
      <c r="G164" s="4">
        <v>0</v>
      </c>
      <c r="H164" s="18">
        <v>0</v>
      </c>
      <c r="I164" s="9" t="s">
        <v>1559</v>
      </c>
      <c r="J164" s="15"/>
    </row>
    <row r="165" spans="1:10" ht="15.75" x14ac:dyDescent="0.25">
      <c r="A165" s="3" t="s">
        <v>11</v>
      </c>
      <c r="B165" s="3" t="s">
        <v>11</v>
      </c>
      <c r="C165" s="3" t="s">
        <v>152</v>
      </c>
      <c r="D165" s="3" t="s">
        <v>153</v>
      </c>
      <c r="E165" s="3" t="s">
        <v>154</v>
      </c>
      <c r="F165" s="13" t="str">
        <f>J165</f>
        <v>TZT2200043662</v>
      </c>
      <c r="G165" s="4">
        <v>4</v>
      </c>
      <c r="H165" s="18">
        <v>4</v>
      </c>
      <c r="I165" s="9" t="s">
        <v>1559</v>
      </c>
      <c r="J165" s="2" t="s">
        <v>4932</v>
      </c>
    </row>
    <row r="166" spans="1:10" ht="15.75" x14ac:dyDescent="0.25">
      <c r="A166" s="3" t="s">
        <v>11</v>
      </c>
      <c r="B166" s="3" t="s">
        <v>11</v>
      </c>
      <c r="C166" s="3" t="s">
        <v>152</v>
      </c>
      <c r="D166" s="3" t="s">
        <v>153</v>
      </c>
      <c r="E166" s="3" t="s">
        <v>154</v>
      </c>
      <c r="F166" s="13"/>
      <c r="G166" s="4">
        <v>0</v>
      </c>
      <c r="H166" s="18">
        <v>0</v>
      </c>
      <c r="I166" s="9" t="s">
        <v>1559</v>
      </c>
      <c r="J166" s="15"/>
    </row>
    <row r="167" spans="1:10" ht="15.75" x14ac:dyDescent="0.25">
      <c r="A167" s="3"/>
      <c r="B167" s="3"/>
      <c r="C167" s="3" t="s">
        <v>155</v>
      </c>
      <c r="D167" s="3" t="s">
        <v>158</v>
      </c>
      <c r="E167" s="3" t="s">
        <v>156</v>
      </c>
      <c r="F167" s="13"/>
      <c r="G167" s="4"/>
      <c r="H167" s="18">
        <v>0</v>
      </c>
      <c r="I167" s="9" t="s">
        <v>1559</v>
      </c>
      <c r="J167" s="15"/>
    </row>
    <row r="168" spans="1:10" ht="15.75" x14ac:dyDescent="0.25">
      <c r="A168" s="3" t="s">
        <v>11</v>
      </c>
      <c r="B168" s="3" t="s">
        <v>11</v>
      </c>
      <c r="C168" s="3" t="s">
        <v>157</v>
      </c>
      <c r="D168" s="3" t="s">
        <v>158</v>
      </c>
      <c r="E168" s="3" t="s">
        <v>159</v>
      </c>
      <c r="F168" s="13" t="s">
        <v>971</v>
      </c>
      <c r="G168" s="4">
        <v>0</v>
      </c>
      <c r="H168" s="18">
        <v>0</v>
      </c>
      <c r="I168" s="9" t="s">
        <v>1559</v>
      </c>
      <c r="J168" s="15"/>
    </row>
    <row r="169" spans="1:10" ht="15.75" x14ac:dyDescent="0.25">
      <c r="A169" s="3" t="s">
        <v>11</v>
      </c>
      <c r="B169" s="3" t="s">
        <v>11</v>
      </c>
      <c r="C169" s="3" t="s">
        <v>157</v>
      </c>
      <c r="D169" s="3" t="s">
        <v>158</v>
      </c>
      <c r="E169" s="3" t="s">
        <v>159</v>
      </c>
      <c r="F169" s="13" t="s">
        <v>972</v>
      </c>
      <c r="G169" s="4">
        <v>0</v>
      </c>
      <c r="H169" s="18">
        <v>0</v>
      </c>
      <c r="I169" s="9" t="s">
        <v>1559</v>
      </c>
      <c r="J169" s="15"/>
    </row>
    <row r="170" spans="1:10" ht="15.75" x14ac:dyDescent="0.25">
      <c r="A170" s="3" t="s">
        <v>11</v>
      </c>
      <c r="B170" s="3" t="s">
        <v>11</v>
      </c>
      <c r="C170" s="3" t="s">
        <v>157</v>
      </c>
      <c r="D170" s="3" t="s">
        <v>158</v>
      </c>
      <c r="E170" s="3" t="s">
        <v>159</v>
      </c>
      <c r="F170" s="13"/>
      <c r="G170" s="4">
        <v>0</v>
      </c>
      <c r="H170" s="18">
        <v>0</v>
      </c>
      <c r="I170" s="9" t="s">
        <v>1559</v>
      </c>
      <c r="J170" s="15"/>
    </row>
    <row r="171" spans="1:10" ht="15.75" x14ac:dyDescent="0.25">
      <c r="A171" s="3" t="s">
        <v>11</v>
      </c>
      <c r="B171" s="3" t="s">
        <v>11</v>
      </c>
      <c r="C171" s="3" t="s">
        <v>157</v>
      </c>
      <c r="D171" s="3" t="s">
        <v>158</v>
      </c>
      <c r="E171" s="3" t="s">
        <v>159</v>
      </c>
      <c r="F171" s="13" t="str">
        <f t="shared" ref="F171:F172" si="4">J171</f>
        <v>TZT2300004243</v>
      </c>
      <c r="G171" s="4">
        <v>1</v>
      </c>
      <c r="H171" s="18">
        <v>1</v>
      </c>
      <c r="I171" s="9" t="s">
        <v>1559</v>
      </c>
      <c r="J171" s="2" t="s">
        <v>4934</v>
      </c>
    </row>
    <row r="172" spans="1:10" ht="15.75" x14ac:dyDescent="0.25">
      <c r="A172" s="3" t="s">
        <v>11</v>
      </c>
      <c r="B172" s="3" t="s">
        <v>11</v>
      </c>
      <c r="C172" s="3" t="s">
        <v>157</v>
      </c>
      <c r="D172" s="3" t="s">
        <v>158</v>
      </c>
      <c r="E172" s="3" t="s">
        <v>159</v>
      </c>
      <c r="F172" s="13" t="str">
        <f t="shared" si="4"/>
        <v>TZT2200174532</v>
      </c>
      <c r="G172" s="4">
        <v>1</v>
      </c>
      <c r="H172" s="18">
        <v>1</v>
      </c>
      <c r="I172" s="9" t="s">
        <v>1559</v>
      </c>
      <c r="J172" s="2" t="s">
        <v>4933</v>
      </c>
    </row>
    <row r="173" spans="1:10" ht="15.75" x14ac:dyDescent="0.25">
      <c r="A173" s="3" t="s">
        <v>11</v>
      </c>
      <c r="B173" s="3" t="s">
        <v>11</v>
      </c>
      <c r="C173" s="3" t="s">
        <v>160</v>
      </c>
      <c r="D173" s="3" t="s">
        <v>161</v>
      </c>
      <c r="E173" s="3" t="s">
        <v>162</v>
      </c>
      <c r="F173" s="13" t="s">
        <v>975</v>
      </c>
      <c r="G173" s="4">
        <v>0</v>
      </c>
      <c r="H173" s="18">
        <v>0</v>
      </c>
      <c r="I173" s="9" t="s">
        <v>1559</v>
      </c>
      <c r="J173" s="15"/>
    </row>
    <row r="174" spans="1:10" ht="15.75" x14ac:dyDescent="0.25">
      <c r="A174" s="3" t="s">
        <v>11</v>
      </c>
      <c r="B174" s="3" t="s">
        <v>11</v>
      </c>
      <c r="C174" s="3" t="s">
        <v>160</v>
      </c>
      <c r="D174" s="3" t="s">
        <v>161</v>
      </c>
      <c r="E174" s="3" t="s">
        <v>162</v>
      </c>
      <c r="F174" s="13"/>
      <c r="G174" s="4">
        <v>0</v>
      </c>
      <c r="H174" s="18">
        <v>0</v>
      </c>
      <c r="I174" s="9" t="s">
        <v>1559</v>
      </c>
      <c r="J174" s="15"/>
    </row>
    <row r="175" spans="1:10" ht="15.75" x14ac:dyDescent="0.25">
      <c r="A175" s="3" t="s">
        <v>11</v>
      </c>
      <c r="B175" s="3" t="s">
        <v>11</v>
      </c>
      <c r="C175" s="3" t="s">
        <v>163</v>
      </c>
      <c r="D175" s="3" t="s">
        <v>161</v>
      </c>
      <c r="E175" s="3" t="s">
        <v>164</v>
      </c>
      <c r="F175" s="13" t="s">
        <v>976</v>
      </c>
      <c r="G175" s="4">
        <v>0</v>
      </c>
      <c r="H175" s="18">
        <v>0</v>
      </c>
      <c r="I175" s="9" t="s">
        <v>1559</v>
      </c>
      <c r="J175" s="15"/>
    </row>
    <row r="176" spans="1:10" ht="15.75" x14ac:dyDescent="0.25">
      <c r="A176" s="3" t="s">
        <v>11</v>
      </c>
      <c r="B176" s="3" t="s">
        <v>11</v>
      </c>
      <c r="C176" s="3" t="s">
        <v>163</v>
      </c>
      <c r="D176" s="3" t="s">
        <v>161</v>
      </c>
      <c r="E176" s="3" t="s">
        <v>164</v>
      </c>
      <c r="F176" s="13" t="str">
        <f>J176</f>
        <v>TZT2300004244</v>
      </c>
      <c r="G176" s="4">
        <v>1</v>
      </c>
      <c r="H176" s="18">
        <v>1</v>
      </c>
      <c r="I176" s="9" t="s">
        <v>1559</v>
      </c>
      <c r="J176" s="2" t="s">
        <v>4935</v>
      </c>
    </row>
    <row r="177" spans="1:10" ht="15.75" x14ac:dyDescent="0.25">
      <c r="A177" s="3"/>
      <c r="B177" s="3"/>
      <c r="C177" s="3" t="s">
        <v>163</v>
      </c>
      <c r="D177" s="3" t="s">
        <v>161</v>
      </c>
      <c r="E177" s="3" t="s">
        <v>164</v>
      </c>
      <c r="F177" s="13"/>
      <c r="G177" s="4"/>
      <c r="H177" s="18"/>
      <c r="I177" s="9"/>
      <c r="J177" s="15"/>
    </row>
    <row r="178" spans="1:10" ht="15.75" x14ac:dyDescent="0.25">
      <c r="A178" s="3" t="s">
        <v>11</v>
      </c>
      <c r="B178" s="3" t="s">
        <v>11</v>
      </c>
      <c r="C178" s="12">
        <v>6819</v>
      </c>
      <c r="D178" s="3" t="s">
        <v>166</v>
      </c>
      <c r="E178" s="3" t="s">
        <v>167</v>
      </c>
      <c r="F178" s="13" t="str">
        <f t="shared" ref="F178:F179" si="5">J178</f>
        <v>TZT2100041910</v>
      </c>
      <c r="G178" s="4">
        <v>2</v>
      </c>
      <c r="H178" s="18">
        <v>2</v>
      </c>
      <c r="I178" s="9" t="s">
        <v>1559</v>
      </c>
      <c r="J178" s="2" t="s">
        <v>4937</v>
      </c>
    </row>
    <row r="179" spans="1:10" ht="15.75" x14ac:dyDescent="0.25">
      <c r="A179" s="3" t="s">
        <v>11</v>
      </c>
      <c r="B179" s="3" t="s">
        <v>11</v>
      </c>
      <c r="C179" s="12">
        <v>6819</v>
      </c>
      <c r="D179" s="3" t="s">
        <v>166</v>
      </c>
      <c r="E179" s="3" t="s">
        <v>167</v>
      </c>
      <c r="F179" s="13" t="str">
        <f t="shared" si="5"/>
        <v>TZT2200043664</v>
      </c>
      <c r="G179" s="4">
        <v>4</v>
      </c>
      <c r="H179" s="18">
        <v>4</v>
      </c>
      <c r="I179" s="9" t="s">
        <v>1559</v>
      </c>
      <c r="J179" s="2" t="s">
        <v>4938</v>
      </c>
    </row>
    <row r="180" spans="1:10" ht="15.75" x14ac:dyDescent="0.25">
      <c r="A180" s="3" t="s">
        <v>11</v>
      </c>
      <c r="B180" s="3" t="s">
        <v>11</v>
      </c>
      <c r="C180" s="12">
        <v>6819</v>
      </c>
      <c r="D180" s="3" t="s">
        <v>166</v>
      </c>
      <c r="E180" s="3" t="s">
        <v>167</v>
      </c>
      <c r="F180" s="13"/>
      <c r="G180" s="4">
        <v>0</v>
      </c>
      <c r="H180" s="18">
        <v>0</v>
      </c>
      <c r="I180" s="9" t="s">
        <v>1559</v>
      </c>
      <c r="J180" s="15"/>
    </row>
    <row r="181" spans="1:10" ht="15.75" x14ac:dyDescent="0.25">
      <c r="A181" s="3" t="s">
        <v>11</v>
      </c>
      <c r="B181" s="3" t="s">
        <v>11</v>
      </c>
      <c r="C181" s="12">
        <v>6819</v>
      </c>
      <c r="D181" s="3" t="s">
        <v>166</v>
      </c>
      <c r="E181" s="3" t="s">
        <v>167</v>
      </c>
      <c r="F181" s="13"/>
      <c r="G181" s="4">
        <v>0</v>
      </c>
      <c r="H181" s="18">
        <v>0</v>
      </c>
      <c r="I181" s="9" t="s">
        <v>1559</v>
      </c>
      <c r="J181" s="15"/>
    </row>
    <row r="182" spans="1:10" ht="15.75" x14ac:dyDescent="0.25">
      <c r="A182" s="3" t="s">
        <v>11</v>
      </c>
      <c r="B182" s="3" t="s">
        <v>11</v>
      </c>
      <c r="C182" s="3" t="s">
        <v>165</v>
      </c>
      <c r="D182" s="3" t="s">
        <v>166</v>
      </c>
      <c r="E182" s="3" t="s">
        <v>167</v>
      </c>
      <c r="F182" s="13" t="str">
        <f t="shared" ref="F182:F183" si="6">J182</f>
        <v>TJD1200700106</v>
      </c>
      <c r="G182" s="4">
        <v>2</v>
      </c>
      <c r="H182" s="18">
        <v>2</v>
      </c>
      <c r="I182" s="9" t="s">
        <v>1559</v>
      </c>
      <c r="J182" s="2" t="s">
        <v>4936</v>
      </c>
    </row>
    <row r="183" spans="1:10" ht="15.75" x14ac:dyDescent="0.25">
      <c r="A183" s="3" t="s">
        <v>11</v>
      </c>
      <c r="B183" s="3" t="s">
        <v>11</v>
      </c>
      <c r="C183" s="3" t="s">
        <v>168</v>
      </c>
      <c r="D183" s="3" t="s">
        <v>166</v>
      </c>
      <c r="E183" s="3" t="s">
        <v>169</v>
      </c>
      <c r="F183" s="13" t="str">
        <f t="shared" si="6"/>
        <v>SJD1207261420</v>
      </c>
      <c r="G183" s="4">
        <v>1</v>
      </c>
      <c r="H183" s="18">
        <v>1</v>
      </c>
      <c r="I183" s="9" t="s">
        <v>1559</v>
      </c>
      <c r="J183" s="2" t="s">
        <v>4939</v>
      </c>
    </row>
    <row r="184" spans="1:10" ht="15.75" x14ac:dyDescent="0.25">
      <c r="A184" s="3"/>
      <c r="B184" s="3"/>
      <c r="C184" s="3" t="s">
        <v>168</v>
      </c>
      <c r="D184" s="3" t="s">
        <v>166</v>
      </c>
      <c r="E184" s="3" t="s">
        <v>169</v>
      </c>
      <c r="F184" s="13"/>
      <c r="G184" s="4"/>
      <c r="H184" s="18">
        <v>0</v>
      </c>
      <c r="I184" s="9" t="s">
        <v>1559</v>
      </c>
      <c r="J184" s="15"/>
    </row>
    <row r="185" spans="1:10" ht="15.75" x14ac:dyDescent="0.25">
      <c r="A185" s="3"/>
      <c r="B185" s="3"/>
      <c r="C185" s="3" t="s">
        <v>170</v>
      </c>
      <c r="D185" s="3" t="s">
        <v>171</v>
      </c>
      <c r="E185" s="3" t="s">
        <v>172</v>
      </c>
      <c r="F185" s="13">
        <v>210733159</v>
      </c>
      <c r="G185" s="4">
        <v>1</v>
      </c>
      <c r="H185" s="18">
        <v>1</v>
      </c>
      <c r="I185" s="9" t="s">
        <v>1554</v>
      </c>
      <c r="J185" s="15"/>
    </row>
    <row r="186" spans="1:10" ht="15.75" x14ac:dyDescent="0.25">
      <c r="A186" s="3"/>
      <c r="B186" s="3"/>
      <c r="C186" s="3" t="s">
        <v>170</v>
      </c>
      <c r="D186" s="3" t="s">
        <v>171</v>
      </c>
      <c r="E186" s="3" t="s">
        <v>172</v>
      </c>
      <c r="F186" s="13">
        <v>210328875</v>
      </c>
      <c r="G186" s="4">
        <v>2</v>
      </c>
      <c r="H186" s="18">
        <v>2</v>
      </c>
      <c r="I186" s="9" t="s">
        <v>1554</v>
      </c>
      <c r="J186" s="15"/>
    </row>
    <row r="187" spans="1:10" ht="15.75" x14ac:dyDescent="0.25">
      <c r="A187" s="3" t="s">
        <v>11</v>
      </c>
      <c r="B187" s="3" t="s">
        <v>11</v>
      </c>
      <c r="C187" s="3" t="s">
        <v>170</v>
      </c>
      <c r="D187" s="3" t="s">
        <v>171</v>
      </c>
      <c r="E187" s="3" t="s">
        <v>172</v>
      </c>
      <c r="F187" s="13">
        <v>221255046</v>
      </c>
      <c r="G187" s="4">
        <v>9</v>
      </c>
      <c r="H187" s="18">
        <v>9</v>
      </c>
      <c r="I187" s="9" t="s">
        <v>1554</v>
      </c>
      <c r="J187" s="15"/>
    </row>
    <row r="188" spans="1:10" ht="15.75" x14ac:dyDescent="0.25">
      <c r="A188" s="3" t="s">
        <v>11</v>
      </c>
      <c r="B188" s="3" t="s">
        <v>11</v>
      </c>
      <c r="C188" s="3" t="s">
        <v>173</v>
      </c>
      <c r="D188" s="3" t="s">
        <v>171</v>
      </c>
      <c r="E188" s="3" t="s">
        <v>174</v>
      </c>
      <c r="F188" s="13" t="s">
        <v>982</v>
      </c>
      <c r="G188" s="4">
        <v>0</v>
      </c>
      <c r="H188" s="18">
        <v>0</v>
      </c>
      <c r="I188" s="9" t="s">
        <v>1554</v>
      </c>
      <c r="J188" s="15"/>
    </row>
    <row r="189" spans="1:10" ht="15.75" x14ac:dyDescent="0.25">
      <c r="A189" s="3"/>
      <c r="B189" s="3"/>
      <c r="C189" s="3" t="s">
        <v>173</v>
      </c>
      <c r="D189" s="3" t="s">
        <v>171</v>
      </c>
      <c r="E189" s="3" t="s">
        <v>174</v>
      </c>
      <c r="F189" s="13">
        <v>221255047</v>
      </c>
      <c r="G189" s="4">
        <v>9</v>
      </c>
      <c r="H189" s="18">
        <v>9</v>
      </c>
      <c r="I189" s="9" t="s">
        <v>1554</v>
      </c>
      <c r="J189" s="15"/>
    </row>
    <row r="190" spans="1:10" ht="15.75" x14ac:dyDescent="0.25">
      <c r="A190" s="3"/>
      <c r="B190" s="3"/>
      <c r="C190" s="3" t="s">
        <v>175</v>
      </c>
      <c r="D190" s="3" t="s">
        <v>176</v>
      </c>
      <c r="E190" s="3" t="s">
        <v>177</v>
      </c>
      <c r="F190" s="13">
        <v>221255048</v>
      </c>
      <c r="G190" s="4">
        <v>5</v>
      </c>
      <c r="H190" s="18">
        <v>5</v>
      </c>
      <c r="I190" s="9" t="s">
        <v>1554</v>
      </c>
      <c r="J190" s="15"/>
    </row>
    <row r="191" spans="1:10" ht="15.75" x14ac:dyDescent="0.25">
      <c r="A191" s="3" t="s">
        <v>11</v>
      </c>
      <c r="B191" s="3" t="s">
        <v>11</v>
      </c>
      <c r="C191" s="3" t="s">
        <v>175</v>
      </c>
      <c r="D191" s="3" t="s">
        <v>176</v>
      </c>
      <c r="E191" s="3" t="s">
        <v>177</v>
      </c>
      <c r="F191" s="13">
        <v>210228178</v>
      </c>
      <c r="G191" s="4">
        <v>2</v>
      </c>
      <c r="H191" s="18">
        <v>2</v>
      </c>
      <c r="I191" s="9" t="s">
        <v>1554</v>
      </c>
      <c r="J191" s="15"/>
    </row>
    <row r="192" spans="1:10" ht="15.75" x14ac:dyDescent="0.25">
      <c r="A192" s="3" t="s">
        <v>11</v>
      </c>
      <c r="B192" s="3" t="s">
        <v>11</v>
      </c>
      <c r="C192" s="3" t="s">
        <v>178</v>
      </c>
      <c r="D192" s="3" t="s">
        <v>176</v>
      </c>
      <c r="E192" s="3" t="s">
        <v>179</v>
      </c>
      <c r="F192" s="13" t="s">
        <v>983</v>
      </c>
      <c r="G192" s="4">
        <v>4</v>
      </c>
      <c r="H192" s="18">
        <v>0</v>
      </c>
      <c r="I192" s="9" t="s">
        <v>1554</v>
      </c>
      <c r="J192" s="15"/>
    </row>
    <row r="193" spans="1:10" ht="15.75" x14ac:dyDescent="0.25">
      <c r="A193" s="3"/>
      <c r="B193" s="3"/>
      <c r="C193" s="3" t="s">
        <v>178</v>
      </c>
      <c r="D193" s="3" t="s">
        <v>176</v>
      </c>
      <c r="E193" s="3" t="s">
        <v>179</v>
      </c>
      <c r="F193" s="13">
        <v>210228179</v>
      </c>
      <c r="G193" s="4">
        <v>3</v>
      </c>
      <c r="H193" s="18">
        <v>3</v>
      </c>
      <c r="I193" s="9" t="s">
        <v>1554</v>
      </c>
      <c r="J193" s="15"/>
    </row>
    <row r="194" spans="1:10" ht="15.75" x14ac:dyDescent="0.25">
      <c r="A194" s="3"/>
      <c r="B194" s="3"/>
      <c r="C194" s="3" t="s">
        <v>178</v>
      </c>
      <c r="D194" s="3" t="s">
        <v>176</v>
      </c>
      <c r="E194" s="3" t="s">
        <v>179</v>
      </c>
      <c r="F194" s="13">
        <v>221255049</v>
      </c>
      <c r="G194" s="4">
        <v>5</v>
      </c>
      <c r="H194" s="18">
        <v>5</v>
      </c>
      <c r="I194" s="9" t="s">
        <v>1554</v>
      </c>
      <c r="J194" s="15"/>
    </row>
    <row r="195" spans="1:10" ht="15.75" x14ac:dyDescent="0.25">
      <c r="A195" s="3" t="s">
        <v>11</v>
      </c>
      <c r="B195" s="3" t="s">
        <v>11</v>
      </c>
      <c r="C195" s="3" t="s">
        <v>180</v>
      </c>
      <c r="D195" s="3" t="s">
        <v>181</v>
      </c>
      <c r="E195" s="3" t="s">
        <v>182</v>
      </c>
      <c r="F195" s="13" t="s">
        <v>984</v>
      </c>
      <c r="G195" s="4">
        <v>1</v>
      </c>
      <c r="H195" s="18">
        <v>1</v>
      </c>
      <c r="I195" s="9" t="s">
        <v>1554</v>
      </c>
      <c r="J195" s="15"/>
    </row>
    <row r="196" spans="1:10" ht="15.75" x14ac:dyDescent="0.25">
      <c r="A196" s="3" t="s">
        <v>11</v>
      </c>
      <c r="B196" s="3" t="s">
        <v>11</v>
      </c>
      <c r="C196" s="3" t="s">
        <v>180</v>
      </c>
      <c r="D196" s="3" t="s">
        <v>181</v>
      </c>
      <c r="E196" s="3" t="s">
        <v>182</v>
      </c>
      <c r="F196" s="13">
        <v>221255020</v>
      </c>
      <c r="G196" s="4">
        <v>5</v>
      </c>
      <c r="H196" s="18">
        <v>5</v>
      </c>
      <c r="I196" s="9" t="s">
        <v>1554</v>
      </c>
      <c r="J196" s="15"/>
    </row>
    <row r="197" spans="1:10" ht="15.75" x14ac:dyDescent="0.25">
      <c r="A197" s="3" t="s">
        <v>11</v>
      </c>
      <c r="B197" s="3" t="s">
        <v>11</v>
      </c>
      <c r="C197" s="3" t="s">
        <v>183</v>
      </c>
      <c r="D197" s="3" t="s">
        <v>184</v>
      </c>
      <c r="E197" s="3" t="s">
        <v>185</v>
      </c>
      <c r="F197" s="13">
        <f t="shared" ref="F197:F198" si="7">J197</f>
        <v>221255021</v>
      </c>
      <c r="G197" s="4">
        <v>4</v>
      </c>
      <c r="H197" s="18">
        <v>4</v>
      </c>
      <c r="I197" s="9" t="s">
        <v>1554</v>
      </c>
      <c r="J197" s="2">
        <v>221255021</v>
      </c>
    </row>
    <row r="198" spans="1:10" ht="15.75" x14ac:dyDescent="0.25">
      <c r="A198" s="3" t="s">
        <v>11</v>
      </c>
      <c r="B198" s="3" t="s">
        <v>11</v>
      </c>
      <c r="C198" s="3" t="s">
        <v>186</v>
      </c>
      <c r="D198" s="3" t="s">
        <v>187</v>
      </c>
      <c r="E198" s="3" t="s">
        <v>188</v>
      </c>
      <c r="F198" s="13">
        <f t="shared" si="7"/>
        <v>221255022</v>
      </c>
      <c r="G198" s="4">
        <v>4</v>
      </c>
      <c r="H198" s="18">
        <v>8</v>
      </c>
      <c r="I198" s="9" t="s">
        <v>1554</v>
      </c>
      <c r="J198" s="2">
        <v>221255022</v>
      </c>
    </row>
    <row r="199" spans="1:10" ht="15.75" x14ac:dyDescent="0.25">
      <c r="A199" s="3" t="s">
        <v>11</v>
      </c>
      <c r="B199" s="3" t="s">
        <v>11</v>
      </c>
      <c r="C199" s="3" t="s">
        <v>189</v>
      </c>
      <c r="D199" s="3" t="s">
        <v>190</v>
      </c>
      <c r="E199" s="3" t="s">
        <v>191</v>
      </c>
      <c r="F199" s="13">
        <v>221255023</v>
      </c>
      <c r="G199" s="4">
        <v>4</v>
      </c>
      <c r="H199" s="18">
        <v>4</v>
      </c>
      <c r="I199" s="9" t="s">
        <v>1554</v>
      </c>
      <c r="J199" s="15"/>
    </row>
    <row r="200" spans="1:10" ht="15.75" x14ac:dyDescent="0.25">
      <c r="A200" s="3"/>
      <c r="B200" s="3"/>
      <c r="C200" s="3" t="s">
        <v>189</v>
      </c>
      <c r="D200" s="3" t="s">
        <v>190</v>
      </c>
      <c r="E200" s="3" t="s">
        <v>191</v>
      </c>
      <c r="F200" s="13">
        <v>211037722</v>
      </c>
      <c r="G200" s="4">
        <v>1</v>
      </c>
      <c r="H200" s="18">
        <v>1</v>
      </c>
      <c r="I200" s="9" t="s">
        <v>1554</v>
      </c>
      <c r="J200" s="15"/>
    </row>
    <row r="201" spans="1:10" ht="15.75" x14ac:dyDescent="0.25">
      <c r="A201" s="3"/>
      <c r="B201" s="3"/>
      <c r="C201" s="3" t="s">
        <v>189</v>
      </c>
      <c r="D201" s="3" t="s">
        <v>190</v>
      </c>
      <c r="E201" s="3" t="s">
        <v>191</v>
      </c>
      <c r="F201" s="13">
        <v>211139528</v>
      </c>
      <c r="G201" s="4">
        <v>1</v>
      </c>
      <c r="H201" s="18">
        <v>1</v>
      </c>
      <c r="I201" s="9" t="s">
        <v>1554</v>
      </c>
      <c r="J201" s="15"/>
    </row>
    <row r="202" spans="1:10" ht="15.75" x14ac:dyDescent="0.25">
      <c r="A202" s="3" t="s">
        <v>11</v>
      </c>
      <c r="B202" s="3" t="s">
        <v>11</v>
      </c>
      <c r="C202" s="3" t="s">
        <v>192</v>
      </c>
      <c r="D202" s="3" t="s">
        <v>193</v>
      </c>
      <c r="E202" s="3" t="s">
        <v>194</v>
      </c>
      <c r="F202" s="13" t="s">
        <v>987</v>
      </c>
      <c r="G202" s="4">
        <v>1</v>
      </c>
      <c r="H202" s="18">
        <v>0</v>
      </c>
      <c r="I202" s="9" t="s">
        <v>1554</v>
      </c>
      <c r="J202" s="15"/>
    </row>
    <row r="203" spans="1:10" ht="15.75" x14ac:dyDescent="0.25">
      <c r="A203" s="3"/>
      <c r="B203" s="3"/>
      <c r="C203" s="3" t="s">
        <v>192</v>
      </c>
      <c r="D203" s="3" t="s">
        <v>193</v>
      </c>
      <c r="E203" s="3" t="s">
        <v>194</v>
      </c>
      <c r="F203" s="13">
        <v>221052546</v>
      </c>
      <c r="G203" s="4">
        <v>1</v>
      </c>
      <c r="H203" s="18">
        <v>1</v>
      </c>
      <c r="I203" s="9" t="s">
        <v>1554</v>
      </c>
      <c r="J203" s="15"/>
    </row>
    <row r="204" spans="1:10" ht="15.75" x14ac:dyDescent="0.25">
      <c r="A204" s="3" t="s">
        <v>11</v>
      </c>
      <c r="B204" s="3" t="s">
        <v>11</v>
      </c>
      <c r="C204" s="3" t="s">
        <v>195</v>
      </c>
      <c r="D204" s="3" t="s">
        <v>196</v>
      </c>
      <c r="E204" s="3" t="s">
        <v>197</v>
      </c>
      <c r="F204" s="13">
        <v>221255024</v>
      </c>
      <c r="G204" s="4">
        <v>10</v>
      </c>
      <c r="H204" s="18">
        <v>10</v>
      </c>
      <c r="I204" s="9" t="s">
        <v>1554</v>
      </c>
      <c r="J204" s="15"/>
    </row>
    <row r="205" spans="1:10" ht="15.75" x14ac:dyDescent="0.25">
      <c r="A205" s="3"/>
      <c r="B205" s="3"/>
      <c r="C205" s="3" t="s">
        <v>195</v>
      </c>
      <c r="D205" s="3" t="s">
        <v>196</v>
      </c>
      <c r="E205" s="3" t="s">
        <v>197</v>
      </c>
      <c r="F205" s="13">
        <v>210227942</v>
      </c>
      <c r="G205" s="4">
        <v>1</v>
      </c>
      <c r="H205" s="18">
        <v>1</v>
      </c>
      <c r="I205" s="9" t="s">
        <v>1554</v>
      </c>
      <c r="J205" s="15"/>
    </row>
    <row r="206" spans="1:10" ht="15.75" x14ac:dyDescent="0.25">
      <c r="A206" s="3" t="s">
        <v>11</v>
      </c>
      <c r="B206" s="3" t="s">
        <v>11</v>
      </c>
      <c r="C206" s="3" t="s">
        <v>198</v>
      </c>
      <c r="D206" s="3" t="s">
        <v>199</v>
      </c>
      <c r="E206" s="3" t="s">
        <v>200</v>
      </c>
      <c r="F206" s="13" t="s">
        <v>988</v>
      </c>
      <c r="G206" s="4">
        <v>11</v>
      </c>
      <c r="H206" s="18">
        <v>0</v>
      </c>
      <c r="I206" s="9" t="s">
        <v>1632</v>
      </c>
      <c r="J206" s="15"/>
    </row>
    <row r="207" spans="1:10" ht="15.75" x14ac:dyDescent="0.25">
      <c r="A207" s="3" t="s">
        <v>11</v>
      </c>
      <c r="B207" s="3" t="s">
        <v>11</v>
      </c>
      <c r="C207" s="3" t="s">
        <v>198</v>
      </c>
      <c r="D207" s="3" t="s">
        <v>199</v>
      </c>
      <c r="E207" s="3" t="s">
        <v>200</v>
      </c>
      <c r="F207" s="13" t="s">
        <v>989</v>
      </c>
      <c r="G207" s="4">
        <v>0</v>
      </c>
      <c r="H207" s="18">
        <v>0</v>
      </c>
      <c r="I207" s="9" t="s">
        <v>1632</v>
      </c>
      <c r="J207" s="15"/>
    </row>
    <row r="208" spans="1:10" ht="15.75" x14ac:dyDescent="0.25">
      <c r="A208" s="3" t="s">
        <v>11</v>
      </c>
      <c r="B208" s="3" t="s">
        <v>11</v>
      </c>
      <c r="C208" s="3" t="s">
        <v>198</v>
      </c>
      <c r="D208" s="3" t="s">
        <v>199</v>
      </c>
      <c r="E208" s="3" t="s">
        <v>200</v>
      </c>
      <c r="F208" s="13" t="s">
        <v>990</v>
      </c>
      <c r="G208" s="4">
        <v>0</v>
      </c>
      <c r="H208" s="18">
        <v>0</v>
      </c>
      <c r="I208" s="9" t="s">
        <v>1632</v>
      </c>
      <c r="J208" s="15"/>
    </row>
    <row r="209" spans="1:10" ht="15.75" x14ac:dyDescent="0.25">
      <c r="A209" s="3" t="s">
        <v>11</v>
      </c>
      <c r="B209" s="3" t="s">
        <v>11</v>
      </c>
      <c r="C209" s="3" t="s">
        <v>198</v>
      </c>
      <c r="D209" s="3" t="s">
        <v>199</v>
      </c>
      <c r="E209" s="3" t="s">
        <v>200</v>
      </c>
      <c r="F209" s="13" t="s">
        <v>991</v>
      </c>
      <c r="G209" s="4">
        <v>0</v>
      </c>
      <c r="H209" s="18">
        <v>0</v>
      </c>
      <c r="I209" s="9" t="s">
        <v>1632</v>
      </c>
      <c r="J209" s="15"/>
    </row>
    <row r="210" spans="1:10" ht="15.75" x14ac:dyDescent="0.25">
      <c r="A210" s="3" t="s">
        <v>11</v>
      </c>
      <c r="B210" s="3" t="s">
        <v>11</v>
      </c>
      <c r="C210" s="3" t="s">
        <v>198</v>
      </c>
      <c r="D210" s="3" t="s">
        <v>199</v>
      </c>
      <c r="E210" s="3" t="s">
        <v>200</v>
      </c>
      <c r="F210" s="13" t="s">
        <v>992</v>
      </c>
      <c r="G210" s="4">
        <v>0</v>
      </c>
      <c r="H210" s="18">
        <v>11</v>
      </c>
      <c r="I210" s="9" t="s">
        <v>1632</v>
      </c>
      <c r="J210" s="15"/>
    </row>
    <row r="211" spans="1:10" ht="15.75" x14ac:dyDescent="0.25">
      <c r="A211" s="3" t="s">
        <v>11</v>
      </c>
      <c r="B211" s="3" t="s">
        <v>11</v>
      </c>
      <c r="C211" s="3" t="s">
        <v>198</v>
      </c>
      <c r="D211" s="3" t="s">
        <v>199</v>
      </c>
      <c r="E211" s="3" t="s">
        <v>200</v>
      </c>
      <c r="F211" s="13"/>
      <c r="G211" s="4">
        <v>0</v>
      </c>
      <c r="H211" s="18">
        <v>0</v>
      </c>
      <c r="I211" s="9" t="s">
        <v>1632</v>
      </c>
      <c r="J211" s="15"/>
    </row>
    <row r="212" spans="1:10" ht="15.75" x14ac:dyDescent="0.25">
      <c r="A212" s="3" t="s">
        <v>11</v>
      </c>
      <c r="B212" s="3" t="s">
        <v>11</v>
      </c>
      <c r="C212" s="3" t="s">
        <v>206</v>
      </c>
      <c r="D212" s="3" t="s">
        <v>4940</v>
      </c>
      <c r="E212" s="3" t="s">
        <v>207</v>
      </c>
      <c r="F212" s="13" t="s">
        <v>996</v>
      </c>
      <c r="G212" s="4">
        <v>2</v>
      </c>
      <c r="H212" s="18">
        <v>2</v>
      </c>
      <c r="I212" s="14" t="s">
        <v>1632</v>
      </c>
      <c r="J212" s="15"/>
    </row>
    <row r="213" spans="1:10" ht="15.75" x14ac:dyDescent="0.25">
      <c r="A213" s="3" t="s">
        <v>11</v>
      </c>
      <c r="B213" s="3" t="s">
        <v>11</v>
      </c>
      <c r="C213" s="3" t="s">
        <v>206</v>
      </c>
      <c r="D213" s="3" t="s">
        <v>4940</v>
      </c>
      <c r="E213" s="3" t="s">
        <v>207</v>
      </c>
      <c r="F213" s="13" t="s">
        <v>997</v>
      </c>
      <c r="G213" s="4">
        <v>3</v>
      </c>
      <c r="H213" s="18">
        <v>3</v>
      </c>
      <c r="I213" s="14" t="s">
        <v>1632</v>
      </c>
      <c r="J213" s="15"/>
    </row>
    <row r="214" spans="1:10" ht="15.75" x14ac:dyDescent="0.25">
      <c r="A214" s="3" t="s">
        <v>11</v>
      </c>
      <c r="B214" s="3" t="s">
        <v>11</v>
      </c>
      <c r="C214" s="3" t="s">
        <v>206</v>
      </c>
      <c r="D214" s="3" t="s">
        <v>4940</v>
      </c>
      <c r="E214" s="3" t="s">
        <v>207</v>
      </c>
      <c r="F214" s="13" t="s">
        <v>998</v>
      </c>
      <c r="G214" s="4">
        <v>7</v>
      </c>
      <c r="H214" s="18">
        <v>7</v>
      </c>
      <c r="I214" s="14" t="s">
        <v>1632</v>
      </c>
      <c r="J214" s="15"/>
    </row>
    <row r="215" spans="1:10" ht="15.75" x14ac:dyDescent="0.25">
      <c r="A215" s="3" t="s">
        <v>11</v>
      </c>
      <c r="B215" s="3" t="s">
        <v>11</v>
      </c>
      <c r="C215" s="3" t="s">
        <v>206</v>
      </c>
      <c r="D215" s="3" t="s">
        <v>4940</v>
      </c>
      <c r="E215" s="3" t="s">
        <v>207</v>
      </c>
      <c r="F215" s="13" t="s">
        <v>3280</v>
      </c>
      <c r="G215" s="4">
        <v>8</v>
      </c>
      <c r="H215" s="18">
        <v>8</v>
      </c>
      <c r="I215" s="14" t="s">
        <v>1632</v>
      </c>
      <c r="J215" s="15"/>
    </row>
    <row r="216" spans="1:10" ht="15.75" x14ac:dyDescent="0.25">
      <c r="A216" s="3" t="s">
        <v>11</v>
      </c>
      <c r="B216" s="3" t="s">
        <v>11</v>
      </c>
      <c r="C216" s="3" t="s">
        <v>201</v>
      </c>
      <c r="D216" s="3" t="s">
        <v>202</v>
      </c>
      <c r="E216" s="3" t="s">
        <v>203</v>
      </c>
      <c r="F216" s="13" t="s">
        <v>993</v>
      </c>
      <c r="G216" s="4">
        <v>0</v>
      </c>
      <c r="H216" s="18">
        <v>0</v>
      </c>
      <c r="I216" s="9"/>
      <c r="J216" s="15"/>
    </row>
    <row r="217" spans="1:10" ht="15.75" x14ac:dyDescent="0.25">
      <c r="A217" s="3" t="s">
        <v>11</v>
      </c>
      <c r="B217" s="3" t="s">
        <v>11</v>
      </c>
      <c r="C217" s="3" t="s">
        <v>201</v>
      </c>
      <c r="D217" s="3" t="s">
        <v>202</v>
      </c>
      <c r="E217" s="3" t="s">
        <v>203</v>
      </c>
      <c r="F217" s="13" t="s">
        <v>994</v>
      </c>
      <c r="G217" s="4">
        <v>4</v>
      </c>
      <c r="H217" s="18">
        <v>0</v>
      </c>
      <c r="I217" s="9"/>
      <c r="J217" s="15"/>
    </row>
    <row r="218" spans="1:10" ht="15.75" x14ac:dyDescent="0.25">
      <c r="A218" s="3" t="s">
        <v>11</v>
      </c>
      <c r="B218" s="3" t="s">
        <v>11</v>
      </c>
      <c r="C218" s="3" t="s">
        <v>201</v>
      </c>
      <c r="D218" s="3" t="s">
        <v>202</v>
      </c>
      <c r="E218" s="3" t="s">
        <v>203</v>
      </c>
      <c r="F218" s="13"/>
      <c r="G218" s="4">
        <v>0</v>
      </c>
      <c r="H218" s="18">
        <v>0</v>
      </c>
      <c r="I218" s="9"/>
      <c r="J218" s="15"/>
    </row>
    <row r="219" spans="1:10" ht="15.75" x14ac:dyDescent="0.25">
      <c r="A219" s="3" t="s">
        <v>11</v>
      </c>
      <c r="B219" s="3" t="s">
        <v>11</v>
      </c>
      <c r="C219" s="3" t="s">
        <v>204</v>
      </c>
      <c r="D219" s="3" t="s">
        <v>202</v>
      </c>
      <c r="E219" s="3" t="s">
        <v>205</v>
      </c>
      <c r="F219" s="13" t="s">
        <v>995</v>
      </c>
      <c r="G219" s="4">
        <v>2</v>
      </c>
      <c r="H219" s="18">
        <v>0</v>
      </c>
      <c r="I219" s="9"/>
      <c r="J219" s="15"/>
    </row>
    <row r="220" spans="1:10" ht="15.75" x14ac:dyDescent="0.25">
      <c r="A220" s="3" t="s">
        <v>11</v>
      </c>
      <c r="B220" s="3" t="s">
        <v>11</v>
      </c>
      <c r="C220" s="3" t="s">
        <v>204</v>
      </c>
      <c r="D220" s="3" t="s">
        <v>202</v>
      </c>
      <c r="E220" s="3" t="s">
        <v>205</v>
      </c>
      <c r="F220" s="13" t="s">
        <v>994</v>
      </c>
      <c r="G220" s="4">
        <v>4</v>
      </c>
      <c r="H220" s="18">
        <v>0</v>
      </c>
      <c r="I220" s="9"/>
      <c r="J220" s="15"/>
    </row>
    <row r="221" spans="1:10" ht="15.75" x14ac:dyDescent="0.25">
      <c r="A221" s="3" t="s">
        <v>11</v>
      </c>
      <c r="B221" s="3" t="s">
        <v>11</v>
      </c>
      <c r="C221" s="3" t="s">
        <v>204</v>
      </c>
      <c r="D221" s="3" t="s">
        <v>202</v>
      </c>
      <c r="E221" s="3" t="s">
        <v>205</v>
      </c>
      <c r="F221" s="13"/>
      <c r="G221" s="4">
        <v>0</v>
      </c>
      <c r="H221" s="18">
        <v>0</v>
      </c>
      <c r="I221" s="9"/>
      <c r="J221" s="15"/>
    </row>
    <row r="222" spans="1:10" ht="15.75" x14ac:dyDescent="0.25">
      <c r="A222" s="3" t="s">
        <v>11</v>
      </c>
      <c r="B222" s="3" t="s">
        <v>11</v>
      </c>
      <c r="C222" s="3" t="s">
        <v>208</v>
      </c>
      <c r="D222" s="3" t="s">
        <v>202</v>
      </c>
      <c r="E222" s="3" t="s">
        <v>209</v>
      </c>
      <c r="F222" s="13" t="s">
        <v>999</v>
      </c>
      <c r="G222" s="4">
        <v>8</v>
      </c>
      <c r="H222" s="18">
        <v>9</v>
      </c>
      <c r="I222" s="10" t="s">
        <v>1632</v>
      </c>
      <c r="J222" s="15"/>
    </row>
    <row r="223" spans="1:10" ht="15.75" x14ac:dyDescent="0.25">
      <c r="A223" s="3" t="s">
        <v>11</v>
      </c>
      <c r="B223" s="3" t="s">
        <v>11</v>
      </c>
      <c r="C223" s="3" t="s">
        <v>208</v>
      </c>
      <c r="D223" s="3" t="s">
        <v>202</v>
      </c>
      <c r="E223" s="3" t="s">
        <v>209</v>
      </c>
      <c r="F223" s="13" t="s">
        <v>1000</v>
      </c>
      <c r="G223" s="4">
        <v>8</v>
      </c>
      <c r="H223" s="18">
        <v>7</v>
      </c>
      <c r="I223" s="10" t="s">
        <v>1632</v>
      </c>
      <c r="J223" s="15"/>
    </row>
    <row r="224" spans="1:10" ht="15.75" x14ac:dyDescent="0.25">
      <c r="A224" s="3" t="s">
        <v>11</v>
      </c>
      <c r="B224" s="3" t="s">
        <v>11</v>
      </c>
      <c r="C224" s="3" t="s">
        <v>208</v>
      </c>
      <c r="D224" s="3" t="s">
        <v>202</v>
      </c>
      <c r="E224" s="3" t="s">
        <v>209</v>
      </c>
      <c r="F224" s="13" t="s">
        <v>1001</v>
      </c>
      <c r="G224" s="4">
        <v>3</v>
      </c>
      <c r="H224" s="18">
        <v>3</v>
      </c>
      <c r="I224" s="10" t="s">
        <v>1632</v>
      </c>
      <c r="J224" s="15"/>
    </row>
    <row r="225" spans="1:10" ht="15.75" x14ac:dyDescent="0.25">
      <c r="A225" s="3" t="s">
        <v>11</v>
      </c>
      <c r="B225" s="3" t="s">
        <v>11</v>
      </c>
      <c r="C225" s="3" t="s">
        <v>208</v>
      </c>
      <c r="D225" s="3" t="s">
        <v>202</v>
      </c>
      <c r="E225" s="3" t="s">
        <v>209</v>
      </c>
      <c r="F225" s="13"/>
      <c r="G225" s="4">
        <v>0</v>
      </c>
      <c r="H225" s="18"/>
      <c r="I225" s="10" t="s">
        <v>1632</v>
      </c>
      <c r="J225" s="15"/>
    </row>
    <row r="226" spans="1:10" ht="15.75" x14ac:dyDescent="0.25">
      <c r="A226" s="3" t="s">
        <v>11</v>
      </c>
      <c r="B226" s="3" t="s">
        <v>11</v>
      </c>
      <c r="C226" s="3" t="s">
        <v>210</v>
      </c>
      <c r="D226" s="3" t="s">
        <v>211</v>
      </c>
      <c r="E226" s="3" t="s">
        <v>212</v>
      </c>
      <c r="F226" s="13" t="str">
        <f>J226</f>
        <v>F200718202</v>
      </c>
      <c r="G226" s="4">
        <v>3</v>
      </c>
      <c r="H226" s="18">
        <v>2</v>
      </c>
      <c r="I226" s="9" t="s">
        <v>1632</v>
      </c>
      <c r="J226" s="2" t="s">
        <v>4941</v>
      </c>
    </row>
    <row r="227" spans="1:10" ht="15.75" x14ac:dyDescent="0.25">
      <c r="A227" s="3" t="s">
        <v>11</v>
      </c>
      <c r="B227" s="3" t="s">
        <v>11</v>
      </c>
      <c r="C227" s="3" t="s">
        <v>210</v>
      </c>
      <c r="D227" s="3" t="s">
        <v>211</v>
      </c>
      <c r="E227" s="3" t="s">
        <v>212</v>
      </c>
      <c r="F227" s="13" t="s">
        <v>1003</v>
      </c>
      <c r="G227" s="4">
        <v>10</v>
      </c>
      <c r="H227" s="18">
        <v>10</v>
      </c>
      <c r="I227" s="9" t="s">
        <v>1632</v>
      </c>
      <c r="J227" s="15"/>
    </row>
    <row r="228" spans="1:10" ht="15.75" x14ac:dyDescent="0.25">
      <c r="A228" s="3" t="s">
        <v>11</v>
      </c>
      <c r="B228" s="3" t="s">
        <v>11</v>
      </c>
      <c r="C228" s="3" t="s">
        <v>213</v>
      </c>
      <c r="D228" s="3" t="s">
        <v>214</v>
      </c>
      <c r="E228" s="3" t="s">
        <v>215</v>
      </c>
      <c r="F228" s="13" t="s">
        <v>1004</v>
      </c>
      <c r="G228" s="4">
        <v>7</v>
      </c>
      <c r="H228" s="18">
        <v>6</v>
      </c>
      <c r="I228" s="9" t="s">
        <v>1632</v>
      </c>
      <c r="J228" s="15"/>
    </row>
    <row r="229" spans="1:10" ht="15.75" x14ac:dyDescent="0.25">
      <c r="A229" s="3" t="s">
        <v>11</v>
      </c>
      <c r="B229" s="3" t="s">
        <v>11</v>
      </c>
      <c r="C229" s="3" t="s">
        <v>213</v>
      </c>
      <c r="D229" s="3" t="s">
        <v>214</v>
      </c>
      <c r="E229" s="3" t="s">
        <v>215</v>
      </c>
      <c r="F229" s="13"/>
      <c r="G229" s="4">
        <v>0</v>
      </c>
      <c r="H229" s="18">
        <v>0</v>
      </c>
      <c r="I229" s="9" t="s">
        <v>1632</v>
      </c>
      <c r="J229" s="15"/>
    </row>
    <row r="230" spans="1:10" ht="15.75" x14ac:dyDescent="0.25">
      <c r="A230" s="3" t="s">
        <v>11</v>
      </c>
      <c r="B230" s="3" t="s">
        <v>11</v>
      </c>
      <c r="C230" s="3" t="s">
        <v>216</v>
      </c>
      <c r="D230" s="3" t="s">
        <v>217</v>
      </c>
      <c r="E230" s="3" t="s">
        <v>218</v>
      </c>
      <c r="F230" s="13" t="s">
        <v>1005</v>
      </c>
      <c r="G230" s="4">
        <v>2</v>
      </c>
      <c r="H230" s="18">
        <v>2</v>
      </c>
      <c r="I230" s="9" t="s">
        <v>1632</v>
      </c>
      <c r="J230" s="15"/>
    </row>
    <row r="231" spans="1:10" ht="15.75" x14ac:dyDescent="0.25">
      <c r="A231" s="3" t="s">
        <v>11</v>
      </c>
      <c r="B231" s="3" t="s">
        <v>11</v>
      </c>
      <c r="C231" s="3" t="s">
        <v>216</v>
      </c>
      <c r="D231" s="3" t="s">
        <v>217</v>
      </c>
      <c r="E231" s="3" t="s">
        <v>218</v>
      </c>
      <c r="F231" s="13" t="s">
        <v>1006</v>
      </c>
      <c r="G231" s="4">
        <v>10</v>
      </c>
      <c r="H231" s="18">
        <v>10</v>
      </c>
      <c r="I231" s="9" t="s">
        <v>1632</v>
      </c>
      <c r="J231" s="15"/>
    </row>
    <row r="232" spans="1:10" ht="15.75" x14ac:dyDescent="0.25">
      <c r="A232" s="3" t="s">
        <v>11</v>
      </c>
      <c r="B232" s="3" t="s">
        <v>11</v>
      </c>
      <c r="C232" s="3" t="s">
        <v>216</v>
      </c>
      <c r="D232" s="3" t="s">
        <v>217</v>
      </c>
      <c r="E232" s="3" t="s">
        <v>218</v>
      </c>
      <c r="F232" s="13"/>
      <c r="G232" s="4">
        <v>0</v>
      </c>
      <c r="H232" s="18">
        <v>0</v>
      </c>
      <c r="I232" s="9" t="s">
        <v>1632</v>
      </c>
      <c r="J232" s="15"/>
    </row>
    <row r="233" spans="1:10" ht="15.75" x14ac:dyDescent="0.25">
      <c r="A233" s="3" t="s">
        <v>11</v>
      </c>
      <c r="B233" s="3" t="s">
        <v>11</v>
      </c>
      <c r="C233" s="3" t="s">
        <v>219</v>
      </c>
      <c r="D233" s="3" t="s">
        <v>220</v>
      </c>
      <c r="E233" s="3" t="s">
        <v>221</v>
      </c>
      <c r="F233" s="13" t="s">
        <v>1007</v>
      </c>
      <c r="G233" s="4">
        <v>10</v>
      </c>
      <c r="H233" s="18">
        <v>1</v>
      </c>
      <c r="I233" s="9" t="s">
        <v>1632</v>
      </c>
      <c r="J233" s="15"/>
    </row>
    <row r="234" spans="1:10" ht="15.75" x14ac:dyDescent="0.25">
      <c r="A234" s="3" t="s">
        <v>11</v>
      </c>
      <c r="B234" s="3" t="s">
        <v>11</v>
      </c>
      <c r="C234" s="3" t="s">
        <v>219</v>
      </c>
      <c r="D234" s="3" t="s">
        <v>220</v>
      </c>
      <c r="E234" s="3" t="s">
        <v>221</v>
      </c>
      <c r="F234" s="13" t="s">
        <v>1008</v>
      </c>
      <c r="G234" s="4">
        <v>0</v>
      </c>
      <c r="H234" s="18">
        <v>5</v>
      </c>
      <c r="I234" s="9" t="s">
        <v>1632</v>
      </c>
      <c r="J234" s="15"/>
    </row>
    <row r="235" spans="1:10" ht="15.75" x14ac:dyDescent="0.25">
      <c r="A235" s="3" t="s">
        <v>11</v>
      </c>
      <c r="B235" s="3" t="s">
        <v>11</v>
      </c>
      <c r="C235" s="3" t="s">
        <v>219</v>
      </c>
      <c r="D235" s="3" t="s">
        <v>220</v>
      </c>
      <c r="E235" s="3" t="s">
        <v>221</v>
      </c>
      <c r="F235" s="13"/>
      <c r="G235" s="4">
        <v>0</v>
      </c>
      <c r="H235" s="18">
        <v>0</v>
      </c>
      <c r="I235" s="9" t="s">
        <v>1632</v>
      </c>
      <c r="J235" s="15"/>
    </row>
    <row r="236" spans="1:10" ht="15.75" x14ac:dyDescent="0.25">
      <c r="A236" s="3" t="s">
        <v>11</v>
      </c>
      <c r="B236" s="3" t="s">
        <v>11</v>
      </c>
      <c r="C236" s="3" t="s">
        <v>222</v>
      </c>
      <c r="D236" s="3" t="s">
        <v>223</v>
      </c>
      <c r="E236" s="3" t="s">
        <v>224</v>
      </c>
      <c r="F236" s="13" t="s">
        <v>1009</v>
      </c>
      <c r="G236" s="4">
        <v>0</v>
      </c>
      <c r="H236" s="18">
        <v>0</v>
      </c>
      <c r="I236" s="9" t="s">
        <v>1632</v>
      </c>
      <c r="J236" s="15"/>
    </row>
    <row r="237" spans="1:10" ht="15.75" x14ac:dyDescent="0.25">
      <c r="A237" s="3" t="s">
        <v>11</v>
      </c>
      <c r="B237" s="3" t="s">
        <v>11</v>
      </c>
      <c r="C237" s="3" t="s">
        <v>222</v>
      </c>
      <c r="D237" s="3" t="s">
        <v>223</v>
      </c>
      <c r="E237" s="3" t="s">
        <v>224</v>
      </c>
      <c r="F237" s="13" t="s">
        <v>1010</v>
      </c>
      <c r="G237" s="4">
        <v>3</v>
      </c>
      <c r="H237" s="18">
        <v>0</v>
      </c>
      <c r="I237" s="9" t="s">
        <v>1632</v>
      </c>
      <c r="J237" s="15"/>
    </row>
    <row r="238" spans="1:10" ht="15.75" x14ac:dyDescent="0.25">
      <c r="A238" s="3" t="s">
        <v>11</v>
      </c>
      <c r="B238" s="3" t="s">
        <v>11</v>
      </c>
      <c r="C238" s="3" t="s">
        <v>222</v>
      </c>
      <c r="D238" s="3" t="s">
        <v>223</v>
      </c>
      <c r="E238" s="3" t="s">
        <v>224</v>
      </c>
      <c r="F238" s="13" t="s">
        <v>1011</v>
      </c>
      <c r="G238" s="4">
        <v>1</v>
      </c>
      <c r="H238" s="18">
        <v>0</v>
      </c>
      <c r="I238" s="9" t="s">
        <v>1632</v>
      </c>
      <c r="J238" s="15"/>
    </row>
    <row r="239" spans="1:10" ht="15.75" x14ac:dyDescent="0.25">
      <c r="A239" s="3" t="s">
        <v>11</v>
      </c>
      <c r="B239" s="3" t="s">
        <v>11</v>
      </c>
      <c r="C239" s="3" t="s">
        <v>222</v>
      </c>
      <c r="D239" s="3" t="s">
        <v>223</v>
      </c>
      <c r="E239" s="3" t="s">
        <v>224</v>
      </c>
      <c r="F239" s="13"/>
      <c r="G239" s="4">
        <v>0</v>
      </c>
      <c r="H239" s="18">
        <v>0</v>
      </c>
      <c r="I239" s="9" t="s">
        <v>1632</v>
      </c>
      <c r="J239" s="15"/>
    </row>
    <row r="240" spans="1:10" ht="15.75" x14ac:dyDescent="0.25">
      <c r="A240" s="3" t="s">
        <v>11</v>
      </c>
      <c r="B240" s="3" t="s">
        <v>11</v>
      </c>
      <c r="C240" s="3" t="s">
        <v>225</v>
      </c>
      <c r="D240" s="3" t="s">
        <v>226</v>
      </c>
      <c r="E240" s="3" t="s">
        <v>227</v>
      </c>
      <c r="F240" s="13" t="s">
        <v>1012</v>
      </c>
      <c r="G240" s="4">
        <v>2</v>
      </c>
      <c r="H240" s="18">
        <v>4</v>
      </c>
      <c r="I240" s="9" t="s">
        <v>1632</v>
      </c>
      <c r="J240" s="15"/>
    </row>
    <row r="241" spans="1:10" ht="15.75" x14ac:dyDescent="0.25">
      <c r="A241" s="3" t="s">
        <v>11</v>
      </c>
      <c r="B241" s="3" t="s">
        <v>11</v>
      </c>
      <c r="C241" s="3" t="s">
        <v>225</v>
      </c>
      <c r="D241" s="3" t="s">
        <v>226</v>
      </c>
      <c r="E241" s="3" t="s">
        <v>227</v>
      </c>
      <c r="F241" s="13" t="s">
        <v>1013</v>
      </c>
      <c r="G241" s="4">
        <v>10</v>
      </c>
      <c r="H241" s="18">
        <v>10</v>
      </c>
      <c r="I241" s="9" t="s">
        <v>1632</v>
      </c>
      <c r="J241" s="15"/>
    </row>
    <row r="242" spans="1:10" ht="15.75" x14ac:dyDescent="0.25">
      <c r="A242" s="3" t="s">
        <v>11</v>
      </c>
      <c r="B242" s="3" t="s">
        <v>11</v>
      </c>
      <c r="C242" s="3" t="s">
        <v>225</v>
      </c>
      <c r="D242" s="3" t="s">
        <v>226</v>
      </c>
      <c r="E242" s="3" t="s">
        <v>227</v>
      </c>
      <c r="F242" s="13" t="s">
        <v>1014</v>
      </c>
      <c r="G242" s="4">
        <v>1</v>
      </c>
      <c r="H242" s="18">
        <v>0</v>
      </c>
      <c r="I242" s="9" t="s">
        <v>1632</v>
      </c>
      <c r="J242" s="15"/>
    </row>
    <row r="243" spans="1:10" ht="15.75" x14ac:dyDescent="0.25">
      <c r="A243" s="3" t="s">
        <v>11</v>
      </c>
      <c r="B243" s="3" t="s">
        <v>11</v>
      </c>
      <c r="C243" s="3" t="s">
        <v>225</v>
      </c>
      <c r="D243" s="3" t="s">
        <v>226</v>
      </c>
      <c r="E243" s="3" t="s">
        <v>227</v>
      </c>
      <c r="F243" s="13"/>
      <c r="G243" s="4">
        <v>0</v>
      </c>
      <c r="H243" s="18">
        <v>0</v>
      </c>
      <c r="I243" s="9" t="s">
        <v>1632</v>
      </c>
      <c r="J243" s="15"/>
    </row>
    <row r="244" spans="1:10" ht="15.75" x14ac:dyDescent="0.25">
      <c r="A244" s="3" t="s">
        <v>11</v>
      </c>
      <c r="B244" s="3" t="s">
        <v>11</v>
      </c>
      <c r="C244" s="3" t="s">
        <v>228</v>
      </c>
      <c r="D244" s="3" t="s">
        <v>229</v>
      </c>
      <c r="E244" s="3" t="s">
        <v>230</v>
      </c>
      <c r="F244" s="13" t="str">
        <f>J244</f>
        <v>L180718401</v>
      </c>
      <c r="G244" s="4">
        <v>4</v>
      </c>
      <c r="H244" s="18">
        <v>3</v>
      </c>
      <c r="I244" s="9" t="s">
        <v>1632</v>
      </c>
      <c r="J244" s="2" t="s">
        <v>4942</v>
      </c>
    </row>
    <row r="245" spans="1:10" ht="15.75" x14ac:dyDescent="0.25">
      <c r="A245" s="3" t="s">
        <v>11</v>
      </c>
      <c r="B245" s="3" t="s">
        <v>11</v>
      </c>
      <c r="C245" s="3" t="s">
        <v>228</v>
      </c>
      <c r="D245" s="3" t="s">
        <v>229</v>
      </c>
      <c r="E245" s="3" t="s">
        <v>230</v>
      </c>
      <c r="F245" s="13" t="s">
        <v>1016</v>
      </c>
      <c r="G245" s="4">
        <v>0</v>
      </c>
      <c r="H245" s="18">
        <v>0</v>
      </c>
      <c r="I245" s="9" t="s">
        <v>1632</v>
      </c>
      <c r="J245" s="15"/>
    </row>
    <row r="246" spans="1:10" ht="15.75" x14ac:dyDescent="0.25">
      <c r="A246" s="3" t="s">
        <v>11</v>
      </c>
      <c r="B246" s="3" t="s">
        <v>11</v>
      </c>
      <c r="C246" s="3" t="s">
        <v>228</v>
      </c>
      <c r="D246" s="3" t="s">
        <v>229</v>
      </c>
      <c r="E246" s="3" t="s">
        <v>230</v>
      </c>
      <c r="F246" s="13"/>
      <c r="G246" s="4">
        <v>0</v>
      </c>
      <c r="H246" s="18">
        <v>0</v>
      </c>
      <c r="I246" s="9" t="s">
        <v>1632</v>
      </c>
      <c r="J246" s="15"/>
    </row>
    <row r="247" spans="1:10" ht="15.75" x14ac:dyDescent="0.25">
      <c r="A247" s="3" t="s">
        <v>11</v>
      </c>
      <c r="B247" s="3" t="s">
        <v>11</v>
      </c>
      <c r="C247" s="3" t="s">
        <v>231</v>
      </c>
      <c r="D247" s="3" t="s">
        <v>232</v>
      </c>
      <c r="E247" s="3" t="s">
        <v>233</v>
      </c>
      <c r="F247" s="13" t="s">
        <v>1017</v>
      </c>
      <c r="G247" s="4">
        <v>9</v>
      </c>
      <c r="H247" s="18">
        <v>7</v>
      </c>
      <c r="I247" s="9" t="s">
        <v>1632</v>
      </c>
      <c r="J247" s="15"/>
    </row>
    <row r="248" spans="1:10" ht="15.75" x14ac:dyDescent="0.25">
      <c r="A248" s="3" t="s">
        <v>11</v>
      </c>
      <c r="B248" s="3" t="s">
        <v>11</v>
      </c>
      <c r="C248" s="3" t="s">
        <v>231</v>
      </c>
      <c r="D248" s="3" t="s">
        <v>232</v>
      </c>
      <c r="E248" s="3" t="s">
        <v>233</v>
      </c>
      <c r="F248" s="13" t="s">
        <v>1018</v>
      </c>
      <c r="G248" s="4">
        <v>10</v>
      </c>
      <c r="H248" s="18">
        <v>10</v>
      </c>
      <c r="I248" s="9" t="s">
        <v>1632</v>
      </c>
      <c r="J248" s="15"/>
    </row>
    <row r="249" spans="1:10" ht="15.75" x14ac:dyDescent="0.25">
      <c r="A249" s="3" t="s">
        <v>11</v>
      </c>
      <c r="B249" s="3" t="s">
        <v>11</v>
      </c>
      <c r="C249" s="3" t="s">
        <v>231</v>
      </c>
      <c r="D249" s="3" t="s">
        <v>232</v>
      </c>
      <c r="E249" s="3" t="s">
        <v>233</v>
      </c>
      <c r="F249" s="13" t="s">
        <v>1019</v>
      </c>
      <c r="G249" s="4">
        <v>-4</v>
      </c>
      <c r="H249" s="18">
        <v>0</v>
      </c>
      <c r="I249" s="9" t="s">
        <v>1632</v>
      </c>
      <c r="J249" s="15"/>
    </row>
    <row r="250" spans="1:10" ht="15.75" x14ac:dyDescent="0.25">
      <c r="A250" s="3" t="s">
        <v>11</v>
      </c>
      <c r="B250" s="3" t="s">
        <v>11</v>
      </c>
      <c r="C250" s="3" t="s">
        <v>231</v>
      </c>
      <c r="D250" s="3" t="s">
        <v>232</v>
      </c>
      <c r="E250" s="3" t="s">
        <v>233</v>
      </c>
      <c r="F250" s="13" t="s">
        <v>1020</v>
      </c>
      <c r="G250" s="4">
        <v>3</v>
      </c>
      <c r="H250" s="18">
        <v>0</v>
      </c>
      <c r="I250" s="9" t="s">
        <v>1632</v>
      </c>
      <c r="J250" s="15"/>
    </row>
    <row r="251" spans="1:10" ht="15.75" x14ac:dyDescent="0.25">
      <c r="A251" s="3" t="s">
        <v>11</v>
      </c>
      <c r="B251" s="3" t="s">
        <v>11</v>
      </c>
      <c r="C251" s="3" t="s">
        <v>234</v>
      </c>
      <c r="D251" s="3" t="s">
        <v>235</v>
      </c>
      <c r="E251" s="3" t="s">
        <v>236</v>
      </c>
      <c r="F251" s="13" t="s">
        <v>1021</v>
      </c>
      <c r="G251" s="4">
        <v>7</v>
      </c>
      <c r="H251" s="18">
        <v>10</v>
      </c>
      <c r="I251" s="9" t="s">
        <v>1632</v>
      </c>
      <c r="J251" s="15"/>
    </row>
    <row r="252" spans="1:10" ht="15.75" x14ac:dyDescent="0.25">
      <c r="A252" s="3" t="s">
        <v>11</v>
      </c>
      <c r="B252" s="3" t="s">
        <v>11</v>
      </c>
      <c r="C252" s="3" t="s">
        <v>234</v>
      </c>
      <c r="D252" s="3" t="s">
        <v>235</v>
      </c>
      <c r="E252" s="3" t="s">
        <v>236</v>
      </c>
      <c r="F252" s="13" t="s">
        <v>1022</v>
      </c>
      <c r="G252" s="4">
        <v>0</v>
      </c>
      <c r="H252" s="18">
        <v>0</v>
      </c>
      <c r="I252" s="9" t="s">
        <v>1632</v>
      </c>
      <c r="J252" s="15"/>
    </row>
    <row r="253" spans="1:10" ht="15.75" x14ac:dyDescent="0.25">
      <c r="A253" s="3" t="s">
        <v>11</v>
      </c>
      <c r="B253" s="3" t="s">
        <v>11</v>
      </c>
      <c r="C253" s="3" t="s">
        <v>234</v>
      </c>
      <c r="D253" s="3" t="s">
        <v>235</v>
      </c>
      <c r="E253" s="3" t="s">
        <v>236</v>
      </c>
      <c r="F253" s="13" t="s">
        <v>4943</v>
      </c>
      <c r="G253" s="4">
        <v>3</v>
      </c>
      <c r="H253" s="18">
        <v>3</v>
      </c>
      <c r="I253" s="9" t="s">
        <v>1632</v>
      </c>
      <c r="J253" s="15"/>
    </row>
    <row r="254" spans="1:10" ht="15.75" x14ac:dyDescent="0.25">
      <c r="A254" s="3" t="s">
        <v>11</v>
      </c>
      <c r="B254" s="3" t="s">
        <v>11</v>
      </c>
      <c r="C254" s="3" t="s">
        <v>237</v>
      </c>
      <c r="D254" s="3" t="s">
        <v>238</v>
      </c>
      <c r="E254" s="3" t="s">
        <v>239</v>
      </c>
      <c r="F254" s="13" t="s">
        <v>4958</v>
      </c>
      <c r="G254" s="4">
        <v>0</v>
      </c>
      <c r="H254" s="18">
        <v>0</v>
      </c>
      <c r="I254" s="9" t="s">
        <v>1632</v>
      </c>
      <c r="J254" s="15"/>
    </row>
    <row r="255" spans="1:10" ht="15.75" x14ac:dyDescent="0.25">
      <c r="A255" s="3" t="s">
        <v>11</v>
      </c>
      <c r="B255" s="3" t="s">
        <v>11</v>
      </c>
      <c r="C255" s="3" t="s">
        <v>240</v>
      </c>
      <c r="D255" s="3" t="s">
        <v>238</v>
      </c>
      <c r="E255" s="3" t="s">
        <v>241</v>
      </c>
      <c r="F255" s="13" t="s">
        <v>4958</v>
      </c>
      <c r="G255" s="4">
        <v>0</v>
      </c>
      <c r="H255" s="18">
        <v>0</v>
      </c>
      <c r="I255" s="9" t="s">
        <v>1632</v>
      </c>
      <c r="J255" s="15"/>
    </row>
    <row r="256" spans="1:10" ht="15.75" x14ac:dyDescent="0.25">
      <c r="A256" s="3" t="s">
        <v>11</v>
      </c>
      <c r="B256" s="3" t="s">
        <v>11</v>
      </c>
      <c r="C256" s="3" t="s">
        <v>242</v>
      </c>
      <c r="D256" s="3" t="s">
        <v>238</v>
      </c>
      <c r="E256" s="3" t="s">
        <v>243</v>
      </c>
      <c r="F256" s="13" t="s">
        <v>4958</v>
      </c>
      <c r="G256" s="4">
        <v>0</v>
      </c>
      <c r="H256" s="18">
        <v>0</v>
      </c>
      <c r="I256" s="9" t="s">
        <v>1632</v>
      </c>
      <c r="J256" s="15"/>
    </row>
    <row r="257" spans="1:10" ht="15.75" x14ac:dyDescent="0.25">
      <c r="A257" s="3" t="s">
        <v>11</v>
      </c>
      <c r="B257" s="3" t="s">
        <v>11</v>
      </c>
      <c r="C257" s="3" t="s">
        <v>244</v>
      </c>
      <c r="D257" s="3" t="s">
        <v>245</v>
      </c>
      <c r="E257" s="3" t="s">
        <v>246</v>
      </c>
      <c r="F257" s="13" t="s">
        <v>1023</v>
      </c>
      <c r="G257" s="4">
        <v>2</v>
      </c>
      <c r="H257" s="18">
        <v>2</v>
      </c>
      <c r="I257" s="9" t="s">
        <v>1632</v>
      </c>
      <c r="J257" s="15"/>
    </row>
    <row r="258" spans="1:10" ht="15.75" x14ac:dyDescent="0.25">
      <c r="A258" s="3" t="s">
        <v>11</v>
      </c>
      <c r="B258" s="3" t="s">
        <v>11</v>
      </c>
      <c r="C258" s="3" t="s">
        <v>244</v>
      </c>
      <c r="D258" s="3" t="s">
        <v>245</v>
      </c>
      <c r="E258" s="3" t="s">
        <v>246</v>
      </c>
      <c r="F258" s="13" t="s">
        <v>1024</v>
      </c>
      <c r="G258" s="4">
        <v>6</v>
      </c>
      <c r="H258" s="18">
        <v>6</v>
      </c>
      <c r="I258" s="9" t="s">
        <v>1632</v>
      </c>
      <c r="J258" s="15"/>
    </row>
    <row r="259" spans="1:10" ht="15.75" x14ac:dyDescent="0.25">
      <c r="A259" s="3" t="s">
        <v>11</v>
      </c>
      <c r="B259" s="3" t="s">
        <v>11</v>
      </c>
      <c r="C259" s="3" t="s">
        <v>244</v>
      </c>
      <c r="D259" s="3" t="s">
        <v>245</v>
      </c>
      <c r="E259" s="3" t="s">
        <v>246</v>
      </c>
      <c r="F259" s="13" t="s">
        <v>1025</v>
      </c>
      <c r="G259" s="4">
        <v>2</v>
      </c>
      <c r="H259" s="18">
        <v>2</v>
      </c>
      <c r="I259" s="9" t="s">
        <v>1632</v>
      </c>
      <c r="J259" s="15"/>
    </row>
    <row r="260" spans="1:10" ht="15.75" x14ac:dyDescent="0.25">
      <c r="A260" s="3" t="s">
        <v>11</v>
      </c>
      <c r="B260" s="3" t="s">
        <v>11</v>
      </c>
      <c r="C260" s="3" t="s">
        <v>244</v>
      </c>
      <c r="D260" s="3" t="s">
        <v>245</v>
      </c>
      <c r="E260" s="3" t="s">
        <v>246</v>
      </c>
      <c r="F260" s="13"/>
      <c r="G260" s="4">
        <v>0</v>
      </c>
      <c r="H260" s="18">
        <v>0</v>
      </c>
      <c r="I260" s="9" t="s">
        <v>1632</v>
      </c>
      <c r="J260" s="15"/>
    </row>
    <row r="261" spans="1:10" ht="15.75" x14ac:dyDescent="0.25">
      <c r="A261" s="3" t="s">
        <v>11</v>
      </c>
      <c r="B261" s="3" t="s">
        <v>11</v>
      </c>
      <c r="C261" s="3" t="s">
        <v>247</v>
      </c>
      <c r="D261" s="3" t="s">
        <v>248</v>
      </c>
      <c r="E261" s="3" t="s">
        <v>249</v>
      </c>
      <c r="F261" s="13" t="str">
        <f>J261</f>
        <v>F200718510</v>
      </c>
      <c r="G261" s="4">
        <v>5</v>
      </c>
      <c r="H261" s="18">
        <v>5</v>
      </c>
      <c r="I261" s="9" t="s">
        <v>1632</v>
      </c>
      <c r="J261" s="2" t="s">
        <v>4944</v>
      </c>
    </row>
    <row r="262" spans="1:10" ht="15.75" x14ac:dyDescent="0.25">
      <c r="A262" s="3" t="s">
        <v>11</v>
      </c>
      <c r="B262" s="3" t="s">
        <v>11</v>
      </c>
      <c r="C262" s="3" t="s">
        <v>247</v>
      </c>
      <c r="D262" s="3" t="s">
        <v>248</v>
      </c>
      <c r="E262" s="3" t="s">
        <v>249</v>
      </c>
      <c r="F262" s="13" t="s">
        <v>4945</v>
      </c>
      <c r="G262" s="4">
        <v>1</v>
      </c>
      <c r="H262" s="18">
        <v>1</v>
      </c>
      <c r="I262" s="9" t="s">
        <v>1632</v>
      </c>
      <c r="J262" s="15"/>
    </row>
    <row r="263" spans="1:10" ht="15.75" x14ac:dyDescent="0.25">
      <c r="A263" s="3" t="s">
        <v>11</v>
      </c>
      <c r="B263" s="3" t="s">
        <v>11</v>
      </c>
      <c r="C263" s="3" t="s">
        <v>250</v>
      </c>
      <c r="D263" s="3" t="s">
        <v>251</v>
      </c>
      <c r="E263" s="3" t="s">
        <v>252</v>
      </c>
      <c r="F263" s="13" t="s">
        <v>1027</v>
      </c>
      <c r="G263" s="4">
        <v>0</v>
      </c>
      <c r="H263" s="18">
        <v>0</v>
      </c>
      <c r="I263" s="9" t="s">
        <v>1632</v>
      </c>
      <c r="J263" s="15"/>
    </row>
    <row r="264" spans="1:10" ht="15.75" x14ac:dyDescent="0.25">
      <c r="A264" s="3" t="s">
        <v>11</v>
      </c>
      <c r="B264" s="3" t="s">
        <v>11</v>
      </c>
      <c r="C264" s="3" t="s">
        <v>250</v>
      </c>
      <c r="D264" s="3" t="s">
        <v>251</v>
      </c>
      <c r="E264" s="3" t="s">
        <v>252</v>
      </c>
      <c r="F264" s="13" t="str">
        <f>J264</f>
        <v>M180718502</v>
      </c>
      <c r="G264" s="4">
        <v>11</v>
      </c>
      <c r="H264" s="18">
        <v>12</v>
      </c>
      <c r="I264" s="9" t="s">
        <v>1632</v>
      </c>
      <c r="J264" s="2" t="s">
        <v>4947</v>
      </c>
    </row>
    <row r="265" spans="1:10" ht="15.75" x14ac:dyDescent="0.25">
      <c r="A265" s="3" t="s">
        <v>11</v>
      </c>
      <c r="B265" s="3" t="s">
        <v>11</v>
      </c>
      <c r="C265" s="3" t="s">
        <v>250</v>
      </c>
      <c r="D265" s="3" t="s">
        <v>251</v>
      </c>
      <c r="E265" s="3" t="s">
        <v>252</v>
      </c>
      <c r="F265" s="13" t="s">
        <v>1029</v>
      </c>
      <c r="G265" s="4">
        <v>0</v>
      </c>
      <c r="H265" s="18">
        <v>0</v>
      </c>
      <c r="I265" s="9" t="s">
        <v>1632</v>
      </c>
      <c r="J265" s="15"/>
    </row>
    <row r="266" spans="1:10" ht="15.75" x14ac:dyDescent="0.25">
      <c r="A266" s="3" t="s">
        <v>11</v>
      </c>
      <c r="B266" s="3" t="s">
        <v>11</v>
      </c>
      <c r="C266" s="3" t="s">
        <v>250</v>
      </c>
      <c r="D266" s="3" t="s">
        <v>251</v>
      </c>
      <c r="E266" s="3" t="s">
        <v>252</v>
      </c>
      <c r="F266" s="13" t="s">
        <v>1030</v>
      </c>
      <c r="G266" s="4">
        <v>1</v>
      </c>
      <c r="H266" s="18">
        <v>1</v>
      </c>
      <c r="I266" s="9" t="s">
        <v>1632</v>
      </c>
      <c r="J266" s="15"/>
    </row>
    <row r="267" spans="1:10" ht="15.75" x14ac:dyDescent="0.25">
      <c r="A267" s="3" t="s">
        <v>11</v>
      </c>
      <c r="B267" s="3" t="s">
        <v>11</v>
      </c>
      <c r="C267" s="3" t="s">
        <v>250</v>
      </c>
      <c r="D267" s="3" t="s">
        <v>251</v>
      </c>
      <c r="E267" s="3" t="s">
        <v>252</v>
      </c>
      <c r="F267" s="13" t="s">
        <v>1031</v>
      </c>
      <c r="G267" s="4">
        <v>1</v>
      </c>
      <c r="H267" s="18">
        <v>1</v>
      </c>
      <c r="I267" s="9" t="s">
        <v>1632</v>
      </c>
      <c r="J267" s="15"/>
    </row>
    <row r="268" spans="1:10" ht="15.75" x14ac:dyDescent="0.25">
      <c r="A268" s="3" t="s">
        <v>11</v>
      </c>
      <c r="B268" s="3" t="s">
        <v>11</v>
      </c>
      <c r="C268" s="3" t="s">
        <v>250</v>
      </c>
      <c r="D268" s="3" t="s">
        <v>251</v>
      </c>
      <c r="E268" s="3" t="s">
        <v>252</v>
      </c>
      <c r="F268" s="13"/>
      <c r="G268" s="4">
        <v>0</v>
      </c>
      <c r="H268" s="18">
        <v>0</v>
      </c>
      <c r="I268" s="9" t="s">
        <v>1632</v>
      </c>
      <c r="J268" s="15"/>
    </row>
    <row r="269" spans="1:10" ht="15.75" x14ac:dyDescent="0.25">
      <c r="A269" s="3" t="s">
        <v>11</v>
      </c>
      <c r="B269" s="3" t="s">
        <v>11</v>
      </c>
      <c r="C269" s="3" t="s">
        <v>253</v>
      </c>
      <c r="D269" s="3" t="s">
        <v>251</v>
      </c>
      <c r="E269" s="3" t="s">
        <v>254</v>
      </c>
      <c r="F269" s="13" t="s">
        <v>1032</v>
      </c>
      <c r="G269" s="4">
        <v>0</v>
      </c>
      <c r="H269" s="18">
        <v>0</v>
      </c>
      <c r="I269" s="9" t="s">
        <v>1632</v>
      </c>
      <c r="J269" s="15"/>
    </row>
    <row r="270" spans="1:10" ht="15.75" x14ac:dyDescent="0.25">
      <c r="A270" s="3" t="s">
        <v>11</v>
      </c>
      <c r="B270" s="3" t="s">
        <v>11</v>
      </c>
      <c r="C270" s="3" t="s">
        <v>253</v>
      </c>
      <c r="D270" s="3" t="s">
        <v>251</v>
      </c>
      <c r="E270" s="3" t="s">
        <v>254</v>
      </c>
      <c r="F270" s="13" t="str">
        <f>J270</f>
        <v>M180718501</v>
      </c>
      <c r="G270" s="4">
        <v>9</v>
      </c>
      <c r="H270" s="18">
        <v>9</v>
      </c>
      <c r="I270" s="9" t="s">
        <v>1632</v>
      </c>
      <c r="J270" s="2" t="s">
        <v>4946</v>
      </c>
    </row>
    <row r="271" spans="1:10" ht="15.75" x14ac:dyDescent="0.25">
      <c r="A271" s="3" t="s">
        <v>11</v>
      </c>
      <c r="B271" s="3" t="s">
        <v>11</v>
      </c>
      <c r="C271" s="3" t="s">
        <v>253</v>
      </c>
      <c r="D271" s="3" t="s">
        <v>251</v>
      </c>
      <c r="E271" s="3" t="s">
        <v>254</v>
      </c>
      <c r="F271" s="13" t="s">
        <v>1034</v>
      </c>
      <c r="G271" s="4">
        <v>0</v>
      </c>
      <c r="H271" s="18">
        <v>0</v>
      </c>
      <c r="I271" s="9" t="s">
        <v>1632</v>
      </c>
      <c r="J271" s="15"/>
    </row>
    <row r="272" spans="1:10" ht="15.75" x14ac:dyDescent="0.25">
      <c r="A272" s="3" t="s">
        <v>11</v>
      </c>
      <c r="B272" s="3" t="s">
        <v>11</v>
      </c>
      <c r="C272" s="3" t="s">
        <v>253</v>
      </c>
      <c r="D272" s="3" t="s">
        <v>251</v>
      </c>
      <c r="E272" s="3" t="s">
        <v>254</v>
      </c>
      <c r="F272" s="13" t="s">
        <v>1035</v>
      </c>
      <c r="G272" s="4">
        <v>1</v>
      </c>
      <c r="H272" s="18">
        <v>1</v>
      </c>
      <c r="I272" s="9" t="s">
        <v>1632</v>
      </c>
      <c r="J272" s="15"/>
    </row>
    <row r="273" spans="1:10" ht="15.75" x14ac:dyDescent="0.25">
      <c r="A273" s="3" t="s">
        <v>11</v>
      </c>
      <c r="B273" s="3" t="s">
        <v>11</v>
      </c>
      <c r="C273" s="3" t="s">
        <v>253</v>
      </c>
      <c r="D273" s="3" t="s">
        <v>251</v>
      </c>
      <c r="E273" s="3" t="s">
        <v>254</v>
      </c>
      <c r="F273" s="13" t="s">
        <v>1036</v>
      </c>
      <c r="G273" s="4">
        <v>1</v>
      </c>
      <c r="H273" s="18">
        <v>0</v>
      </c>
      <c r="I273" s="9" t="s">
        <v>1632</v>
      </c>
      <c r="J273" s="15"/>
    </row>
    <row r="274" spans="1:10" ht="15.75" x14ac:dyDescent="0.25">
      <c r="A274" s="3" t="s">
        <v>11</v>
      </c>
      <c r="B274" s="3" t="s">
        <v>11</v>
      </c>
      <c r="C274" s="3" t="s">
        <v>253</v>
      </c>
      <c r="D274" s="3" t="s">
        <v>251</v>
      </c>
      <c r="E274" s="3" t="s">
        <v>254</v>
      </c>
      <c r="F274" s="13"/>
      <c r="G274" s="4">
        <v>0</v>
      </c>
      <c r="H274" s="18">
        <v>0</v>
      </c>
      <c r="I274" s="9" t="s">
        <v>1632</v>
      </c>
      <c r="J274" s="15"/>
    </row>
    <row r="275" spans="1:10" ht="15.75" x14ac:dyDescent="0.25">
      <c r="A275" s="3" t="s">
        <v>11</v>
      </c>
      <c r="B275" s="3" t="s">
        <v>11</v>
      </c>
      <c r="C275" s="3" t="s">
        <v>255</v>
      </c>
      <c r="D275" s="3" t="s">
        <v>256</v>
      </c>
      <c r="E275" s="3" t="s">
        <v>257</v>
      </c>
      <c r="F275" s="13" t="s">
        <v>1037</v>
      </c>
      <c r="G275" s="4">
        <v>8</v>
      </c>
      <c r="H275" s="18">
        <v>8</v>
      </c>
      <c r="I275" s="9" t="s">
        <v>1632</v>
      </c>
      <c r="J275" s="15"/>
    </row>
    <row r="276" spans="1:10" ht="15.75" x14ac:dyDescent="0.25">
      <c r="A276" s="3" t="s">
        <v>11</v>
      </c>
      <c r="B276" s="3" t="s">
        <v>11</v>
      </c>
      <c r="C276" s="3" t="s">
        <v>255</v>
      </c>
      <c r="D276" s="3" t="s">
        <v>256</v>
      </c>
      <c r="E276" s="3" t="s">
        <v>257</v>
      </c>
      <c r="F276" s="13"/>
      <c r="G276" s="4">
        <v>0</v>
      </c>
      <c r="H276" s="18">
        <v>0</v>
      </c>
      <c r="I276" s="9" t="s">
        <v>1632</v>
      </c>
      <c r="J276" s="15"/>
    </row>
    <row r="277" spans="1:10" ht="15.75" x14ac:dyDescent="0.25">
      <c r="A277" s="3" t="s">
        <v>11</v>
      </c>
      <c r="B277" s="3" t="s">
        <v>11</v>
      </c>
      <c r="C277" s="3" t="s">
        <v>258</v>
      </c>
      <c r="D277" s="3" t="s">
        <v>256</v>
      </c>
      <c r="E277" s="3" t="s">
        <v>259</v>
      </c>
      <c r="F277" s="13" t="s">
        <v>1038</v>
      </c>
      <c r="G277" s="4">
        <v>9</v>
      </c>
      <c r="H277" s="18">
        <v>9</v>
      </c>
      <c r="I277" s="9" t="s">
        <v>1632</v>
      </c>
      <c r="J277" s="15"/>
    </row>
    <row r="278" spans="1:10" ht="15.75" x14ac:dyDescent="0.25">
      <c r="A278" s="3" t="s">
        <v>11</v>
      </c>
      <c r="B278" s="3" t="s">
        <v>11</v>
      </c>
      <c r="C278" s="3" t="s">
        <v>258</v>
      </c>
      <c r="D278" s="3" t="s">
        <v>256</v>
      </c>
      <c r="E278" s="3" t="s">
        <v>259</v>
      </c>
      <c r="F278" s="13"/>
      <c r="G278" s="4">
        <v>0</v>
      </c>
      <c r="H278" s="18">
        <v>0</v>
      </c>
      <c r="I278" s="9" t="s">
        <v>1632</v>
      </c>
      <c r="J278" s="15"/>
    </row>
    <row r="279" spans="1:10" ht="15.75" x14ac:dyDescent="0.25">
      <c r="A279" s="3" t="s">
        <v>11</v>
      </c>
      <c r="B279" s="3" t="s">
        <v>11</v>
      </c>
      <c r="C279" s="3" t="s">
        <v>260</v>
      </c>
      <c r="D279" s="3" t="s">
        <v>261</v>
      </c>
      <c r="E279" s="3" t="s">
        <v>262</v>
      </c>
      <c r="F279" s="13" t="str">
        <f>J279</f>
        <v>F200718508</v>
      </c>
      <c r="G279" s="4">
        <v>9</v>
      </c>
      <c r="H279" s="18">
        <v>9</v>
      </c>
      <c r="I279" s="9" t="s">
        <v>1632</v>
      </c>
      <c r="J279" s="2" t="s">
        <v>4950</v>
      </c>
    </row>
    <row r="280" spans="1:10" ht="15.75" x14ac:dyDescent="0.25">
      <c r="A280" s="3" t="s">
        <v>11</v>
      </c>
      <c r="B280" s="3" t="s">
        <v>11</v>
      </c>
      <c r="C280" s="3" t="s">
        <v>260</v>
      </c>
      <c r="D280" s="3" t="s">
        <v>261</v>
      </c>
      <c r="E280" s="3" t="s">
        <v>262</v>
      </c>
      <c r="F280" s="13" t="s">
        <v>1040</v>
      </c>
      <c r="G280" s="4">
        <v>0</v>
      </c>
      <c r="H280" s="18">
        <v>0</v>
      </c>
      <c r="I280" s="9" t="s">
        <v>1632</v>
      </c>
      <c r="J280" s="15"/>
    </row>
    <row r="281" spans="1:10" ht="15.75" x14ac:dyDescent="0.25">
      <c r="A281" s="3" t="s">
        <v>11</v>
      </c>
      <c r="B281" s="3" t="s">
        <v>11</v>
      </c>
      <c r="C281" s="3" t="s">
        <v>260</v>
      </c>
      <c r="D281" s="3" t="s">
        <v>261</v>
      </c>
      <c r="E281" s="3" t="s">
        <v>262</v>
      </c>
      <c r="F281" s="13"/>
      <c r="G281" s="4">
        <v>0</v>
      </c>
      <c r="H281" s="18">
        <v>0</v>
      </c>
      <c r="I281" s="9" t="s">
        <v>1632</v>
      </c>
      <c r="J281" s="15"/>
    </row>
    <row r="282" spans="1:10" ht="15.75" x14ac:dyDescent="0.25">
      <c r="A282" s="3" t="s">
        <v>11</v>
      </c>
      <c r="B282" s="3" t="s">
        <v>11</v>
      </c>
      <c r="C282" s="3" t="s">
        <v>263</v>
      </c>
      <c r="D282" s="3" t="s">
        <v>261</v>
      </c>
      <c r="E282" s="3" t="s">
        <v>264</v>
      </c>
      <c r="F282" s="13" t="str">
        <f>J282</f>
        <v>F200718511</v>
      </c>
      <c r="G282" s="4">
        <v>7</v>
      </c>
      <c r="H282" s="18">
        <v>5</v>
      </c>
      <c r="I282" s="9" t="s">
        <v>1632</v>
      </c>
      <c r="J282" s="2" t="s">
        <v>4948</v>
      </c>
    </row>
    <row r="283" spans="1:10" ht="15.75" x14ac:dyDescent="0.25">
      <c r="A283" s="3" t="s">
        <v>11</v>
      </c>
      <c r="B283" s="3" t="s">
        <v>11</v>
      </c>
      <c r="C283" s="3" t="s">
        <v>263</v>
      </c>
      <c r="D283" s="3" t="s">
        <v>261</v>
      </c>
      <c r="E283" s="3" t="s">
        <v>264</v>
      </c>
      <c r="F283" s="13" t="s">
        <v>1042</v>
      </c>
      <c r="G283" s="4">
        <v>0</v>
      </c>
      <c r="H283" s="18">
        <v>0</v>
      </c>
      <c r="I283" s="9" t="s">
        <v>1632</v>
      </c>
      <c r="J283" s="15"/>
    </row>
    <row r="284" spans="1:10" ht="15.75" x14ac:dyDescent="0.25">
      <c r="A284" s="3" t="s">
        <v>11</v>
      </c>
      <c r="B284" s="3" t="s">
        <v>11</v>
      </c>
      <c r="C284" s="3" t="s">
        <v>263</v>
      </c>
      <c r="D284" s="3" t="s">
        <v>261</v>
      </c>
      <c r="E284" s="3" t="s">
        <v>264</v>
      </c>
      <c r="F284" s="13" t="s">
        <v>1043</v>
      </c>
      <c r="G284" s="4">
        <v>9</v>
      </c>
      <c r="H284" s="18">
        <v>0</v>
      </c>
      <c r="I284" s="9" t="s">
        <v>1632</v>
      </c>
      <c r="J284" s="15"/>
    </row>
    <row r="285" spans="1:10" ht="15.75" x14ac:dyDescent="0.25">
      <c r="A285" s="3"/>
      <c r="B285" s="3"/>
      <c r="C285" s="3" t="s">
        <v>263</v>
      </c>
      <c r="D285" s="3" t="s">
        <v>261</v>
      </c>
      <c r="E285" s="3" t="s">
        <v>264</v>
      </c>
      <c r="F285" s="13" t="s">
        <v>4949</v>
      </c>
      <c r="G285" s="4">
        <v>2</v>
      </c>
      <c r="H285" s="18">
        <v>2</v>
      </c>
      <c r="I285" s="9" t="s">
        <v>1632</v>
      </c>
      <c r="J285" s="15"/>
    </row>
    <row r="286" spans="1:10" ht="15.75" x14ac:dyDescent="0.25">
      <c r="A286" s="3" t="s">
        <v>11</v>
      </c>
      <c r="B286" s="3" t="s">
        <v>11</v>
      </c>
      <c r="C286" s="3" t="s">
        <v>265</v>
      </c>
      <c r="D286" s="3" t="s">
        <v>266</v>
      </c>
      <c r="E286" s="3" t="s">
        <v>267</v>
      </c>
      <c r="F286" s="13" t="s">
        <v>1044</v>
      </c>
      <c r="G286" s="4">
        <v>0</v>
      </c>
      <c r="H286" s="18">
        <v>0</v>
      </c>
      <c r="I286" s="9" t="s">
        <v>1632</v>
      </c>
      <c r="J286" s="15"/>
    </row>
    <row r="287" spans="1:10" ht="15.75" x14ac:dyDescent="0.25">
      <c r="A287" s="3" t="s">
        <v>11</v>
      </c>
      <c r="B287" s="3" t="s">
        <v>11</v>
      </c>
      <c r="C287" s="3" t="s">
        <v>265</v>
      </c>
      <c r="D287" s="3" t="s">
        <v>266</v>
      </c>
      <c r="E287" s="3" t="s">
        <v>267</v>
      </c>
      <c r="F287" s="13" t="str">
        <f>J287</f>
        <v>C190718606</v>
      </c>
      <c r="G287" s="4">
        <v>1</v>
      </c>
      <c r="H287" s="18">
        <v>1</v>
      </c>
      <c r="I287" s="9" t="s">
        <v>1632</v>
      </c>
      <c r="J287" s="2" t="s">
        <v>1068</v>
      </c>
    </row>
    <row r="288" spans="1:10" ht="15.75" x14ac:dyDescent="0.25">
      <c r="A288" s="3" t="s">
        <v>11</v>
      </c>
      <c r="B288" s="3" t="s">
        <v>11</v>
      </c>
      <c r="C288" s="3" t="s">
        <v>265</v>
      </c>
      <c r="D288" s="3" t="s">
        <v>266</v>
      </c>
      <c r="E288" s="3" t="s">
        <v>267</v>
      </c>
      <c r="F288" s="13" t="s">
        <v>4954</v>
      </c>
      <c r="G288" s="4">
        <v>9</v>
      </c>
      <c r="H288" s="18">
        <v>9</v>
      </c>
      <c r="I288" s="9" t="s">
        <v>1632</v>
      </c>
      <c r="J288" s="15"/>
    </row>
    <row r="289" spans="1:10" ht="15.75" x14ac:dyDescent="0.25">
      <c r="A289" s="3" t="s">
        <v>11</v>
      </c>
      <c r="B289" s="3" t="s">
        <v>11</v>
      </c>
      <c r="C289" s="3" t="s">
        <v>268</v>
      </c>
      <c r="D289" s="3" t="s">
        <v>266</v>
      </c>
      <c r="E289" s="3" t="s">
        <v>269</v>
      </c>
      <c r="F289" s="13" t="str">
        <f>J289</f>
        <v>D180718601</v>
      </c>
      <c r="G289" s="4">
        <v>3</v>
      </c>
      <c r="H289" s="18">
        <v>3</v>
      </c>
      <c r="I289" s="9" t="s">
        <v>1632</v>
      </c>
      <c r="J289" s="2" t="s">
        <v>4952</v>
      </c>
    </row>
    <row r="290" spans="1:10" ht="15.75" x14ac:dyDescent="0.25">
      <c r="A290" s="3" t="s">
        <v>11</v>
      </c>
      <c r="B290" s="3" t="s">
        <v>11</v>
      </c>
      <c r="C290" s="3" t="s">
        <v>268</v>
      </c>
      <c r="D290" s="3" t="s">
        <v>266</v>
      </c>
      <c r="E290" s="3" t="s">
        <v>269</v>
      </c>
      <c r="F290" s="13" t="s">
        <v>1047</v>
      </c>
      <c r="G290" s="4">
        <v>0</v>
      </c>
      <c r="H290" s="18">
        <v>0</v>
      </c>
      <c r="I290" s="9" t="s">
        <v>1632</v>
      </c>
      <c r="J290" s="15"/>
    </row>
    <row r="291" spans="1:10" ht="15.75" x14ac:dyDescent="0.25">
      <c r="A291" s="3" t="s">
        <v>11</v>
      </c>
      <c r="B291" s="3" t="s">
        <v>11</v>
      </c>
      <c r="C291" s="3" t="s">
        <v>268</v>
      </c>
      <c r="D291" s="3" t="s">
        <v>266</v>
      </c>
      <c r="E291" s="3" t="s">
        <v>269</v>
      </c>
      <c r="F291" s="13" t="str">
        <f>J291</f>
        <v>C190718603</v>
      </c>
      <c r="G291" s="4">
        <v>1</v>
      </c>
      <c r="H291" s="18">
        <v>1</v>
      </c>
      <c r="I291" s="9" t="s">
        <v>1632</v>
      </c>
      <c r="J291" s="2" t="s">
        <v>4951</v>
      </c>
    </row>
    <row r="292" spans="1:10" ht="15.75" x14ac:dyDescent="0.25">
      <c r="A292" s="3" t="s">
        <v>11</v>
      </c>
      <c r="B292" s="3" t="s">
        <v>11</v>
      </c>
      <c r="C292" s="3" t="s">
        <v>268</v>
      </c>
      <c r="D292" s="3" t="s">
        <v>266</v>
      </c>
      <c r="E292" s="3" t="s">
        <v>269</v>
      </c>
      <c r="F292" s="13" t="s">
        <v>4953</v>
      </c>
      <c r="G292" s="4">
        <v>1</v>
      </c>
      <c r="H292" s="18">
        <v>1</v>
      </c>
      <c r="I292" s="9" t="s">
        <v>1632</v>
      </c>
      <c r="J292" s="15"/>
    </row>
    <row r="293" spans="1:10" ht="15.75" x14ac:dyDescent="0.25">
      <c r="A293" s="3" t="s">
        <v>11</v>
      </c>
      <c r="B293" s="3" t="s">
        <v>11</v>
      </c>
      <c r="C293" s="3" t="s">
        <v>270</v>
      </c>
      <c r="D293" s="3" t="s">
        <v>271</v>
      </c>
      <c r="E293" s="3" t="s">
        <v>272</v>
      </c>
      <c r="F293" s="13" t="str">
        <f>J293</f>
        <v>J180718601</v>
      </c>
      <c r="G293" s="4">
        <v>3</v>
      </c>
      <c r="H293" s="18">
        <v>3</v>
      </c>
      <c r="I293" s="9" t="s">
        <v>1632</v>
      </c>
      <c r="J293" s="13" t="s">
        <v>4956</v>
      </c>
    </row>
    <row r="294" spans="1:10" ht="15.75" x14ac:dyDescent="0.25">
      <c r="A294" s="3" t="s">
        <v>11</v>
      </c>
      <c r="B294" s="3" t="s">
        <v>11</v>
      </c>
      <c r="C294" s="3" t="s">
        <v>270</v>
      </c>
      <c r="D294" s="3" t="s">
        <v>271</v>
      </c>
      <c r="E294" s="3" t="s">
        <v>272</v>
      </c>
      <c r="F294" s="13" t="s">
        <v>1049</v>
      </c>
      <c r="G294" s="4">
        <v>0</v>
      </c>
      <c r="H294" s="18">
        <v>0</v>
      </c>
      <c r="I294" s="9" t="s">
        <v>1632</v>
      </c>
      <c r="J294" s="15"/>
    </row>
    <row r="295" spans="1:10" ht="15.75" x14ac:dyDescent="0.25">
      <c r="A295" s="3" t="s">
        <v>11</v>
      </c>
      <c r="B295" s="3" t="s">
        <v>11</v>
      </c>
      <c r="C295" s="3" t="s">
        <v>270</v>
      </c>
      <c r="D295" s="3" t="s">
        <v>271</v>
      </c>
      <c r="E295" s="3" t="s">
        <v>272</v>
      </c>
      <c r="F295" s="13" t="str">
        <f>J295</f>
        <v>J190718602</v>
      </c>
      <c r="G295" s="4">
        <v>1</v>
      </c>
      <c r="H295" s="18">
        <v>1</v>
      </c>
      <c r="I295" s="9" t="s">
        <v>1632</v>
      </c>
      <c r="J295" s="13" t="s">
        <v>4957</v>
      </c>
    </row>
    <row r="296" spans="1:10" ht="15.75" x14ac:dyDescent="0.25">
      <c r="A296" s="3" t="s">
        <v>11</v>
      </c>
      <c r="B296" s="3" t="s">
        <v>11</v>
      </c>
      <c r="C296" s="3" t="s">
        <v>270</v>
      </c>
      <c r="D296" s="3" t="s">
        <v>271</v>
      </c>
      <c r="E296" s="3" t="s">
        <v>272</v>
      </c>
      <c r="F296" s="13"/>
      <c r="G296" s="4">
        <v>0</v>
      </c>
      <c r="H296" s="18">
        <v>0</v>
      </c>
      <c r="I296" s="9" t="s">
        <v>1632</v>
      </c>
      <c r="J296" s="15"/>
    </row>
    <row r="297" spans="1:10" ht="15.75" x14ac:dyDescent="0.25">
      <c r="A297" s="3" t="s">
        <v>11</v>
      </c>
      <c r="B297" s="3" t="s">
        <v>11</v>
      </c>
      <c r="C297" s="3" t="s">
        <v>273</v>
      </c>
      <c r="D297" s="3" t="s">
        <v>271</v>
      </c>
      <c r="E297" s="3" t="s">
        <v>274</v>
      </c>
      <c r="F297" s="13" t="s">
        <v>1051</v>
      </c>
      <c r="G297" s="4">
        <v>4</v>
      </c>
      <c r="H297" s="18">
        <v>0</v>
      </c>
      <c r="I297" s="9" t="s">
        <v>1632</v>
      </c>
      <c r="J297" s="15"/>
    </row>
    <row r="298" spans="1:10" ht="15.75" x14ac:dyDescent="0.25">
      <c r="A298" s="3" t="s">
        <v>11</v>
      </c>
      <c r="B298" s="3" t="s">
        <v>11</v>
      </c>
      <c r="C298" s="3" t="s">
        <v>273</v>
      </c>
      <c r="D298" s="3" t="s">
        <v>271</v>
      </c>
      <c r="E298" s="3" t="s">
        <v>274</v>
      </c>
      <c r="F298" s="13" t="s">
        <v>1052</v>
      </c>
      <c r="G298" s="4">
        <v>0</v>
      </c>
      <c r="H298" s="18">
        <v>0</v>
      </c>
      <c r="I298" s="9" t="s">
        <v>1632</v>
      </c>
      <c r="J298" s="15"/>
    </row>
    <row r="299" spans="1:10" ht="15.75" x14ac:dyDescent="0.25">
      <c r="A299" s="3" t="s">
        <v>11</v>
      </c>
      <c r="B299" s="3" t="s">
        <v>11</v>
      </c>
      <c r="C299" s="3" t="s">
        <v>273</v>
      </c>
      <c r="D299" s="3" t="s">
        <v>271</v>
      </c>
      <c r="E299" s="3" t="s">
        <v>274</v>
      </c>
      <c r="F299" s="13" t="s">
        <v>1053</v>
      </c>
      <c r="G299" s="4">
        <v>3</v>
      </c>
      <c r="H299" s="18">
        <v>0</v>
      </c>
      <c r="I299" s="9" t="s">
        <v>1632</v>
      </c>
      <c r="J299" s="15"/>
    </row>
    <row r="300" spans="1:10" ht="15.75" x14ac:dyDescent="0.25">
      <c r="A300" s="3" t="s">
        <v>11</v>
      </c>
      <c r="B300" s="3" t="s">
        <v>11</v>
      </c>
      <c r="C300" s="3" t="s">
        <v>273</v>
      </c>
      <c r="D300" s="3" t="s">
        <v>271</v>
      </c>
      <c r="E300" s="3" t="s">
        <v>274</v>
      </c>
      <c r="F300" s="13" t="s">
        <v>1054</v>
      </c>
      <c r="G300" s="4">
        <v>2</v>
      </c>
      <c r="H300" s="18">
        <v>4</v>
      </c>
      <c r="I300" s="9" t="s">
        <v>1632</v>
      </c>
      <c r="J300" s="15"/>
    </row>
    <row r="301" spans="1:10" ht="15.75" x14ac:dyDescent="0.25">
      <c r="A301" s="3" t="s">
        <v>11</v>
      </c>
      <c r="B301" s="3" t="s">
        <v>11</v>
      </c>
      <c r="C301" s="3" t="s">
        <v>273</v>
      </c>
      <c r="D301" s="3" t="s">
        <v>271</v>
      </c>
      <c r="E301" s="3" t="s">
        <v>274</v>
      </c>
      <c r="F301" s="13" t="s">
        <v>1055</v>
      </c>
      <c r="G301" s="4">
        <v>1</v>
      </c>
      <c r="H301" s="18">
        <v>3</v>
      </c>
      <c r="I301" s="9" t="s">
        <v>1632</v>
      </c>
      <c r="J301" s="15"/>
    </row>
    <row r="302" spans="1:10" ht="15.75" x14ac:dyDescent="0.25">
      <c r="A302" s="3" t="s">
        <v>11</v>
      </c>
      <c r="B302" s="3" t="s">
        <v>11</v>
      </c>
      <c r="C302" s="3" t="s">
        <v>273</v>
      </c>
      <c r="D302" s="3" t="s">
        <v>271</v>
      </c>
      <c r="E302" s="3" t="s">
        <v>274</v>
      </c>
      <c r="F302" s="13" t="s">
        <v>4955</v>
      </c>
      <c r="G302" s="4">
        <v>3</v>
      </c>
      <c r="H302" s="18">
        <v>3</v>
      </c>
      <c r="I302" s="9" t="s">
        <v>1632</v>
      </c>
      <c r="J302" s="15"/>
    </row>
    <row r="303" spans="1:10" ht="15.75" x14ac:dyDescent="0.25">
      <c r="A303" s="3" t="s">
        <v>11</v>
      </c>
      <c r="B303" s="3" t="s">
        <v>11</v>
      </c>
      <c r="C303" s="3" t="s">
        <v>275</v>
      </c>
      <c r="D303" s="3" t="s">
        <v>276</v>
      </c>
      <c r="E303" s="3" t="s">
        <v>277</v>
      </c>
      <c r="F303" s="13" t="s">
        <v>1056</v>
      </c>
      <c r="G303" s="4">
        <v>12</v>
      </c>
      <c r="H303" s="18">
        <v>12</v>
      </c>
      <c r="I303" s="9" t="s">
        <v>1632</v>
      </c>
      <c r="J303" s="15"/>
    </row>
    <row r="304" spans="1:10" ht="15.75" x14ac:dyDescent="0.25">
      <c r="A304" s="3" t="s">
        <v>11</v>
      </c>
      <c r="B304" s="3" t="s">
        <v>11</v>
      </c>
      <c r="C304" s="3" t="s">
        <v>275</v>
      </c>
      <c r="D304" s="3" t="s">
        <v>276</v>
      </c>
      <c r="E304" s="3" t="s">
        <v>277</v>
      </c>
      <c r="F304" s="13" t="s">
        <v>1057</v>
      </c>
      <c r="G304" s="4">
        <v>0</v>
      </c>
      <c r="H304" s="18"/>
      <c r="I304" s="9" t="s">
        <v>1632</v>
      </c>
      <c r="J304" s="15"/>
    </row>
    <row r="305" spans="1:10" ht="15.75" x14ac:dyDescent="0.25">
      <c r="A305" s="3" t="s">
        <v>11</v>
      </c>
      <c r="B305" s="3" t="s">
        <v>11</v>
      </c>
      <c r="C305" s="3" t="s">
        <v>275</v>
      </c>
      <c r="D305" s="3" t="s">
        <v>276</v>
      </c>
      <c r="E305" s="3" t="s">
        <v>277</v>
      </c>
      <c r="F305" s="13" t="s">
        <v>1058</v>
      </c>
      <c r="G305" s="4">
        <v>3</v>
      </c>
      <c r="H305" s="18">
        <v>3</v>
      </c>
      <c r="I305" s="9" t="s">
        <v>1632</v>
      </c>
      <c r="J305" s="15"/>
    </row>
    <row r="306" spans="1:10" ht="15.75" x14ac:dyDescent="0.25">
      <c r="A306" s="3" t="s">
        <v>11</v>
      </c>
      <c r="B306" s="3" t="s">
        <v>11</v>
      </c>
      <c r="C306" s="3" t="s">
        <v>275</v>
      </c>
      <c r="D306" s="3" t="s">
        <v>276</v>
      </c>
      <c r="E306" s="3" t="s">
        <v>277</v>
      </c>
      <c r="F306" s="13"/>
      <c r="G306" s="4">
        <v>0</v>
      </c>
      <c r="H306" s="18"/>
      <c r="I306" s="9" t="s">
        <v>1632</v>
      </c>
      <c r="J306" s="15"/>
    </row>
    <row r="307" spans="1:10" ht="15.75" x14ac:dyDescent="0.25">
      <c r="A307" s="3" t="s">
        <v>11</v>
      </c>
      <c r="B307" s="3" t="s">
        <v>11</v>
      </c>
      <c r="C307" s="3" t="s">
        <v>278</v>
      </c>
      <c r="D307" s="3" t="s">
        <v>276</v>
      </c>
      <c r="E307" s="3" t="s">
        <v>279</v>
      </c>
      <c r="F307" s="13" t="s">
        <v>1059</v>
      </c>
      <c r="G307" s="4">
        <v>7</v>
      </c>
      <c r="H307" s="18">
        <v>7</v>
      </c>
      <c r="I307" s="9" t="s">
        <v>1632</v>
      </c>
      <c r="J307" s="15"/>
    </row>
    <row r="308" spans="1:10" ht="15.75" x14ac:dyDescent="0.25">
      <c r="A308" s="3" t="s">
        <v>11</v>
      </c>
      <c r="B308" s="3" t="s">
        <v>11</v>
      </c>
      <c r="C308" s="3" t="s">
        <v>278</v>
      </c>
      <c r="D308" s="3" t="s">
        <v>276</v>
      </c>
      <c r="E308" s="3" t="s">
        <v>279</v>
      </c>
      <c r="F308" s="13" t="s">
        <v>1060</v>
      </c>
      <c r="G308" s="4">
        <v>0</v>
      </c>
      <c r="H308" s="18">
        <v>0</v>
      </c>
      <c r="I308" s="9" t="s">
        <v>1632</v>
      </c>
      <c r="J308" s="15"/>
    </row>
    <row r="309" spans="1:10" ht="15.75" x14ac:dyDescent="0.25">
      <c r="A309" s="3" t="s">
        <v>11</v>
      </c>
      <c r="B309" s="3" t="s">
        <v>11</v>
      </c>
      <c r="C309" s="3" t="s">
        <v>278</v>
      </c>
      <c r="D309" s="3" t="s">
        <v>276</v>
      </c>
      <c r="E309" s="3" t="s">
        <v>279</v>
      </c>
      <c r="F309" s="13" t="s">
        <v>1061</v>
      </c>
      <c r="G309" s="4">
        <v>1</v>
      </c>
      <c r="H309" s="18">
        <v>1</v>
      </c>
      <c r="I309" s="9" t="s">
        <v>1632</v>
      </c>
      <c r="J309" s="15"/>
    </row>
    <row r="310" spans="1:10" ht="15.75" x14ac:dyDescent="0.25">
      <c r="A310" s="3" t="s">
        <v>11</v>
      </c>
      <c r="B310" s="3" t="s">
        <v>11</v>
      </c>
      <c r="C310" s="3" t="s">
        <v>278</v>
      </c>
      <c r="D310" s="3" t="s">
        <v>276</v>
      </c>
      <c r="E310" s="3" t="s">
        <v>279</v>
      </c>
      <c r="F310" s="13"/>
      <c r="G310" s="4">
        <v>0</v>
      </c>
      <c r="H310" s="18"/>
      <c r="I310" s="9" t="s">
        <v>1632</v>
      </c>
      <c r="J310" s="15"/>
    </row>
    <row r="311" spans="1:10" ht="15.75" x14ac:dyDescent="0.25">
      <c r="A311" s="3" t="s">
        <v>11</v>
      </c>
      <c r="B311" s="3" t="s">
        <v>11</v>
      </c>
      <c r="C311" s="3" t="s">
        <v>280</v>
      </c>
      <c r="D311" s="3" t="s">
        <v>281</v>
      </c>
      <c r="E311" s="3" t="s">
        <v>282</v>
      </c>
      <c r="F311" s="13" t="str">
        <f>J311</f>
        <v>F200718606</v>
      </c>
      <c r="G311" s="4">
        <v>5</v>
      </c>
      <c r="H311" s="18">
        <v>5</v>
      </c>
      <c r="I311" s="9" t="s">
        <v>1632</v>
      </c>
      <c r="J311" s="13" t="s">
        <v>4960</v>
      </c>
    </row>
    <row r="312" spans="1:10" ht="15.75" x14ac:dyDescent="0.25">
      <c r="A312" s="3" t="s">
        <v>11</v>
      </c>
      <c r="B312" s="3" t="s">
        <v>11</v>
      </c>
      <c r="C312" s="3" t="s">
        <v>280</v>
      </c>
      <c r="D312" s="3" t="s">
        <v>281</v>
      </c>
      <c r="E312" s="3" t="s">
        <v>282</v>
      </c>
      <c r="F312" s="13" t="s">
        <v>1063</v>
      </c>
      <c r="G312" s="4">
        <v>0</v>
      </c>
      <c r="H312" s="18"/>
      <c r="I312" s="9" t="s">
        <v>1632</v>
      </c>
      <c r="J312" s="15"/>
    </row>
    <row r="313" spans="1:10" ht="15.75" x14ac:dyDescent="0.25">
      <c r="A313" s="3" t="s">
        <v>11</v>
      </c>
      <c r="B313" s="3" t="s">
        <v>11</v>
      </c>
      <c r="C313" s="3" t="s">
        <v>280</v>
      </c>
      <c r="D313" s="3" t="s">
        <v>281</v>
      </c>
      <c r="E313" s="3" t="s">
        <v>282</v>
      </c>
      <c r="F313" s="13"/>
      <c r="G313" s="4">
        <v>0</v>
      </c>
      <c r="H313" s="18"/>
      <c r="I313" s="9" t="s">
        <v>1632</v>
      </c>
      <c r="J313" s="15"/>
    </row>
    <row r="314" spans="1:10" ht="15.75" x14ac:dyDescent="0.25">
      <c r="A314" s="3" t="s">
        <v>11</v>
      </c>
      <c r="B314" s="3" t="s">
        <v>11</v>
      </c>
      <c r="C314" s="3" t="s">
        <v>283</v>
      </c>
      <c r="D314" s="3" t="s">
        <v>281</v>
      </c>
      <c r="E314" s="3" t="s">
        <v>284</v>
      </c>
      <c r="F314" s="13" t="s">
        <v>1064</v>
      </c>
      <c r="G314" s="4">
        <v>7</v>
      </c>
      <c r="H314" s="18">
        <v>6</v>
      </c>
      <c r="I314" s="9" t="s">
        <v>1632</v>
      </c>
      <c r="J314" s="15"/>
    </row>
    <row r="315" spans="1:10" ht="15.75" x14ac:dyDescent="0.25">
      <c r="A315" s="3" t="s">
        <v>11</v>
      </c>
      <c r="B315" s="3" t="s">
        <v>11</v>
      </c>
      <c r="C315" s="3" t="s">
        <v>283</v>
      </c>
      <c r="D315" s="3" t="s">
        <v>281</v>
      </c>
      <c r="E315" s="3" t="s">
        <v>284</v>
      </c>
      <c r="F315" s="13" t="s">
        <v>1065</v>
      </c>
      <c r="G315" s="4">
        <v>0</v>
      </c>
      <c r="H315" s="18"/>
      <c r="I315" s="9" t="s">
        <v>1632</v>
      </c>
      <c r="J315" s="15"/>
    </row>
    <row r="316" spans="1:10" ht="15.75" x14ac:dyDescent="0.25">
      <c r="A316" s="3" t="s">
        <v>11</v>
      </c>
      <c r="B316" s="3" t="s">
        <v>11</v>
      </c>
      <c r="C316" s="3" t="s">
        <v>283</v>
      </c>
      <c r="D316" s="3" t="s">
        <v>281</v>
      </c>
      <c r="E316" s="3" t="s">
        <v>284</v>
      </c>
      <c r="F316" s="13" t="s">
        <v>4959</v>
      </c>
      <c r="G316" s="4">
        <v>0</v>
      </c>
      <c r="H316" s="18">
        <v>1</v>
      </c>
      <c r="I316" s="9" t="s">
        <v>1632</v>
      </c>
      <c r="J316" s="15"/>
    </row>
    <row r="317" spans="1:10" ht="15.75" x14ac:dyDescent="0.25">
      <c r="A317" s="3" t="s">
        <v>11</v>
      </c>
      <c r="B317" s="3" t="s">
        <v>11</v>
      </c>
      <c r="C317" s="3" t="s">
        <v>285</v>
      </c>
      <c r="D317" s="3" t="s">
        <v>286</v>
      </c>
      <c r="E317" s="3" t="s">
        <v>287</v>
      </c>
      <c r="F317" s="13" t="str">
        <f>J317</f>
        <v>F200718705</v>
      </c>
      <c r="G317" s="4">
        <v>3</v>
      </c>
      <c r="H317" s="18"/>
      <c r="I317" s="9" t="s">
        <v>1632</v>
      </c>
      <c r="J317" s="13" t="s">
        <v>4961</v>
      </c>
    </row>
    <row r="318" spans="1:10" ht="15.75" x14ac:dyDescent="0.25">
      <c r="A318" s="3" t="s">
        <v>11</v>
      </c>
      <c r="B318" s="3" t="s">
        <v>11</v>
      </c>
      <c r="C318" s="3" t="s">
        <v>285</v>
      </c>
      <c r="D318" s="3" t="s">
        <v>286</v>
      </c>
      <c r="E318" s="3" t="s">
        <v>287</v>
      </c>
      <c r="F318" s="13" t="s">
        <v>1067</v>
      </c>
      <c r="G318" s="4">
        <v>0</v>
      </c>
      <c r="H318" s="18"/>
      <c r="I318" s="9" t="s">
        <v>1632</v>
      </c>
      <c r="J318" s="15"/>
    </row>
    <row r="319" spans="1:10" ht="15.75" x14ac:dyDescent="0.25">
      <c r="A319" s="3" t="s">
        <v>11</v>
      </c>
      <c r="B319" s="3" t="s">
        <v>11</v>
      </c>
      <c r="C319" s="3" t="s">
        <v>285</v>
      </c>
      <c r="D319" s="3" t="s">
        <v>286</v>
      </c>
      <c r="E319" s="3" t="s">
        <v>287</v>
      </c>
      <c r="F319" s="13" t="s">
        <v>1068</v>
      </c>
      <c r="G319" s="4">
        <v>1</v>
      </c>
      <c r="H319" s="18">
        <v>1</v>
      </c>
      <c r="I319" s="9" t="s">
        <v>1632</v>
      </c>
      <c r="J319" s="15"/>
    </row>
    <row r="320" spans="1:10" ht="15.75" x14ac:dyDescent="0.25">
      <c r="A320" s="3" t="s">
        <v>11</v>
      </c>
      <c r="B320" s="3" t="s">
        <v>11</v>
      </c>
      <c r="C320" s="3" t="s">
        <v>285</v>
      </c>
      <c r="D320" s="3" t="s">
        <v>286</v>
      </c>
      <c r="E320" s="3" t="s">
        <v>287</v>
      </c>
      <c r="F320" s="13" t="s">
        <v>1069</v>
      </c>
      <c r="G320" s="4">
        <v>2</v>
      </c>
      <c r="H320" s="18">
        <v>2</v>
      </c>
      <c r="I320" s="9" t="s">
        <v>1632</v>
      </c>
      <c r="J320" s="15"/>
    </row>
    <row r="321" spans="1:10" ht="15.75" x14ac:dyDescent="0.25">
      <c r="A321" s="3" t="s">
        <v>11</v>
      </c>
      <c r="B321" s="3" t="s">
        <v>11</v>
      </c>
      <c r="C321" s="3" t="s">
        <v>285</v>
      </c>
      <c r="D321" s="3" t="s">
        <v>286</v>
      </c>
      <c r="E321" s="3" t="s">
        <v>287</v>
      </c>
      <c r="F321" s="13"/>
      <c r="G321" s="4">
        <v>0</v>
      </c>
      <c r="H321" s="18"/>
      <c r="I321" s="9" t="s">
        <v>1632</v>
      </c>
      <c r="J321" s="15"/>
    </row>
    <row r="322" spans="1:10" ht="15.75" x14ac:dyDescent="0.25">
      <c r="A322" s="3" t="s">
        <v>11</v>
      </c>
      <c r="B322" s="3" t="s">
        <v>11</v>
      </c>
      <c r="C322" s="3" t="s">
        <v>288</v>
      </c>
      <c r="D322" s="3" t="s">
        <v>286</v>
      </c>
      <c r="E322" s="3" t="s">
        <v>289</v>
      </c>
      <c r="F322" s="13" t="s">
        <v>1066</v>
      </c>
      <c r="G322" s="4">
        <v>3</v>
      </c>
      <c r="H322" s="18">
        <v>0</v>
      </c>
      <c r="I322" s="9" t="s">
        <v>1632</v>
      </c>
      <c r="J322" s="15"/>
    </row>
    <row r="323" spans="1:10" ht="15.75" x14ac:dyDescent="0.25">
      <c r="A323" s="3" t="s">
        <v>11</v>
      </c>
      <c r="B323" s="3" t="s">
        <v>11</v>
      </c>
      <c r="C323" s="3" t="s">
        <v>288</v>
      </c>
      <c r="D323" s="3" t="s">
        <v>286</v>
      </c>
      <c r="E323" s="3" t="s">
        <v>289</v>
      </c>
      <c r="F323" s="13" t="s">
        <v>1070</v>
      </c>
      <c r="G323" s="4">
        <v>0</v>
      </c>
      <c r="H323" s="18"/>
      <c r="I323" s="9" t="s">
        <v>1632</v>
      </c>
      <c r="J323" s="15"/>
    </row>
    <row r="324" spans="1:10" ht="15.75" x14ac:dyDescent="0.25">
      <c r="A324" s="3" t="s">
        <v>11</v>
      </c>
      <c r="B324" s="3" t="s">
        <v>11</v>
      </c>
      <c r="C324" s="3" t="s">
        <v>288</v>
      </c>
      <c r="D324" s="3" t="s">
        <v>286</v>
      </c>
      <c r="E324" s="3" t="s">
        <v>289</v>
      </c>
      <c r="F324" s="13" t="s">
        <v>1071</v>
      </c>
      <c r="G324" s="4">
        <v>0</v>
      </c>
      <c r="H324" s="18"/>
      <c r="I324" s="9" t="s">
        <v>1632</v>
      </c>
      <c r="J324" s="15"/>
    </row>
    <row r="325" spans="1:10" ht="15.75" x14ac:dyDescent="0.25">
      <c r="A325" s="3" t="s">
        <v>11</v>
      </c>
      <c r="B325" s="3" t="s">
        <v>11</v>
      </c>
      <c r="C325" s="3" t="s">
        <v>288</v>
      </c>
      <c r="D325" s="3" t="s">
        <v>286</v>
      </c>
      <c r="E325" s="3" t="s">
        <v>289</v>
      </c>
      <c r="F325" s="13" t="s">
        <v>1072</v>
      </c>
      <c r="G325" s="4">
        <v>2</v>
      </c>
      <c r="H325" s="18">
        <v>3</v>
      </c>
      <c r="I325" s="9" t="s">
        <v>1632</v>
      </c>
      <c r="J325" s="15"/>
    </row>
    <row r="326" spans="1:10" ht="15.75" x14ac:dyDescent="0.25">
      <c r="A326" s="3" t="s">
        <v>11</v>
      </c>
      <c r="B326" s="3" t="s">
        <v>11</v>
      </c>
      <c r="C326" s="3" t="s">
        <v>288</v>
      </c>
      <c r="D326" s="3" t="s">
        <v>286</v>
      </c>
      <c r="E326" s="3" t="s">
        <v>289</v>
      </c>
      <c r="F326" s="13" t="s">
        <v>4962</v>
      </c>
      <c r="G326" s="4">
        <v>0</v>
      </c>
      <c r="H326" s="18">
        <v>2</v>
      </c>
      <c r="I326" s="9" t="s">
        <v>1632</v>
      </c>
      <c r="J326" s="15"/>
    </row>
    <row r="327" spans="1:10" ht="15.75" x14ac:dyDescent="0.25">
      <c r="A327" s="3" t="s">
        <v>11</v>
      </c>
      <c r="B327" s="3" t="s">
        <v>11</v>
      </c>
      <c r="C327" s="3" t="s">
        <v>290</v>
      </c>
      <c r="D327" s="3" t="s">
        <v>291</v>
      </c>
      <c r="E327" s="3" t="s">
        <v>292</v>
      </c>
      <c r="F327" s="13" t="str">
        <f>J327</f>
        <v>D200718707</v>
      </c>
      <c r="G327" s="4">
        <v>5</v>
      </c>
      <c r="H327" s="18">
        <v>4</v>
      </c>
      <c r="I327" s="9" t="s">
        <v>1632</v>
      </c>
      <c r="J327" s="13" t="s">
        <v>4963</v>
      </c>
    </row>
    <row r="328" spans="1:10" ht="15.75" x14ac:dyDescent="0.25">
      <c r="A328" s="3" t="s">
        <v>11</v>
      </c>
      <c r="B328" s="3" t="s">
        <v>11</v>
      </c>
      <c r="C328" s="3" t="s">
        <v>290</v>
      </c>
      <c r="D328" s="3" t="s">
        <v>291</v>
      </c>
      <c r="E328" s="3" t="s">
        <v>292</v>
      </c>
      <c r="F328" s="13" t="s">
        <v>1074</v>
      </c>
      <c r="G328" s="4">
        <v>0</v>
      </c>
      <c r="H328" s="18"/>
      <c r="I328" s="9" t="s">
        <v>1632</v>
      </c>
      <c r="J328" s="15"/>
    </row>
    <row r="329" spans="1:10" ht="15.75" x14ac:dyDescent="0.25">
      <c r="A329" s="3" t="s">
        <v>11</v>
      </c>
      <c r="B329" s="3" t="s">
        <v>11</v>
      </c>
      <c r="C329" s="3" t="s">
        <v>290</v>
      </c>
      <c r="D329" s="3" t="s">
        <v>291</v>
      </c>
      <c r="E329" s="3" t="s">
        <v>292</v>
      </c>
      <c r="F329" s="13" t="s">
        <v>1071</v>
      </c>
      <c r="G329" s="4">
        <v>1</v>
      </c>
      <c r="H329" s="18">
        <v>2</v>
      </c>
      <c r="I329" s="9" t="s">
        <v>1632</v>
      </c>
      <c r="J329" s="15"/>
    </row>
    <row r="330" spans="1:10" ht="15.75" x14ac:dyDescent="0.25">
      <c r="A330" s="3" t="s">
        <v>11</v>
      </c>
      <c r="B330" s="3" t="s">
        <v>11</v>
      </c>
      <c r="C330" s="3" t="s">
        <v>290</v>
      </c>
      <c r="D330" s="3" t="s">
        <v>291</v>
      </c>
      <c r="E330" s="3" t="s">
        <v>292</v>
      </c>
      <c r="F330" s="13"/>
      <c r="G330" s="4">
        <v>0</v>
      </c>
      <c r="H330" s="18"/>
      <c r="I330" s="9" t="s">
        <v>1632</v>
      </c>
      <c r="J330" s="15"/>
    </row>
    <row r="331" spans="1:10" ht="15.75" x14ac:dyDescent="0.25">
      <c r="A331" s="3" t="s">
        <v>11</v>
      </c>
      <c r="B331" s="3" t="s">
        <v>11</v>
      </c>
      <c r="C331" s="3" t="s">
        <v>293</v>
      </c>
      <c r="D331" s="3" t="s">
        <v>294</v>
      </c>
      <c r="E331" s="3" t="s">
        <v>295</v>
      </c>
      <c r="F331" s="13" t="str">
        <f>J331</f>
        <v>C190718703</v>
      </c>
      <c r="G331" s="4">
        <v>3</v>
      </c>
      <c r="H331" s="18">
        <v>3</v>
      </c>
      <c r="I331" s="9" t="s">
        <v>1632</v>
      </c>
      <c r="J331" s="13" t="s">
        <v>4964</v>
      </c>
    </row>
    <row r="332" spans="1:10" ht="15.75" x14ac:dyDescent="0.25">
      <c r="A332" s="3" t="s">
        <v>11</v>
      </c>
      <c r="B332" s="3" t="s">
        <v>11</v>
      </c>
      <c r="C332" s="3" t="s">
        <v>293</v>
      </c>
      <c r="D332" s="3" t="s">
        <v>294</v>
      </c>
      <c r="E332" s="3" t="s">
        <v>295</v>
      </c>
      <c r="F332" s="13" t="s">
        <v>1076</v>
      </c>
      <c r="G332" s="4">
        <v>2</v>
      </c>
      <c r="H332" s="18">
        <v>2</v>
      </c>
      <c r="I332" s="9" t="s">
        <v>1632</v>
      </c>
      <c r="J332" s="15"/>
    </row>
    <row r="333" spans="1:10" ht="15.75" x14ac:dyDescent="0.25">
      <c r="A333" s="3" t="s">
        <v>11</v>
      </c>
      <c r="B333" s="3" t="s">
        <v>11</v>
      </c>
      <c r="C333" s="3" t="s">
        <v>293</v>
      </c>
      <c r="D333" s="3" t="s">
        <v>294</v>
      </c>
      <c r="E333" s="3" t="s">
        <v>295</v>
      </c>
      <c r="F333" s="13" t="s">
        <v>1077</v>
      </c>
      <c r="G333" s="4">
        <v>11</v>
      </c>
      <c r="H333" s="18">
        <v>0</v>
      </c>
      <c r="I333" s="9" t="s">
        <v>1632</v>
      </c>
      <c r="J333" s="15"/>
    </row>
    <row r="334" spans="1:10" ht="15.75" x14ac:dyDescent="0.25">
      <c r="A334" s="3" t="s">
        <v>11</v>
      </c>
      <c r="B334" s="3" t="s">
        <v>11</v>
      </c>
      <c r="C334" s="3" t="s">
        <v>296</v>
      </c>
      <c r="D334" s="3" t="s">
        <v>297</v>
      </c>
      <c r="E334" s="3" t="s">
        <v>298</v>
      </c>
      <c r="F334" s="13" t="s">
        <v>1078</v>
      </c>
      <c r="G334" s="4">
        <v>5</v>
      </c>
      <c r="H334" s="18">
        <v>5</v>
      </c>
      <c r="I334" s="9" t="s">
        <v>1632</v>
      </c>
      <c r="J334" s="15"/>
    </row>
    <row r="335" spans="1:10" ht="15.75" x14ac:dyDescent="0.25">
      <c r="A335" s="3" t="s">
        <v>11</v>
      </c>
      <c r="B335" s="3" t="s">
        <v>11</v>
      </c>
      <c r="C335" s="3" t="s">
        <v>296</v>
      </c>
      <c r="D335" s="3" t="s">
        <v>297</v>
      </c>
      <c r="E335" s="3" t="s">
        <v>298</v>
      </c>
      <c r="F335" s="13" t="s">
        <v>4965</v>
      </c>
      <c r="G335" s="4">
        <v>0</v>
      </c>
      <c r="H335" s="18">
        <v>11</v>
      </c>
      <c r="I335" s="9" t="s">
        <v>1632</v>
      </c>
      <c r="J335" s="15"/>
    </row>
    <row r="336" spans="1:10" ht="15.75" x14ac:dyDescent="0.25">
      <c r="A336" s="3" t="s">
        <v>11</v>
      </c>
      <c r="B336" s="3" t="s">
        <v>11</v>
      </c>
      <c r="C336" s="3" t="s">
        <v>296</v>
      </c>
      <c r="D336" s="3" t="s">
        <v>297</v>
      </c>
      <c r="E336" s="3" t="s">
        <v>298</v>
      </c>
      <c r="F336" s="13" t="s">
        <v>1079</v>
      </c>
      <c r="G336" s="4">
        <v>12</v>
      </c>
      <c r="H336" s="18">
        <v>0</v>
      </c>
      <c r="I336" s="9" t="s">
        <v>1632</v>
      </c>
      <c r="J336" s="15"/>
    </row>
    <row r="337" spans="1:10" ht="15.75" x14ac:dyDescent="0.25">
      <c r="A337" s="3" t="s">
        <v>11</v>
      </c>
      <c r="B337" s="3" t="s">
        <v>11</v>
      </c>
      <c r="C337" s="3" t="s">
        <v>299</v>
      </c>
      <c r="D337" s="3" t="s">
        <v>297</v>
      </c>
      <c r="E337" s="3" t="s">
        <v>300</v>
      </c>
      <c r="F337" s="13" t="s">
        <v>1080</v>
      </c>
      <c r="G337" s="4">
        <v>5</v>
      </c>
      <c r="H337" s="18">
        <v>5</v>
      </c>
      <c r="I337" s="9" t="s">
        <v>1632</v>
      </c>
      <c r="J337" s="15"/>
    </row>
    <row r="338" spans="1:10" ht="15.75" x14ac:dyDescent="0.25">
      <c r="A338" s="3" t="s">
        <v>11</v>
      </c>
      <c r="B338" s="3" t="s">
        <v>11</v>
      </c>
      <c r="C338" s="3" t="s">
        <v>299</v>
      </c>
      <c r="D338" s="3" t="s">
        <v>297</v>
      </c>
      <c r="E338" s="3" t="s">
        <v>300</v>
      </c>
      <c r="F338" s="13" t="s">
        <v>1079</v>
      </c>
      <c r="G338" s="4">
        <v>0</v>
      </c>
      <c r="H338" s="18">
        <v>12</v>
      </c>
      <c r="I338" s="9" t="s">
        <v>1632</v>
      </c>
      <c r="J338" s="13"/>
    </row>
    <row r="339" spans="1:10" ht="15.75" x14ac:dyDescent="0.25">
      <c r="A339" s="3" t="s">
        <v>11</v>
      </c>
      <c r="B339" s="3" t="s">
        <v>11</v>
      </c>
      <c r="C339" s="3" t="s">
        <v>301</v>
      </c>
      <c r="D339" s="3" t="s">
        <v>302</v>
      </c>
      <c r="E339" s="3" t="s">
        <v>303</v>
      </c>
      <c r="F339" s="13" t="str">
        <f>J339</f>
        <v>E200718701</v>
      </c>
      <c r="G339" s="4">
        <v>2</v>
      </c>
      <c r="H339" s="18">
        <v>1</v>
      </c>
      <c r="I339" s="9" t="s">
        <v>1632</v>
      </c>
      <c r="J339" s="13" t="s">
        <v>1085</v>
      </c>
    </row>
    <row r="340" spans="1:10" ht="15.75" x14ac:dyDescent="0.25">
      <c r="A340" s="3"/>
      <c r="B340" s="3"/>
      <c r="C340" s="3" t="s">
        <v>301</v>
      </c>
      <c r="D340" s="3" t="s">
        <v>302</v>
      </c>
      <c r="E340" s="3" t="s">
        <v>303</v>
      </c>
      <c r="F340" s="13" t="s">
        <v>4968</v>
      </c>
      <c r="G340" s="4">
        <v>0</v>
      </c>
      <c r="H340" s="18">
        <v>2</v>
      </c>
      <c r="I340" s="9" t="s">
        <v>1632</v>
      </c>
      <c r="J340" s="13"/>
    </row>
    <row r="341" spans="1:10" ht="15.75" x14ac:dyDescent="0.25">
      <c r="A341" s="3"/>
      <c r="B341" s="3"/>
      <c r="C341" s="3" t="s">
        <v>301</v>
      </c>
      <c r="D341" s="3" t="s">
        <v>302</v>
      </c>
      <c r="E341" s="3" t="s">
        <v>303</v>
      </c>
      <c r="F341" s="13" t="s">
        <v>1086</v>
      </c>
      <c r="G341" s="4">
        <v>0</v>
      </c>
      <c r="H341" s="18">
        <v>2</v>
      </c>
      <c r="I341" s="9" t="s">
        <v>1632</v>
      </c>
      <c r="J341" s="13"/>
    </row>
    <row r="342" spans="1:10" ht="15.75" x14ac:dyDescent="0.25">
      <c r="A342" s="3" t="s">
        <v>11</v>
      </c>
      <c r="B342" s="3" t="s">
        <v>11</v>
      </c>
      <c r="C342" s="3" t="s">
        <v>301</v>
      </c>
      <c r="D342" s="3" t="s">
        <v>302</v>
      </c>
      <c r="E342" s="3" t="s">
        <v>303</v>
      </c>
      <c r="F342" s="13" t="s">
        <v>1082</v>
      </c>
      <c r="G342" s="4">
        <v>5</v>
      </c>
      <c r="H342" s="18">
        <v>0</v>
      </c>
      <c r="I342" s="9"/>
      <c r="J342" s="15"/>
    </row>
    <row r="343" spans="1:10" ht="15.75" x14ac:dyDescent="0.25">
      <c r="A343" s="3" t="s">
        <v>11</v>
      </c>
      <c r="B343" s="3" t="s">
        <v>11</v>
      </c>
      <c r="C343" s="3" t="s">
        <v>301</v>
      </c>
      <c r="D343" s="3" t="s">
        <v>302</v>
      </c>
      <c r="E343" s="3" t="s">
        <v>303</v>
      </c>
      <c r="F343" s="13" t="s">
        <v>1083</v>
      </c>
      <c r="G343" s="4">
        <v>4</v>
      </c>
      <c r="H343" s="18">
        <v>0</v>
      </c>
      <c r="I343" s="9"/>
      <c r="J343" s="15"/>
    </row>
    <row r="344" spans="1:10" ht="15.75" x14ac:dyDescent="0.25">
      <c r="A344" s="3"/>
      <c r="B344" s="3"/>
      <c r="C344" s="3" t="s">
        <v>301</v>
      </c>
      <c r="D344" s="3" t="s">
        <v>302</v>
      </c>
      <c r="E344" s="3" t="s">
        <v>303</v>
      </c>
      <c r="F344" s="13" t="s">
        <v>4967</v>
      </c>
      <c r="G344" s="4">
        <v>0</v>
      </c>
      <c r="H344" s="18">
        <v>1</v>
      </c>
      <c r="I344" s="9" t="s">
        <v>1632</v>
      </c>
      <c r="J344" s="15"/>
    </row>
    <row r="345" spans="1:10" ht="15.75" x14ac:dyDescent="0.25">
      <c r="A345" s="3" t="s">
        <v>11</v>
      </c>
      <c r="B345" s="3" t="s">
        <v>11</v>
      </c>
      <c r="C345" s="3" t="s">
        <v>304</v>
      </c>
      <c r="D345" s="3" t="s">
        <v>302</v>
      </c>
      <c r="E345" s="3" t="s">
        <v>305</v>
      </c>
      <c r="F345" s="13" t="s">
        <v>1084</v>
      </c>
      <c r="G345" s="4">
        <v>3</v>
      </c>
      <c r="H345" s="18">
        <v>3</v>
      </c>
      <c r="I345" s="9" t="s">
        <v>1632</v>
      </c>
      <c r="J345" s="15"/>
    </row>
    <row r="346" spans="1:10" ht="15.75" x14ac:dyDescent="0.25">
      <c r="A346" s="3" t="s">
        <v>11</v>
      </c>
      <c r="B346" s="3" t="s">
        <v>11</v>
      </c>
      <c r="C346" s="3" t="s">
        <v>304</v>
      </c>
      <c r="D346" s="3" t="s">
        <v>302</v>
      </c>
      <c r="E346" s="3" t="s">
        <v>305</v>
      </c>
      <c r="F346" s="13" t="str">
        <f>J346</f>
        <v>G200718709</v>
      </c>
      <c r="G346" s="4">
        <v>1</v>
      </c>
      <c r="H346" s="18">
        <v>4</v>
      </c>
      <c r="I346" s="9" t="s">
        <v>1632</v>
      </c>
      <c r="J346" s="13" t="s">
        <v>4966</v>
      </c>
    </row>
    <row r="347" spans="1:10" ht="15.75" x14ac:dyDescent="0.25">
      <c r="A347" s="3" t="s">
        <v>11</v>
      </c>
      <c r="B347" s="3" t="s">
        <v>11</v>
      </c>
      <c r="C347" s="3" t="s">
        <v>304</v>
      </c>
      <c r="D347" s="3" t="s">
        <v>302</v>
      </c>
      <c r="E347" s="3" t="s">
        <v>305</v>
      </c>
      <c r="F347" s="13" t="s">
        <v>1086</v>
      </c>
      <c r="G347" s="4">
        <v>2</v>
      </c>
      <c r="H347" s="18">
        <v>0</v>
      </c>
      <c r="I347" s="9" t="s">
        <v>1632</v>
      </c>
      <c r="J347" s="15"/>
    </row>
    <row r="348" spans="1:10" ht="15.75" x14ac:dyDescent="0.25">
      <c r="A348" s="3" t="s">
        <v>11</v>
      </c>
      <c r="B348" s="3" t="s">
        <v>11</v>
      </c>
      <c r="C348" s="3" t="s">
        <v>304</v>
      </c>
      <c r="D348" s="3" t="s">
        <v>302</v>
      </c>
      <c r="E348" s="3" t="s">
        <v>305</v>
      </c>
      <c r="F348" s="13" t="s">
        <v>1087</v>
      </c>
      <c r="G348" s="4">
        <v>2</v>
      </c>
      <c r="H348" s="18">
        <v>2</v>
      </c>
      <c r="I348" s="9" t="s">
        <v>1632</v>
      </c>
      <c r="J348" s="15"/>
    </row>
    <row r="349" spans="1:10" ht="15.75" x14ac:dyDescent="0.25">
      <c r="A349" s="3" t="s">
        <v>11</v>
      </c>
      <c r="B349" s="3" t="s">
        <v>11</v>
      </c>
      <c r="C349" s="3" t="s">
        <v>304</v>
      </c>
      <c r="D349" s="3" t="s">
        <v>302</v>
      </c>
      <c r="E349" s="3" t="s">
        <v>305</v>
      </c>
      <c r="F349" s="13"/>
      <c r="G349" s="4">
        <v>0</v>
      </c>
      <c r="H349" s="18"/>
      <c r="I349" s="9" t="s">
        <v>1632</v>
      </c>
      <c r="J349" s="15"/>
    </row>
    <row r="350" spans="1:10" ht="15.75" x14ac:dyDescent="0.25">
      <c r="A350" s="3" t="s">
        <v>11</v>
      </c>
      <c r="B350" s="3" t="s">
        <v>11</v>
      </c>
      <c r="C350" s="3" t="s">
        <v>306</v>
      </c>
      <c r="D350" s="3" t="s">
        <v>307</v>
      </c>
      <c r="E350" s="3" t="s">
        <v>308</v>
      </c>
      <c r="F350" s="13" t="str">
        <f>J350</f>
        <v>D200718804</v>
      </c>
      <c r="G350" s="4">
        <v>4</v>
      </c>
      <c r="H350" s="18">
        <v>4</v>
      </c>
      <c r="I350" s="9" t="s">
        <v>1632</v>
      </c>
      <c r="J350" s="13" t="s">
        <v>4969</v>
      </c>
    </row>
    <row r="351" spans="1:10" ht="15.75" x14ac:dyDescent="0.25">
      <c r="A351" s="3" t="s">
        <v>11</v>
      </c>
      <c r="B351" s="3" t="s">
        <v>11</v>
      </c>
      <c r="C351" s="3" t="s">
        <v>306</v>
      </c>
      <c r="D351" s="3" t="s">
        <v>307</v>
      </c>
      <c r="E351" s="3" t="s">
        <v>308</v>
      </c>
      <c r="F351" s="13" t="s">
        <v>1089</v>
      </c>
      <c r="G351" s="4">
        <v>3</v>
      </c>
      <c r="H351" s="18">
        <v>3</v>
      </c>
      <c r="I351" s="9" t="s">
        <v>1632</v>
      </c>
      <c r="J351" s="15"/>
    </row>
    <row r="352" spans="1:10" ht="15.75" x14ac:dyDescent="0.25">
      <c r="A352" s="3" t="s">
        <v>11</v>
      </c>
      <c r="B352" s="3" t="s">
        <v>11</v>
      </c>
      <c r="C352" s="3" t="s">
        <v>306</v>
      </c>
      <c r="D352" s="3" t="s">
        <v>307</v>
      </c>
      <c r="E352" s="3" t="s">
        <v>308</v>
      </c>
      <c r="F352" s="13" t="s">
        <v>1090</v>
      </c>
      <c r="G352" s="4">
        <v>1</v>
      </c>
      <c r="H352" s="18">
        <v>0</v>
      </c>
      <c r="I352" s="9" t="s">
        <v>1632</v>
      </c>
      <c r="J352" s="15"/>
    </row>
    <row r="353" spans="1:10" ht="15.75" x14ac:dyDescent="0.25">
      <c r="A353" s="3" t="s">
        <v>11</v>
      </c>
      <c r="B353" s="3" t="s">
        <v>11</v>
      </c>
      <c r="C353" s="3" t="s">
        <v>306</v>
      </c>
      <c r="D353" s="3" t="s">
        <v>307</v>
      </c>
      <c r="E353" s="3" t="s">
        <v>308</v>
      </c>
      <c r="F353" s="13" t="s">
        <v>1091</v>
      </c>
      <c r="G353" s="4">
        <v>3</v>
      </c>
      <c r="H353" s="18">
        <v>0</v>
      </c>
      <c r="I353" s="9" t="s">
        <v>1632</v>
      </c>
      <c r="J353" s="15"/>
    </row>
    <row r="354" spans="1:10" ht="15.75" x14ac:dyDescent="0.25">
      <c r="A354" s="3" t="s">
        <v>11</v>
      </c>
      <c r="B354" s="3" t="s">
        <v>11</v>
      </c>
      <c r="C354" s="3" t="s">
        <v>306</v>
      </c>
      <c r="D354" s="3" t="s">
        <v>307</v>
      </c>
      <c r="E354" s="3" t="s">
        <v>308</v>
      </c>
      <c r="F354" s="13" t="s">
        <v>1092</v>
      </c>
      <c r="G354" s="4">
        <v>2</v>
      </c>
      <c r="H354" s="18">
        <v>2</v>
      </c>
      <c r="I354" s="9" t="s">
        <v>1632</v>
      </c>
      <c r="J354" s="15"/>
    </row>
    <row r="355" spans="1:10" ht="15.75" x14ac:dyDescent="0.25">
      <c r="A355" s="3" t="s">
        <v>11</v>
      </c>
      <c r="B355" s="3" t="s">
        <v>11</v>
      </c>
      <c r="C355" s="3" t="s">
        <v>306</v>
      </c>
      <c r="D355" s="3" t="s">
        <v>307</v>
      </c>
      <c r="E355" s="3" t="s">
        <v>308</v>
      </c>
      <c r="F355" s="13" t="s">
        <v>1093</v>
      </c>
      <c r="G355" s="4">
        <v>1</v>
      </c>
      <c r="H355" s="18">
        <v>1</v>
      </c>
      <c r="I355" s="9" t="s">
        <v>1632</v>
      </c>
      <c r="J355" s="15"/>
    </row>
    <row r="356" spans="1:10" ht="15.75" x14ac:dyDescent="0.25">
      <c r="A356" s="3" t="s">
        <v>11</v>
      </c>
      <c r="B356" s="3" t="s">
        <v>11</v>
      </c>
      <c r="C356" s="3" t="s">
        <v>306</v>
      </c>
      <c r="D356" s="3" t="s">
        <v>307</v>
      </c>
      <c r="E356" s="3" t="s">
        <v>308</v>
      </c>
      <c r="F356" s="13"/>
      <c r="G356" s="4"/>
      <c r="H356" s="18"/>
      <c r="I356" s="9" t="s">
        <v>1632</v>
      </c>
      <c r="J356" s="15"/>
    </row>
    <row r="357" spans="1:10" ht="15.75" x14ac:dyDescent="0.25">
      <c r="A357" s="3" t="s">
        <v>11</v>
      </c>
      <c r="B357" s="3" t="s">
        <v>11</v>
      </c>
      <c r="C357" s="3" t="s">
        <v>309</v>
      </c>
      <c r="D357" s="3" t="s">
        <v>310</v>
      </c>
      <c r="E357" s="3" t="s">
        <v>311</v>
      </c>
      <c r="F357" s="13" t="str">
        <f>J357</f>
        <v>G200718802</v>
      </c>
      <c r="G357" s="4">
        <v>5</v>
      </c>
      <c r="H357" s="18">
        <v>5</v>
      </c>
      <c r="I357" s="9" t="s">
        <v>1632</v>
      </c>
      <c r="J357" s="13" t="s">
        <v>1115</v>
      </c>
    </row>
    <row r="358" spans="1:10" ht="15.75" x14ac:dyDescent="0.25">
      <c r="A358" s="3" t="s">
        <v>11</v>
      </c>
      <c r="B358" s="3" t="s">
        <v>11</v>
      </c>
      <c r="C358" s="3" t="s">
        <v>309</v>
      </c>
      <c r="D358" s="3" t="s">
        <v>310</v>
      </c>
      <c r="E358" s="3" t="s">
        <v>311</v>
      </c>
      <c r="F358" s="13" t="s">
        <v>1090</v>
      </c>
      <c r="G358" s="4">
        <v>1</v>
      </c>
      <c r="H358" s="18">
        <v>1</v>
      </c>
      <c r="I358" s="9" t="s">
        <v>1632</v>
      </c>
      <c r="J358" s="15"/>
    </row>
    <row r="359" spans="1:10" ht="15.75" x14ac:dyDescent="0.25">
      <c r="A359" s="3" t="s">
        <v>11</v>
      </c>
      <c r="B359" s="3" t="s">
        <v>11</v>
      </c>
      <c r="C359" s="3" t="s">
        <v>312</v>
      </c>
      <c r="D359" s="3" t="s">
        <v>313</v>
      </c>
      <c r="E359" s="3" t="s">
        <v>314</v>
      </c>
      <c r="F359" s="13" t="str">
        <f>J359</f>
        <v>F200718803</v>
      </c>
      <c r="G359" s="4">
        <v>4</v>
      </c>
      <c r="H359" s="18">
        <v>4</v>
      </c>
      <c r="I359" s="9" t="s">
        <v>1632</v>
      </c>
      <c r="J359" s="13" t="s">
        <v>4970</v>
      </c>
    </row>
    <row r="360" spans="1:10" ht="15.75" x14ac:dyDescent="0.25">
      <c r="A360" s="3" t="s">
        <v>11</v>
      </c>
      <c r="B360" s="3" t="s">
        <v>11</v>
      </c>
      <c r="C360" s="3" t="s">
        <v>312</v>
      </c>
      <c r="D360" s="3" t="s">
        <v>313</v>
      </c>
      <c r="E360" s="3" t="s">
        <v>314</v>
      </c>
      <c r="F360" s="13" t="s">
        <v>1096</v>
      </c>
      <c r="G360" s="4">
        <v>3</v>
      </c>
      <c r="H360" s="18">
        <v>3</v>
      </c>
      <c r="I360" s="9" t="s">
        <v>1632</v>
      </c>
      <c r="J360" s="15"/>
    </row>
    <row r="361" spans="1:10" ht="15.75" x14ac:dyDescent="0.25">
      <c r="A361" s="3" t="s">
        <v>11</v>
      </c>
      <c r="B361" s="3" t="s">
        <v>11</v>
      </c>
      <c r="C361" s="3" t="s">
        <v>312</v>
      </c>
      <c r="D361" s="3" t="s">
        <v>313</v>
      </c>
      <c r="E361" s="3" t="s">
        <v>314</v>
      </c>
      <c r="F361" s="13" t="s">
        <v>1097</v>
      </c>
      <c r="G361" s="4">
        <v>1</v>
      </c>
      <c r="H361" s="18">
        <v>1</v>
      </c>
      <c r="I361" s="9" t="s">
        <v>1632</v>
      </c>
      <c r="J361" s="15"/>
    </row>
    <row r="362" spans="1:10" ht="15.75" x14ac:dyDescent="0.25">
      <c r="A362" s="3" t="s">
        <v>11</v>
      </c>
      <c r="B362" s="3" t="s">
        <v>11</v>
      </c>
      <c r="C362" s="3" t="s">
        <v>312</v>
      </c>
      <c r="D362" s="3" t="s">
        <v>313</v>
      </c>
      <c r="E362" s="3" t="s">
        <v>314</v>
      </c>
      <c r="F362" s="13" t="s">
        <v>1098</v>
      </c>
      <c r="G362" s="4">
        <v>2</v>
      </c>
      <c r="H362" s="18">
        <v>2</v>
      </c>
      <c r="I362" s="9" t="s">
        <v>1632</v>
      </c>
      <c r="J362" s="15"/>
    </row>
    <row r="363" spans="1:10" ht="15.75" x14ac:dyDescent="0.25">
      <c r="A363" s="3" t="s">
        <v>11</v>
      </c>
      <c r="B363" s="3" t="s">
        <v>11</v>
      </c>
      <c r="C363" s="3" t="s">
        <v>312</v>
      </c>
      <c r="D363" s="3" t="s">
        <v>313</v>
      </c>
      <c r="E363" s="3" t="s">
        <v>314</v>
      </c>
      <c r="F363" s="13" t="s">
        <v>1036</v>
      </c>
      <c r="G363" s="4">
        <v>2</v>
      </c>
      <c r="H363" s="18">
        <v>0</v>
      </c>
      <c r="I363" s="9" t="s">
        <v>1632</v>
      </c>
      <c r="J363" s="15"/>
    </row>
    <row r="364" spans="1:10" ht="15.75" x14ac:dyDescent="0.25">
      <c r="A364" s="3" t="s">
        <v>11</v>
      </c>
      <c r="B364" s="3" t="s">
        <v>11</v>
      </c>
      <c r="C364" s="3" t="s">
        <v>312</v>
      </c>
      <c r="D364" s="3" t="s">
        <v>313</v>
      </c>
      <c r="E364" s="3" t="s">
        <v>314</v>
      </c>
      <c r="F364" s="13"/>
      <c r="G364" s="4">
        <v>0</v>
      </c>
      <c r="H364" s="18"/>
      <c r="I364" s="9" t="s">
        <v>1632</v>
      </c>
      <c r="J364" s="15"/>
    </row>
    <row r="365" spans="1:10" ht="15.75" x14ac:dyDescent="0.25">
      <c r="A365" s="3" t="s">
        <v>11</v>
      </c>
      <c r="B365" s="3" t="s">
        <v>11</v>
      </c>
      <c r="C365" s="3" t="s">
        <v>315</v>
      </c>
      <c r="D365" s="3" t="s">
        <v>313</v>
      </c>
      <c r="E365" s="3" t="s">
        <v>316</v>
      </c>
      <c r="F365" s="13" t="str">
        <f>J365</f>
        <v>G200718805</v>
      </c>
      <c r="G365" s="4">
        <v>3</v>
      </c>
      <c r="H365" s="18"/>
      <c r="I365" s="9" t="s">
        <v>1632</v>
      </c>
      <c r="J365" s="13" t="s">
        <v>4973</v>
      </c>
    </row>
    <row r="366" spans="1:10" ht="15.75" x14ac:dyDescent="0.25">
      <c r="A366" s="3" t="s">
        <v>11</v>
      </c>
      <c r="B366" s="3" t="s">
        <v>11</v>
      </c>
      <c r="C366" s="3" t="s">
        <v>315</v>
      </c>
      <c r="D366" s="3" t="s">
        <v>313</v>
      </c>
      <c r="E366" s="3" t="s">
        <v>316</v>
      </c>
      <c r="F366" s="13" t="s">
        <v>1100</v>
      </c>
      <c r="G366" s="4">
        <v>3</v>
      </c>
      <c r="H366" s="18">
        <v>3</v>
      </c>
      <c r="I366" s="9" t="s">
        <v>1632</v>
      </c>
      <c r="J366" s="15"/>
    </row>
    <row r="367" spans="1:10" ht="15.75" x14ac:dyDescent="0.25">
      <c r="A367" s="3" t="s">
        <v>11</v>
      </c>
      <c r="B367" s="3" t="s">
        <v>11</v>
      </c>
      <c r="C367" s="3" t="s">
        <v>315</v>
      </c>
      <c r="D367" s="3" t="s">
        <v>313</v>
      </c>
      <c r="E367" s="3" t="s">
        <v>316</v>
      </c>
      <c r="F367" s="13" t="s">
        <v>1036</v>
      </c>
      <c r="G367" s="4">
        <v>0</v>
      </c>
      <c r="H367" s="18">
        <v>1</v>
      </c>
      <c r="I367" s="9" t="s">
        <v>1632</v>
      </c>
      <c r="J367" s="15"/>
    </row>
    <row r="368" spans="1:10" ht="15.75" x14ac:dyDescent="0.25">
      <c r="A368" s="3" t="s">
        <v>11</v>
      </c>
      <c r="B368" s="3" t="s">
        <v>11</v>
      </c>
      <c r="C368" s="3" t="s">
        <v>315</v>
      </c>
      <c r="D368" s="3" t="s">
        <v>313</v>
      </c>
      <c r="E368" s="3" t="s">
        <v>316</v>
      </c>
      <c r="F368" s="13"/>
      <c r="G368" s="4">
        <v>0</v>
      </c>
      <c r="H368" s="18"/>
      <c r="I368" s="9" t="s">
        <v>1632</v>
      </c>
      <c r="J368" s="15"/>
    </row>
    <row r="369" spans="1:10" ht="15.75" x14ac:dyDescent="0.25">
      <c r="A369" s="3" t="s">
        <v>11</v>
      </c>
      <c r="B369" s="3" t="s">
        <v>11</v>
      </c>
      <c r="C369" s="3" t="s">
        <v>317</v>
      </c>
      <c r="D369" s="3" t="s">
        <v>318</v>
      </c>
      <c r="E369" s="3" t="s">
        <v>319</v>
      </c>
      <c r="F369" s="13" t="str">
        <f>J369</f>
        <v>F200718804</v>
      </c>
      <c r="G369" s="4">
        <v>8</v>
      </c>
      <c r="H369" s="18">
        <v>8</v>
      </c>
      <c r="I369" s="9" t="s">
        <v>1632</v>
      </c>
      <c r="J369" s="13" t="s">
        <v>4971</v>
      </c>
    </row>
    <row r="370" spans="1:10" ht="15.75" x14ac:dyDescent="0.25">
      <c r="A370" s="3" t="s">
        <v>11</v>
      </c>
      <c r="B370" s="3" t="s">
        <v>11</v>
      </c>
      <c r="C370" s="3" t="s">
        <v>317</v>
      </c>
      <c r="D370" s="3" t="s">
        <v>318</v>
      </c>
      <c r="E370" s="3" t="s">
        <v>319</v>
      </c>
      <c r="F370" s="13" t="s">
        <v>1101</v>
      </c>
      <c r="G370" s="4">
        <v>5</v>
      </c>
      <c r="H370" s="18">
        <v>5</v>
      </c>
      <c r="I370" s="9" t="s">
        <v>1632</v>
      </c>
      <c r="J370" s="15"/>
    </row>
    <row r="371" spans="1:10" ht="15.75" x14ac:dyDescent="0.25">
      <c r="A371" s="3" t="s">
        <v>11</v>
      </c>
      <c r="B371" s="3" t="s">
        <v>11</v>
      </c>
      <c r="C371" s="3" t="s">
        <v>317</v>
      </c>
      <c r="D371" s="3" t="s">
        <v>318</v>
      </c>
      <c r="E371" s="3" t="s">
        <v>319</v>
      </c>
      <c r="F371" s="13"/>
      <c r="G371" s="4">
        <v>0</v>
      </c>
      <c r="H371" s="18"/>
      <c r="I371" s="9" t="s">
        <v>1632</v>
      </c>
      <c r="J371" s="15"/>
    </row>
    <row r="372" spans="1:10" ht="15.75" x14ac:dyDescent="0.25">
      <c r="A372" s="3" t="s">
        <v>11</v>
      </c>
      <c r="B372" s="3" t="s">
        <v>11</v>
      </c>
      <c r="C372" s="3" t="s">
        <v>320</v>
      </c>
      <c r="D372" s="3" t="s">
        <v>321</v>
      </c>
      <c r="E372" s="3" t="s">
        <v>322</v>
      </c>
      <c r="F372" s="13" t="str">
        <f>J372</f>
        <v>F200718812</v>
      </c>
      <c r="G372" s="4">
        <v>7</v>
      </c>
      <c r="H372" s="18">
        <v>6</v>
      </c>
      <c r="I372" s="9" t="s">
        <v>1632</v>
      </c>
      <c r="J372" s="13" t="s">
        <v>4972</v>
      </c>
    </row>
    <row r="373" spans="1:10" ht="15.75" x14ac:dyDescent="0.25">
      <c r="A373" s="3" t="s">
        <v>11</v>
      </c>
      <c r="B373" s="3" t="s">
        <v>11</v>
      </c>
      <c r="C373" s="3" t="s">
        <v>320</v>
      </c>
      <c r="D373" s="3" t="s">
        <v>321</v>
      </c>
      <c r="E373" s="3" t="s">
        <v>322</v>
      </c>
      <c r="F373" s="13" t="s">
        <v>1097</v>
      </c>
      <c r="G373" s="4">
        <v>1</v>
      </c>
      <c r="H373" s="18">
        <v>0</v>
      </c>
      <c r="I373" s="9" t="s">
        <v>1632</v>
      </c>
      <c r="J373" s="15"/>
    </row>
    <row r="374" spans="1:10" ht="15.75" x14ac:dyDescent="0.25">
      <c r="A374" s="3" t="s">
        <v>11</v>
      </c>
      <c r="B374" s="3" t="s">
        <v>11</v>
      </c>
      <c r="C374" s="3" t="s">
        <v>320</v>
      </c>
      <c r="D374" s="3" t="s">
        <v>321</v>
      </c>
      <c r="E374" s="3" t="s">
        <v>322</v>
      </c>
      <c r="F374" s="13" t="s">
        <v>4976</v>
      </c>
      <c r="G374" s="4">
        <v>0</v>
      </c>
      <c r="H374" s="18">
        <v>1</v>
      </c>
      <c r="I374" s="9" t="s">
        <v>1632</v>
      </c>
      <c r="J374" s="15"/>
    </row>
    <row r="375" spans="1:10" ht="15.75" x14ac:dyDescent="0.25">
      <c r="A375" s="3" t="s">
        <v>11</v>
      </c>
      <c r="B375" s="3" t="s">
        <v>11</v>
      </c>
      <c r="C375" s="3" t="s">
        <v>323</v>
      </c>
      <c r="D375" s="3" t="s">
        <v>324</v>
      </c>
      <c r="E375" s="3" t="s">
        <v>325</v>
      </c>
      <c r="F375" s="13" t="str">
        <f>J375</f>
        <v>F200718809</v>
      </c>
      <c r="G375" s="4">
        <v>4</v>
      </c>
      <c r="H375" s="18">
        <v>4</v>
      </c>
      <c r="I375" s="9" t="s">
        <v>1632</v>
      </c>
      <c r="J375" s="13" t="s">
        <v>4974</v>
      </c>
    </row>
    <row r="376" spans="1:10" ht="15.75" x14ac:dyDescent="0.25">
      <c r="A376" s="3" t="s">
        <v>11</v>
      </c>
      <c r="B376" s="3" t="s">
        <v>11</v>
      </c>
      <c r="C376" s="3" t="s">
        <v>323</v>
      </c>
      <c r="D376" s="3" t="s">
        <v>324</v>
      </c>
      <c r="E376" s="3" t="s">
        <v>325</v>
      </c>
      <c r="F376" s="13" t="s">
        <v>1103</v>
      </c>
      <c r="G376" s="4">
        <v>3</v>
      </c>
      <c r="H376" s="18">
        <v>3</v>
      </c>
      <c r="I376" s="9" t="s">
        <v>1632</v>
      </c>
      <c r="J376" s="15"/>
    </row>
    <row r="377" spans="1:10" ht="15.75" x14ac:dyDescent="0.25">
      <c r="A377" s="3" t="s">
        <v>11</v>
      </c>
      <c r="B377" s="3" t="s">
        <v>11</v>
      </c>
      <c r="C377" s="3" t="s">
        <v>323</v>
      </c>
      <c r="D377" s="3" t="s">
        <v>324</v>
      </c>
      <c r="E377" s="3" t="s">
        <v>325</v>
      </c>
      <c r="F377" s="13"/>
      <c r="G377" s="4">
        <v>0</v>
      </c>
      <c r="H377" s="18"/>
      <c r="I377" s="9" t="s">
        <v>1632</v>
      </c>
      <c r="J377" s="15"/>
    </row>
    <row r="378" spans="1:10" ht="15.75" x14ac:dyDescent="0.25">
      <c r="A378" s="3" t="s">
        <v>11</v>
      </c>
      <c r="B378" s="3" t="s">
        <v>11</v>
      </c>
      <c r="C378" s="3" t="s">
        <v>326</v>
      </c>
      <c r="D378" s="3" t="s">
        <v>324</v>
      </c>
      <c r="E378" s="3" t="s">
        <v>327</v>
      </c>
      <c r="F378" s="13" t="str">
        <f>J378</f>
        <v>F200718811</v>
      </c>
      <c r="G378" s="4">
        <v>5</v>
      </c>
      <c r="H378" s="18">
        <v>5</v>
      </c>
      <c r="I378" s="9" t="s">
        <v>1632</v>
      </c>
      <c r="J378" s="13" t="s">
        <v>4975</v>
      </c>
    </row>
    <row r="379" spans="1:10" ht="15.75" x14ac:dyDescent="0.25">
      <c r="A379" s="3" t="s">
        <v>11</v>
      </c>
      <c r="B379" s="3" t="s">
        <v>11</v>
      </c>
      <c r="C379" s="3" t="s">
        <v>326</v>
      </c>
      <c r="D379" s="3" t="s">
        <v>324</v>
      </c>
      <c r="E379" s="3" t="s">
        <v>327</v>
      </c>
      <c r="F379" s="13" t="s">
        <v>1105</v>
      </c>
      <c r="G379" s="4">
        <v>3</v>
      </c>
      <c r="H379" s="18">
        <v>2</v>
      </c>
      <c r="I379" s="9" t="s">
        <v>1632</v>
      </c>
      <c r="J379" s="15"/>
    </row>
    <row r="380" spans="1:10" ht="15.75" x14ac:dyDescent="0.25">
      <c r="A380" s="3" t="s">
        <v>11</v>
      </c>
      <c r="B380" s="3" t="s">
        <v>11</v>
      </c>
      <c r="C380" s="3" t="s">
        <v>326</v>
      </c>
      <c r="D380" s="3" t="s">
        <v>324</v>
      </c>
      <c r="E380" s="3" t="s">
        <v>327</v>
      </c>
      <c r="F380" s="13" t="s">
        <v>4977</v>
      </c>
      <c r="G380" s="4">
        <v>0</v>
      </c>
      <c r="H380" s="18">
        <v>1</v>
      </c>
      <c r="I380" s="9" t="s">
        <v>1632</v>
      </c>
      <c r="J380" s="15"/>
    </row>
    <row r="381" spans="1:10" ht="15.75" x14ac:dyDescent="0.25">
      <c r="A381" s="3" t="s">
        <v>11</v>
      </c>
      <c r="B381" s="3" t="s">
        <v>11</v>
      </c>
      <c r="C381" s="3" t="s">
        <v>328</v>
      </c>
      <c r="D381" s="3" t="s">
        <v>329</v>
      </c>
      <c r="E381" s="3" t="s">
        <v>330</v>
      </c>
      <c r="F381" s="13" t="s">
        <v>1106</v>
      </c>
      <c r="G381" s="4">
        <v>1</v>
      </c>
      <c r="H381" s="18">
        <v>1</v>
      </c>
      <c r="I381" s="9" t="s">
        <v>1559</v>
      </c>
      <c r="J381" s="15"/>
    </row>
    <row r="382" spans="1:10" ht="15.75" x14ac:dyDescent="0.25">
      <c r="A382" s="3" t="s">
        <v>11</v>
      </c>
      <c r="B382" s="3" t="s">
        <v>11</v>
      </c>
      <c r="C382" s="3" t="s">
        <v>328</v>
      </c>
      <c r="D382" s="3" t="s">
        <v>329</v>
      </c>
      <c r="E382" s="3" t="s">
        <v>330</v>
      </c>
      <c r="F382" s="13"/>
      <c r="G382" s="4">
        <v>0</v>
      </c>
      <c r="H382" s="18"/>
      <c r="I382" s="9"/>
      <c r="J382" s="15"/>
    </row>
    <row r="383" spans="1:10" ht="15.75" x14ac:dyDescent="0.25">
      <c r="A383" s="3"/>
      <c r="B383" s="3"/>
      <c r="C383" s="3" t="s">
        <v>331</v>
      </c>
      <c r="D383" s="3" t="s">
        <v>332</v>
      </c>
      <c r="E383" s="3" t="s">
        <v>333</v>
      </c>
      <c r="F383" s="13" t="s">
        <v>4978</v>
      </c>
      <c r="G383" s="4">
        <v>0</v>
      </c>
      <c r="H383" s="18">
        <v>8</v>
      </c>
      <c r="I383" s="9" t="s">
        <v>1559</v>
      </c>
      <c r="J383" s="15"/>
    </row>
    <row r="384" spans="1:10" ht="15.75" x14ac:dyDescent="0.25">
      <c r="A384" s="3"/>
      <c r="B384" s="3"/>
      <c r="C384" s="3" t="s">
        <v>331</v>
      </c>
      <c r="D384" s="3" t="s">
        <v>332</v>
      </c>
      <c r="E384" s="3" t="s">
        <v>333</v>
      </c>
      <c r="F384" s="13">
        <v>1800060117</v>
      </c>
      <c r="G384" s="4">
        <v>0</v>
      </c>
      <c r="H384" s="18">
        <v>2</v>
      </c>
      <c r="I384" s="9" t="s">
        <v>1559</v>
      </c>
      <c r="J384" s="15"/>
    </row>
    <row r="385" spans="1:10" ht="15.75" x14ac:dyDescent="0.25">
      <c r="A385" s="3"/>
      <c r="B385" s="3"/>
      <c r="C385" s="3" t="s">
        <v>331</v>
      </c>
      <c r="D385" s="3" t="s">
        <v>332</v>
      </c>
      <c r="E385" s="3" t="s">
        <v>333</v>
      </c>
      <c r="F385" s="13">
        <v>1800060234</v>
      </c>
      <c r="G385" s="4">
        <v>0</v>
      </c>
      <c r="H385" s="18">
        <v>2</v>
      </c>
      <c r="I385" s="9" t="s">
        <v>1559</v>
      </c>
      <c r="J385" s="15"/>
    </row>
    <row r="386" spans="1:10" ht="15.75" x14ac:dyDescent="0.25">
      <c r="A386" s="3"/>
      <c r="B386" s="3"/>
      <c r="C386" s="3" t="s">
        <v>331</v>
      </c>
      <c r="D386" s="3" t="s">
        <v>332</v>
      </c>
      <c r="E386" s="3" t="s">
        <v>333</v>
      </c>
      <c r="F386" s="13">
        <v>1800044287</v>
      </c>
      <c r="G386" s="4">
        <v>0</v>
      </c>
      <c r="H386" s="18">
        <v>6</v>
      </c>
      <c r="I386" s="9" t="s">
        <v>1559</v>
      </c>
      <c r="J386" s="15"/>
    </row>
    <row r="387" spans="1:10" ht="15.75" x14ac:dyDescent="0.25">
      <c r="A387" s="3" t="s">
        <v>11</v>
      </c>
      <c r="B387" s="3" t="s">
        <v>11</v>
      </c>
      <c r="C387" s="3" t="s">
        <v>331</v>
      </c>
      <c r="D387" s="3" t="s">
        <v>332</v>
      </c>
      <c r="E387" s="3" t="s">
        <v>333</v>
      </c>
      <c r="F387" s="13" t="s">
        <v>1107</v>
      </c>
      <c r="G387" s="4">
        <v>26</v>
      </c>
      <c r="H387" s="18">
        <v>4</v>
      </c>
      <c r="I387" s="9" t="s">
        <v>1559</v>
      </c>
      <c r="J387" s="15"/>
    </row>
    <row r="388" spans="1:10" ht="15.75" x14ac:dyDescent="0.25">
      <c r="A388" s="3" t="s">
        <v>11</v>
      </c>
      <c r="B388" s="3" t="s">
        <v>11</v>
      </c>
      <c r="C388" s="3" t="s">
        <v>331</v>
      </c>
      <c r="D388" s="3" t="s">
        <v>332</v>
      </c>
      <c r="E388" s="3" t="s">
        <v>333</v>
      </c>
      <c r="F388" s="13" t="s">
        <v>1108</v>
      </c>
      <c r="G388" s="4">
        <v>1</v>
      </c>
      <c r="H388" s="18">
        <v>1</v>
      </c>
      <c r="I388" s="9" t="s">
        <v>1559</v>
      </c>
      <c r="J388" s="15"/>
    </row>
    <row r="389" spans="1:10" ht="15.75" x14ac:dyDescent="0.25">
      <c r="A389" s="3" t="s">
        <v>11</v>
      </c>
      <c r="B389" s="3" t="s">
        <v>11</v>
      </c>
      <c r="C389" s="3" t="s">
        <v>331</v>
      </c>
      <c r="D389" s="3" t="s">
        <v>332</v>
      </c>
      <c r="E389" s="3" t="s">
        <v>333</v>
      </c>
      <c r="F389" s="13"/>
      <c r="G389" s="4">
        <v>0</v>
      </c>
      <c r="H389" s="18"/>
      <c r="I389" s="9"/>
      <c r="J389" s="15"/>
    </row>
    <row r="390" spans="1:10" ht="15.75" x14ac:dyDescent="0.25">
      <c r="A390" s="3" t="s">
        <v>11</v>
      </c>
      <c r="B390" s="3" t="s">
        <v>11</v>
      </c>
      <c r="C390" s="3" t="s">
        <v>334</v>
      </c>
      <c r="D390" s="3" t="s">
        <v>335</v>
      </c>
      <c r="E390" s="3" t="s">
        <v>336</v>
      </c>
      <c r="F390" s="13" t="s">
        <v>1109</v>
      </c>
      <c r="G390" s="4">
        <v>4</v>
      </c>
      <c r="H390" s="18">
        <v>4</v>
      </c>
      <c r="I390" s="9" t="s">
        <v>1559</v>
      </c>
      <c r="J390" s="15"/>
    </row>
    <row r="391" spans="1:10" ht="15.75" x14ac:dyDescent="0.25">
      <c r="A391" s="3" t="s">
        <v>11</v>
      </c>
      <c r="B391" s="3" t="s">
        <v>11</v>
      </c>
      <c r="C391" s="3" t="s">
        <v>334</v>
      </c>
      <c r="D391" s="3" t="s">
        <v>335</v>
      </c>
      <c r="E391" s="3" t="s">
        <v>336</v>
      </c>
      <c r="F391" s="13" t="s">
        <v>1110</v>
      </c>
      <c r="G391" s="4">
        <v>3</v>
      </c>
      <c r="H391" s="18">
        <v>3</v>
      </c>
      <c r="I391" s="9" t="s">
        <v>1559</v>
      </c>
      <c r="J391" s="15"/>
    </row>
    <row r="392" spans="1:10" ht="15.75" x14ac:dyDescent="0.25">
      <c r="A392" s="3" t="s">
        <v>11</v>
      </c>
      <c r="B392" s="3" t="s">
        <v>11</v>
      </c>
      <c r="C392" s="3" t="s">
        <v>334</v>
      </c>
      <c r="D392" s="3" t="s">
        <v>335</v>
      </c>
      <c r="E392" s="3" t="s">
        <v>336</v>
      </c>
      <c r="F392" s="13" t="s">
        <v>1111</v>
      </c>
      <c r="G392" s="4">
        <v>3</v>
      </c>
      <c r="H392" s="18">
        <v>2</v>
      </c>
      <c r="I392" s="9" t="s">
        <v>1559</v>
      </c>
      <c r="J392" s="15"/>
    </row>
    <row r="393" spans="1:10" ht="15.75" x14ac:dyDescent="0.25">
      <c r="A393" s="3" t="s">
        <v>11</v>
      </c>
      <c r="B393" s="3" t="s">
        <v>11</v>
      </c>
      <c r="C393" s="3" t="s">
        <v>334</v>
      </c>
      <c r="D393" s="3" t="s">
        <v>335</v>
      </c>
      <c r="E393" s="3" t="s">
        <v>336</v>
      </c>
      <c r="F393" s="13" t="s">
        <v>1112</v>
      </c>
      <c r="G393" s="4">
        <v>3</v>
      </c>
      <c r="H393" s="18">
        <v>3</v>
      </c>
      <c r="I393" s="9" t="s">
        <v>1559</v>
      </c>
      <c r="J393" s="15"/>
    </row>
    <row r="394" spans="1:10" ht="15.75" x14ac:dyDescent="0.25">
      <c r="A394" s="3" t="s">
        <v>11</v>
      </c>
      <c r="B394" s="3" t="s">
        <v>11</v>
      </c>
      <c r="C394" s="3" t="s">
        <v>334</v>
      </c>
      <c r="D394" s="3" t="s">
        <v>335</v>
      </c>
      <c r="E394" s="3" t="s">
        <v>336</v>
      </c>
      <c r="F394" s="13" t="s">
        <v>1113</v>
      </c>
      <c r="G394" s="4">
        <v>2</v>
      </c>
      <c r="H394" s="18">
        <v>2</v>
      </c>
      <c r="I394" s="9" t="s">
        <v>1559</v>
      </c>
      <c r="J394" s="15"/>
    </row>
    <row r="395" spans="1:10" ht="15.75" x14ac:dyDescent="0.25">
      <c r="A395" s="3" t="s">
        <v>11</v>
      </c>
      <c r="B395" s="3" t="s">
        <v>11</v>
      </c>
      <c r="C395" s="3" t="s">
        <v>334</v>
      </c>
      <c r="D395" s="3" t="s">
        <v>335</v>
      </c>
      <c r="E395" s="3" t="s">
        <v>336</v>
      </c>
      <c r="F395" s="13" t="s">
        <v>1114</v>
      </c>
      <c r="G395" s="4">
        <v>3</v>
      </c>
      <c r="H395" s="18">
        <v>3</v>
      </c>
      <c r="I395" s="9" t="s">
        <v>1559</v>
      </c>
      <c r="J395" s="15"/>
    </row>
    <row r="396" spans="1:10" ht="15.75" x14ac:dyDescent="0.25">
      <c r="A396" s="3" t="s">
        <v>11</v>
      </c>
      <c r="B396" s="3" t="s">
        <v>11</v>
      </c>
      <c r="C396" s="3" t="s">
        <v>334</v>
      </c>
      <c r="D396" s="3" t="s">
        <v>335</v>
      </c>
      <c r="E396" s="3" t="s">
        <v>336</v>
      </c>
      <c r="F396" s="13"/>
      <c r="G396" s="4">
        <v>0</v>
      </c>
      <c r="H396" s="18"/>
      <c r="I396" s="9"/>
      <c r="J396" s="15"/>
    </row>
    <row r="397" spans="1:10" ht="15.75" x14ac:dyDescent="0.25">
      <c r="A397" s="3" t="s">
        <v>11</v>
      </c>
      <c r="B397" s="3" t="s">
        <v>11</v>
      </c>
      <c r="C397" s="3" t="s">
        <v>337</v>
      </c>
      <c r="D397" s="3" t="s">
        <v>338</v>
      </c>
      <c r="E397" s="3" t="s">
        <v>339</v>
      </c>
      <c r="F397" s="13" t="s">
        <v>1115</v>
      </c>
      <c r="G397" s="4">
        <v>0</v>
      </c>
      <c r="H397" s="18"/>
      <c r="I397" s="9"/>
      <c r="J397" s="15"/>
    </row>
    <row r="398" spans="1:10" ht="15.75" x14ac:dyDescent="0.25">
      <c r="A398" s="3" t="s">
        <v>11</v>
      </c>
      <c r="B398" s="3" t="s">
        <v>11</v>
      </c>
      <c r="C398" s="3" t="s">
        <v>337</v>
      </c>
      <c r="D398" s="3" t="s">
        <v>338</v>
      </c>
      <c r="E398" s="3" t="s">
        <v>339</v>
      </c>
      <c r="F398" s="13" t="s">
        <v>1116</v>
      </c>
      <c r="G398" s="4">
        <v>3</v>
      </c>
      <c r="H398" s="18">
        <v>3</v>
      </c>
      <c r="I398" s="9" t="s">
        <v>1559</v>
      </c>
      <c r="J398" s="15"/>
    </row>
    <row r="399" spans="1:10" ht="15.75" x14ac:dyDescent="0.25">
      <c r="A399" s="3" t="s">
        <v>11</v>
      </c>
      <c r="B399" s="3" t="s">
        <v>11</v>
      </c>
      <c r="C399" s="3" t="s">
        <v>337</v>
      </c>
      <c r="D399" s="3" t="s">
        <v>338</v>
      </c>
      <c r="E399" s="3" t="s">
        <v>339</v>
      </c>
      <c r="F399" s="13" t="s">
        <v>1117</v>
      </c>
      <c r="G399" s="4">
        <v>5</v>
      </c>
      <c r="H399" s="18">
        <v>5</v>
      </c>
      <c r="I399" s="9" t="s">
        <v>1559</v>
      </c>
      <c r="J399" s="15"/>
    </row>
    <row r="400" spans="1:10" ht="15.75" x14ac:dyDescent="0.25">
      <c r="A400" s="3" t="s">
        <v>11</v>
      </c>
      <c r="B400" s="3" t="s">
        <v>11</v>
      </c>
      <c r="C400" s="3" t="s">
        <v>337</v>
      </c>
      <c r="D400" s="3" t="s">
        <v>338</v>
      </c>
      <c r="E400" s="3" t="s">
        <v>339</v>
      </c>
      <c r="F400" s="13" t="s">
        <v>1118</v>
      </c>
      <c r="G400" s="4">
        <v>5</v>
      </c>
      <c r="H400" s="18">
        <v>5</v>
      </c>
      <c r="I400" s="9" t="s">
        <v>1559</v>
      </c>
      <c r="J400" s="15"/>
    </row>
    <row r="401" spans="1:11" ht="15.75" x14ac:dyDescent="0.25">
      <c r="A401" s="3" t="s">
        <v>11</v>
      </c>
      <c r="B401" s="3" t="s">
        <v>11</v>
      </c>
      <c r="C401" s="3" t="s">
        <v>337</v>
      </c>
      <c r="D401" s="3" t="s">
        <v>338</v>
      </c>
      <c r="E401" s="3" t="s">
        <v>339</v>
      </c>
      <c r="F401" s="13" t="s">
        <v>1119</v>
      </c>
      <c r="G401" s="4">
        <v>3</v>
      </c>
      <c r="H401" s="18">
        <v>3</v>
      </c>
      <c r="I401" s="9" t="s">
        <v>1559</v>
      </c>
      <c r="J401" s="15"/>
    </row>
    <row r="402" spans="1:11" ht="15.75" x14ac:dyDescent="0.25">
      <c r="A402" s="3" t="s">
        <v>11</v>
      </c>
      <c r="B402" s="3" t="s">
        <v>11</v>
      </c>
      <c r="C402" s="3" t="s">
        <v>337</v>
      </c>
      <c r="D402" s="3" t="s">
        <v>338</v>
      </c>
      <c r="E402" s="3" t="s">
        <v>339</v>
      </c>
      <c r="F402" s="13" t="s">
        <v>1120</v>
      </c>
      <c r="G402" s="4">
        <v>4</v>
      </c>
      <c r="H402" s="18">
        <v>4</v>
      </c>
      <c r="I402" s="9" t="s">
        <v>1559</v>
      </c>
      <c r="J402" s="15"/>
    </row>
    <row r="403" spans="1:11" ht="15.75" x14ac:dyDescent="0.25">
      <c r="A403" s="3" t="s">
        <v>11</v>
      </c>
      <c r="B403" s="3" t="s">
        <v>11</v>
      </c>
      <c r="C403" s="3" t="s">
        <v>337</v>
      </c>
      <c r="D403" s="3" t="s">
        <v>338</v>
      </c>
      <c r="E403" s="3" t="s">
        <v>339</v>
      </c>
      <c r="F403" s="13" t="s">
        <v>1121</v>
      </c>
      <c r="G403" s="4">
        <v>9</v>
      </c>
      <c r="H403" s="18">
        <v>9</v>
      </c>
      <c r="I403" s="9" t="s">
        <v>1559</v>
      </c>
      <c r="J403" s="15"/>
    </row>
    <row r="404" spans="1:11" ht="15.75" x14ac:dyDescent="0.25">
      <c r="A404" s="3" t="s">
        <v>11</v>
      </c>
      <c r="B404" s="3" t="s">
        <v>11</v>
      </c>
      <c r="C404" s="3" t="s">
        <v>337</v>
      </c>
      <c r="D404" s="3" t="s">
        <v>338</v>
      </c>
      <c r="E404" s="3" t="s">
        <v>339</v>
      </c>
      <c r="F404" s="13" t="s">
        <v>1122</v>
      </c>
      <c r="G404" s="4">
        <v>1</v>
      </c>
      <c r="H404" s="18">
        <v>1</v>
      </c>
      <c r="I404" s="9" t="s">
        <v>1559</v>
      </c>
      <c r="J404" s="15"/>
    </row>
    <row r="405" spans="1:11" ht="15.75" x14ac:dyDescent="0.25">
      <c r="A405" s="3" t="s">
        <v>11</v>
      </c>
      <c r="B405" s="3" t="s">
        <v>11</v>
      </c>
      <c r="C405" s="3" t="s">
        <v>337</v>
      </c>
      <c r="D405" s="3" t="s">
        <v>338</v>
      </c>
      <c r="E405" s="3" t="s">
        <v>339</v>
      </c>
      <c r="F405" s="13"/>
      <c r="G405" s="4">
        <v>0</v>
      </c>
      <c r="H405" s="18"/>
      <c r="I405" s="9"/>
      <c r="J405" s="15"/>
    </row>
    <row r="406" spans="1:11" ht="15.75" x14ac:dyDescent="0.25">
      <c r="A406" s="3" t="s">
        <v>11</v>
      </c>
      <c r="B406" s="3" t="s">
        <v>11</v>
      </c>
      <c r="C406" s="3" t="s">
        <v>340</v>
      </c>
      <c r="D406" s="3" t="s">
        <v>341</v>
      </c>
      <c r="E406" s="3" t="s">
        <v>342</v>
      </c>
      <c r="F406" s="13"/>
      <c r="G406" s="4">
        <v>0</v>
      </c>
      <c r="H406" s="18"/>
      <c r="I406" s="9"/>
      <c r="J406" s="3"/>
      <c r="K406" s="38" t="s">
        <v>340</v>
      </c>
    </row>
    <row r="407" spans="1:11" ht="15.75" x14ac:dyDescent="0.25">
      <c r="A407" s="3" t="s">
        <v>11</v>
      </c>
      <c r="B407" s="3" t="s">
        <v>11</v>
      </c>
      <c r="C407" s="3" t="s">
        <v>343</v>
      </c>
      <c r="D407" s="3" t="s">
        <v>341</v>
      </c>
      <c r="E407" s="3" t="s">
        <v>344</v>
      </c>
      <c r="F407" s="13" t="s">
        <v>1123</v>
      </c>
      <c r="G407" s="4">
        <v>7</v>
      </c>
      <c r="H407" s="18">
        <v>7</v>
      </c>
      <c r="I407" s="9" t="s">
        <v>1559</v>
      </c>
      <c r="J407" s="3"/>
      <c r="K407" s="38" t="s">
        <v>340</v>
      </c>
    </row>
    <row r="408" spans="1:11" ht="15.75" x14ac:dyDescent="0.25">
      <c r="A408" s="3" t="s">
        <v>11</v>
      </c>
      <c r="B408" s="3" t="s">
        <v>11</v>
      </c>
      <c r="C408" s="3" t="s">
        <v>343</v>
      </c>
      <c r="D408" s="3" t="s">
        <v>341</v>
      </c>
      <c r="E408" s="3" t="s">
        <v>344</v>
      </c>
      <c r="F408" s="13" t="s">
        <v>1124</v>
      </c>
      <c r="G408" s="4">
        <v>2</v>
      </c>
      <c r="H408" s="18">
        <v>2</v>
      </c>
      <c r="I408" s="9" t="s">
        <v>1559</v>
      </c>
      <c r="J408" s="3"/>
      <c r="K408" s="38" t="s">
        <v>340</v>
      </c>
    </row>
    <row r="409" spans="1:11" ht="15.75" x14ac:dyDescent="0.25">
      <c r="A409" s="3" t="s">
        <v>11</v>
      </c>
      <c r="B409" s="3" t="s">
        <v>11</v>
      </c>
      <c r="C409" s="3" t="s">
        <v>343</v>
      </c>
      <c r="D409" s="3" t="s">
        <v>341</v>
      </c>
      <c r="E409" s="3" t="s">
        <v>344</v>
      </c>
      <c r="F409" s="13" t="s">
        <v>1125</v>
      </c>
      <c r="G409" s="4">
        <v>4</v>
      </c>
      <c r="H409" s="18">
        <v>4</v>
      </c>
      <c r="I409" s="9" t="s">
        <v>1559</v>
      </c>
      <c r="J409" s="3"/>
      <c r="K409" s="38" t="s">
        <v>340</v>
      </c>
    </row>
    <row r="410" spans="1:11" ht="15.75" x14ac:dyDescent="0.25">
      <c r="A410" s="3" t="s">
        <v>11</v>
      </c>
      <c r="B410" s="3" t="s">
        <v>11</v>
      </c>
      <c r="C410" s="3" t="s">
        <v>343</v>
      </c>
      <c r="D410" s="3" t="s">
        <v>341</v>
      </c>
      <c r="E410" s="3" t="s">
        <v>344</v>
      </c>
      <c r="F410" s="13" t="s">
        <v>1126</v>
      </c>
      <c r="G410" s="4">
        <v>4</v>
      </c>
      <c r="H410" s="18">
        <v>4</v>
      </c>
      <c r="I410" s="9" t="s">
        <v>1559</v>
      </c>
      <c r="J410" s="3"/>
      <c r="K410" s="38" t="s">
        <v>340</v>
      </c>
    </row>
    <row r="411" spans="1:11" ht="15.75" x14ac:dyDescent="0.25">
      <c r="A411" s="3" t="s">
        <v>11</v>
      </c>
      <c r="B411" s="3" t="s">
        <v>11</v>
      </c>
      <c r="C411" s="3" t="s">
        <v>343</v>
      </c>
      <c r="D411" s="3" t="s">
        <v>341</v>
      </c>
      <c r="E411" s="3" t="s">
        <v>344</v>
      </c>
      <c r="F411" s="13" t="s">
        <v>1127</v>
      </c>
      <c r="G411" s="4">
        <v>5</v>
      </c>
      <c r="H411" s="18">
        <v>5</v>
      </c>
      <c r="I411" s="9" t="s">
        <v>1559</v>
      </c>
      <c r="J411" s="3"/>
      <c r="K411" s="38" t="s">
        <v>340</v>
      </c>
    </row>
    <row r="412" spans="1:11" ht="15.75" x14ac:dyDescent="0.25">
      <c r="A412" s="3" t="s">
        <v>11</v>
      </c>
      <c r="B412" s="3" t="s">
        <v>11</v>
      </c>
      <c r="C412" s="3" t="s">
        <v>343</v>
      </c>
      <c r="D412" s="3" t="s">
        <v>341</v>
      </c>
      <c r="E412" s="3" t="s">
        <v>344</v>
      </c>
      <c r="F412" s="13" t="s">
        <v>1128</v>
      </c>
      <c r="G412" s="4">
        <v>2</v>
      </c>
      <c r="H412" s="18">
        <v>2</v>
      </c>
      <c r="I412" s="9" t="s">
        <v>1559</v>
      </c>
      <c r="J412" s="3"/>
      <c r="K412" s="38" t="s">
        <v>340</v>
      </c>
    </row>
    <row r="413" spans="1:11" ht="15.75" x14ac:dyDescent="0.25">
      <c r="A413" s="3" t="s">
        <v>11</v>
      </c>
      <c r="B413" s="3" t="s">
        <v>11</v>
      </c>
      <c r="C413" s="3" t="s">
        <v>343</v>
      </c>
      <c r="D413" s="3" t="s">
        <v>341</v>
      </c>
      <c r="E413" s="3" t="s">
        <v>344</v>
      </c>
      <c r="F413" s="13">
        <f>J413</f>
        <v>1506240340</v>
      </c>
      <c r="G413" s="4">
        <v>1</v>
      </c>
      <c r="H413" s="18">
        <v>1</v>
      </c>
      <c r="I413" s="9" t="s">
        <v>1559</v>
      </c>
      <c r="J413" s="13">
        <v>1506240340</v>
      </c>
      <c r="K413" s="38" t="s">
        <v>340</v>
      </c>
    </row>
    <row r="414" spans="1:11" ht="15.75" x14ac:dyDescent="0.25">
      <c r="A414" s="3" t="s">
        <v>11</v>
      </c>
      <c r="B414" s="3" t="s">
        <v>11</v>
      </c>
      <c r="C414" s="3" t="s">
        <v>343</v>
      </c>
      <c r="D414" s="3" t="s">
        <v>341</v>
      </c>
      <c r="E414" s="3" t="s">
        <v>344</v>
      </c>
      <c r="F414" s="13" t="s">
        <v>1130</v>
      </c>
      <c r="G414" s="4">
        <v>5</v>
      </c>
      <c r="H414" s="18">
        <v>5</v>
      </c>
      <c r="I414" s="9" t="s">
        <v>1559</v>
      </c>
      <c r="J414" s="3"/>
      <c r="K414" s="38" t="s">
        <v>340</v>
      </c>
    </row>
    <row r="415" spans="1:11" ht="15.75" x14ac:dyDescent="0.25">
      <c r="A415" s="3" t="s">
        <v>11</v>
      </c>
      <c r="B415" s="3" t="s">
        <v>11</v>
      </c>
      <c r="C415" s="3" t="s">
        <v>343</v>
      </c>
      <c r="D415" s="3" t="s">
        <v>341</v>
      </c>
      <c r="E415" s="3" t="s">
        <v>344</v>
      </c>
      <c r="F415" s="13"/>
      <c r="G415" s="4">
        <v>0</v>
      </c>
      <c r="H415" s="18"/>
      <c r="I415" s="9"/>
      <c r="J415" s="3"/>
      <c r="K415" s="38" t="s">
        <v>340</v>
      </c>
    </row>
    <row r="416" spans="1:11" ht="15.75" x14ac:dyDescent="0.25">
      <c r="A416" s="3" t="s">
        <v>11</v>
      </c>
      <c r="B416" s="3" t="s">
        <v>11</v>
      </c>
      <c r="C416" s="3" t="s">
        <v>345</v>
      </c>
      <c r="D416" s="3" t="s">
        <v>346</v>
      </c>
      <c r="E416" s="3" t="s">
        <v>347</v>
      </c>
      <c r="F416" s="13"/>
      <c r="G416" s="4">
        <v>0</v>
      </c>
      <c r="H416" s="18"/>
      <c r="I416" s="9"/>
      <c r="J416" s="15"/>
    </row>
    <row r="417" spans="1:10" ht="15.75" x14ac:dyDescent="0.25">
      <c r="A417" s="3" t="s">
        <v>11</v>
      </c>
      <c r="B417" s="3" t="s">
        <v>11</v>
      </c>
      <c r="C417" s="3" t="s">
        <v>348</v>
      </c>
      <c r="D417" s="3" t="s">
        <v>346</v>
      </c>
      <c r="E417" s="3" t="s">
        <v>349</v>
      </c>
      <c r="F417" s="13" t="s">
        <v>1131</v>
      </c>
      <c r="G417" s="4">
        <v>8</v>
      </c>
      <c r="H417" s="18">
        <v>8</v>
      </c>
      <c r="I417" s="9" t="s">
        <v>1559</v>
      </c>
      <c r="J417" s="15"/>
    </row>
    <row r="418" spans="1:10" ht="15.75" x14ac:dyDescent="0.25">
      <c r="A418" s="3" t="s">
        <v>11</v>
      </c>
      <c r="B418" s="3" t="s">
        <v>11</v>
      </c>
      <c r="C418" s="3" t="s">
        <v>348</v>
      </c>
      <c r="D418" s="3" t="s">
        <v>346</v>
      </c>
      <c r="E418" s="3" t="s">
        <v>349</v>
      </c>
      <c r="F418" s="13" t="s">
        <v>1132</v>
      </c>
      <c r="G418" s="4">
        <v>1</v>
      </c>
      <c r="H418" s="18">
        <v>1</v>
      </c>
      <c r="I418" s="9" t="s">
        <v>1559</v>
      </c>
      <c r="J418" s="15"/>
    </row>
    <row r="419" spans="1:10" ht="15.75" x14ac:dyDescent="0.25">
      <c r="A419" s="3" t="s">
        <v>11</v>
      </c>
      <c r="B419" s="3" t="s">
        <v>11</v>
      </c>
      <c r="C419" s="3" t="s">
        <v>348</v>
      </c>
      <c r="D419" s="3" t="s">
        <v>346</v>
      </c>
      <c r="E419" s="3" t="s">
        <v>349</v>
      </c>
      <c r="F419" s="13" t="s">
        <v>1133</v>
      </c>
      <c r="G419" s="4">
        <v>2</v>
      </c>
      <c r="H419" s="18">
        <v>2</v>
      </c>
      <c r="I419" s="9" t="s">
        <v>1559</v>
      </c>
      <c r="J419" s="15"/>
    </row>
    <row r="420" spans="1:10" ht="15.75" x14ac:dyDescent="0.25">
      <c r="A420" s="3" t="s">
        <v>11</v>
      </c>
      <c r="B420" s="3" t="s">
        <v>11</v>
      </c>
      <c r="C420" s="3" t="s">
        <v>348</v>
      </c>
      <c r="D420" s="3" t="s">
        <v>346</v>
      </c>
      <c r="E420" s="3" t="s">
        <v>349</v>
      </c>
      <c r="F420" s="13" t="s">
        <v>1134</v>
      </c>
      <c r="G420" s="4">
        <v>5</v>
      </c>
      <c r="H420" s="18">
        <v>5</v>
      </c>
      <c r="I420" s="9" t="s">
        <v>1559</v>
      </c>
      <c r="J420" s="15"/>
    </row>
    <row r="421" spans="1:10" ht="15.75" x14ac:dyDescent="0.25">
      <c r="A421" s="3" t="s">
        <v>11</v>
      </c>
      <c r="B421" s="3" t="s">
        <v>11</v>
      </c>
      <c r="C421" s="3" t="s">
        <v>348</v>
      </c>
      <c r="D421" s="3" t="s">
        <v>346</v>
      </c>
      <c r="E421" s="3" t="s">
        <v>349</v>
      </c>
      <c r="F421" s="13" t="s">
        <v>1135</v>
      </c>
      <c r="G421" s="4">
        <v>5</v>
      </c>
      <c r="H421" s="18">
        <v>5</v>
      </c>
      <c r="I421" s="9" t="s">
        <v>1559</v>
      </c>
      <c r="J421" s="15"/>
    </row>
    <row r="422" spans="1:10" ht="15.75" x14ac:dyDescent="0.25">
      <c r="A422" s="3" t="s">
        <v>11</v>
      </c>
      <c r="B422" s="3" t="s">
        <v>11</v>
      </c>
      <c r="C422" s="3" t="s">
        <v>348</v>
      </c>
      <c r="D422" s="3" t="s">
        <v>346</v>
      </c>
      <c r="E422" s="3" t="s">
        <v>349</v>
      </c>
      <c r="F422" s="13"/>
      <c r="G422" s="4">
        <v>0</v>
      </c>
      <c r="H422" s="18"/>
      <c r="I422" s="9"/>
      <c r="J422" s="15"/>
    </row>
    <row r="423" spans="1:10" ht="15.75" x14ac:dyDescent="0.25">
      <c r="A423" s="3" t="s">
        <v>11</v>
      </c>
      <c r="B423" s="3" t="s">
        <v>11</v>
      </c>
      <c r="C423" s="3" t="s">
        <v>350</v>
      </c>
      <c r="D423" s="3" t="s">
        <v>351</v>
      </c>
      <c r="E423" s="3" t="s">
        <v>352</v>
      </c>
      <c r="F423" s="13" t="s">
        <v>1136</v>
      </c>
      <c r="G423" s="4">
        <v>4</v>
      </c>
      <c r="H423" s="18">
        <v>4</v>
      </c>
      <c r="I423" s="9" t="s">
        <v>1559</v>
      </c>
      <c r="J423" s="15"/>
    </row>
    <row r="424" spans="1:10" ht="15.75" x14ac:dyDescent="0.25">
      <c r="A424" s="3" t="s">
        <v>11</v>
      </c>
      <c r="B424" s="3" t="s">
        <v>11</v>
      </c>
      <c r="C424" s="3" t="s">
        <v>350</v>
      </c>
      <c r="D424" s="3" t="s">
        <v>351</v>
      </c>
      <c r="E424" s="3" t="s">
        <v>352</v>
      </c>
      <c r="F424" s="13" t="s">
        <v>1137</v>
      </c>
      <c r="G424" s="4">
        <v>1</v>
      </c>
      <c r="H424" s="18">
        <v>1</v>
      </c>
      <c r="I424" s="9" t="s">
        <v>1559</v>
      </c>
      <c r="J424" s="15"/>
    </row>
    <row r="425" spans="1:10" ht="15.75" x14ac:dyDescent="0.25">
      <c r="A425" s="3" t="s">
        <v>11</v>
      </c>
      <c r="B425" s="3" t="s">
        <v>11</v>
      </c>
      <c r="C425" s="3" t="s">
        <v>350</v>
      </c>
      <c r="D425" s="3" t="s">
        <v>351</v>
      </c>
      <c r="E425" s="3" t="s">
        <v>352</v>
      </c>
      <c r="F425" s="13" t="s">
        <v>1138</v>
      </c>
      <c r="G425" s="4">
        <v>2</v>
      </c>
      <c r="H425" s="18">
        <v>2</v>
      </c>
      <c r="I425" s="9" t="s">
        <v>1559</v>
      </c>
      <c r="J425" s="15"/>
    </row>
    <row r="426" spans="1:10" ht="15.75" x14ac:dyDescent="0.25">
      <c r="A426" s="3" t="s">
        <v>11</v>
      </c>
      <c r="B426" s="3" t="s">
        <v>11</v>
      </c>
      <c r="C426" s="3" t="s">
        <v>350</v>
      </c>
      <c r="D426" s="3" t="s">
        <v>351</v>
      </c>
      <c r="E426" s="3" t="s">
        <v>352</v>
      </c>
      <c r="F426" s="13">
        <f>J426</f>
        <v>1800052370</v>
      </c>
      <c r="G426" s="4">
        <v>2</v>
      </c>
      <c r="H426" s="18">
        <v>2</v>
      </c>
      <c r="I426" s="9" t="s">
        <v>1559</v>
      </c>
      <c r="J426" s="13">
        <v>1800052370</v>
      </c>
    </row>
    <row r="427" spans="1:10" ht="15.75" x14ac:dyDescent="0.25">
      <c r="A427" s="3" t="s">
        <v>11</v>
      </c>
      <c r="B427" s="3" t="s">
        <v>11</v>
      </c>
      <c r="C427" s="3" t="s">
        <v>350</v>
      </c>
      <c r="D427" s="3" t="s">
        <v>351</v>
      </c>
      <c r="E427" s="3" t="s">
        <v>352</v>
      </c>
      <c r="F427" s="13"/>
      <c r="G427" s="4">
        <v>0</v>
      </c>
      <c r="H427" s="18"/>
      <c r="I427" s="9"/>
      <c r="J427" s="15"/>
    </row>
    <row r="428" spans="1:10" ht="15.75" x14ac:dyDescent="0.25">
      <c r="A428" s="3" t="s">
        <v>11</v>
      </c>
      <c r="B428" s="3" t="s">
        <v>11</v>
      </c>
      <c r="C428" s="3" t="s">
        <v>353</v>
      </c>
      <c r="D428" s="3" t="s">
        <v>354</v>
      </c>
      <c r="E428" s="3" t="s">
        <v>355</v>
      </c>
      <c r="F428" s="13" t="s">
        <v>1140</v>
      </c>
      <c r="G428" s="4">
        <v>2</v>
      </c>
      <c r="H428" s="18">
        <v>2</v>
      </c>
      <c r="I428" s="9" t="s">
        <v>1559</v>
      </c>
      <c r="J428" s="15"/>
    </row>
    <row r="429" spans="1:10" ht="15.75" x14ac:dyDescent="0.25">
      <c r="A429" s="3" t="s">
        <v>11</v>
      </c>
      <c r="B429" s="3" t="s">
        <v>11</v>
      </c>
      <c r="C429" s="3" t="s">
        <v>353</v>
      </c>
      <c r="D429" s="3" t="s">
        <v>354</v>
      </c>
      <c r="E429" s="3" t="s">
        <v>355</v>
      </c>
      <c r="F429" s="13" t="s">
        <v>1141</v>
      </c>
      <c r="G429" s="4">
        <v>1</v>
      </c>
      <c r="H429" s="18">
        <v>1</v>
      </c>
      <c r="I429" s="9" t="s">
        <v>1559</v>
      </c>
      <c r="J429" s="15"/>
    </row>
    <row r="430" spans="1:10" ht="15.75" x14ac:dyDescent="0.25">
      <c r="A430" s="3" t="s">
        <v>11</v>
      </c>
      <c r="B430" s="3" t="s">
        <v>11</v>
      </c>
      <c r="C430" s="3" t="s">
        <v>353</v>
      </c>
      <c r="D430" s="3" t="s">
        <v>354</v>
      </c>
      <c r="E430" s="3" t="s">
        <v>355</v>
      </c>
      <c r="F430" s="13" t="s">
        <v>1142</v>
      </c>
      <c r="G430" s="4">
        <v>1</v>
      </c>
      <c r="H430" s="18">
        <v>1</v>
      </c>
      <c r="I430" s="9" t="s">
        <v>1559</v>
      </c>
      <c r="J430" s="15"/>
    </row>
    <row r="431" spans="1:10" ht="15.75" x14ac:dyDescent="0.25">
      <c r="A431" s="3" t="s">
        <v>11</v>
      </c>
      <c r="B431" s="3" t="s">
        <v>11</v>
      </c>
      <c r="C431" s="3" t="s">
        <v>353</v>
      </c>
      <c r="D431" s="3" t="s">
        <v>354</v>
      </c>
      <c r="E431" s="3" t="s">
        <v>355</v>
      </c>
      <c r="F431" s="13"/>
      <c r="G431" s="4">
        <v>0</v>
      </c>
      <c r="H431" s="18"/>
      <c r="I431" s="9"/>
      <c r="J431" s="15"/>
    </row>
    <row r="432" spans="1:10" ht="15.75" x14ac:dyDescent="0.25">
      <c r="A432" s="3" t="s">
        <v>11</v>
      </c>
      <c r="B432" s="3" t="s">
        <v>11</v>
      </c>
      <c r="C432" s="3" t="s">
        <v>356</v>
      </c>
      <c r="D432" s="3" t="s">
        <v>357</v>
      </c>
      <c r="E432" s="3" t="s">
        <v>358</v>
      </c>
      <c r="F432" s="13" t="s">
        <v>1143</v>
      </c>
      <c r="G432" s="4">
        <v>5</v>
      </c>
      <c r="H432" s="18">
        <v>5</v>
      </c>
      <c r="I432" s="9" t="s">
        <v>1559</v>
      </c>
      <c r="J432" s="15"/>
    </row>
    <row r="433" spans="1:10" ht="15.75" x14ac:dyDescent="0.25">
      <c r="A433" s="3" t="s">
        <v>11</v>
      </c>
      <c r="B433" s="3" t="s">
        <v>11</v>
      </c>
      <c r="C433" s="3" t="s">
        <v>356</v>
      </c>
      <c r="D433" s="3" t="s">
        <v>357</v>
      </c>
      <c r="E433" s="3" t="s">
        <v>358</v>
      </c>
      <c r="F433" s="13" t="s">
        <v>1144</v>
      </c>
      <c r="G433" s="4">
        <v>4</v>
      </c>
      <c r="H433" s="18">
        <v>4</v>
      </c>
      <c r="I433" s="9" t="s">
        <v>1559</v>
      </c>
      <c r="J433" s="15"/>
    </row>
    <row r="434" spans="1:10" ht="15.75" x14ac:dyDescent="0.25">
      <c r="A434" s="3" t="s">
        <v>11</v>
      </c>
      <c r="B434" s="3" t="s">
        <v>11</v>
      </c>
      <c r="C434" s="3" t="s">
        <v>356</v>
      </c>
      <c r="D434" s="3" t="s">
        <v>357</v>
      </c>
      <c r="E434" s="3" t="s">
        <v>358</v>
      </c>
      <c r="F434" s="13"/>
      <c r="G434" s="4">
        <v>0</v>
      </c>
      <c r="H434" s="18"/>
      <c r="I434" s="9"/>
      <c r="J434" s="15"/>
    </row>
    <row r="435" spans="1:10" ht="15.75" x14ac:dyDescent="0.25">
      <c r="A435" s="3" t="s">
        <v>11</v>
      </c>
      <c r="B435" s="3" t="s">
        <v>11</v>
      </c>
      <c r="C435" s="3" t="s">
        <v>359</v>
      </c>
      <c r="D435" s="3" t="s">
        <v>360</v>
      </c>
      <c r="E435" s="3" t="s">
        <v>361</v>
      </c>
      <c r="F435" s="13" t="s">
        <v>1145</v>
      </c>
      <c r="G435" s="4">
        <v>3</v>
      </c>
      <c r="H435" s="18">
        <v>3</v>
      </c>
      <c r="I435" s="9" t="s">
        <v>1559</v>
      </c>
      <c r="J435" s="15"/>
    </row>
    <row r="436" spans="1:10" ht="15.75" x14ac:dyDescent="0.25">
      <c r="A436" s="3" t="s">
        <v>11</v>
      </c>
      <c r="B436" s="3" t="s">
        <v>11</v>
      </c>
      <c r="C436" s="3" t="s">
        <v>359</v>
      </c>
      <c r="D436" s="3" t="s">
        <v>360</v>
      </c>
      <c r="E436" s="3" t="s">
        <v>361</v>
      </c>
      <c r="F436" s="13" t="s">
        <v>1146</v>
      </c>
      <c r="G436" s="4">
        <v>4</v>
      </c>
      <c r="H436" s="18">
        <v>4</v>
      </c>
      <c r="I436" s="9" t="s">
        <v>1559</v>
      </c>
      <c r="J436" s="15"/>
    </row>
    <row r="437" spans="1:10" ht="15.75" x14ac:dyDescent="0.25">
      <c r="A437" s="3" t="s">
        <v>11</v>
      </c>
      <c r="B437" s="3" t="s">
        <v>11</v>
      </c>
      <c r="C437" s="3" t="s">
        <v>359</v>
      </c>
      <c r="D437" s="3" t="s">
        <v>360</v>
      </c>
      <c r="E437" s="3" t="s">
        <v>361</v>
      </c>
      <c r="F437" s="13" t="s">
        <v>1108</v>
      </c>
      <c r="G437" s="4">
        <v>0</v>
      </c>
      <c r="H437" s="18">
        <v>1</v>
      </c>
      <c r="I437" s="9" t="s">
        <v>1559</v>
      </c>
      <c r="J437" s="15"/>
    </row>
    <row r="438" spans="1:10" ht="15.75" x14ac:dyDescent="0.25">
      <c r="A438" s="3" t="s">
        <v>11</v>
      </c>
      <c r="B438" s="3" t="s">
        <v>11</v>
      </c>
      <c r="C438" s="3" t="s">
        <v>359</v>
      </c>
      <c r="D438" s="3" t="s">
        <v>360</v>
      </c>
      <c r="E438" s="3" t="s">
        <v>361</v>
      </c>
      <c r="F438" s="13" t="s">
        <v>1147</v>
      </c>
      <c r="G438" s="4">
        <v>0</v>
      </c>
      <c r="H438" s="18">
        <v>0</v>
      </c>
      <c r="I438" s="9" t="s">
        <v>1559</v>
      </c>
      <c r="J438" s="15"/>
    </row>
    <row r="439" spans="1:10" ht="15.75" x14ac:dyDescent="0.25">
      <c r="A439" s="3" t="s">
        <v>11</v>
      </c>
      <c r="B439" s="3" t="s">
        <v>11</v>
      </c>
      <c r="C439" s="3" t="s">
        <v>359</v>
      </c>
      <c r="D439" s="3" t="s">
        <v>360</v>
      </c>
      <c r="E439" s="3" t="s">
        <v>361</v>
      </c>
      <c r="F439" s="13" t="s">
        <v>1148</v>
      </c>
      <c r="G439" s="4">
        <v>1</v>
      </c>
      <c r="H439" s="18">
        <v>1</v>
      </c>
      <c r="I439" s="9" t="s">
        <v>1559</v>
      </c>
      <c r="J439" s="15"/>
    </row>
    <row r="440" spans="1:10" ht="15.75" x14ac:dyDescent="0.25">
      <c r="A440" s="3" t="s">
        <v>11</v>
      </c>
      <c r="B440" s="3" t="s">
        <v>11</v>
      </c>
      <c r="C440" s="3" t="s">
        <v>359</v>
      </c>
      <c r="D440" s="3" t="s">
        <v>360</v>
      </c>
      <c r="E440" s="3" t="s">
        <v>361</v>
      </c>
      <c r="F440" s="13" t="s">
        <v>1149</v>
      </c>
      <c r="G440" s="4">
        <v>2</v>
      </c>
      <c r="H440" s="18">
        <v>1</v>
      </c>
      <c r="I440" s="9" t="s">
        <v>1559</v>
      </c>
      <c r="J440" s="15"/>
    </row>
    <row r="441" spans="1:10" ht="15.75" x14ac:dyDescent="0.25">
      <c r="A441" s="3" t="s">
        <v>11</v>
      </c>
      <c r="B441" s="3" t="s">
        <v>11</v>
      </c>
      <c r="C441" s="3" t="s">
        <v>359</v>
      </c>
      <c r="D441" s="3" t="s">
        <v>360</v>
      </c>
      <c r="E441" s="3" t="s">
        <v>361</v>
      </c>
      <c r="F441" s="13"/>
      <c r="G441" s="4">
        <v>0</v>
      </c>
      <c r="H441" s="18"/>
      <c r="I441" s="9"/>
      <c r="J441" s="15"/>
    </row>
    <row r="442" spans="1:10" ht="15.75" x14ac:dyDescent="0.25">
      <c r="A442" s="3" t="s">
        <v>11</v>
      </c>
      <c r="B442" s="3" t="s">
        <v>11</v>
      </c>
      <c r="C442" s="3" t="s">
        <v>362</v>
      </c>
      <c r="D442" s="3" t="s">
        <v>363</v>
      </c>
      <c r="E442" s="3" t="s">
        <v>364</v>
      </c>
      <c r="F442" s="13" t="s">
        <v>1150</v>
      </c>
      <c r="G442" s="4">
        <v>3</v>
      </c>
      <c r="H442" s="18">
        <v>3</v>
      </c>
      <c r="I442" s="9" t="s">
        <v>1559</v>
      </c>
      <c r="J442" s="15"/>
    </row>
    <row r="443" spans="1:10" ht="15.75" x14ac:dyDescent="0.25">
      <c r="A443" s="3" t="s">
        <v>11</v>
      </c>
      <c r="B443" s="3" t="s">
        <v>11</v>
      </c>
      <c r="C443" s="3" t="s">
        <v>362</v>
      </c>
      <c r="D443" s="3" t="s">
        <v>363</v>
      </c>
      <c r="E443" s="3" t="s">
        <v>364</v>
      </c>
      <c r="F443" s="13" t="s">
        <v>1151</v>
      </c>
      <c r="G443" s="4">
        <v>2</v>
      </c>
      <c r="H443" s="18">
        <v>2</v>
      </c>
      <c r="I443" s="9" t="s">
        <v>1559</v>
      </c>
      <c r="J443" s="15"/>
    </row>
    <row r="444" spans="1:10" ht="15.75" x14ac:dyDescent="0.25">
      <c r="A444" s="3" t="s">
        <v>11</v>
      </c>
      <c r="B444" s="3" t="s">
        <v>11</v>
      </c>
      <c r="C444" s="3" t="s">
        <v>362</v>
      </c>
      <c r="D444" s="3" t="s">
        <v>363</v>
      </c>
      <c r="E444" s="3" t="s">
        <v>364</v>
      </c>
      <c r="F444" s="13" t="s">
        <v>1152</v>
      </c>
      <c r="G444" s="4">
        <v>5</v>
      </c>
      <c r="H444" s="18">
        <v>5</v>
      </c>
      <c r="I444" s="9" t="s">
        <v>1559</v>
      </c>
      <c r="J444" s="15"/>
    </row>
    <row r="445" spans="1:10" ht="15.75" x14ac:dyDescent="0.25">
      <c r="A445" s="3" t="s">
        <v>11</v>
      </c>
      <c r="B445" s="3" t="s">
        <v>11</v>
      </c>
      <c r="C445" s="3" t="s">
        <v>362</v>
      </c>
      <c r="D445" s="3" t="s">
        <v>363</v>
      </c>
      <c r="E445" s="3" t="s">
        <v>364</v>
      </c>
      <c r="F445" s="13" t="s">
        <v>1153</v>
      </c>
      <c r="G445" s="4">
        <v>1</v>
      </c>
      <c r="H445" s="18">
        <v>1</v>
      </c>
      <c r="I445" s="9" t="s">
        <v>1559</v>
      </c>
      <c r="J445" s="15"/>
    </row>
    <row r="446" spans="1:10" ht="15.75" x14ac:dyDescent="0.25">
      <c r="A446" s="3" t="s">
        <v>11</v>
      </c>
      <c r="B446" s="3" t="s">
        <v>11</v>
      </c>
      <c r="C446" s="3" t="s">
        <v>362</v>
      </c>
      <c r="D446" s="3" t="s">
        <v>363</v>
      </c>
      <c r="E446" s="3" t="s">
        <v>364</v>
      </c>
      <c r="F446" s="13" t="s">
        <v>1154</v>
      </c>
      <c r="G446" s="4">
        <v>4</v>
      </c>
      <c r="H446" s="18">
        <v>4</v>
      </c>
      <c r="I446" s="9" t="s">
        <v>1559</v>
      </c>
      <c r="J446" s="15"/>
    </row>
    <row r="447" spans="1:10" ht="15.75" x14ac:dyDescent="0.25">
      <c r="A447" s="3" t="s">
        <v>11</v>
      </c>
      <c r="B447" s="3" t="s">
        <v>11</v>
      </c>
      <c r="C447" s="3" t="s">
        <v>362</v>
      </c>
      <c r="D447" s="3" t="s">
        <v>363</v>
      </c>
      <c r="E447" s="3" t="s">
        <v>364</v>
      </c>
      <c r="F447" s="13" t="s">
        <v>1155</v>
      </c>
      <c r="G447" s="4">
        <v>0</v>
      </c>
      <c r="H447" s="18"/>
      <c r="I447" s="9" t="s">
        <v>1559</v>
      </c>
      <c r="J447" s="15"/>
    </row>
    <row r="448" spans="1:10" ht="15.75" x14ac:dyDescent="0.25">
      <c r="A448" s="3" t="s">
        <v>11</v>
      </c>
      <c r="B448" s="3" t="s">
        <v>11</v>
      </c>
      <c r="C448" s="3" t="s">
        <v>362</v>
      </c>
      <c r="D448" s="3" t="s">
        <v>363</v>
      </c>
      <c r="E448" s="3" t="s">
        <v>364</v>
      </c>
      <c r="F448" s="13"/>
      <c r="G448" s="4">
        <v>0</v>
      </c>
      <c r="H448" s="18"/>
      <c r="I448" s="9" t="s">
        <v>1559</v>
      </c>
      <c r="J448" s="15"/>
    </row>
    <row r="449" spans="1:10" ht="15.75" x14ac:dyDescent="0.25">
      <c r="A449" s="3" t="s">
        <v>11</v>
      </c>
      <c r="B449" s="3" t="s">
        <v>11</v>
      </c>
      <c r="C449" s="3" t="s">
        <v>365</v>
      </c>
      <c r="D449" s="3" t="s">
        <v>366</v>
      </c>
      <c r="E449" s="3" t="s">
        <v>367</v>
      </c>
      <c r="F449" s="13" t="s">
        <v>1156</v>
      </c>
      <c r="G449" s="4">
        <v>8</v>
      </c>
      <c r="H449" s="18">
        <v>9</v>
      </c>
      <c r="I449" s="9" t="s">
        <v>1559</v>
      </c>
      <c r="J449" s="15"/>
    </row>
    <row r="450" spans="1:10" ht="15.75" x14ac:dyDescent="0.25">
      <c r="A450" s="3" t="s">
        <v>11</v>
      </c>
      <c r="B450" s="3" t="s">
        <v>11</v>
      </c>
      <c r="C450" s="3" t="s">
        <v>365</v>
      </c>
      <c r="D450" s="3" t="s">
        <v>366</v>
      </c>
      <c r="E450" s="3" t="s">
        <v>367</v>
      </c>
      <c r="F450" s="13" t="s">
        <v>1157</v>
      </c>
      <c r="G450" s="4">
        <v>7</v>
      </c>
      <c r="H450" s="18">
        <v>7</v>
      </c>
      <c r="I450" s="9" t="s">
        <v>1559</v>
      </c>
      <c r="J450" s="15"/>
    </row>
    <row r="451" spans="1:10" ht="15.75" x14ac:dyDescent="0.25">
      <c r="A451" s="3" t="s">
        <v>11</v>
      </c>
      <c r="B451" s="3" t="s">
        <v>11</v>
      </c>
      <c r="C451" s="3" t="s">
        <v>365</v>
      </c>
      <c r="D451" s="3" t="s">
        <v>366</v>
      </c>
      <c r="E451" s="3" t="s">
        <v>367</v>
      </c>
      <c r="F451" s="13" t="s">
        <v>1158</v>
      </c>
      <c r="G451" s="4">
        <v>3</v>
      </c>
      <c r="H451" s="18">
        <v>3</v>
      </c>
      <c r="I451" s="9" t="s">
        <v>1559</v>
      </c>
      <c r="J451" s="15"/>
    </row>
    <row r="452" spans="1:10" ht="15.75" x14ac:dyDescent="0.25">
      <c r="A452" s="3" t="s">
        <v>11</v>
      </c>
      <c r="B452" s="3" t="s">
        <v>11</v>
      </c>
      <c r="C452" s="3" t="s">
        <v>365</v>
      </c>
      <c r="D452" s="3" t="s">
        <v>366</v>
      </c>
      <c r="E452" s="3" t="s">
        <v>367</v>
      </c>
      <c r="F452" s="13" t="s">
        <v>1159</v>
      </c>
      <c r="G452" s="4">
        <v>1</v>
      </c>
      <c r="H452" s="18">
        <v>1</v>
      </c>
      <c r="I452" s="9" t="s">
        <v>1559</v>
      </c>
      <c r="J452" s="15"/>
    </row>
    <row r="453" spans="1:10" ht="15.75" x14ac:dyDescent="0.25">
      <c r="A453" s="3" t="s">
        <v>11</v>
      </c>
      <c r="B453" s="3" t="s">
        <v>11</v>
      </c>
      <c r="C453" s="3" t="s">
        <v>365</v>
      </c>
      <c r="D453" s="3" t="s">
        <v>366</v>
      </c>
      <c r="E453" s="3" t="s">
        <v>367</v>
      </c>
      <c r="F453" s="13" t="s">
        <v>1160</v>
      </c>
      <c r="G453" s="4">
        <v>4</v>
      </c>
      <c r="H453" s="18">
        <v>4</v>
      </c>
      <c r="I453" s="9" t="s">
        <v>1559</v>
      </c>
      <c r="J453" s="15"/>
    </row>
    <row r="454" spans="1:10" ht="15.75" x14ac:dyDescent="0.25">
      <c r="A454" s="3" t="s">
        <v>11</v>
      </c>
      <c r="B454" s="3" t="s">
        <v>11</v>
      </c>
      <c r="C454" s="3" t="s">
        <v>365</v>
      </c>
      <c r="D454" s="3" t="s">
        <v>366</v>
      </c>
      <c r="E454" s="3" t="s">
        <v>367</v>
      </c>
      <c r="F454" s="13"/>
      <c r="G454" s="4">
        <v>0</v>
      </c>
      <c r="H454" s="18"/>
      <c r="I454" s="9"/>
      <c r="J454" s="15"/>
    </row>
    <row r="455" spans="1:10" ht="15.75" x14ac:dyDescent="0.25">
      <c r="A455" s="3" t="s">
        <v>11</v>
      </c>
      <c r="B455" s="3" t="s">
        <v>11</v>
      </c>
      <c r="C455" s="3" t="s">
        <v>368</v>
      </c>
      <c r="D455" s="3" t="s">
        <v>369</v>
      </c>
      <c r="E455" s="3" t="s">
        <v>370</v>
      </c>
      <c r="F455" s="13" t="s">
        <v>1161</v>
      </c>
      <c r="G455" s="4">
        <v>4</v>
      </c>
      <c r="H455" s="18">
        <v>4</v>
      </c>
      <c r="I455" s="9" t="s">
        <v>1559</v>
      </c>
      <c r="J455" s="15"/>
    </row>
    <row r="456" spans="1:10" ht="15.75" x14ac:dyDescent="0.25">
      <c r="A456" s="3" t="s">
        <v>11</v>
      </c>
      <c r="B456" s="3" t="s">
        <v>11</v>
      </c>
      <c r="C456" s="3" t="s">
        <v>368</v>
      </c>
      <c r="D456" s="3" t="s">
        <v>369</v>
      </c>
      <c r="E456" s="3" t="s">
        <v>370</v>
      </c>
      <c r="F456" s="13" t="s">
        <v>1162</v>
      </c>
      <c r="G456" s="4">
        <v>14</v>
      </c>
      <c r="H456" s="18">
        <v>13</v>
      </c>
      <c r="I456" s="9" t="s">
        <v>1559</v>
      </c>
      <c r="J456" s="15"/>
    </row>
    <row r="457" spans="1:10" ht="15.75" x14ac:dyDescent="0.25">
      <c r="A457" s="3" t="s">
        <v>11</v>
      </c>
      <c r="B457" s="3" t="s">
        <v>11</v>
      </c>
      <c r="C457" s="3" t="s">
        <v>368</v>
      </c>
      <c r="D457" s="3" t="s">
        <v>369</v>
      </c>
      <c r="E457" s="3" t="s">
        <v>370</v>
      </c>
      <c r="F457" s="13" t="s">
        <v>1163</v>
      </c>
      <c r="G457" s="4">
        <v>1</v>
      </c>
      <c r="H457" s="18">
        <v>1</v>
      </c>
      <c r="I457" s="9" t="s">
        <v>1559</v>
      </c>
      <c r="J457" s="15"/>
    </row>
    <row r="458" spans="1:10" ht="15.75" x14ac:dyDescent="0.25">
      <c r="A458" s="3" t="s">
        <v>11</v>
      </c>
      <c r="B458" s="3" t="s">
        <v>11</v>
      </c>
      <c r="C458" s="3" t="s">
        <v>368</v>
      </c>
      <c r="D458" s="3" t="s">
        <v>369</v>
      </c>
      <c r="E458" s="3" t="s">
        <v>370</v>
      </c>
      <c r="F458" s="13" t="s">
        <v>1164</v>
      </c>
      <c r="G458" s="4">
        <v>15</v>
      </c>
      <c r="H458" s="18">
        <v>15</v>
      </c>
      <c r="I458" s="9" t="s">
        <v>1559</v>
      </c>
      <c r="J458" s="15"/>
    </row>
    <row r="459" spans="1:10" ht="15.75" x14ac:dyDescent="0.25">
      <c r="A459" s="3" t="s">
        <v>11</v>
      </c>
      <c r="B459" s="3" t="s">
        <v>11</v>
      </c>
      <c r="C459" s="3" t="s">
        <v>368</v>
      </c>
      <c r="D459" s="3" t="s">
        <v>369</v>
      </c>
      <c r="E459" s="3" t="s">
        <v>370</v>
      </c>
      <c r="F459" s="13"/>
      <c r="G459" s="4">
        <v>0</v>
      </c>
      <c r="H459" s="18"/>
      <c r="I459" s="9" t="s">
        <v>1559</v>
      </c>
      <c r="J459" s="15"/>
    </row>
    <row r="460" spans="1:10" ht="15.75" x14ac:dyDescent="0.25">
      <c r="A460" s="3" t="s">
        <v>11</v>
      </c>
      <c r="B460" s="3" t="s">
        <v>11</v>
      </c>
      <c r="C460" s="3" t="s">
        <v>371</v>
      </c>
      <c r="D460" s="3" t="s">
        <v>372</v>
      </c>
      <c r="E460" s="3" t="s">
        <v>373</v>
      </c>
      <c r="F460" s="13" t="s">
        <v>1165</v>
      </c>
      <c r="G460" s="4">
        <v>8</v>
      </c>
      <c r="H460" s="18">
        <v>8</v>
      </c>
      <c r="I460" s="9" t="s">
        <v>1559</v>
      </c>
      <c r="J460" s="15"/>
    </row>
    <row r="461" spans="1:10" ht="15.75" x14ac:dyDescent="0.25">
      <c r="A461" s="3" t="s">
        <v>11</v>
      </c>
      <c r="B461" s="3" t="s">
        <v>11</v>
      </c>
      <c r="C461" s="3" t="s">
        <v>371</v>
      </c>
      <c r="D461" s="3" t="s">
        <v>372</v>
      </c>
      <c r="E461" s="3" t="s">
        <v>373</v>
      </c>
      <c r="F461" s="13" t="s">
        <v>1166</v>
      </c>
      <c r="G461" s="4">
        <v>1</v>
      </c>
      <c r="H461" s="18">
        <v>1</v>
      </c>
      <c r="I461" s="9" t="s">
        <v>1559</v>
      </c>
      <c r="J461" s="15"/>
    </row>
    <row r="462" spans="1:10" ht="15.75" x14ac:dyDescent="0.25">
      <c r="A462" s="3" t="s">
        <v>11</v>
      </c>
      <c r="B462" s="3" t="s">
        <v>11</v>
      </c>
      <c r="C462" s="3" t="s">
        <v>371</v>
      </c>
      <c r="D462" s="3" t="s">
        <v>372</v>
      </c>
      <c r="E462" s="3" t="s">
        <v>373</v>
      </c>
      <c r="F462" s="13" t="s">
        <v>1167</v>
      </c>
      <c r="G462" s="4">
        <v>1</v>
      </c>
      <c r="H462" s="18">
        <v>1</v>
      </c>
      <c r="I462" s="9" t="s">
        <v>1559</v>
      </c>
      <c r="J462" s="15"/>
    </row>
    <row r="463" spans="1:10" ht="15.75" x14ac:dyDescent="0.25">
      <c r="A463" s="3" t="s">
        <v>11</v>
      </c>
      <c r="B463" s="3" t="s">
        <v>11</v>
      </c>
      <c r="C463" s="3" t="s">
        <v>371</v>
      </c>
      <c r="D463" s="3" t="s">
        <v>372</v>
      </c>
      <c r="E463" s="3" t="s">
        <v>373</v>
      </c>
      <c r="F463" s="13" t="s">
        <v>1168</v>
      </c>
      <c r="G463" s="4">
        <v>3</v>
      </c>
      <c r="H463" s="18">
        <v>3</v>
      </c>
      <c r="I463" s="9" t="s">
        <v>1559</v>
      </c>
      <c r="J463" s="15"/>
    </row>
    <row r="464" spans="1:10" ht="15.75" x14ac:dyDescent="0.25">
      <c r="A464" s="3" t="s">
        <v>11</v>
      </c>
      <c r="B464" s="3" t="s">
        <v>11</v>
      </c>
      <c r="C464" s="3" t="s">
        <v>371</v>
      </c>
      <c r="D464" s="3" t="s">
        <v>372</v>
      </c>
      <c r="E464" s="3" t="s">
        <v>373</v>
      </c>
      <c r="F464" s="13" t="s">
        <v>1169</v>
      </c>
      <c r="G464" s="4">
        <v>3</v>
      </c>
      <c r="H464" s="18">
        <v>3</v>
      </c>
      <c r="I464" s="9" t="s">
        <v>1559</v>
      </c>
      <c r="J464" s="15"/>
    </row>
    <row r="465" spans="1:10" ht="15.75" x14ac:dyDescent="0.25">
      <c r="A465" s="3" t="s">
        <v>11</v>
      </c>
      <c r="B465" s="3" t="s">
        <v>11</v>
      </c>
      <c r="C465" s="3" t="s">
        <v>371</v>
      </c>
      <c r="D465" s="3" t="s">
        <v>372</v>
      </c>
      <c r="E465" s="3" t="s">
        <v>373</v>
      </c>
      <c r="F465" s="13"/>
      <c r="G465" s="4">
        <v>0</v>
      </c>
      <c r="H465" s="18"/>
      <c r="I465" s="9" t="s">
        <v>1559</v>
      </c>
      <c r="J465" s="15"/>
    </row>
    <row r="466" spans="1:10" ht="15.75" x14ac:dyDescent="0.25">
      <c r="A466" s="3" t="s">
        <v>11</v>
      </c>
      <c r="B466" s="3" t="s">
        <v>11</v>
      </c>
      <c r="C466" s="3" t="s">
        <v>374</v>
      </c>
      <c r="D466" s="3" t="s">
        <v>375</v>
      </c>
      <c r="E466" s="3" t="s">
        <v>376</v>
      </c>
      <c r="F466" s="13" t="s">
        <v>1170</v>
      </c>
      <c r="G466" s="4">
        <v>5</v>
      </c>
      <c r="H466" s="18">
        <v>5</v>
      </c>
      <c r="I466" s="9" t="s">
        <v>1559</v>
      </c>
      <c r="J466" s="15"/>
    </row>
    <row r="467" spans="1:10" ht="15.75" x14ac:dyDescent="0.25">
      <c r="A467" s="3" t="s">
        <v>11</v>
      </c>
      <c r="B467" s="3" t="s">
        <v>11</v>
      </c>
      <c r="C467" s="3" t="s">
        <v>374</v>
      </c>
      <c r="D467" s="3" t="s">
        <v>375</v>
      </c>
      <c r="E467" s="3" t="s">
        <v>376</v>
      </c>
      <c r="F467" s="13" t="s">
        <v>1171</v>
      </c>
      <c r="G467" s="4">
        <v>3</v>
      </c>
      <c r="H467" s="18">
        <v>3</v>
      </c>
      <c r="I467" s="9" t="s">
        <v>1559</v>
      </c>
      <c r="J467" s="15"/>
    </row>
    <row r="468" spans="1:10" ht="15.75" x14ac:dyDescent="0.25">
      <c r="A468" s="3" t="s">
        <v>11</v>
      </c>
      <c r="B468" s="3" t="s">
        <v>11</v>
      </c>
      <c r="C468" s="3" t="s">
        <v>374</v>
      </c>
      <c r="D468" s="3" t="s">
        <v>375</v>
      </c>
      <c r="E468" s="3" t="s">
        <v>376</v>
      </c>
      <c r="F468" s="13" t="s">
        <v>1172</v>
      </c>
      <c r="G468" s="4">
        <v>0</v>
      </c>
      <c r="H468" s="18">
        <v>0</v>
      </c>
      <c r="I468" s="9" t="s">
        <v>1559</v>
      </c>
      <c r="J468" s="15"/>
    </row>
    <row r="469" spans="1:10" ht="15.75" x14ac:dyDescent="0.25">
      <c r="A469" s="3" t="s">
        <v>11</v>
      </c>
      <c r="B469" s="3" t="s">
        <v>11</v>
      </c>
      <c r="C469" s="3" t="s">
        <v>374</v>
      </c>
      <c r="D469" s="3" t="s">
        <v>375</v>
      </c>
      <c r="E469" s="3" t="s">
        <v>376</v>
      </c>
      <c r="F469" s="13" t="s">
        <v>1173</v>
      </c>
      <c r="G469" s="4">
        <v>1</v>
      </c>
      <c r="H469" s="18">
        <v>1</v>
      </c>
      <c r="I469" s="9" t="s">
        <v>1559</v>
      </c>
      <c r="J469" s="15"/>
    </row>
    <row r="470" spans="1:10" ht="15.75" x14ac:dyDescent="0.25">
      <c r="A470" s="3" t="s">
        <v>11</v>
      </c>
      <c r="B470" s="3" t="s">
        <v>11</v>
      </c>
      <c r="C470" s="3" t="s">
        <v>374</v>
      </c>
      <c r="D470" s="3" t="s">
        <v>375</v>
      </c>
      <c r="E470" s="3" t="s">
        <v>376</v>
      </c>
      <c r="F470" s="13" t="s">
        <v>1174</v>
      </c>
      <c r="G470" s="4">
        <v>2</v>
      </c>
      <c r="H470" s="18">
        <v>2</v>
      </c>
      <c r="I470" s="9" t="s">
        <v>1559</v>
      </c>
      <c r="J470" s="15"/>
    </row>
    <row r="471" spans="1:10" ht="15.75" x14ac:dyDescent="0.25">
      <c r="A471" s="3" t="s">
        <v>11</v>
      </c>
      <c r="B471" s="3" t="s">
        <v>11</v>
      </c>
      <c r="C471" s="3" t="s">
        <v>374</v>
      </c>
      <c r="D471" s="3" t="s">
        <v>375</v>
      </c>
      <c r="E471" s="3" t="s">
        <v>376</v>
      </c>
      <c r="F471" s="13" t="s">
        <v>1175</v>
      </c>
      <c r="G471" s="4">
        <v>2</v>
      </c>
      <c r="H471" s="18">
        <v>2</v>
      </c>
      <c r="I471" s="9" t="s">
        <v>1559</v>
      </c>
      <c r="J471" s="15"/>
    </row>
    <row r="472" spans="1:10" ht="15.75" x14ac:dyDescent="0.25">
      <c r="A472" s="3" t="s">
        <v>11</v>
      </c>
      <c r="B472" s="3" t="s">
        <v>11</v>
      </c>
      <c r="C472" s="3" t="s">
        <v>374</v>
      </c>
      <c r="D472" s="3" t="s">
        <v>375</v>
      </c>
      <c r="E472" s="3" t="s">
        <v>376</v>
      </c>
      <c r="F472" s="13" t="s">
        <v>1176</v>
      </c>
      <c r="G472" s="4">
        <v>1</v>
      </c>
      <c r="H472" s="18">
        <v>1</v>
      </c>
      <c r="I472" s="9" t="s">
        <v>1559</v>
      </c>
      <c r="J472" s="15"/>
    </row>
    <row r="473" spans="1:10" ht="15.75" x14ac:dyDescent="0.25">
      <c r="A473" s="3" t="s">
        <v>11</v>
      </c>
      <c r="B473" s="3" t="s">
        <v>11</v>
      </c>
      <c r="C473" s="3" t="s">
        <v>374</v>
      </c>
      <c r="D473" s="3" t="s">
        <v>375</v>
      </c>
      <c r="E473" s="3" t="s">
        <v>376</v>
      </c>
      <c r="F473" s="13"/>
      <c r="G473" s="4">
        <v>0</v>
      </c>
      <c r="H473" s="18"/>
      <c r="I473" s="9"/>
      <c r="J473" s="15"/>
    </row>
    <row r="474" spans="1:10" ht="15.75" x14ac:dyDescent="0.25">
      <c r="A474" s="3" t="s">
        <v>11</v>
      </c>
      <c r="B474" s="3" t="s">
        <v>11</v>
      </c>
      <c r="C474" s="3" t="s">
        <v>377</v>
      </c>
      <c r="D474" s="3" t="s">
        <v>378</v>
      </c>
      <c r="E474" s="3" t="s">
        <v>379</v>
      </c>
      <c r="F474" s="13" t="s">
        <v>1177</v>
      </c>
      <c r="G474" s="4">
        <v>2</v>
      </c>
      <c r="H474" s="18">
        <v>2</v>
      </c>
      <c r="I474" s="9" t="s">
        <v>1559</v>
      </c>
      <c r="J474" s="15"/>
    </row>
    <row r="475" spans="1:10" ht="15.75" x14ac:dyDescent="0.25">
      <c r="A475" s="3" t="s">
        <v>11</v>
      </c>
      <c r="B475" s="3" t="s">
        <v>11</v>
      </c>
      <c r="C475" s="3" t="s">
        <v>377</v>
      </c>
      <c r="D475" s="3" t="s">
        <v>378</v>
      </c>
      <c r="E475" s="3" t="s">
        <v>379</v>
      </c>
      <c r="F475" s="13" t="s">
        <v>1178</v>
      </c>
      <c r="G475" s="4">
        <v>1</v>
      </c>
      <c r="H475" s="18">
        <v>1</v>
      </c>
      <c r="I475" s="9" t="s">
        <v>1559</v>
      </c>
      <c r="J475" s="15"/>
    </row>
    <row r="476" spans="1:10" ht="15.75" x14ac:dyDescent="0.25">
      <c r="A476" s="3" t="s">
        <v>11</v>
      </c>
      <c r="B476" s="3" t="s">
        <v>11</v>
      </c>
      <c r="C476" s="3" t="s">
        <v>377</v>
      </c>
      <c r="D476" s="3" t="s">
        <v>378</v>
      </c>
      <c r="E476" s="3" t="s">
        <v>379</v>
      </c>
      <c r="F476" s="13"/>
      <c r="G476" s="4">
        <v>0</v>
      </c>
      <c r="H476" s="18"/>
      <c r="I476" s="9" t="s">
        <v>1559</v>
      </c>
      <c r="J476" s="15"/>
    </row>
    <row r="477" spans="1:10" ht="15.75" x14ac:dyDescent="0.25">
      <c r="A477" s="3" t="s">
        <v>11</v>
      </c>
      <c r="B477" s="3" t="s">
        <v>11</v>
      </c>
      <c r="C477" s="3" t="s">
        <v>380</v>
      </c>
      <c r="D477" s="3" t="s">
        <v>381</v>
      </c>
      <c r="E477" s="3" t="s">
        <v>382</v>
      </c>
      <c r="F477" s="13" t="s">
        <v>1179</v>
      </c>
      <c r="G477" s="4">
        <v>3</v>
      </c>
      <c r="H477" s="18">
        <v>3</v>
      </c>
      <c r="I477" s="9" t="s">
        <v>1559</v>
      </c>
      <c r="J477" s="15"/>
    </row>
    <row r="478" spans="1:10" ht="15.75" x14ac:dyDescent="0.25">
      <c r="A478" s="3" t="s">
        <v>11</v>
      </c>
      <c r="B478" s="3" t="s">
        <v>11</v>
      </c>
      <c r="C478" s="3" t="s">
        <v>380</v>
      </c>
      <c r="D478" s="3" t="s">
        <v>381</v>
      </c>
      <c r="E478" s="3" t="s">
        <v>382</v>
      </c>
      <c r="F478" s="13" t="s">
        <v>1180</v>
      </c>
      <c r="G478" s="4">
        <v>1</v>
      </c>
      <c r="H478" s="18">
        <v>1</v>
      </c>
      <c r="I478" s="9" t="s">
        <v>1559</v>
      </c>
      <c r="J478" s="15"/>
    </row>
    <row r="479" spans="1:10" ht="15.75" x14ac:dyDescent="0.25">
      <c r="A479" s="3" t="s">
        <v>11</v>
      </c>
      <c r="B479" s="3" t="s">
        <v>11</v>
      </c>
      <c r="C479" s="3" t="s">
        <v>380</v>
      </c>
      <c r="D479" s="3" t="s">
        <v>381</v>
      </c>
      <c r="E479" s="3" t="s">
        <v>382</v>
      </c>
      <c r="F479" s="13" t="s">
        <v>1181</v>
      </c>
      <c r="G479" s="4">
        <v>14</v>
      </c>
      <c r="H479" s="18">
        <v>14</v>
      </c>
      <c r="I479" s="9" t="s">
        <v>1559</v>
      </c>
      <c r="J479" s="15"/>
    </row>
    <row r="480" spans="1:10" ht="15.75" x14ac:dyDescent="0.25">
      <c r="A480" s="3" t="s">
        <v>11</v>
      </c>
      <c r="B480" s="3" t="s">
        <v>11</v>
      </c>
      <c r="C480" s="3" t="s">
        <v>380</v>
      </c>
      <c r="D480" s="3" t="s">
        <v>381</v>
      </c>
      <c r="E480" s="3" t="s">
        <v>382</v>
      </c>
      <c r="F480" s="13"/>
      <c r="G480" s="4">
        <v>0</v>
      </c>
      <c r="H480" s="18"/>
      <c r="I480" s="9" t="s">
        <v>1559</v>
      </c>
      <c r="J480" s="15"/>
    </row>
    <row r="481" spans="1:11" ht="15.75" x14ac:dyDescent="0.25">
      <c r="A481" s="3" t="s">
        <v>11</v>
      </c>
      <c r="B481" s="3" t="s">
        <v>11</v>
      </c>
      <c r="C481" s="3" t="s">
        <v>383</v>
      </c>
      <c r="D481" s="3" t="s">
        <v>384</v>
      </c>
      <c r="E481" s="3" t="s">
        <v>385</v>
      </c>
      <c r="F481" s="13" t="s">
        <v>1182</v>
      </c>
      <c r="G481" s="4">
        <v>1</v>
      </c>
      <c r="H481" s="18">
        <v>1</v>
      </c>
      <c r="I481" s="9" t="s">
        <v>1559</v>
      </c>
      <c r="J481" s="15"/>
    </row>
    <row r="482" spans="1:11" ht="15.75" x14ac:dyDescent="0.25">
      <c r="A482" s="3" t="s">
        <v>11</v>
      </c>
      <c r="B482" s="3" t="s">
        <v>11</v>
      </c>
      <c r="C482" s="3" t="s">
        <v>383</v>
      </c>
      <c r="D482" s="3" t="s">
        <v>384</v>
      </c>
      <c r="E482" s="3" t="s">
        <v>385</v>
      </c>
      <c r="F482" s="13" t="s">
        <v>1183</v>
      </c>
      <c r="G482" s="4">
        <v>1</v>
      </c>
      <c r="H482" s="18">
        <v>1</v>
      </c>
      <c r="I482" s="9" t="s">
        <v>1559</v>
      </c>
      <c r="J482" s="15"/>
    </row>
    <row r="483" spans="1:11" ht="15.75" x14ac:dyDescent="0.25">
      <c r="A483" s="3" t="s">
        <v>11</v>
      </c>
      <c r="B483" s="3" t="s">
        <v>11</v>
      </c>
      <c r="C483" s="3" t="s">
        <v>383</v>
      </c>
      <c r="D483" s="3" t="s">
        <v>384</v>
      </c>
      <c r="E483" s="3" t="s">
        <v>385</v>
      </c>
      <c r="F483" s="13" t="s">
        <v>1184</v>
      </c>
      <c r="G483" s="4">
        <v>0</v>
      </c>
      <c r="H483" s="18">
        <v>0</v>
      </c>
      <c r="I483" s="9" t="s">
        <v>1559</v>
      </c>
      <c r="J483" s="15"/>
    </row>
    <row r="484" spans="1:11" ht="15.75" x14ac:dyDescent="0.25">
      <c r="A484" s="3" t="s">
        <v>11</v>
      </c>
      <c r="B484" s="3" t="s">
        <v>11</v>
      </c>
      <c r="C484" s="3" t="s">
        <v>383</v>
      </c>
      <c r="D484" s="3" t="s">
        <v>384</v>
      </c>
      <c r="E484" s="3" t="s">
        <v>385</v>
      </c>
      <c r="F484" s="13" t="s">
        <v>1185</v>
      </c>
      <c r="G484" s="4">
        <v>6</v>
      </c>
      <c r="H484" s="18">
        <v>6</v>
      </c>
      <c r="I484" s="9" t="s">
        <v>1559</v>
      </c>
      <c r="J484" s="15"/>
    </row>
    <row r="485" spans="1:11" ht="15.75" x14ac:dyDescent="0.25">
      <c r="A485" s="3" t="s">
        <v>11</v>
      </c>
      <c r="B485" s="3" t="s">
        <v>11</v>
      </c>
      <c r="C485" s="3" t="s">
        <v>383</v>
      </c>
      <c r="D485" s="3" t="s">
        <v>384</v>
      </c>
      <c r="E485" s="3" t="s">
        <v>385</v>
      </c>
      <c r="F485" s="13" t="s">
        <v>1186</v>
      </c>
      <c r="G485" s="4">
        <v>3</v>
      </c>
      <c r="H485" s="18">
        <v>3</v>
      </c>
      <c r="I485" s="9" t="s">
        <v>1559</v>
      </c>
      <c r="J485" s="15"/>
    </row>
    <row r="486" spans="1:11" ht="15.75" x14ac:dyDescent="0.25">
      <c r="A486" s="3" t="s">
        <v>11</v>
      </c>
      <c r="B486" s="3" t="s">
        <v>11</v>
      </c>
      <c r="C486" s="3" t="s">
        <v>383</v>
      </c>
      <c r="D486" s="3" t="s">
        <v>384</v>
      </c>
      <c r="E486" s="3" t="s">
        <v>385</v>
      </c>
      <c r="F486" s="13"/>
      <c r="G486" s="4">
        <v>0</v>
      </c>
      <c r="H486" s="18"/>
      <c r="I486" s="9" t="s">
        <v>1559</v>
      </c>
      <c r="J486" s="15"/>
    </row>
    <row r="487" spans="1:11" ht="15.75" x14ac:dyDescent="0.25">
      <c r="A487" s="3" t="s">
        <v>11</v>
      </c>
      <c r="B487" s="3" t="s">
        <v>11</v>
      </c>
      <c r="C487" s="3" t="s">
        <v>386</v>
      </c>
      <c r="D487" s="3" t="s">
        <v>387</v>
      </c>
      <c r="E487" s="3" t="s">
        <v>388</v>
      </c>
      <c r="F487" s="13" t="s">
        <v>1187</v>
      </c>
      <c r="G487" s="4">
        <v>2</v>
      </c>
      <c r="H487" s="18">
        <v>2</v>
      </c>
      <c r="I487" s="9" t="s">
        <v>1559</v>
      </c>
      <c r="J487" s="15"/>
      <c r="K487" s="9"/>
    </row>
    <row r="488" spans="1:11" ht="15.75" x14ac:dyDescent="0.25">
      <c r="A488" s="3" t="s">
        <v>11</v>
      </c>
      <c r="B488" s="3" t="s">
        <v>11</v>
      </c>
      <c r="C488" s="3" t="s">
        <v>386</v>
      </c>
      <c r="D488" s="3" t="s">
        <v>387</v>
      </c>
      <c r="E488" s="3" t="s">
        <v>388</v>
      </c>
      <c r="F488" s="13" t="s">
        <v>1188</v>
      </c>
      <c r="G488" s="4">
        <v>9</v>
      </c>
      <c r="H488" s="18">
        <v>8</v>
      </c>
      <c r="I488" s="9" t="s">
        <v>1559</v>
      </c>
      <c r="J488" s="15"/>
      <c r="K488" s="9"/>
    </row>
    <row r="489" spans="1:11" ht="15.75" x14ac:dyDescent="0.25">
      <c r="A489" s="3" t="s">
        <v>11</v>
      </c>
      <c r="B489" s="3" t="s">
        <v>11</v>
      </c>
      <c r="C489" s="3" t="s">
        <v>386</v>
      </c>
      <c r="D489" s="3" t="s">
        <v>387</v>
      </c>
      <c r="E489" s="3" t="s">
        <v>388</v>
      </c>
      <c r="F489" s="13" t="s">
        <v>1189</v>
      </c>
      <c r="G489" s="4">
        <v>1</v>
      </c>
      <c r="H489" s="18">
        <v>0</v>
      </c>
      <c r="I489" s="9" t="s">
        <v>1559</v>
      </c>
      <c r="J489" s="15"/>
      <c r="K489" s="9"/>
    </row>
    <row r="490" spans="1:11" ht="15.75" x14ac:dyDescent="0.25">
      <c r="A490" s="3" t="s">
        <v>11</v>
      </c>
      <c r="B490" s="3" t="s">
        <v>11</v>
      </c>
      <c r="C490" s="3" t="s">
        <v>386</v>
      </c>
      <c r="D490" s="3" t="s">
        <v>387</v>
      </c>
      <c r="E490" s="3" t="s">
        <v>388</v>
      </c>
      <c r="F490" s="13" t="s">
        <v>1190</v>
      </c>
      <c r="G490" s="4">
        <v>1</v>
      </c>
      <c r="H490" s="18">
        <v>1</v>
      </c>
      <c r="I490" s="9" t="s">
        <v>1559</v>
      </c>
      <c r="J490" s="15"/>
      <c r="K490" s="9"/>
    </row>
    <row r="491" spans="1:11" ht="15.75" x14ac:dyDescent="0.25">
      <c r="A491" s="3" t="s">
        <v>11</v>
      </c>
      <c r="B491" s="3" t="s">
        <v>11</v>
      </c>
      <c r="C491" s="3" t="s">
        <v>386</v>
      </c>
      <c r="D491" s="3" t="s">
        <v>387</v>
      </c>
      <c r="E491" s="3" t="s">
        <v>388</v>
      </c>
      <c r="F491" s="13"/>
      <c r="G491" s="4">
        <v>0</v>
      </c>
      <c r="H491" s="18"/>
      <c r="I491" s="9" t="s">
        <v>1559</v>
      </c>
      <c r="J491" s="15"/>
      <c r="K491" s="9"/>
    </row>
    <row r="492" spans="1:11" ht="15.75" x14ac:dyDescent="0.25">
      <c r="A492" s="3" t="s">
        <v>11</v>
      </c>
      <c r="B492" s="3" t="s">
        <v>11</v>
      </c>
      <c r="C492" s="3" t="s">
        <v>389</v>
      </c>
      <c r="D492" s="3" t="s">
        <v>390</v>
      </c>
      <c r="E492" s="3" t="s">
        <v>391</v>
      </c>
      <c r="F492" s="13" t="s">
        <v>1191</v>
      </c>
      <c r="G492" s="4">
        <v>2</v>
      </c>
      <c r="H492" s="18">
        <v>3</v>
      </c>
      <c r="I492" s="9" t="s">
        <v>1559</v>
      </c>
      <c r="J492" s="15"/>
      <c r="K492" s="9"/>
    </row>
    <row r="493" spans="1:11" ht="15.75" x14ac:dyDescent="0.25">
      <c r="A493" s="3" t="s">
        <v>11</v>
      </c>
      <c r="B493" s="3" t="s">
        <v>11</v>
      </c>
      <c r="C493" s="3" t="s">
        <v>389</v>
      </c>
      <c r="D493" s="3" t="s">
        <v>390</v>
      </c>
      <c r="E493" s="3" t="s">
        <v>391</v>
      </c>
      <c r="F493" s="13" t="s">
        <v>1192</v>
      </c>
      <c r="G493" s="4">
        <v>9</v>
      </c>
      <c r="H493" s="18">
        <v>9</v>
      </c>
      <c r="I493" s="9" t="s">
        <v>1559</v>
      </c>
      <c r="J493" s="15"/>
      <c r="K493" s="9"/>
    </row>
    <row r="494" spans="1:11" ht="15.75" x14ac:dyDescent="0.25">
      <c r="A494" s="3" t="s">
        <v>11</v>
      </c>
      <c r="B494" s="3" t="s">
        <v>11</v>
      </c>
      <c r="C494" s="3" t="s">
        <v>389</v>
      </c>
      <c r="D494" s="3" t="s">
        <v>390</v>
      </c>
      <c r="E494" s="3" t="s">
        <v>391</v>
      </c>
      <c r="F494" s="13">
        <f>J494</f>
        <v>180007796</v>
      </c>
      <c r="G494" s="4">
        <v>2</v>
      </c>
      <c r="H494" s="18">
        <v>2</v>
      </c>
      <c r="I494" s="9" t="s">
        <v>1559</v>
      </c>
      <c r="J494" s="13">
        <v>180007796</v>
      </c>
      <c r="K494" s="9"/>
    </row>
    <row r="495" spans="1:11" ht="15.75" x14ac:dyDescent="0.25">
      <c r="A495" s="3" t="s">
        <v>11</v>
      </c>
      <c r="B495" s="3" t="s">
        <v>11</v>
      </c>
      <c r="C495" s="3" t="s">
        <v>389</v>
      </c>
      <c r="D495" s="3" t="s">
        <v>390</v>
      </c>
      <c r="E495" s="3" t="s">
        <v>391</v>
      </c>
      <c r="F495" s="13" t="s">
        <v>1194</v>
      </c>
      <c r="G495" s="4">
        <v>3</v>
      </c>
      <c r="H495" s="18">
        <v>3</v>
      </c>
      <c r="I495" s="9" t="s">
        <v>1559</v>
      </c>
      <c r="J495" s="15"/>
      <c r="K495" s="9"/>
    </row>
    <row r="496" spans="1:11" ht="15.75" x14ac:dyDescent="0.25">
      <c r="A496" s="3" t="s">
        <v>11</v>
      </c>
      <c r="B496" s="3" t="s">
        <v>11</v>
      </c>
      <c r="C496" s="3" t="s">
        <v>389</v>
      </c>
      <c r="D496" s="3" t="s">
        <v>390</v>
      </c>
      <c r="E496" s="3" t="s">
        <v>391</v>
      </c>
      <c r="F496" s="13"/>
      <c r="G496" s="4">
        <v>0</v>
      </c>
      <c r="H496" s="18"/>
      <c r="I496" s="9" t="s">
        <v>1559</v>
      </c>
      <c r="J496" s="15"/>
      <c r="K496" s="9"/>
    </row>
    <row r="497" spans="1:10" ht="15.75" x14ac:dyDescent="0.25">
      <c r="A497" s="3" t="s">
        <v>11</v>
      </c>
      <c r="B497" s="3" t="s">
        <v>11</v>
      </c>
      <c r="C497" s="3" t="s">
        <v>392</v>
      </c>
      <c r="D497" s="3" t="s">
        <v>393</v>
      </c>
      <c r="E497" s="3" t="s">
        <v>394</v>
      </c>
      <c r="F497" s="13" t="s">
        <v>1195</v>
      </c>
      <c r="G497" s="4">
        <v>7</v>
      </c>
      <c r="H497" s="18">
        <v>6</v>
      </c>
      <c r="I497" s="9" t="s">
        <v>1559</v>
      </c>
      <c r="J497" s="15"/>
    </row>
    <row r="498" spans="1:10" ht="15.75" x14ac:dyDescent="0.25">
      <c r="A498" s="3" t="s">
        <v>11</v>
      </c>
      <c r="B498" s="3" t="s">
        <v>11</v>
      </c>
      <c r="C498" s="3" t="s">
        <v>392</v>
      </c>
      <c r="D498" s="3" t="s">
        <v>393</v>
      </c>
      <c r="E498" s="3" t="s">
        <v>394</v>
      </c>
      <c r="F498" s="13" t="s">
        <v>1189</v>
      </c>
      <c r="G498" s="4">
        <v>2</v>
      </c>
      <c r="H498" s="18">
        <v>3</v>
      </c>
      <c r="I498" s="9" t="s">
        <v>1559</v>
      </c>
      <c r="J498" s="15"/>
    </row>
    <row r="499" spans="1:10" ht="15.75" x14ac:dyDescent="0.25">
      <c r="A499" s="3" t="s">
        <v>11</v>
      </c>
      <c r="B499" s="3" t="s">
        <v>11</v>
      </c>
      <c r="C499" s="3" t="s">
        <v>392</v>
      </c>
      <c r="D499" s="3" t="s">
        <v>393</v>
      </c>
      <c r="E499" s="3" t="s">
        <v>394</v>
      </c>
      <c r="F499" s="13"/>
      <c r="G499" s="4">
        <v>0</v>
      </c>
      <c r="H499" s="18"/>
      <c r="I499" s="9" t="s">
        <v>1559</v>
      </c>
      <c r="J499" s="15"/>
    </row>
    <row r="500" spans="1:10" ht="15.75" x14ac:dyDescent="0.25">
      <c r="A500" s="3" t="s">
        <v>11</v>
      </c>
      <c r="B500" s="3" t="s">
        <v>11</v>
      </c>
      <c r="C500" s="3" t="s">
        <v>395</v>
      </c>
      <c r="D500" s="3" t="s">
        <v>396</v>
      </c>
      <c r="E500" s="3" t="s">
        <v>397</v>
      </c>
      <c r="F500" s="13" t="s">
        <v>1196</v>
      </c>
      <c r="G500" s="4">
        <v>1</v>
      </c>
      <c r="H500" s="18">
        <v>2</v>
      </c>
      <c r="I500" s="9" t="s">
        <v>1559</v>
      </c>
      <c r="J500" s="15"/>
    </row>
    <row r="501" spans="1:10" ht="15.75" x14ac:dyDescent="0.25">
      <c r="A501" s="3" t="s">
        <v>11</v>
      </c>
      <c r="B501" s="3" t="s">
        <v>11</v>
      </c>
      <c r="C501" s="3" t="s">
        <v>395</v>
      </c>
      <c r="D501" s="3" t="s">
        <v>396</v>
      </c>
      <c r="E501" s="3" t="s">
        <v>397</v>
      </c>
      <c r="F501" s="13" t="s">
        <v>1197</v>
      </c>
      <c r="G501" s="4">
        <v>2</v>
      </c>
      <c r="H501" s="18">
        <v>2</v>
      </c>
      <c r="I501" s="9" t="s">
        <v>1559</v>
      </c>
      <c r="J501" s="15"/>
    </row>
    <row r="502" spans="1:10" ht="15.75" x14ac:dyDescent="0.25">
      <c r="A502" s="3" t="s">
        <v>11</v>
      </c>
      <c r="B502" s="3" t="s">
        <v>11</v>
      </c>
      <c r="C502" s="3" t="s">
        <v>395</v>
      </c>
      <c r="D502" s="3" t="s">
        <v>396</v>
      </c>
      <c r="E502" s="3" t="s">
        <v>397</v>
      </c>
      <c r="F502" s="13" t="s">
        <v>1198</v>
      </c>
      <c r="G502" s="4">
        <v>2</v>
      </c>
      <c r="H502" s="18">
        <v>1</v>
      </c>
      <c r="I502" s="9" t="s">
        <v>1559</v>
      </c>
      <c r="J502" s="15"/>
    </row>
    <row r="503" spans="1:10" ht="15.75" x14ac:dyDescent="0.25">
      <c r="A503" s="3" t="s">
        <v>11</v>
      </c>
      <c r="B503" s="3" t="s">
        <v>11</v>
      </c>
      <c r="C503" s="3" t="s">
        <v>395</v>
      </c>
      <c r="D503" s="3" t="s">
        <v>396</v>
      </c>
      <c r="E503" s="3" t="s">
        <v>397</v>
      </c>
      <c r="F503" s="13" t="s">
        <v>1199</v>
      </c>
      <c r="G503" s="4">
        <v>1</v>
      </c>
      <c r="H503" s="18">
        <v>0</v>
      </c>
      <c r="I503" s="9" t="s">
        <v>1559</v>
      </c>
      <c r="J503" s="15"/>
    </row>
    <row r="504" spans="1:10" ht="15.75" x14ac:dyDescent="0.25">
      <c r="A504" s="3" t="s">
        <v>11</v>
      </c>
      <c r="B504" s="3" t="s">
        <v>11</v>
      </c>
      <c r="C504" s="3" t="s">
        <v>395</v>
      </c>
      <c r="D504" s="3" t="s">
        <v>396</v>
      </c>
      <c r="E504" s="3" t="s">
        <v>397</v>
      </c>
      <c r="F504" s="13"/>
      <c r="G504" s="4">
        <v>0</v>
      </c>
      <c r="H504" s="18"/>
      <c r="I504" s="9" t="s">
        <v>1559</v>
      </c>
      <c r="J504" s="15"/>
    </row>
    <row r="505" spans="1:10" ht="15.75" x14ac:dyDescent="0.25">
      <c r="A505" s="3" t="s">
        <v>11</v>
      </c>
      <c r="B505" s="3" t="s">
        <v>11</v>
      </c>
      <c r="C505" s="3" t="s">
        <v>398</v>
      </c>
      <c r="D505" s="3" t="s">
        <v>399</v>
      </c>
      <c r="E505" s="3" t="s">
        <v>400</v>
      </c>
      <c r="F505" s="13">
        <f>J505</f>
        <v>2000013408</v>
      </c>
      <c r="G505" s="4">
        <v>4</v>
      </c>
      <c r="H505" s="18"/>
      <c r="I505" s="9" t="s">
        <v>1559</v>
      </c>
      <c r="J505" s="13">
        <v>2000013408</v>
      </c>
    </row>
    <row r="506" spans="1:10" ht="15.75" x14ac:dyDescent="0.25">
      <c r="A506" s="3" t="s">
        <v>11</v>
      </c>
      <c r="B506" s="3" t="s">
        <v>11</v>
      </c>
      <c r="C506" s="3" t="s">
        <v>398</v>
      </c>
      <c r="D506" s="3" t="s">
        <v>399</v>
      </c>
      <c r="E506" s="3" t="s">
        <v>400</v>
      </c>
      <c r="F506" s="13" t="s">
        <v>1201</v>
      </c>
      <c r="G506" s="4">
        <v>2</v>
      </c>
      <c r="H506" s="18">
        <v>2</v>
      </c>
      <c r="I506" s="9" t="s">
        <v>1559</v>
      </c>
      <c r="J506" s="15"/>
    </row>
    <row r="507" spans="1:10" ht="15.75" x14ac:dyDescent="0.25">
      <c r="A507" s="3" t="s">
        <v>11</v>
      </c>
      <c r="B507" s="3" t="s">
        <v>11</v>
      </c>
      <c r="C507" s="3" t="s">
        <v>398</v>
      </c>
      <c r="D507" s="3" t="s">
        <v>399</v>
      </c>
      <c r="E507" s="3" t="s">
        <v>400</v>
      </c>
      <c r="F507" s="13"/>
      <c r="G507" s="4">
        <v>0</v>
      </c>
      <c r="H507" s="18"/>
      <c r="I507" s="9" t="s">
        <v>1559</v>
      </c>
      <c r="J507" s="15"/>
    </row>
    <row r="508" spans="1:10" ht="15.75" x14ac:dyDescent="0.25">
      <c r="A508" s="3" t="s">
        <v>11</v>
      </c>
      <c r="B508" s="3" t="s">
        <v>11</v>
      </c>
      <c r="C508" s="3" t="s">
        <v>401</v>
      </c>
      <c r="D508" s="3" t="s">
        <v>402</v>
      </c>
      <c r="E508" s="3" t="s">
        <v>403</v>
      </c>
      <c r="F508" s="13" t="s">
        <v>1202</v>
      </c>
      <c r="G508" s="4">
        <v>0</v>
      </c>
      <c r="H508" s="18">
        <v>1</v>
      </c>
      <c r="I508" s="9" t="s">
        <v>1559</v>
      </c>
      <c r="J508" s="15"/>
    </row>
    <row r="509" spans="1:10" ht="15.75" x14ac:dyDescent="0.25">
      <c r="A509" s="3" t="s">
        <v>11</v>
      </c>
      <c r="B509" s="3" t="s">
        <v>11</v>
      </c>
      <c r="C509" s="3" t="s">
        <v>401</v>
      </c>
      <c r="D509" s="3" t="s">
        <v>402</v>
      </c>
      <c r="E509" s="3" t="s">
        <v>403</v>
      </c>
      <c r="F509" s="13" t="s">
        <v>1203</v>
      </c>
      <c r="G509" s="4">
        <v>0</v>
      </c>
      <c r="H509" s="18"/>
      <c r="I509" s="9" t="s">
        <v>1559</v>
      </c>
      <c r="J509" s="15"/>
    </row>
    <row r="510" spans="1:10" ht="15.75" x14ac:dyDescent="0.25">
      <c r="A510" s="3" t="s">
        <v>11</v>
      </c>
      <c r="B510" s="3" t="s">
        <v>11</v>
      </c>
      <c r="C510" s="3" t="s">
        <v>401</v>
      </c>
      <c r="D510" s="3" t="s">
        <v>402</v>
      </c>
      <c r="E510" s="3" t="s">
        <v>403</v>
      </c>
      <c r="F510" s="13" t="s">
        <v>1202</v>
      </c>
      <c r="G510" s="4">
        <v>0</v>
      </c>
      <c r="H510" s="18"/>
      <c r="I510" s="9" t="s">
        <v>1559</v>
      </c>
      <c r="J510" s="15"/>
    </row>
    <row r="511" spans="1:10" ht="15.75" x14ac:dyDescent="0.25">
      <c r="A511" s="3" t="s">
        <v>11</v>
      </c>
      <c r="B511" s="3" t="s">
        <v>11</v>
      </c>
      <c r="C511" s="3" t="s">
        <v>404</v>
      </c>
      <c r="D511" s="3" t="s">
        <v>405</v>
      </c>
      <c r="E511" s="3" t="s">
        <v>406</v>
      </c>
      <c r="F511" s="13" t="s">
        <v>1204</v>
      </c>
      <c r="G511" s="4">
        <v>2</v>
      </c>
      <c r="H511" s="18">
        <v>0</v>
      </c>
      <c r="I511" s="9" t="s">
        <v>1559</v>
      </c>
      <c r="J511" s="15"/>
    </row>
    <row r="512" spans="1:10" ht="15.75" x14ac:dyDescent="0.25">
      <c r="A512" s="3" t="s">
        <v>11</v>
      </c>
      <c r="B512" s="3" t="s">
        <v>11</v>
      </c>
      <c r="C512" s="3" t="s">
        <v>407</v>
      </c>
      <c r="D512" s="3" t="s">
        <v>408</v>
      </c>
      <c r="E512" s="3" t="s">
        <v>409</v>
      </c>
      <c r="F512" s="13" t="s">
        <v>1205</v>
      </c>
      <c r="G512" s="4">
        <v>2</v>
      </c>
      <c r="H512" s="18">
        <v>2</v>
      </c>
      <c r="I512" s="9" t="s">
        <v>1559</v>
      </c>
      <c r="J512" s="15"/>
    </row>
    <row r="513" spans="1:10" ht="15.75" x14ac:dyDescent="0.25">
      <c r="A513" s="3" t="s">
        <v>11</v>
      </c>
      <c r="B513" s="3" t="s">
        <v>11</v>
      </c>
      <c r="C513" s="3" t="s">
        <v>407</v>
      </c>
      <c r="D513" s="3" t="s">
        <v>408</v>
      </c>
      <c r="E513" s="3" t="s">
        <v>409</v>
      </c>
      <c r="F513" s="13" t="s">
        <v>1206</v>
      </c>
      <c r="G513" s="4">
        <v>3</v>
      </c>
      <c r="H513" s="18">
        <v>3</v>
      </c>
      <c r="I513" s="9" t="s">
        <v>1559</v>
      </c>
      <c r="J513" s="15"/>
    </row>
    <row r="514" spans="1:10" ht="15.75" x14ac:dyDescent="0.25">
      <c r="A514" s="3" t="s">
        <v>11</v>
      </c>
      <c r="B514" s="3" t="s">
        <v>11</v>
      </c>
      <c r="C514" s="3" t="s">
        <v>407</v>
      </c>
      <c r="D514" s="3" t="s">
        <v>408</v>
      </c>
      <c r="E514" s="3" t="s">
        <v>409</v>
      </c>
      <c r="F514" s="13" t="s">
        <v>1207</v>
      </c>
      <c r="G514" s="4">
        <v>2</v>
      </c>
      <c r="H514" s="18">
        <v>2</v>
      </c>
      <c r="I514" s="9" t="s">
        <v>1559</v>
      </c>
      <c r="J514" s="15"/>
    </row>
    <row r="515" spans="1:10" ht="15.75" x14ac:dyDescent="0.25">
      <c r="A515" s="3" t="s">
        <v>11</v>
      </c>
      <c r="B515" s="3" t="s">
        <v>11</v>
      </c>
      <c r="C515" s="3" t="s">
        <v>407</v>
      </c>
      <c r="D515" s="3" t="s">
        <v>408</v>
      </c>
      <c r="E515" s="3" t="s">
        <v>409</v>
      </c>
      <c r="F515" s="13">
        <v>2100000262</v>
      </c>
      <c r="G515" s="4">
        <v>0</v>
      </c>
      <c r="H515" s="18">
        <v>2</v>
      </c>
      <c r="I515" s="9" t="s">
        <v>1559</v>
      </c>
      <c r="J515" s="15"/>
    </row>
    <row r="516" spans="1:10" ht="15.75" x14ac:dyDescent="0.25">
      <c r="A516" s="3" t="s">
        <v>11</v>
      </c>
      <c r="B516" s="3" t="s">
        <v>11</v>
      </c>
      <c r="C516" s="3" t="s">
        <v>410</v>
      </c>
      <c r="D516" s="3" t="s">
        <v>411</v>
      </c>
      <c r="E516" s="3" t="s">
        <v>412</v>
      </c>
      <c r="F516" s="13" t="s">
        <v>1208</v>
      </c>
      <c r="G516" s="4">
        <v>1</v>
      </c>
      <c r="H516" s="18">
        <v>1</v>
      </c>
      <c r="I516" s="9" t="s">
        <v>1559</v>
      </c>
      <c r="J516" s="15"/>
    </row>
    <row r="517" spans="1:10" ht="15.75" x14ac:dyDescent="0.25">
      <c r="A517" s="3" t="s">
        <v>11</v>
      </c>
      <c r="B517" s="3" t="s">
        <v>11</v>
      </c>
      <c r="C517" s="3" t="s">
        <v>410</v>
      </c>
      <c r="D517" s="3" t="s">
        <v>411</v>
      </c>
      <c r="E517" s="3" t="s">
        <v>412</v>
      </c>
      <c r="F517" s="13" t="s">
        <v>1209</v>
      </c>
      <c r="G517" s="4">
        <v>0</v>
      </c>
      <c r="H517" s="18">
        <v>0</v>
      </c>
      <c r="I517" s="9" t="s">
        <v>1559</v>
      </c>
      <c r="J517" s="15"/>
    </row>
    <row r="518" spans="1:10" ht="15.75" x14ac:dyDescent="0.25">
      <c r="A518" s="3" t="s">
        <v>11</v>
      </c>
      <c r="B518" s="3" t="s">
        <v>11</v>
      </c>
      <c r="C518" s="3" t="s">
        <v>410</v>
      </c>
      <c r="D518" s="3" t="s">
        <v>411</v>
      </c>
      <c r="E518" s="3" t="s">
        <v>412</v>
      </c>
      <c r="F518" s="13" t="s">
        <v>1210</v>
      </c>
      <c r="G518" s="4">
        <v>6</v>
      </c>
      <c r="H518" s="18">
        <v>0</v>
      </c>
      <c r="I518" s="9" t="s">
        <v>1559</v>
      </c>
      <c r="J518" s="15"/>
    </row>
    <row r="519" spans="1:10" ht="15.75" x14ac:dyDescent="0.25">
      <c r="A519" s="3" t="s">
        <v>11</v>
      </c>
      <c r="B519" s="3" t="s">
        <v>11</v>
      </c>
      <c r="C519" s="3" t="s">
        <v>410</v>
      </c>
      <c r="D519" s="3" t="s">
        <v>411</v>
      </c>
      <c r="E519" s="3" t="s">
        <v>412</v>
      </c>
      <c r="F519" s="13" t="s">
        <v>1211</v>
      </c>
      <c r="G519" s="4">
        <v>5</v>
      </c>
      <c r="H519" s="18">
        <v>5</v>
      </c>
      <c r="I519" s="9" t="s">
        <v>1559</v>
      </c>
      <c r="J519" s="15"/>
    </row>
    <row r="520" spans="1:10" ht="15.75" x14ac:dyDescent="0.25">
      <c r="A520" s="3" t="s">
        <v>11</v>
      </c>
      <c r="B520" s="3" t="s">
        <v>11</v>
      </c>
      <c r="C520" s="3" t="s">
        <v>413</v>
      </c>
      <c r="D520" s="3" t="s">
        <v>414</v>
      </c>
      <c r="E520" s="3" t="s">
        <v>415</v>
      </c>
      <c r="F520" s="13" t="s">
        <v>1212</v>
      </c>
      <c r="G520" s="4">
        <v>7</v>
      </c>
      <c r="H520" s="18">
        <v>7</v>
      </c>
      <c r="I520" s="9" t="s">
        <v>1559</v>
      </c>
      <c r="J520" s="15"/>
    </row>
    <row r="521" spans="1:10" ht="15.75" x14ac:dyDescent="0.25">
      <c r="A521" s="3" t="s">
        <v>11</v>
      </c>
      <c r="B521" s="3" t="s">
        <v>11</v>
      </c>
      <c r="C521" s="3" t="s">
        <v>413</v>
      </c>
      <c r="D521" s="3" t="s">
        <v>414</v>
      </c>
      <c r="E521" s="3" t="s">
        <v>415</v>
      </c>
      <c r="F521" s="13" t="s">
        <v>1213</v>
      </c>
      <c r="G521" s="4">
        <v>5</v>
      </c>
      <c r="H521" s="18">
        <v>5</v>
      </c>
      <c r="I521" s="9" t="s">
        <v>1559</v>
      </c>
      <c r="J521" s="15"/>
    </row>
    <row r="522" spans="1:10" ht="15.75" x14ac:dyDescent="0.25">
      <c r="A522" s="3" t="s">
        <v>11</v>
      </c>
      <c r="B522" s="3" t="s">
        <v>11</v>
      </c>
      <c r="C522" s="3" t="s">
        <v>413</v>
      </c>
      <c r="D522" s="3" t="s">
        <v>414</v>
      </c>
      <c r="E522" s="3" t="s">
        <v>415</v>
      </c>
      <c r="F522" s="13" t="s">
        <v>1214</v>
      </c>
      <c r="G522" s="4">
        <v>2</v>
      </c>
      <c r="H522" s="18">
        <v>2</v>
      </c>
      <c r="I522" s="9" t="s">
        <v>1559</v>
      </c>
      <c r="J522" s="15"/>
    </row>
    <row r="523" spans="1:10" ht="15.75" x14ac:dyDescent="0.25">
      <c r="A523" s="3" t="s">
        <v>11</v>
      </c>
      <c r="B523" s="3" t="s">
        <v>11</v>
      </c>
      <c r="C523" s="3" t="s">
        <v>413</v>
      </c>
      <c r="D523" s="3" t="s">
        <v>414</v>
      </c>
      <c r="E523" s="3" t="s">
        <v>415</v>
      </c>
      <c r="F523" s="13" t="s">
        <v>1215</v>
      </c>
      <c r="G523" s="4">
        <v>2</v>
      </c>
      <c r="H523" s="18">
        <v>0</v>
      </c>
      <c r="I523" s="9" t="s">
        <v>1559</v>
      </c>
      <c r="J523" s="15"/>
    </row>
    <row r="524" spans="1:10" ht="15.75" x14ac:dyDescent="0.25">
      <c r="A524" s="3"/>
      <c r="B524" s="3"/>
      <c r="C524" s="3" t="s">
        <v>413</v>
      </c>
      <c r="D524" s="3" t="s">
        <v>414</v>
      </c>
      <c r="E524" s="3" t="s">
        <v>415</v>
      </c>
      <c r="F524" s="13">
        <v>1900121774</v>
      </c>
      <c r="G524" s="4">
        <v>0</v>
      </c>
      <c r="H524" s="18">
        <v>5</v>
      </c>
      <c r="I524" s="9" t="s">
        <v>1559</v>
      </c>
      <c r="J524" s="15"/>
    </row>
    <row r="525" spans="1:10" ht="15.75" x14ac:dyDescent="0.25">
      <c r="A525" s="3" t="s">
        <v>11</v>
      </c>
      <c r="B525" s="3" t="s">
        <v>11</v>
      </c>
      <c r="C525" s="3" t="s">
        <v>416</v>
      </c>
      <c r="D525" s="3" t="s">
        <v>417</v>
      </c>
      <c r="E525" s="3" t="s">
        <v>418</v>
      </c>
      <c r="F525" s="13" t="s">
        <v>1216</v>
      </c>
      <c r="G525" s="4">
        <v>3</v>
      </c>
      <c r="H525" s="18">
        <v>3</v>
      </c>
      <c r="I525" s="9" t="s">
        <v>1559</v>
      </c>
      <c r="J525" s="15"/>
    </row>
    <row r="526" spans="1:10" ht="15.75" x14ac:dyDescent="0.25">
      <c r="A526" s="3" t="s">
        <v>11</v>
      </c>
      <c r="B526" s="3" t="s">
        <v>11</v>
      </c>
      <c r="C526" s="3" t="s">
        <v>416</v>
      </c>
      <c r="D526" s="3" t="s">
        <v>417</v>
      </c>
      <c r="E526" s="3" t="s">
        <v>418</v>
      </c>
      <c r="F526" s="13" t="s">
        <v>1217</v>
      </c>
      <c r="G526" s="4">
        <v>1</v>
      </c>
      <c r="H526" s="18">
        <v>1</v>
      </c>
      <c r="I526" s="9" t="s">
        <v>1559</v>
      </c>
      <c r="J526" s="15"/>
    </row>
    <row r="527" spans="1:10" ht="15.75" x14ac:dyDescent="0.25">
      <c r="A527" s="3" t="s">
        <v>11</v>
      </c>
      <c r="B527" s="3" t="s">
        <v>11</v>
      </c>
      <c r="C527" s="3" t="s">
        <v>416</v>
      </c>
      <c r="D527" s="3" t="s">
        <v>417</v>
      </c>
      <c r="E527" s="3" t="s">
        <v>418</v>
      </c>
      <c r="F527" s="13" t="s">
        <v>1218</v>
      </c>
      <c r="G527" s="4">
        <v>2</v>
      </c>
      <c r="H527" s="18">
        <v>2</v>
      </c>
      <c r="I527" s="9" t="s">
        <v>1559</v>
      </c>
      <c r="J527" s="15"/>
    </row>
    <row r="528" spans="1:10" ht="15.75" x14ac:dyDescent="0.25">
      <c r="A528" s="3" t="s">
        <v>11</v>
      </c>
      <c r="B528" s="3" t="s">
        <v>11</v>
      </c>
      <c r="C528" s="3" t="s">
        <v>416</v>
      </c>
      <c r="D528" s="3" t="s">
        <v>417</v>
      </c>
      <c r="E528" s="3" t="s">
        <v>418</v>
      </c>
      <c r="F528" s="13" t="s">
        <v>1219</v>
      </c>
      <c r="G528" s="4">
        <v>3</v>
      </c>
      <c r="H528" s="18">
        <v>3</v>
      </c>
      <c r="I528" s="9" t="s">
        <v>1559</v>
      </c>
      <c r="J528" s="15"/>
    </row>
    <row r="529" spans="1:10" ht="15.75" x14ac:dyDescent="0.25">
      <c r="A529" s="3" t="s">
        <v>11</v>
      </c>
      <c r="B529" s="3" t="s">
        <v>11</v>
      </c>
      <c r="C529" s="3" t="s">
        <v>416</v>
      </c>
      <c r="D529" s="3" t="s">
        <v>417</v>
      </c>
      <c r="E529" s="3" t="s">
        <v>418</v>
      </c>
      <c r="F529" s="13" t="s">
        <v>1220</v>
      </c>
      <c r="G529" s="4">
        <v>2</v>
      </c>
      <c r="H529" s="18">
        <v>2</v>
      </c>
      <c r="I529" s="9" t="s">
        <v>1559</v>
      </c>
      <c r="J529" s="15"/>
    </row>
    <row r="530" spans="1:10" ht="15.75" x14ac:dyDescent="0.25">
      <c r="A530" s="3" t="s">
        <v>11</v>
      </c>
      <c r="B530" s="3" t="s">
        <v>11</v>
      </c>
      <c r="C530" s="3" t="s">
        <v>416</v>
      </c>
      <c r="D530" s="3" t="s">
        <v>417</v>
      </c>
      <c r="E530" s="3" t="s">
        <v>418</v>
      </c>
      <c r="F530" s="13" t="s">
        <v>1221</v>
      </c>
      <c r="G530" s="4">
        <v>0</v>
      </c>
      <c r="H530" s="18">
        <v>0</v>
      </c>
      <c r="I530" s="9" t="s">
        <v>1559</v>
      </c>
      <c r="J530" s="15"/>
    </row>
    <row r="531" spans="1:10" ht="15.75" x14ac:dyDescent="0.25">
      <c r="A531" s="3"/>
      <c r="B531" s="3"/>
      <c r="C531" s="3" t="s">
        <v>416</v>
      </c>
      <c r="D531" s="3" t="s">
        <v>417</v>
      </c>
      <c r="E531" s="3" t="s">
        <v>418</v>
      </c>
      <c r="F531" s="13">
        <v>2100000264</v>
      </c>
      <c r="G531" s="4">
        <v>0</v>
      </c>
      <c r="H531" s="18">
        <v>2</v>
      </c>
      <c r="I531" s="9" t="s">
        <v>1559</v>
      </c>
      <c r="J531" s="15"/>
    </row>
    <row r="532" spans="1:10" ht="15.75" x14ac:dyDescent="0.25">
      <c r="A532" s="3" t="s">
        <v>11</v>
      </c>
      <c r="B532" s="3" t="s">
        <v>11</v>
      </c>
      <c r="C532" s="3" t="s">
        <v>419</v>
      </c>
      <c r="D532" s="3" t="s">
        <v>420</v>
      </c>
      <c r="E532" s="3" t="s">
        <v>421</v>
      </c>
      <c r="F532" s="13" t="s">
        <v>1222</v>
      </c>
      <c r="G532" s="4">
        <v>2</v>
      </c>
      <c r="H532" s="18">
        <v>0</v>
      </c>
      <c r="I532" s="9" t="s">
        <v>1559</v>
      </c>
      <c r="J532" s="15"/>
    </row>
    <row r="533" spans="1:10" ht="15.75" x14ac:dyDescent="0.25">
      <c r="A533" s="3"/>
      <c r="B533" s="3"/>
      <c r="C533" s="3" t="s">
        <v>419</v>
      </c>
      <c r="D533" s="3" t="s">
        <v>420</v>
      </c>
      <c r="E533" s="3" t="s">
        <v>421</v>
      </c>
      <c r="F533" s="13">
        <v>1800085874</v>
      </c>
      <c r="G533" s="4">
        <v>0</v>
      </c>
      <c r="H533" s="18">
        <v>3</v>
      </c>
      <c r="I533" s="9"/>
      <c r="J533" s="15"/>
    </row>
    <row r="534" spans="1:10" ht="15.75" x14ac:dyDescent="0.25">
      <c r="A534" s="3"/>
      <c r="B534" s="3"/>
      <c r="C534" s="3" t="s">
        <v>419</v>
      </c>
      <c r="D534" s="3" t="s">
        <v>420</v>
      </c>
      <c r="E534" s="3" t="s">
        <v>421</v>
      </c>
      <c r="F534" s="13" t="s">
        <v>1221</v>
      </c>
      <c r="G534" s="4">
        <v>0</v>
      </c>
      <c r="H534" s="18">
        <v>2</v>
      </c>
      <c r="I534" s="9"/>
      <c r="J534" s="15"/>
    </row>
    <row r="535" spans="1:10" ht="15.75" x14ac:dyDescent="0.25">
      <c r="A535" s="3" t="s">
        <v>11</v>
      </c>
      <c r="B535" s="3" t="s">
        <v>11</v>
      </c>
      <c r="C535" s="3" t="s">
        <v>422</v>
      </c>
      <c r="D535" s="3" t="s">
        <v>423</v>
      </c>
      <c r="E535" s="3" t="s">
        <v>424</v>
      </c>
      <c r="F535" s="13" t="s">
        <v>1223</v>
      </c>
      <c r="G535" s="4">
        <v>1</v>
      </c>
      <c r="H535" s="18">
        <v>1</v>
      </c>
      <c r="I535" s="9" t="s">
        <v>1559</v>
      </c>
      <c r="J535" s="15"/>
    </row>
    <row r="536" spans="1:10" ht="15.75" x14ac:dyDescent="0.25">
      <c r="A536" s="3" t="s">
        <v>11</v>
      </c>
      <c r="B536" s="3" t="s">
        <v>11</v>
      </c>
      <c r="C536" s="3" t="s">
        <v>422</v>
      </c>
      <c r="D536" s="3" t="s">
        <v>423</v>
      </c>
      <c r="E536" s="3" t="s">
        <v>424</v>
      </c>
      <c r="F536" s="13" t="s">
        <v>1224</v>
      </c>
      <c r="G536" s="4">
        <v>2</v>
      </c>
      <c r="H536" s="18">
        <v>2</v>
      </c>
      <c r="I536" s="9" t="s">
        <v>1559</v>
      </c>
      <c r="J536" s="15"/>
    </row>
    <row r="537" spans="1:10" ht="15.75" x14ac:dyDescent="0.25">
      <c r="A537" s="3" t="s">
        <v>11</v>
      </c>
      <c r="B537" s="3" t="s">
        <v>11</v>
      </c>
      <c r="C537" s="3" t="s">
        <v>422</v>
      </c>
      <c r="D537" s="3" t="s">
        <v>423</v>
      </c>
      <c r="E537" s="3" t="s">
        <v>424</v>
      </c>
      <c r="F537" s="13" t="s">
        <v>1224</v>
      </c>
      <c r="G537" s="4">
        <v>0</v>
      </c>
      <c r="H537" s="18">
        <v>0</v>
      </c>
      <c r="I537" s="9" t="s">
        <v>1559</v>
      </c>
      <c r="J537" s="15"/>
    </row>
    <row r="538" spans="1:10" ht="15.75" x14ac:dyDescent="0.25">
      <c r="A538" s="3"/>
      <c r="B538" s="3"/>
      <c r="C538" s="3" t="s">
        <v>422</v>
      </c>
      <c r="D538" s="3" t="s">
        <v>423</v>
      </c>
      <c r="E538" s="3" t="s">
        <v>424</v>
      </c>
      <c r="F538" s="13" t="s">
        <v>1222</v>
      </c>
      <c r="G538" s="4">
        <v>0</v>
      </c>
      <c r="H538" s="18">
        <v>2</v>
      </c>
      <c r="I538" s="9" t="s">
        <v>1559</v>
      </c>
      <c r="J538" s="15"/>
    </row>
    <row r="539" spans="1:10" ht="15.75" x14ac:dyDescent="0.25">
      <c r="A539" s="3" t="s">
        <v>11</v>
      </c>
      <c r="B539" s="3" t="s">
        <v>11</v>
      </c>
      <c r="C539" s="3" t="s">
        <v>425</v>
      </c>
      <c r="D539" s="3" t="s">
        <v>426</v>
      </c>
      <c r="E539" s="3" t="s">
        <v>427</v>
      </c>
      <c r="F539" s="13" t="s">
        <v>1225</v>
      </c>
      <c r="G539" s="4">
        <v>1</v>
      </c>
      <c r="H539" s="18">
        <v>1</v>
      </c>
      <c r="I539" s="9" t="s">
        <v>1559</v>
      </c>
      <c r="J539" s="15"/>
    </row>
    <row r="540" spans="1:10" ht="15.75" x14ac:dyDescent="0.25">
      <c r="A540" s="3" t="s">
        <v>11</v>
      </c>
      <c r="B540" s="3" t="s">
        <v>11</v>
      </c>
      <c r="C540" s="3" t="s">
        <v>425</v>
      </c>
      <c r="D540" s="3" t="s">
        <v>426</v>
      </c>
      <c r="E540" s="3" t="s">
        <v>427</v>
      </c>
      <c r="F540" s="13">
        <v>1800085874</v>
      </c>
      <c r="G540" s="4">
        <v>0</v>
      </c>
      <c r="H540" s="18">
        <v>0</v>
      </c>
      <c r="I540" s="9" t="s">
        <v>1559</v>
      </c>
      <c r="J540" s="15"/>
    </row>
    <row r="541" spans="1:10" ht="15.75" x14ac:dyDescent="0.25">
      <c r="A541" s="3"/>
      <c r="B541" s="3"/>
      <c r="C541" s="3" t="s">
        <v>425</v>
      </c>
      <c r="D541" s="3" t="s">
        <v>426</v>
      </c>
      <c r="E541" s="3" t="s">
        <v>427</v>
      </c>
      <c r="F541" s="13"/>
      <c r="G541" s="4">
        <v>0</v>
      </c>
      <c r="H541" s="18"/>
      <c r="I541" s="9" t="s">
        <v>1559</v>
      </c>
      <c r="J541" s="15"/>
    </row>
    <row r="542" spans="1:10" ht="15.75" x14ac:dyDescent="0.25">
      <c r="A542" s="3" t="s">
        <v>11</v>
      </c>
      <c r="B542" s="3" t="s">
        <v>11</v>
      </c>
      <c r="C542" s="3" t="s">
        <v>428</v>
      </c>
      <c r="D542" s="3" t="s">
        <v>429</v>
      </c>
      <c r="E542" s="3" t="s">
        <v>430</v>
      </c>
      <c r="F542" s="13" t="s">
        <v>1226</v>
      </c>
      <c r="G542" s="4">
        <v>1</v>
      </c>
      <c r="H542" s="18">
        <v>1</v>
      </c>
      <c r="I542" s="9" t="s">
        <v>1554</v>
      </c>
      <c r="J542" s="15"/>
    </row>
    <row r="543" spans="1:10" ht="15.75" x14ac:dyDescent="0.25">
      <c r="A543" s="3" t="s">
        <v>11</v>
      </c>
      <c r="B543" s="3" t="s">
        <v>11</v>
      </c>
      <c r="C543" s="3" t="s">
        <v>428</v>
      </c>
      <c r="D543" s="3" t="s">
        <v>429</v>
      </c>
      <c r="E543" s="3" t="s">
        <v>430</v>
      </c>
      <c r="F543" s="13"/>
      <c r="G543" s="4">
        <v>0</v>
      </c>
      <c r="H543" s="18"/>
      <c r="I543" s="9" t="s">
        <v>1554</v>
      </c>
      <c r="J543" s="15"/>
    </row>
    <row r="544" spans="1:10" ht="15.75" x14ac:dyDescent="0.25">
      <c r="A544" s="3" t="s">
        <v>11</v>
      </c>
      <c r="B544" s="3" t="s">
        <v>11</v>
      </c>
      <c r="C544" s="3" t="s">
        <v>431</v>
      </c>
      <c r="D544" s="3" t="s">
        <v>432</v>
      </c>
      <c r="E544" s="3" t="s">
        <v>433</v>
      </c>
      <c r="F544" s="13" t="s">
        <v>1227</v>
      </c>
      <c r="G544" s="4">
        <v>3</v>
      </c>
      <c r="H544" s="18">
        <v>3</v>
      </c>
      <c r="I544" s="9" t="s">
        <v>1554</v>
      </c>
      <c r="J544" s="15"/>
    </row>
    <row r="545" spans="1:10" ht="15.75" x14ac:dyDescent="0.25">
      <c r="A545" s="3" t="s">
        <v>11</v>
      </c>
      <c r="B545" s="3" t="s">
        <v>11</v>
      </c>
      <c r="C545" s="3" t="s">
        <v>431</v>
      </c>
      <c r="D545" s="3" t="s">
        <v>432</v>
      </c>
      <c r="E545" s="3" t="s">
        <v>433</v>
      </c>
      <c r="F545" s="13"/>
      <c r="G545" s="4">
        <v>0</v>
      </c>
      <c r="H545" s="18"/>
      <c r="I545" s="9" t="s">
        <v>1554</v>
      </c>
      <c r="J545" s="15"/>
    </row>
    <row r="546" spans="1:10" ht="15.75" x14ac:dyDescent="0.25">
      <c r="A546" s="3" t="s">
        <v>11</v>
      </c>
      <c r="B546" s="3" t="s">
        <v>11</v>
      </c>
      <c r="C546" s="3" t="s">
        <v>434</v>
      </c>
      <c r="D546" s="3" t="s">
        <v>435</v>
      </c>
      <c r="E546" s="3" t="s">
        <v>436</v>
      </c>
      <c r="F546" s="13" t="s">
        <v>1228</v>
      </c>
      <c r="G546" s="4">
        <v>21</v>
      </c>
      <c r="H546" s="18">
        <v>21</v>
      </c>
      <c r="I546" s="9" t="s">
        <v>1554</v>
      </c>
      <c r="J546" s="15"/>
    </row>
    <row r="547" spans="1:10" ht="15.75" x14ac:dyDescent="0.25">
      <c r="A547" s="3" t="s">
        <v>11</v>
      </c>
      <c r="B547" s="3" t="s">
        <v>11</v>
      </c>
      <c r="C547" s="3" t="s">
        <v>434</v>
      </c>
      <c r="D547" s="3" t="s">
        <v>435</v>
      </c>
      <c r="E547" s="3" t="s">
        <v>436</v>
      </c>
      <c r="F547" s="13" t="s">
        <v>1229</v>
      </c>
      <c r="G547" s="4">
        <v>2</v>
      </c>
      <c r="H547" s="18">
        <v>2</v>
      </c>
      <c r="I547" s="9" t="s">
        <v>1554</v>
      </c>
      <c r="J547" s="15"/>
    </row>
    <row r="548" spans="1:10" ht="15.75" x14ac:dyDescent="0.25">
      <c r="A548" s="3" t="s">
        <v>11</v>
      </c>
      <c r="B548" s="3" t="s">
        <v>11</v>
      </c>
      <c r="C548" s="3" t="s">
        <v>434</v>
      </c>
      <c r="D548" s="3" t="s">
        <v>435</v>
      </c>
      <c r="E548" s="3" t="s">
        <v>436</v>
      </c>
      <c r="F548" s="13"/>
      <c r="G548" s="4">
        <v>0</v>
      </c>
      <c r="H548" s="18"/>
      <c r="I548" s="9" t="s">
        <v>1554</v>
      </c>
      <c r="J548" s="15"/>
    </row>
    <row r="549" spans="1:10" ht="15.75" x14ac:dyDescent="0.25">
      <c r="A549" s="3" t="s">
        <v>11</v>
      </c>
      <c r="B549" s="3" t="s">
        <v>11</v>
      </c>
      <c r="C549" s="3" t="s">
        <v>437</v>
      </c>
      <c r="D549" s="3" t="s">
        <v>438</v>
      </c>
      <c r="E549" s="3" t="s">
        <v>439</v>
      </c>
      <c r="F549" s="13" t="s">
        <v>1230</v>
      </c>
      <c r="G549" s="4">
        <v>24</v>
      </c>
      <c r="H549" s="18">
        <v>24</v>
      </c>
      <c r="I549" s="9" t="s">
        <v>1554</v>
      </c>
      <c r="J549" s="15"/>
    </row>
    <row r="550" spans="1:10" ht="15.75" x14ac:dyDescent="0.25">
      <c r="A550" s="3" t="s">
        <v>11</v>
      </c>
      <c r="B550" s="3" t="s">
        <v>11</v>
      </c>
      <c r="C550" s="3" t="s">
        <v>437</v>
      </c>
      <c r="D550" s="3" t="s">
        <v>438</v>
      </c>
      <c r="E550" s="3" t="s">
        <v>439</v>
      </c>
      <c r="F550" s="13" t="s">
        <v>1231</v>
      </c>
      <c r="G550" s="4">
        <v>2</v>
      </c>
      <c r="H550" s="18">
        <v>2</v>
      </c>
      <c r="I550" s="9" t="s">
        <v>1554</v>
      </c>
      <c r="J550" s="15"/>
    </row>
    <row r="551" spans="1:10" ht="15.75" x14ac:dyDescent="0.25">
      <c r="A551" s="3" t="s">
        <v>11</v>
      </c>
      <c r="B551" s="3" t="s">
        <v>11</v>
      </c>
      <c r="C551" s="3" t="s">
        <v>437</v>
      </c>
      <c r="D551" s="3" t="s">
        <v>438</v>
      </c>
      <c r="E551" s="3" t="s">
        <v>439</v>
      </c>
      <c r="F551" s="13"/>
      <c r="G551" s="4">
        <v>0</v>
      </c>
      <c r="H551" s="18"/>
      <c r="I551" s="9" t="s">
        <v>1554</v>
      </c>
      <c r="J551" s="15"/>
    </row>
    <row r="552" spans="1:10" ht="15.75" x14ac:dyDescent="0.25">
      <c r="A552" s="3" t="s">
        <v>11</v>
      </c>
      <c r="B552" s="3" t="s">
        <v>11</v>
      </c>
      <c r="C552" s="3" t="s">
        <v>440</v>
      </c>
      <c r="D552" s="3" t="s">
        <v>441</v>
      </c>
      <c r="E552" s="3" t="s">
        <v>442</v>
      </c>
      <c r="F552" s="13" t="s">
        <v>1232</v>
      </c>
      <c r="G552" s="4">
        <v>24</v>
      </c>
      <c r="H552" s="18">
        <v>24</v>
      </c>
      <c r="I552" s="9" t="s">
        <v>1554</v>
      </c>
      <c r="J552" s="15"/>
    </row>
    <row r="553" spans="1:10" ht="15.75" x14ac:dyDescent="0.25">
      <c r="A553" s="3" t="s">
        <v>11</v>
      </c>
      <c r="B553" s="3" t="s">
        <v>11</v>
      </c>
      <c r="C553" s="3" t="s">
        <v>440</v>
      </c>
      <c r="D553" s="3" t="s">
        <v>441</v>
      </c>
      <c r="E553" s="3" t="s">
        <v>442</v>
      </c>
      <c r="F553" s="13" t="s">
        <v>1233</v>
      </c>
      <c r="G553" s="4">
        <v>1</v>
      </c>
      <c r="H553" s="18">
        <v>1</v>
      </c>
      <c r="I553" s="9" t="s">
        <v>1554</v>
      </c>
      <c r="J553" s="15"/>
    </row>
    <row r="554" spans="1:10" ht="15.75" x14ac:dyDescent="0.25">
      <c r="A554" s="3" t="s">
        <v>11</v>
      </c>
      <c r="B554" s="3" t="s">
        <v>11</v>
      </c>
      <c r="C554" s="3" t="s">
        <v>440</v>
      </c>
      <c r="D554" s="3" t="s">
        <v>441</v>
      </c>
      <c r="E554" s="3" t="s">
        <v>442</v>
      </c>
      <c r="F554" s="13"/>
      <c r="G554" s="4">
        <v>0</v>
      </c>
      <c r="H554" s="18"/>
      <c r="I554" s="9" t="s">
        <v>1554</v>
      </c>
      <c r="J554" s="15"/>
    </row>
    <row r="555" spans="1:10" ht="15.75" x14ac:dyDescent="0.25">
      <c r="A555" s="3" t="s">
        <v>11</v>
      </c>
      <c r="B555" s="3" t="s">
        <v>11</v>
      </c>
      <c r="C555" s="3" t="s">
        <v>443</v>
      </c>
      <c r="D555" s="3" t="s">
        <v>444</v>
      </c>
      <c r="E555" s="3" t="s">
        <v>445</v>
      </c>
      <c r="F555" s="13" t="s">
        <v>1234</v>
      </c>
      <c r="G555" s="4">
        <v>15</v>
      </c>
      <c r="H555" s="18">
        <v>15</v>
      </c>
      <c r="I555" s="9" t="s">
        <v>1554</v>
      </c>
      <c r="J555" s="15"/>
    </row>
    <row r="556" spans="1:10" ht="15.75" x14ac:dyDescent="0.25">
      <c r="A556" s="3" t="s">
        <v>11</v>
      </c>
      <c r="B556" s="3" t="s">
        <v>11</v>
      </c>
      <c r="C556" s="3" t="s">
        <v>443</v>
      </c>
      <c r="D556" s="3" t="s">
        <v>444</v>
      </c>
      <c r="E556" s="3" t="s">
        <v>445</v>
      </c>
      <c r="F556" s="13" t="s">
        <v>1235</v>
      </c>
      <c r="G556" s="4">
        <v>1</v>
      </c>
      <c r="H556" s="18">
        <v>1</v>
      </c>
      <c r="I556" s="9" t="s">
        <v>1554</v>
      </c>
      <c r="J556" s="15"/>
    </row>
    <row r="557" spans="1:10" ht="15.75" x14ac:dyDescent="0.25">
      <c r="A557" s="3" t="s">
        <v>11</v>
      </c>
      <c r="B557" s="3" t="s">
        <v>11</v>
      </c>
      <c r="C557" s="3" t="s">
        <v>443</v>
      </c>
      <c r="D557" s="3" t="s">
        <v>444</v>
      </c>
      <c r="E557" s="3" t="s">
        <v>445</v>
      </c>
      <c r="F557" s="13" t="s">
        <v>1236</v>
      </c>
      <c r="G557" s="4">
        <v>1</v>
      </c>
      <c r="H557" s="18">
        <v>1</v>
      </c>
      <c r="I557" s="9" t="s">
        <v>1554</v>
      </c>
      <c r="J557" s="15"/>
    </row>
    <row r="558" spans="1:10" ht="15.75" x14ac:dyDescent="0.25">
      <c r="A558" s="3" t="s">
        <v>11</v>
      </c>
      <c r="B558" s="3" t="s">
        <v>11</v>
      </c>
      <c r="C558" s="3" t="s">
        <v>443</v>
      </c>
      <c r="D558" s="3" t="s">
        <v>444</v>
      </c>
      <c r="E558" s="3" t="s">
        <v>445</v>
      </c>
      <c r="F558" s="13"/>
      <c r="G558" s="4">
        <v>0</v>
      </c>
      <c r="H558" s="18"/>
      <c r="I558" s="9" t="s">
        <v>1554</v>
      </c>
      <c r="J558" s="15"/>
    </row>
    <row r="559" spans="1:10" ht="15.75" x14ac:dyDescent="0.25">
      <c r="A559" s="3" t="s">
        <v>11</v>
      </c>
      <c r="B559" s="3" t="s">
        <v>11</v>
      </c>
      <c r="C559" s="3" t="s">
        <v>446</v>
      </c>
      <c r="D559" s="3" t="s">
        <v>447</v>
      </c>
      <c r="E559" s="3" t="s">
        <v>448</v>
      </c>
      <c r="F559" s="13" t="s">
        <v>1237</v>
      </c>
      <c r="G559" s="4">
        <v>5</v>
      </c>
      <c r="H559" s="18">
        <v>5</v>
      </c>
      <c r="I559" s="9" t="s">
        <v>1554</v>
      </c>
      <c r="J559" s="15"/>
    </row>
    <row r="560" spans="1:10" ht="15.75" x14ac:dyDescent="0.25">
      <c r="A560" s="3" t="s">
        <v>11</v>
      </c>
      <c r="B560" s="3" t="s">
        <v>11</v>
      </c>
      <c r="C560" s="3" t="s">
        <v>446</v>
      </c>
      <c r="D560" s="3" t="s">
        <v>447</v>
      </c>
      <c r="E560" s="3" t="s">
        <v>448</v>
      </c>
      <c r="F560" s="13" t="s">
        <v>1238</v>
      </c>
      <c r="G560" s="4">
        <v>1</v>
      </c>
      <c r="H560" s="18">
        <v>1</v>
      </c>
      <c r="I560" s="9" t="s">
        <v>1554</v>
      </c>
      <c r="J560" s="15"/>
    </row>
    <row r="561" spans="1:10" ht="15.75" x14ac:dyDescent="0.25">
      <c r="A561" s="3" t="s">
        <v>11</v>
      </c>
      <c r="B561" s="3" t="s">
        <v>11</v>
      </c>
      <c r="C561" s="3" t="s">
        <v>446</v>
      </c>
      <c r="D561" s="3" t="s">
        <v>447</v>
      </c>
      <c r="E561" s="3" t="s">
        <v>448</v>
      </c>
      <c r="F561" s="13"/>
      <c r="G561" s="4">
        <v>0</v>
      </c>
      <c r="H561" s="18"/>
      <c r="I561" s="9" t="s">
        <v>1554</v>
      </c>
      <c r="J561" s="15"/>
    </row>
    <row r="562" spans="1:10" ht="15.75" x14ac:dyDescent="0.25">
      <c r="A562" s="3" t="s">
        <v>11</v>
      </c>
      <c r="B562" s="3" t="s">
        <v>11</v>
      </c>
      <c r="C562" s="3" t="s">
        <v>449</v>
      </c>
      <c r="D562" s="3" t="s">
        <v>450</v>
      </c>
      <c r="E562" s="3" t="s">
        <v>451</v>
      </c>
      <c r="F562" s="13" t="s">
        <v>1239</v>
      </c>
      <c r="G562" s="4">
        <v>2</v>
      </c>
      <c r="H562" s="18">
        <v>2</v>
      </c>
      <c r="I562" s="9" t="s">
        <v>1554</v>
      </c>
      <c r="J562" s="15"/>
    </row>
    <row r="563" spans="1:10" ht="15.75" x14ac:dyDescent="0.25">
      <c r="A563" s="3" t="s">
        <v>11</v>
      </c>
      <c r="B563" s="3" t="s">
        <v>11</v>
      </c>
      <c r="C563" s="3" t="s">
        <v>449</v>
      </c>
      <c r="D563" s="3" t="s">
        <v>450</v>
      </c>
      <c r="E563" s="3" t="s">
        <v>451</v>
      </c>
      <c r="F563" s="13"/>
      <c r="G563" s="4">
        <v>0</v>
      </c>
      <c r="H563" s="18"/>
      <c r="I563" s="9" t="s">
        <v>1554</v>
      </c>
      <c r="J563" s="15"/>
    </row>
    <row r="564" spans="1:10" ht="15.75" x14ac:dyDescent="0.25">
      <c r="A564" s="3" t="s">
        <v>11</v>
      </c>
      <c r="B564" s="3" t="s">
        <v>11</v>
      </c>
      <c r="C564" s="3" t="s">
        <v>452</v>
      </c>
      <c r="D564" s="3" t="s">
        <v>453</v>
      </c>
      <c r="E564" s="3" t="s">
        <v>454</v>
      </c>
      <c r="F564" s="13" t="s">
        <v>1240</v>
      </c>
      <c r="G564" s="4">
        <v>2</v>
      </c>
      <c r="H564" s="18">
        <v>2</v>
      </c>
      <c r="I564" s="9" t="s">
        <v>1554</v>
      </c>
      <c r="J564" s="15"/>
    </row>
    <row r="565" spans="1:10" ht="15.75" x14ac:dyDescent="0.25">
      <c r="A565" s="3" t="s">
        <v>11</v>
      </c>
      <c r="B565" s="3" t="s">
        <v>11</v>
      </c>
      <c r="C565" s="3" t="s">
        <v>452</v>
      </c>
      <c r="D565" s="3" t="s">
        <v>453</v>
      </c>
      <c r="E565" s="3" t="s">
        <v>454</v>
      </c>
      <c r="F565" s="13"/>
      <c r="G565" s="4">
        <v>0</v>
      </c>
      <c r="H565" s="18"/>
      <c r="I565" s="9" t="s">
        <v>1554</v>
      </c>
      <c r="J565" s="15"/>
    </row>
    <row r="566" spans="1:10" ht="15.75" x14ac:dyDescent="0.25">
      <c r="A566" s="3" t="s">
        <v>11</v>
      </c>
      <c r="B566" s="3" t="s">
        <v>11</v>
      </c>
      <c r="C566" s="3" t="s">
        <v>455</v>
      </c>
      <c r="D566" s="3" t="s">
        <v>456</v>
      </c>
      <c r="E566" s="3" t="s">
        <v>457</v>
      </c>
      <c r="F566" s="13" t="s">
        <v>1241</v>
      </c>
      <c r="G566" s="4">
        <v>1</v>
      </c>
      <c r="H566" s="18">
        <v>1</v>
      </c>
      <c r="I566" s="9" t="s">
        <v>1554</v>
      </c>
      <c r="J566" s="15"/>
    </row>
    <row r="567" spans="1:10" ht="15.75" x14ac:dyDescent="0.25">
      <c r="A567" s="3" t="s">
        <v>11</v>
      </c>
      <c r="B567" s="3" t="s">
        <v>11</v>
      </c>
      <c r="C567" s="3" t="s">
        <v>455</v>
      </c>
      <c r="D567" s="3" t="s">
        <v>456</v>
      </c>
      <c r="E567" s="3" t="s">
        <v>457</v>
      </c>
      <c r="F567" s="13"/>
      <c r="G567" s="4">
        <v>0</v>
      </c>
      <c r="H567" s="18"/>
      <c r="I567" s="9"/>
      <c r="J567" s="15"/>
    </row>
    <row r="568" spans="1:10" ht="15.75" x14ac:dyDescent="0.25">
      <c r="A568" s="3" t="s">
        <v>11</v>
      </c>
      <c r="B568" s="3" t="s">
        <v>11</v>
      </c>
      <c r="C568" s="3" t="s">
        <v>458</v>
      </c>
      <c r="D568" s="3" t="s">
        <v>459</v>
      </c>
      <c r="E568" s="3" t="s">
        <v>460</v>
      </c>
      <c r="F568" s="13" t="s">
        <v>1242</v>
      </c>
      <c r="G568" s="4">
        <v>8</v>
      </c>
      <c r="H568" s="18">
        <v>8</v>
      </c>
      <c r="I568" s="9" t="s">
        <v>1554</v>
      </c>
      <c r="J568" s="15"/>
    </row>
    <row r="569" spans="1:10" ht="15.75" x14ac:dyDescent="0.25">
      <c r="A569" s="3" t="s">
        <v>11</v>
      </c>
      <c r="B569" s="3" t="s">
        <v>11</v>
      </c>
      <c r="C569" s="3" t="s">
        <v>458</v>
      </c>
      <c r="D569" s="3" t="s">
        <v>459</v>
      </c>
      <c r="E569" s="3" t="s">
        <v>460</v>
      </c>
      <c r="F569" s="13" t="s">
        <v>1243</v>
      </c>
      <c r="G569" s="4">
        <v>2</v>
      </c>
      <c r="H569" s="18">
        <v>2</v>
      </c>
      <c r="I569" s="9" t="s">
        <v>1554</v>
      </c>
      <c r="J569" s="15"/>
    </row>
    <row r="570" spans="1:10" ht="15.75" x14ac:dyDescent="0.25">
      <c r="A570" s="3" t="s">
        <v>11</v>
      </c>
      <c r="B570" s="3" t="s">
        <v>11</v>
      </c>
      <c r="C570" s="3" t="s">
        <v>458</v>
      </c>
      <c r="D570" s="3" t="s">
        <v>459</v>
      </c>
      <c r="E570" s="3" t="s">
        <v>460</v>
      </c>
      <c r="F570" s="13"/>
      <c r="G570" s="4">
        <v>0</v>
      </c>
      <c r="H570" s="18"/>
      <c r="I570" s="9" t="s">
        <v>1554</v>
      </c>
      <c r="J570" s="15"/>
    </row>
    <row r="571" spans="1:10" ht="15.75" x14ac:dyDescent="0.25">
      <c r="A571" s="3" t="s">
        <v>11</v>
      </c>
      <c r="B571" s="3" t="s">
        <v>11</v>
      </c>
      <c r="C571" s="3" t="s">
        <v>461</v>
      </c>
      <c r="D571" s="3" t="s">
        <v>462</v>
      </c>
      <c r="E571" s="3" t="s">
        <v>463</v>
      </c>
      <c r="F571" s="13" t="s">
        <v>1244</v>
      </c>
      <c r="G571" s="4">
        <v>6</v>
      </c>
      <c r="H571" s="18">
        <v>7</v>
      </c>
      <c r="I571" s="9" t="s">
        <v>1554</v>
      </c>
      <c r="J571" s="15"/>
    </row>
    <row r="572" spans="1:10" ht="15.75" x14ac:dyDescent="0.25">
      <c r="A572" s="3" t="s">
        <v>11</v>
      </c>
      <c r="B572" s="3" t="s">
        <v>11</v>
      </c>
      <c r="C572" s="3" t="s">
        <v>461</v>
      </c>
      <c r="D572" s="3" t="s">
        <v>462</v>
      </c>
      <c r="E572" s="3" t="s">
        <v>463</v>
      </c>
      <c r="F572" s="13" t="s">
        <v>1245</v>
      </c>
      <c r="G572" s="4">
        <v>1</v>
      </c>
      <c r="H572" s="18">
        <v>0</v>
      </c>
      <c r="I572" s="9" t="s">
        <v>1554</v>
      </c>
      <c r="J572" s="15"/>
    </row>
    <row r="573" spans="1:10" ht="15.75" x14ac:dyDescent="0.25">
      <c r="A573" s="3" t="s">
        <v>11</v>
      </c>
      <c r="B573" s="3" t="s">
        <v>11</v>
      </c>
      <c r="C573" s="3" t="s">
        <v>461</v>
      </c>
      <c r="D573" s="3" t="s">
        <v>462</v>
      </c>
      <c r="E573" s="3" t="s">
        <v>463</v>
      </c>
      <c r="F573" s="13" t="s">
        <v>1246</v>
      </c>
      <c r="G573" s="4">
        <v>5</v>
      </c>
      <c r="H573" s="18">
        <v>5</v>
      </c>
      <c r="I573" s="9" t="s">
        <v>1554</v>
      </c>
      <c r="J573" s="15"/>
    </row>
    <row r="574" spans="1:10" ht="15.75" x14ac:dyDescent="0.25">
      <c r="A574" s="3" t="s">
        <v>11</v>
      </c>
      <c r="B574" s="3" t="s">
        <v>11</v>
      </c>
      <c r="C574" s="3" t="s">
        <v>461</v>
      </c>
      <c r="D574" s="3" t="s">
        <v>462</v>
      </c>
      <c r="E574" s="3" t="s">
        <v>463</v>
      </c>
      <c r="F574" s="13"/>
      <c r="G574" s="4">
        <v>0</v>
      </c>
      <c r="H574" s="18"/>
      <c r="I574" s="9" t="s">
        <v>1554</v>
      </c>
      <c r="J574" s="15"/>
    </row>
    <row r="575" spans="1:10" ht="15.75" x14ac:dyDescent="0.25">
      <c r="A575" s="3" t="s">
        <v>11</v>
      </c>
      <c r="B575" s="3" t="s">
        <v>11</v>
      </c>
      <c r="C575" s="3" t="s">
        <v>464</v>
      </c>
      <c r="D575" s="3" t="s">
        <v>465</v>
      </c>
      <c r="E575" s="3" t="s">
        <v>466</v>
      </c>
      <c r="F575" s="13" t="s">
        <v>1247</v>
      </c>
      <c r="G575" s="4">
        <v>5</v>
      </c>
      <c r="H575" s="18">
        <v>5</v>
      </c>
      <c r="I575" s="9" t="s">
        <v>1554</v>
      </c>
      <c r="J575" s="15"/>
    </row>
    <row r="576" spans="1:10" ht="15.75" x14ac:dyDescent="0.25">
      <c r="A576" s="3" t="s">
        <v>11</v>
      </c>
      <c r="B576" s="3" t="s">
        <v>11</v>
      </c>
      <c r="C576" s="3" t="s">
        <v>464</v>
      </c>
      <c r="D576" s="3" t="s">
        <v>465</v>
      </c>
      <c r="E576" s="3" t="s">
        <v>466</v>
      </c>
      <c r="F576" s="13" t="s">
        <v>1248</v>
      </c>
      <c r="G576" s="4">
        <v>7</v>
      </c>
      <c r="H576" s="18">
        <v>7</v>
      </c>
      <c r="I576" s="9" t="s">
        <v>1554</v>
      </c>
      <c r="J576" s="15"/>
    </row>
    <row r="577" spans="1:10" ht="15.75" x14ac:dyDescent="0.25">
      <c r="A577" s="3" t="s">
        <v>11</v>
      </c>
      <c r="B577" s="3" t="s">
        <v>11</v>
      </c>
      <c r="C577" s="3" t="s">
        <v>464</v>
      </c>
      <c r="D577" s="3" t="s">
        <v>465</v>
      </c>
      <c r="E577" s="3" t="s">
        <v>466</v>
      </c>
      <c r="F577" s="13"/>
      <c r="G577" s="4">
        <v>0</v>
      </c>
      <c r="H577" s="18"/>
      <c r="I577" s="9" t="s">
        <v>1554</v>
      </c>
      <c r="J577" s="15"/>
    </row>
    <row r="578" spans="1:10" ht="15.75" x14ac:dyDescent="0.25">
      <c r="A578" s="3" t="s">
        <v>11</v>
      </c>
      <c r="B578" s="3" t="s">
        <v>11</v>
      </c>
      <c r="C578" s="3" t="s">
        <v>467</v>
      </c>
      <c r="D578" s="3" t="s">
        <v>468</v>
      </c>
      <c r="E578" s="3" t="s">
        <v>469</v>
      </c>
      <c r="F578" s="13" t="s">
        <v>1249</v>
      </c>
      <c r="G578" s="4">
        <v>11</v>
      </c>
      <c r="H578" s="18">
        <v>11</v>
      </c>
      <c r="I578" s="9" t="s">
        <v>1554</v>
      </c>
      <c r="J578" s="15"/>
    </row>
    <row r="579" spans="1:10" ht="15.75" x14ac:dyDescent="0.25">
      <c r="A579" s="3" t="s">
        <v>11</v>
      </c>
      <c r="B579" s="3" t="s">
        <v>11</v>
      </c>
      <c r="C579" s="3" t="s">
        <v>467</v>
      </c>
      <c r="D579" s="3" t="s">
        <v>468</v>
      </c>
      <c r="E579" s="3" t="s">
        <v>469</v>
      </c>
      <c r="F579" s="13" t="s">
        <v>1250</v>
      </c>
      <c r="G579" s="4">
        <v>11</v>
      </c>
      <c r="H579" s="18">
        <v>11</v>
      </c>
      <c r="I579" s="9" t="s">
        <v>1554</v>
      </c>
      <c r="J579" s="15"/>
    </row>
    <row r="580" spans="1:10" ht="15.75" x14ac:dyDescent="0.25">
      <c r="A580" s="3" t="s">
        <v>11</v>
      </c>
      <c r="B580" s="3" t="s">
        <v>11</v>
      </c>
      <c r="C580" s="3" t="s">
        <v>467</v>
      </c>
      <c r="D580" s="3" t="s">
        <v>468</v>
      </c>
      <c r="E580" s="3" t="s">
        <v>469</v>
      </c>
      <c r="F580" s="13"/>
      <c r="G580" s="4">
        <v>0</v>
      </c>
      <c r="H580" s="18"/>
      <c r="I580" s="9" t="s">
        <v>1554</v>
      </c>
      <c r="J580" s="15"/>
    </row>
    <row r="581" spans="1:10" ht="15.75" x14ac:dyDescent="0.25">
      <c r="A581" s="3" t="s">
        <v>11</v>
      </c>
      <c r="B581" s="3" t="s">
        <v>11</v>
      </c>
      <c r="C581" s="3" t="s">
        <v>470</v>
      </c>
      <c r="D581" s="3" t="s">
        <v>471</v>
      </c>
      <c r="E581" s="3" t="s">
        <v>472</v>
      </c>
      <c r="F581" s="13" t="s">
        <v>1251</v>
      </c>
      <c r="G581" s="4">
        <v>12</v>
      </c>
      <c r="H581" s="18">
        <v>12</v>
      </c>
      <c r="I581" s="9" t="s">
        <v>1554</v>
      </c>
      <c r="J581" s="15"/>
    </row>
    <row r="582" spans="1:10" ht="15.75" x14ac:dyDescent="0.25">
      <c r="A582" s="3" t="s">
        <v>11</v>
      </c>
      <c r="B582" s="3" t="s">
        <v>11</v>
      </c>
      <c r="C582" s="3" t="s">
        <v>470</v>
      </c>
      <c r="D582" s="3" t="s">
        <v>471</v>
      </c>
      <c r="E582" s="3" t="s">
        <v>472</v>
      </c>
      <c r="F582" s="13" t="s">
        <v>1252</v>
      </c>
      <c r="G582" s="4">
        <v>2</v>
      </c>
      <c r="H582" s="18">
        <v>1</v>
      </c>
      <c r="I582" s="9" t="s">
        <v>1554</v>
      </c>
      <c r="J582" s="15"/>
    </row>
    <row r="583" spans="1:10" ht="15.75" x14ac:dyDescent="0.25">
      <c r="A583" s="3" t="s">
        <v>11</v>
      </c>
      <c r="B583" s="3" t="s">
        <v>11</v>
      </c>
      <c r="C583" s="3" t="s">
        <v>470</v>
      </c>
      <c r="D583" s="3" t="s">
        <v>471</v>
      </c>
      <c r="E583" s="3" t="s">
        <v>472</v>
      </c>
      <c r="F583" s="13"/>
      <c r="G583" s="4">
        <v>0</v>
      </c>
      <c r="H583" s="18"/>
      <c r="I583" s="9" t="s">
        <v>1554</v>
      </c>
      <c r="J583" s="15"/>
    </row>
    <row r="584" spans="1:10" ht="15.75" x14ac:dyDescent="0.25">
      <c r="A584" s="3" t="s">
        <v>11</v>
      </c>
      <c r="B584" s="3" t="s">
        <v>11</v>
      </c>
      <c r="C584" s="3" t="s">
        <v>473</v>
      </c>
      <c r="D584" s="3" t="s">
        <v>474</v>
      </c>
      <c r="E584" s="3" t="s">
        <v>475</v>
      </c>
      <c r="F584" s="13" t="s">
        <v>1253</v>
      </c>
      <c r="G584" s="4">
        <v>11</v>
      </c>
      <c r="H584" s="18">
        <v>11</v>
      </c>
      <c r="I584" s="9" t="s">
        <v>1554</v>
      </c>
      <c r="J584" s="15"/>
    </row>
    <row r="585" spans="1:10" ht="15.75" x14ac:dyDescent="0.25">
      <c r="A585" s="3" t="s">
        <v>11</v>
      </c>
      <c r="B585" s="3" t="s">
        <v>11</v>
      </c>
      <c r="C585" s="3" t="s">
        <v>473</v>
      </c>
      <c r="D585" s="3" t="s">
        <v>474</v>
      </c>
      <c r="E585" s="3" t="s">
        <v>475</v>
      </c>
      <c r="F585" s="13" t="s">
        <v>1254</v>
      </c>
      <c r="G585" s="4">
        <v>1</v>
      </c>
      <c r="H585" s="18">
        <v>1</v>
      </c>
      <c r="I585" s="9" t="s">
        <v>1554</v>
      </c>
      <c r="J585" s="15"/>
    </row>
    <row r="586" spans="1:10" ht="15.75" x14ac:dyDescent="0.25">
      <c r="A586" s="3" t="s">
        <v>11</v>
      </c>
      <c r="B586" s="3" t="s">
        <v>11</v>
      </c>
      <c r="C586" s="3" t="s">
        <v>473</v>
      </c>
      <c r="D586" s="3" t="s">
        <v>474</v>
      </c>
      <c r="E586" s="3" t="s">
        <v>475</v>
      </c>
      <c r="F586" s="13"/>
      <c r="G586" s="4">
        <v>0</v>
      </c>
      <c r="H586" s="18"/>
      <c r="I586" s="9" t="s">
        <v>1554</v>
      </c>
      <c r="J586" s="15"/>
    </row>
    <row r="587" spans="1:10" ht="15.75" x14ac:dyDescent="0.25">
      <c r="A587" s="3" t="s">
        <v>11</v>
      </c>
      <c r="B587" s="3" t="s">
        <v>11</v>
      </c>
      <c r="C587" s="3" t="s">
        <v>476</v>
      </c>
      <c r="D587" s="3" t="s">
        <v>477</v>
      </c>
      <c r="E587" s="3" t="s">
        <v>478</v>
      </c>
      <c r="F587" s="13" t="s">
        <v>1255</v>
      </c>
      <c r="G587" s="4">
        <v>2</v>
      </c>
      <c r="H587" s="18">
        <v>2</v>
      </c>
      <c r="I587" s="9" t="s">
        <v>1554</v>
      </c>
      <c r="J587" s="15"/>
    </row>
    <row r="588" spans="1:10" ht="15.75" x14ac:dyDescent="0.25">
      <c r="A588" s="3" t="s">
        <v>11</v>
      </c>
      <c r="B588" s="3" t="s">
        <v>11</v>
      </c>
      <c r="C588" s="3" t="s">
        <v>476</v>
      </c>
      <c r="D588" s="3" t="s">
        <v>477</v>
      </c>
      <c r="E588" s="3" t="s">
        <v>478</v>
      </c>
      <c r="F588" s="13"/>
      <c r="G588" s="4">
        <v>0</v>
      </c>
      <c r="H588" s="18"/>
      <c r="I588" s="9" t="s">
        <v>1554</v>
      </c>
      <c r="J588" s="15"/>
    </row>
    <row r="589" spans="1:10" ht="15.75" x14ac:dyDescent="0.25">
      <c r="A589" s="3" t="s">
        <v>11</v>
      </c>
      <c r="B589" s="3" t="s">
        <v>11</v>
      </c>
      <c r="C589" s="3" t="s">
        <v>479</v>
      </c>
      <c r="D589" s="3" t="s">
        <v>480</v>
      </c>
      <c r="E589" s="3" t="s">
        <v>481</v>
      </c>
      <c r="F589" s="13" t="s">
        <v>1256</v>
      </c>
      <c r="G589" s="4">
        <v>2</v>
      </c>
      <c r="H589" s="18">
        <v>2</v>
      </c>
      <c r="I589" s="9" t="s">
        <v>1554</v>
      </c>
      <c r="J589" s="15"/>
    </row>
    <row r="590" spans="1:10" ht="15.75" x14ac:dyDescent="0.25">
      <c r="A590" s="3" t="s">
        <v>11</v>
      </c>
      <c r="B590" s="3" t="s">
        <v>11</v>
      </c>
      <c r="C590" s="3" t="s">
        <v>479</v>
      </c>
      <c r="D590" s="3" t="s">
        <v>480</v>
      </c>
      <c r="E590" s="3" t="s">
        <v>481</v>
      </c>
      <c r="F590" s="13"/>
      <c r="G590" s="4">
        <v>0</v>
      </c>
      <c r="H590" s="18"/>
      <c r="I590" s="9" t="s">
        <v>1554</v>
      </c>
      <c r="J590" s="15"/>
    </row>
    <row r="591" spans="1:10" ht="15.75" x14ac:dyDescent="0.25">
      <c r="A591" s="3" t="s">
        <v>11</v>
      </c>
      <c r="B591" s="3" t="s">
        <v>11</v>
      </c>
      <c r="C591" s="3" t="s">
        <v>482</v>
      </c>
      <c r="D591" s="3" t="s">
        <v>483</v>
      </c>
      <c r="E591" s="3" t="s">
        <v>484</v>
      </c>
      <c r="F591" s="13" t="s">
        <v>1257</v>
      </c>
      <c r="G591" s="4">
        <v>4</v>
      </c>
      <c r="H591" s="18">
        <v>4</v>
      </c>
      <c r="I591" s="9" t="s">
        <v>1554</v>
      </c>
      <c r="J591" s="15"/>
    </row>
    <row r="592" spans="1:10" ht="15.75" x14ac:dyDescent="0.25">
      <c r="A592" s="3" t="s">
        <v>11</v>
      </c>
      <c r="B592" s="3" t="s">
        <v>11</v>
      </c>
      <c r="C592" s="3" t="s">
        <v>482</v>
      </c>
      <c r="D592" s="3" t="s">
        <v>483</v>
      </c>
      <c r="E592" s="3" t="s">
        <v>484</v>
      </c>
      <c r="F592" s="13"/>
      <c r="G592" s="4">
        <v>0</v>
      </c>
      <c r="H592" s="18"/>
      <c r="I592" s="9" t="s">
        <v>1554</v>
      </c>
      <c r="J592" s="15"/>
    </row>
    <row r="593" spans="1:10" ht="15.75" x14ac:dyDescent="0.25">
      <c r="A593" s="3" t="s">
        <v>11</v>
      </c>
      <c r="B593" s="3" t="s">
        <v>11</v>
      </c>
      <c r="C593" s="3" t="s">
        <v>485</v>
      </c>
      <c r="D593" s="3" t="s">
        <v>486</v>
      </c>
      <c r="E593" s="3" t="s">
        <v>487</v>
      </c>
      <c r="F593" s="13" t="s">
        <v>1258</v>
      </c>
      <c r="G593" s="4">
        <v>4</v>
      </c>
      <c r="H593" s="18">
        <v>4</v>
      </c>
      <c r="I593" s="9" t="s">
        <v>1554</v>
      </c>
      <c r="J593" s="15"/>
    </row>
    <row r="594" spans="1:10" ht="15.75" x14ac:dyDescent="0.25">
      <c r="A594" s="3" t="s">
        <v>11</v>
      </c>
      <c r="B594" s="3" t="s">
        <v>11</v>
      </c>
      <c r="C594" s="3" t="s">
        <v>485</v>
      </c>
      <c r="D594" s="3" t="s">
        <v>486</v>
      </c>
      <c r="E594" s="3" t="s">
        <v>487</v>
      </c>
      <c r="F594" s="13" t="s">
        <v>1259</v>
      </c>
      <c r="G594" s="4">
        <v>2</v>
      </c>
      <c r="H594" s="18">
        <v>2</v>
      </c>
      <c r="I594" s="9" t="s">
        <v>1554</v>
      </c>
      <c r="J594" s="15"/>
    </row>
    <row r="595" spans="1:10" ht="15.75" x14ac:dyDescent="0.25">
      <c r="A595" s="3" t="s">
        <v>11</v>
      </c>
      <c r="B595" s="3" t="s">
        <v>11</v>
      </c>
      <c r="C595" s="3" t="s">
        <v>485</v>
      </c>
      <c r="D595" s="3" t="s">
        <v>486</v>
      </c>
      <c r="E595" s="3" t="s">
        <v>487</v>
      </c>
      <c r="F595" s="13" t="s">
        <v>1260</v>
      </c>
      <c r="G595" s="4">
        <v>3</v>
      </c>
      <c r="H595" s="18">
        <v>3</v>
      </c>
      <c r="I595" s="9" t="s">
        <v>1554</v>
      </c>
      <c r="J595" s="15"/>
    </row>
    <row r="596" spans="1:10" ht="15.75" x14ac:dyDescent="0.25">
      <c r="A596" s="3" t="s">
        <v>11</v>
      </c>
      <c r="B596" s="3" t="s">
        <v>11</v>
      </c>
      <c r="C596" s="3" t="s">
        <v>485</v>
      </c>
      <c r="D596" s="3" t="s">
        <v>486</v>
      </c>
      <c r="E596" s="3" t="s">
        <v>487</v>
      </c>
      <c r="F596" s="13" t="s">
        <v>1261</v>
      </c>
      <c r="G596" s="4">
        <v>1</v>
      </c>
      <c r="H596" s="18">
        <v>1</v>
      </c>
      <c r="I596" s="9" t="s">
        <v>1554</v>
      </c>
      <c r="J596" s="15"/>
    </row>
    <row r="597" spans="1:10" ht="15.75" x14ac:dyDescent="0.25">
      <c r="A597" s="3" t="s">
        <v>11</v>
      </c>
      <c r="B597" s="3" t="s">
        <v>11</v>
      </c>
      <c r="C597" s="3" t="s">
        <v>485</v>
      </c>
      <c r="D597" s="3" t="s">
        <v>486</v>
      </c>
      <c r="E597" s="3" t="s">
        <v>487</v>
      </c>
      <c r="F597" s="13"/>
      <c r="G597" s="4">
        <v>0</v>
      </c>
      <c r="H597" s="18"/>
      <c r="I597" s="9"/>
      <c r="J597" s="15"/>
    </row>
    <row r="598" spans="1:10" ht="15.75" x14ac:dyDescent="0.25">
      <c r="A598" s="3" t="s">
        <v>11</v>
      </c>
      <c r="B598" s="3" t="s">
        <v>11</v>
      </c>
      <c r="C598" s="3" t="s">
        <v>488</v>
      </c>
      <c r="D598" s="3" t="s">
        <v>489</v>
      </c>
      <c r="E598" s="3" t="s">
        <v>490</v>
      </c>
      <c r="F598" s="13" t="s">
        <v>1262</v>
      </c>
      <c r="G598" s="4">
        <v>6</v>
      </c>
      <c r="H598" s="18">
        <v>6</v>
      </c>
      <c r="I598" s="9" t="s">
        <v>1554</v>
      </c>
      <c r="J598" s="15"/>
    </row>
    <row r="599" spans="1:10" ht="15.75" x14ac:dyDescent="0.25">
      <c r="A599" s="3" t="s">
        <v>11</v>
      </c>
      <c r="B599" s="3" t="s">
        <v>11</v>
      </c>
      <c r="C599" s="3" t="s">
        <v>488</v>
      </c>
      <c r="D599" s="3" t="s">
        <v>489</v>
      </c>
      <c r="E599" s="3" t="s">
        <v>490</v>
      </c>
      <c r="F599" s="13" t="s">
        <v>1263</v>
      </c>
      <c r="G599" s="4">
        <v>6</v>
      </c>
      <c r="H599" s="18">
        <v>6</v>
      </c>
      <c r="I599" s="9" t="s">
        <v>1554</v>
      </c>
      <c r="J599" s="15"/>
    </row>
    <row r="600" spans="1:10" ht="15.75" x14ac:dyDescent="0.25">
      <c r="A600" s="3" t="s">
        <v>11</v>
      </c>
      <c r="B600" s="3" t="s">
        <v>11</v>
      </c>
      <c r="C600" s="3" t="s">
        <v>488</v>
      </c>
      <c r="D600" s="3" t="s">
        <v>489</v>
      </c>
      <c r="E600" s="3" t="s">
        <v>490</v>
      </c>
      <c r="F600" s="13"/>
      <c r="G600" s="4">
        <v>0</v>
      </c>
      <c r="H600" s="18"/>
      <c r="I600" s="9"/>
      <c r="J600" s="15"/>
    </row>
    <row r="601" spans="1:10" ht="15.75" x14ac:dyDescent="0.25">
      <c r="A601" s="3" t="s">
        <v>11</v>
      </c>
      <c r="B601" s="3" t="s">
        <v>11</v>
      </c>
      <c r="C601" s="3" t="s">
        <v>491</v>
      </c>
      <c r="D601" s="3" t="s">
        <v>492</v>
      </c>
      <c r="E601" s="3" t="s">
        <v>493</v>
      </c>
      <c r="F601" s="13" t="s">
        <v>1264</v>
      </c>
      <c r="G601" s="4">
        <v>4</v>
      </c>
      <c r="H601" s="18">
        <v>4</v>
      </c>
      <c r="I601" s="9" t="s">
        <v>1554</v>
      </c>
      <c r="J601" s="15"/>
    </row>
    <row r="602" spans="1:10" ht="15.75" x14ac:dyDescent="0.25">
      <c r="A602" s="3" t="s">
        <v>11</v>
      </c>
      <c r="B602" s="3" t="s">
        <v>11</v>
      </c>
      <c r="C602" s="3" t="s">
        <v>491</v>
      </c>
      <c r="D602" s="3" t="s">
        <v>492</v>
      </c>
      <c r="E602" s="3" t="s">
        <v>493</v>
      </c>
      <c r="F602" s="13" t="s">
        <v>1265</v>
      </c>
      <c r="G602" s="4">
        <v>1</v>
      </c>
      <c r="H602" s="18">
        <v>1</v>
      </c>
      <c r="I602" s="9" t="s">
        <v>1554</v>
      </c>
      <c r="J602" s="15"/>
    </row>
    <row r="603" spans="1:10" ht="15.75" x14ac:dyDescent="0.25">
      <c r="A603" s="3" t="s">
        <v>11</v>
      </c>
      <c r="B603" s="3" t="s">
        <v>11</v>
      </c>
      <c r="C603" s="3" t="s">
        <v>491</v>
      </c>
      <c r="D603" s="3" t="s">
        <v>492</v>
      </c>
      <c r="E603" s="3" t="s">
        <v>493</v>
      </c>
      <c r="F603" s="13"/>
      <c r="G603" s="4">
        <v>0</v>
      </c>
      <c r="H603" s="18"/>
      <c r="I603" s="9" t="s">
        <v>1554</v>
      </c>
      <c r="J603" s="15"/>
    </row>
    <row r="604" spans="1:10" ht="15.75" x14ac:dyDescent="0.25">
      <c r="A604" s="3" t="s">
        <v>11</v>
      </c>
      <c r="B604" s="3" t="s">
        <v>11</v>
      </c>
      <c r="C604" s="3" t="s">
        <v>494</v>
      </c>
      <c r="D604" s="3" t="s">
        <v>495</v>
      </c>
      <c r="E604" s="3" t="s">
        <v>496</v>
      </c>
      <c r="F604" s="13" t="s">
        <v>1266</v>
      </c>
      <c r="G604" s="4">
        <v>13</v>
      </c>
      <c r="H604" s="18">
        <v>13</v>
      </c>
      <c r="I604" s="9" t="s">
        <v>1554</v>
      </c>
      <c r="J604" s="15"/>
    </row>
    <row r="605" spans="1:10" ht="15.75" x14ac:dyDescent="0.25">
      <c r="A605" s="3" t="s">
        <v>11</v>
      </c>
      <c r="B605" s="3" t="s">
        <v>11</v>
      </c>
      <c r="C605" s="3" t="s">
        <v>494</v>
      </c>
      <c r="D605" s="3" t="s">
        <v>495</v>
      </c>
      <c r="E605" s="3" t="s">
        <v>496</v>
      </c>
      <c r="F605" s="13" t="s">
        <v>1267</v>
      </c>
      <c r="G605" s="4">
        <v>8</v>
      </c>
      <c r="H605" s="18">
        <v>8</v>
      </c>
      <c r="I605" s="9" t="s">
        <v>1554</v>
      </c>
      <c r="J605" s="15"/>
    </row>
    <row r="606" spans="1:10" ht="15.75" x14ac:dyDescent="0.25">
      <c r="A606" s="3" t="s">
        <v>11</v>
      </c>
      <c r="B606" s="3" t="s">
        <v>11</v>
      </c>
      <c r="C606" s="3" t="s">
        <v>494</v>
      </c>
      <c r="D606" s="3" t="s">
        <v>495</v>
      </c>
      <c r="E606" s="3" t="s">
        <v>496</v>
      </c>
      <c r="F606" s="13"/>
      <c r="G606" s="4">
        <v>0</v>
      </c>
      <c r="H606" s="18"/>
      <c r="I606" s="9" t="s">
        <v>1554</v>
      </c>
      <c r="J606" s="15"/>
    </row>
    <row r="607" spans="1:10" ht="15.75" x14ac:dyDescent="0.25">
      <c r="A607" s="3" t="s">
        <v>11</v>
      </c>
      <c r="B607" s="3" t="s">
        <v>11</v>
      </c>
      <c r="C607" s="3" t="s">
        <v>497</v>
      </c>
      <c r="D607" s="3" t="s">
        <v>498</v>
      </c>
      <c r="E607" s="3" t="s">
        <v>499</v>
      </c>
      <c r="F607" s="13" t="s">
        <v>1268</v>
      </c>
      <c r="G607" s="4">
        <v>7</v>
      </c>
      <c r="H607" s="18">
        <v>7</v>
      </c>
      <c r="I607" s="9" t="s">
        <v>1554</v>
      </c>
      <c r="J607" s="15"/>
    </row>
    <row r="608" spans="1:10" ht="15.75" x14ac:dyDescent="0.25">
      <c r="A608" s="3" t="s">
        <v>11</v>
      </c>
      <c r="B608" s="3" t="s">
        <v>11</v>
      </c>
      <c r="C608" s="3" t="s">
        <v>497</v>
      </c>
      <c r="D608" s="3" t="s">
        <v>498</v>
      </c>
      <c r="E608" s="3" t="s">
        <v>499</v>
      </c>
      <c r="F608" s="13" t="s">
        <v>1269</v>
      </c>
      <c r="G608" s="4">
        <v>5</v>
      </c>
      <c r="H608" s="18">
        <v>5</v>
      </c>
      <c r="I608" s="9" t="s">
        <v>1554</v>
      </c>
      <c r="J608" s="15"/>
    </row>
    <row r="609" spans="1:10" ht="15.75" x14ac:dyDescent="0.25">
      <c r="A609" s="3" t="s">
        <v>11</v>
      </c>
      <c r="B609" s="3" t="s">
        <v>11</v>
      </c>
      <c r="C609" s="3" t="s">
        <v>497</v>
      </c>
      <c r="D609" s="3" t="s">
        <v>498</v>
      </c>
      <c r="E609" s="3" t="s">
        <v>499</v>
      </c>
      <c r="F609" s="13"/>
      <c r="G609" s="4">
        <v>0</v>
      </c>
      <c r="H609" s="18"/>
      <c r="I609" s="9" t="s">
        <v>1554</v>
      </c>
      <c r="J609" s="15"/>
    </row>
    <row r="610" spans="1:10" ht="15.75" x14ac:dyDescent="0.25">
      <c r="A610" s="3" t="s">
        <v>11</v>
      </c>
      <c r="B610" s="3" t="s">
        <v>11</v>
      </c>
      <c r="C610" s="3" t="s">
        <v>500</v>
      </c>
      <c r="D610" s="3" t="s">
        <v>501</v>
      </c>
      <c r="E610" s="3" t="s">
        <v>502</v>
      </c>
      <c r="F610" s="13" t="s">
        <v>1270</v>
      </c>
      <c r="G610" s="4">
        <v>8</v>
      </c>
      <c r="H610" s="18">
        <v>8</v>
      </c>
      <c r="I610" s="9" t="s">
        <v>1554</v>
      </c>
      <c r="J610" s="15"/>
    </row>
    <row r="611" spans="1:10" ht="15.75" x14ac:dyDescent="0.25">
      <c r="A611" s="3" t="s">
        <v>11</v>
      </c>
      <c r="B611" s="3" t="s">
        <v>11</v>
      </c>
      <c r="C611" s="3" t="s">
        <v>500</v>
      </c>
      <c r="D611" s="3" t="s">
        <v>501</v>
      </c>
      <c r="E611" s="3" t="s">
        <v>502</v>
      </c>
      <c r="F611" s="13" t="s">
        <v>1271</v>
      </c>
      <c r="G611" s="4">
        <v>1</v>
      </c>
      <c r="H611" s="18">
        <v>0</v>
      </c>
      <c r="I611" s="9" t="s">
        <v>1554</v>
      </c>
      <c r="J611" s="15"/>
    </row>
    <row r="612" spans="1:10" ht="15.75" x14ac:dyDescent="0.25">
      <c r="A612" s="3" t="s">
        <v>11</v>
      </c>
      <c r="B612" s="3" t="s">
        <v>11</v>
      </c>
      <c r="C612" s="3" t="s">
        <v>500</v>
      </c>
      <c r="D612" s="3" t="s">
        <v>501</v>
      </c>
      <c r="E612" s="3" t="s">
        <v>502</v>
      </c>
      <c r="F612" s="13" t="s">
        <v>1272</v>
      </c>
      <c r="G612" s="4">
        <v>4</v>
      </c>
      <c r="H612" s="18">
        <v>4</v>
      </c>
      <c r="I612" s="9" t="s">
        <v>1554</v>
      </c>
      <c r="J612" s="15"/>
    </row>
    <row r="613" spans="1:10" ht="15.75" x14ac:dyDescent="0.25">
      <c r="A613" s="3" t="s">
        <v>11</v>
      </c>
      <c r="B613" s="3" t="s">
        <v>11</v>
      </c>
      <c r="C613" s="3" t="s">
        <v>500</v>
      </c>
      <c r="D613" s="3" t="s">
        <v>501</v>
      </c>
      <c r="E613" s="3" t="s">
        <v>502</v>
      </c>
      <c r="F613" s="13"/>
      <c r="G613" s="4">
        <v>0</v>
      </c>
      <c r="H613" s="18"/>
      <c r="I613" s="9" t="s">
        <v>1554</v>
      </c>
      <c r="J613" s="15"/>
    </row>
    <row r="614" spans="1:10" ht="15.75" x14ac:dyDescent="0.25">
      <c r="A614" s="3" t="s">
        <v>11</v>
      </c>
      <c r="B614" s="3" t="s">
        <v>11</v>
      </c>
      <c r="C614" s="3" t="s">
        <v>503</v>
      </c>
      <c r="D614" s="3" t="s">
        <v>501</v>
      </c>
      <c r="E614" s="3" t="s">
        <v>504</v>
      </c>
      <c r="F614" s="13" t="s">
        <v>1273</v>
      </c>
      <c r="G614" s="4">
        <v>2</v>
      </c>
      <c r="H614" s="18">
        <v>2</v>
      </c>
      <c r="I614" s="9" t="s">
        <v>1554</v>
      </c>
      <c r="J614" s="15"/>
    </row>
    <row r="615" spans="1:10" ht="15.75" x14ac:dyDescent="0.25">
      <c r="A615" s="3" t="s">
        <v>11</v>
      </c>
      <c r="B615" s="3" t="s">
        <v>11</v>
      </c>
      <c r="C615" s="3" t="s">
        <v>503</v>
      </c>
      <c r="D615" s="3" t="s">
        <v>501</v>
      </c>
      <c r="E615" s="3" t="s">
        <v>504</v>
      </c>
      <c r="F615" s="13"/>
      <c r="G615" s="4">
        <v>0</v>
      </c>
      <c r="H615" s="18"/>
      <c r="I615" s="9" t="s">
        <v>1554</v>
      </c>
      <c r="J615" s="15"/>
    </row>
    <row r="616" spans="1:10" ht="15.75" x14ac:dyDescent="0.25">
      <c r="A616" s="3" t="s">
        <v>11</v>
      </c>
      <c r="B616" s="3" t="s">
        <v>11</v>
      </c>
      <c r="C616" s="3" t="s">
        <v>505</v>
      </c>
      <c r="D616" s="3" t="s">
        <v>501</v>
      </c>
      <c r="E616" s="3" t="s">
        <v>506</v>
      </c>
      <c r="F616" s="13" t="s">
        <v>1274</v>
      </c>
      <c r="G616" s="4">
        <v>1</v>
      </c>
      <c r="H616" s="18">
        <v>1</v>
      </c>
      <c r="I616" s="9" t="s">
        <v>1554</v>
      </c>
      <c r="J616" s="15"/>
    </row>
    <row r="617" spans="1:10" ht="15.75" x14ac:dyDescent="0.25">
      <c r="A617" s="3" t="s">
        <v>11</v>
      </c>
      <c r="B617" s="3" t="s">
        <v>11</v>
      </c>
      <c r="C617" s="3" t="s">
        <v>505</v>
      </c>
      <c r="D617" s="3" t="s">
        <v>501</v>
      </c>
      <c r="E617" s="3" t="s">
        <v>506</v>
      </c>
      <c r="F617" s="13" t="s">
        <v>1271</v>
      </c>
      <c r="G617" s="4">
        <v>1</v>
      </c>
      <c r="H617" s="18">
        <v>1</v>
      </c>
      <c r="I617" s="9" t="s">
        <v>1554</v>
      </c>
      <c r="J617" s="15"/>
    </row>
    <row r="618" spans="1:10" ht="15.75" x14ac:dyDescent="0.25">
      <c r="A618" s="3" t="s">
        <v>11</v>
      </c>
      <c r="B618" s="3" t="s">
        <v>11</v>
      </c>
      <c r="C618" s="3" t="s">
        <v>505</v>
      </c>
      <c r="D618" s="3" t="s">
        <v>501</v>
      </c>
      <c r="E618" s="3" t="s">
        <v>506</v>
      </c>
      <c r="F618" s="13" t="s">
        <v>1275</v>
      </c>
      <c r="G618" s="4">
        <v>4</v>
      </c>
      <c r="H618" s="18">
        <v>0</v>
      </c>
      <c r="I618" s="9" t="s">
        <v>1554</v>
      </c>
      <c r="J618" s="15"/>
    </row>
    <row r="619" spans="1:10" ht="15.75" x14ac:dyDescent="0.25">
      <c r="A619" s="3" t="s">
        <v>11</v>
      </c>
      <c r="B619" s="3" t="s">
        <v>11</v>
      </c>
      <c r="C619" s="3" t="s">
        <v>507</v>
      </c>
      <c r="D619" s="3" t="s">
        <v>508</v>
      </c>
      <c r="E619" s="3" t="s">
        <v>509</v>
      </c>
      <c r="F619" s="13" t="s">
        <v>1275</v>
      </c>
      <c r="G619" s="4">
        <v>4</v>
      </c>
      <c r="H619" s="18">
        <v>4</v>
      </c>
      <c r="I619" s="9" t="s">
        <v>1554</v>
      </c>
      <c r="J619" s="15"/>
    </row>
    <row r="620" spans="1:10" ht="15.75" x14ac:dyDescent="0.25">
      <c r="A620" s="3" t="s">
        <v>11</v>
      </c>
      <c r="B620" s="3" t="s">
        <v>11</v>
      </c>
      <c r="C620" s="3" t="s">
        <v>507</v>
      </c>
      <c r="D620" s="3" t="s">
        <v>508</v>
      </c>
      <c r="E620" s="3" t="s">
        <v>509</v>
      </c>
      <c r="F620" s="13"/>
      <c r="G620" s="4">
        <v>0</v>
      </c>
      <c r="H620" s="18">
        <v>0</v>
      </c>
      <c r="I620" s="9" t="s">
        <v>1554</v>
      </c>
      <c r="J620" s="15"/>
    </row>
    <row r="621" spans="1:10" ht="15.75" x14ac:dyDescent="0.25">
      <c r="A621" s="3" t="s">
        <v>11</v>
      </c>
      <c r="B621" s="3" t="s">
        <v>11</v>
      </c>
      <c r="C621" s="3" t="s">
        <v>510</v>
      </c>
      <c r="D621" s="3" t="s">
        <v>508</v>
      </c>
      <c r="E621" s="3" t="s">
        <v>511</v>
      </c>
      <c r="F621" s="13" t="s">
        <v>1276</v>
      </c>
      <c r="G621" s="4">
        <v>5</v>
      </c>
      <c r="H621" s="18">
        <v>5</v>
      </c>
      <c r="I621" s="9" t="s">
        <v>1554</v>
      </c>
      <c r="J621" s="15"/>
    </row>
    <row r="622" spans="1:10" ht="15.75" x14ac:dyDescent="0.25">
      <c r="A622" s="3" t="s">
        <v>11</v>
      </c>
      <c r="B622" s="3" t="s">
        <v>11</v>
      </c>
      <c r="C622" s="3" t="s">
        <v>510</v>
      </c>
      <c r="D622" s="3" t="s">
        <v>508</v>
      </c>
      <c r="E622" s="3" t="s">
        <v>511</v>
      </c>
      <c r="F622" s="13" t="s">
        <v>1277</v>
      </c>
      <c r="G622" s="4">
        <v>5</v>
      </c>
      <c r="H622" s="18">
        <v>5</v>
      </c>
      <c r="I622" s="9" t="s">
        <v>1554</v>
      </c>
      <c r="J622" s="15"/>
    </row>
    <row r="623" spans="1:10" ht="15.75" x14ac:dyDescent="0.25">
      <c r="A623" s="3" t="s">
        <v>11</v>
      </c>
      <c r="B623" s="3" t="s">
        <v>11</v>
      </c>
      <c r="C623" s="3" t="s">
        <v>510</v>
      </c>
      <c r="D623" s="3" t="s">
        <v>508</v>
      </c>
      <c r="E623" s="3" t="s">
        <v>511</v>
      </c>
      <c r="F623" s="13"/>
      <c r="G623" s="4">
        <v>0</v>
      </c>
      <c r="H623" s="18"/>
      <c r="I623" s="9" t="s">
        <v>1554</v>
      </c>
      <c r="J623" s="15"/>
    </row>
    <row r="624" spans="1:10" ht="15.75" x14ac:dyDescent="0.25">
      <c r="A624" s="3" t="s">
        <v>11</v>
      </c>
      <c r="B624" s="3" t="s">
        <v>11</v>
      </c>
      <c r="C624" s="3" t="s">
        <v>512</v>
      </c>
      <c r="D624" s="3" t="s">
        <v>513</v>
      </c>
      <c r="E624" s="3" t="s">
        <v>514</v>
      </c>
      <c r="F624" s="13" t="s">
        <v>1278</v>
      </c>
      <c r="G624" s="4">
        <v>7</v>
      </c>
      <c r="H624" s="18">
        <v>7</v>
      </c>
      <c r="I624" s="9" t="s">
        <v>1554</v>
      </c>
      <c r="J624" s="15"/>
    </row>
    <row r="625" spans="1:10" ht="15.75" x14ac:dyDescent="0.25">
      <c r="A625" s="3" t="s">
        <v>11</v>
      </c>
      <c r="B625" s="3" t="s">
        <v>11</v>
      </c>
      <c r="C625" s="3" t="s">
        <v>512</v>
      </c>
      <c r="D625" s="3" t="s">
        <v>513</v>
      </c>
      <c r="E625" s="3" t="s">
        <v>514</v>
      </c>
      <c r="F625" s="13" t="s">
        <v>1279</v>
      </c>
      <c r="G625" s="4">
        <v>1</v>
      </c>
      <c r="H625" s="18">
        <v>1</v>
      </c>
      <c r="I625" s="9" t="s">
        <v>1554</v>
      </c>
      <c r="J625" s="15"/>
    </row>
    <row r="626" spans="1:10" ht="15.75" x14ac:dyDescent="0.25">
      <c r="A626" s="3" t="s">
        <v>11</v>
      </c>
      <c r="B626" s="3" t="s">
        <v>11</v>
      </c>
      <c r="C626" s="3" t="s">
        <v>512</v>
      </c>
      <c r="D626" s="3" t="s">
        <v>513</v>
      </c>
      <c r="E626" s="3" t="s">
        <v>514</v>
      </c>
      <c r="F626" s="13" t="s">
        <v>1280</v>
      </c>
      <c r="G626" s="4">
        <v>5</v>
      </c>
      <c r="H626" s="18">
        <v>5</v>
      </c>
      <c r="I626" s="9" t="s">
        <v>1554</v>
      </c>
      <c r="J626" s="15"/>
    </row>
    <row r="627" spans="1:10" ht="15.75" x14ac:dyDescent="0.25">
      <c r="A627" s="3" t="s">
        <v>11</v>
      </c>
      <c r="B627" s="3" t="s">
        <v>11</v>
      </c>
      <c r="C627" s="3" t="s">
        <v>512</v>
      </c>
      <c r="D627" s="3" t="s">
        <v>513</v>
      </c>
      <c r="E627" s="3" t="s">
        <v>514</v>
      </c>
      <c r="F627" s="13" t="s">
        <v>1281</v>
      </c>
      <c r="G627" s="4">
        <v>1</v>
      </c>
      <c r="H627" s="18">
        <v>1</v>
      </c>
      <c r="I627" s="9" t="s">
        <v>1554</v>
      </c>
      <c r="J627" s="15"/>
    </row>
    <row r="628" spans="1:10" ht="15.75" x14ac:dyDescent="0.25">
      <c r="A628" s="3" t="s">
        <v>11</v>
      </c>
      <c r="B628" s="3" t="s">
        <v>11</v>
      </c>
      <c r="C628" s="3" t="s">
        <v>512</v>
      </c>
      <c r="D628" s="3" t="s">
        <v>513</v>
      </c>
      <c r="E628" s="3" t="s">
        <v>514</v>
      </c>
      <c r="F628" s="13"/>
      <c r="G628" s="4">
        <v>0</v>
      </c>
      <c r="H628" s="18"/>
      <c r="I628" s="9"/>
      <c r="J628" s="15"/>
    </row>
    <row r="629" spans="1:10" ht="15.75" x14ac:dyDescent="0.25">
      <c r="A629" s="3" t="s">
        <v>11</v>
      </c>
      <c r="B629" s="3" t="s">
        <v>11</v>
      </c>
      <c r="C629" s="3" t="s">
        <v>515</v>
      </c>
      <c r="D629" s="3" t="s">
        <v>516</v>
      </c>
      <c r="E629" s="3" t="s">
        <v>517</v>
      </c>
      <c r="F629" s="13" t="s">
        <v>1282</v>
      </c>
      <c r="G629" s="4">
        <v>3</v>
      </c>
      <c r="H629" s="18">
        <v>2</v>
      </c>
      <c r="I629" s="9" t="s">
        <v>1554</v>
      </c>
      <c r="J629" s="15"/>
    </row>
    <row r="630" spans="1:10" ht="15.75" x14ac:dyDescent="0.25">
      <c r="A630" s="3" t="s">
        <v>11</v>
      </c>
      <c r="B630" s="3" t="s">
        <v>11</v>
      </c>
      <c r="C630" s="3" t="s">
        <v>515</v>
      </c>
      <c r="D630" s="3" t="s">
        <v>516</v>
      </c>
      <c r="E630" s="3" t="s">
        <v>517</v>
      </c>
      <c r="F630" s="13">
        <v>190805640</v>
      </c>
      <c r="G630" s="4">
        <v>0</v>
      </c>
      <c r="H630" s="18">
        <v>1</v>
      </c>
      <c r="I630" s="9" t="s">
        <v>1554</v>
      </c>
      <c r="J630" s="15"/>
    </row>
    <row r="631" spans="1:10" ht="15.75" x14ac:dyDescent="0.25">
      <c r="A631" s="3" t="s">
        <v>11</v>
      </c>
      <c r="B631" s="3" t="s">
        <v>11</v>
      </c>
      <c r="C631" s="3" t="s">
        <v>518</v>
      </c>
      <c r="D631" s="3" t="s">
        <v>519</v>
      </c>
      <c r="E631" s="3" t="s">
        <v>520</v>
      </c>
      <c r="F631" s="13" t="s">
        <v>1283</v>
      </c>
      <c r="G631" s="4">
        <v>8</v>
      </c>
      <c r="H631" s="18">
        <v>8</v>
      </c>
      <c r="I631" s="9" t="s">
        <v>1554</v>
      </c>
      <c r="J631" s="15"/>
    </row>
    <row r="632" spans="1:10" ht="15.75" x14ac:dyDescent="0.25">
      <c r="A632" s="3" t="s">
        <v>11</v>
      </c>
      <c r="B632" s="3" t="s">
        <v>11</v>
      </c>
      <c r="C632" s="3" t="s">
        <v>518</v>
      </c>
      <c r="D632" s="3" t="s">
        <v>519</v>
      </c>
      <c r="E632" s="3" t="s">
        <v>520</v>
      </c>
      <c r="F632" s="13" t="s">
        <v>1284</v>
      </c>
      <c r="G632" s="4">
        <v>6</v>
      </c>
      <c r="H632" s="18">
        <v>6</v>
      </c>
      <c r="I632" s="9" t="s">
        <v>1554</v>
      </c>
      <c r="J632" s="15"/>
    </row>
    <row r="633" spans="1:10" ht="15.75" x14ac:dyDescent="0.25">
      <c r="A633" s="3" t="s">
        <v>11</v>
      </c>
      <c r="B633" s="3" t="s">
        <v>11</v>
      </c>
      <c r="C633" s="3" t="s">
        <v>518</v>
      </c>
      <c r="D633" s="3" t="s">
        <v>519</v>
      </c>
      <c r="E633" s="3" t="s">
        <v>520</v>
      </c>
      <c r="F633" s="13"/>
      <c r="G633" s="4">
        <v>0</v>
      </c>
      <c r="H633" s="18"/>
      <c r="I633" s="9" t="s">
        <v>1554</v>
      </c>
      <c r="J633" s="15"/>
    </row>
    <row r="634" spans="1:10" ht="15.75" x14ac:dyDescent="0.25">
      <c r="A634" s="3" t="s">
        <v>11</v>
      </c>
      <c r="B634" s="3" t="s">
        <v>11</v>
      </c>
      <c r="C634" s="3" t="s">
        <v>521</v>
      </c>
      <c r="D634" s="3" t="s">
        <v>522</v>
      </c>
      <c r="E634" s="3" t="s">
        <v>523</v>
      </c>
      <c r="F634" s="13" t="s">
        <v>1285</v>
      </c>
      <c r="G634" s="4">
        <v>1</v>
      </c>
      <c r="H634" s="18">
        <v>1</v>
      </c>
      <c r="I634" s="9" t="s">
        <v>1554</v>
      </c>
      <c r="J634" s="15"/>
    </row>
    <row r="635" spans="1:10" ht="15.75" x14ac:dyDescent="0.25">
      <c r="A635" s="3" t="s">
        <v>11</v>
      </c>
      <c r="B635" s="3" t="s">
        <v>11</v>
      </c>
      <c r="C635" s="3" t="s">
        <v>521</v>
      </c>
      <c r="D635" s="3" t="s">
        <v>522</v>
      </c>
      <c r="E635" s="3" t="s">
        <v>523</v>
      </c>
      <c r="F635" s="13"/>
      <c r="G635" s="4">
        <v>0</v>
      </c>
      <c r="H635" s="18"/>
      <c r="I635" s="9" t="s">
        <v>1554</v>
      </c>
      <c r="J635" s="15"/>
    </row>
    <row r="636" spans="1:10" ht="15.75" x14ac:dyDescent="0.25">
      <c r="A636" s="3" t="s">
        <v>11</v>
      </c>
      <c r="B636" s="3" t="s">
        <v>11</v>
      </c>
      <c r="C636" s="3" t="s">
        <v>524</v>
      </c>
      <c r="D636" s="3" t="s">
        <v>525</v>
      </c>
      <c r="E636" s="3" t="s">
        <v>526</v>
      </c>
      <c r="F636" s="13" t="s">
        <v>1286</v>
      </c>
      <c r="G636" s="4">
        <v>4</v>
      </c>
      <c r="H636" s="18">
        <v>3</v>
      </c>
      <c r="I636" s="9" t="s">
        <v>1554</v>
      </c>
      <c r="J636" s="15"/>
    </row>
    <row r="637" spans="1:10" ht="15.75" x14ac:dyDescent="0.25">
      <c r="A637" s="3" t="s">
        <v>11</v>
      </c>
      <c r="B637" s="3" t="s">
        <v>11</v>
      </c>
      <c r="C637" s="3" t="s">
        <v>524</v>
      </c>
      <c r="D637" s="3" t="s">
        <v>525</v>
      </c>
      <c r="E637" s="3" t="s">
        <v>526</v>
      </c>
      <c r="F637" s="13">
        <v>190805643</v>
      </c>
      <c r="G637" s="4">
        <v>0</v>
      </c>
      <c r="H637" s="18">
        <v>1</v>
      </c>
      <c r="I637" s="9" t="s">
        <v>1554</v>
      </c>
      <c r="J637" s="15"/>
    </row>
    <row r="638" spans="1:10" ht="15.75" x14ac:dyDescent="0.25">
      <c r="A638" s="3" t="s">
        <v>11</v>
      </c>
      <c r="B638" s="3" t="s">
        <v>11</v>
      </c>
      <c r="C638" s="3" t="s">
        <v>527</v>
      </c>
      <c r="D638" s="3" t="s">
        <v>528</v>
      </c>
      <c r="E638" s="3" t="s">
        <v>529</v>
      </c>
      <c r="F638" s="13" t="s">
        <v>1287</v>
      </c>
      <c r="G638" s="4">
        <v>1</v>
      </c>
      <c r="H638" s="18">
        <v>1</v>
      </c>
      <c r="I638" s="9" t="s">
        <v>1554</v>
      </c>
      <c r="J638" s="15"/>
    </row>
    <row r="639" spans="1:10" ht="15.75" x14ac:dyDescent="0.25">
      <c r="A639" s="3" t="s">
        <v>11</v>
      </c>
      <c r="B639" s="3" t="s">
        <v>11</v>
      </c>
      <c r="C639" s="3" t="s">
        <v>527</v>
      </c>
      <c r="D639" s="3" t="s">
        <v>528</v>
      </c>
      <c r="E639" s="3" t="s">
        <v>529</v>
      </c>
      <c r="F639" s="13"/>
      <c r="G639" s="4">
        <v>0</v>
      </c>
      <c r="H639" s="18"/>
      <c r="I639" s="9"/>
      <c r="J639" s="15"/>
    </row>
    <row r="640" spans="1:10" ht="15.75" x14ac:dyDescent="0.25">
      <c r="A640" s="3" t="s">
        <v>11</v>
      </c>
      <c r="B640" s="3" t="s">
        <v>11</v>
      </c>
      <c r="C640" s="3" t="s">
        <v>530</v>
      </c>
      <c r="D640" s="3" t="s">
        <v>528</v>
      </c>
      <c r="E640" s="3" t="s">
        <v>531</v>
      </c>
      <c r="F640" s="13" t="s">
        <v>1288</v>
      </c>
      <c r="G640" s="4">
        <v>1</v>
      </c>
      <c r="H640" s="18">
        <v>1</v>
      </c>
      <c r="I640" s="9" t="s">
        <v>1554</v>
      </c>
      <c r="J640" s="15"/>
    </row>
    <row r="641" spans="1:10" ht="15.75" x14ac:dyDescent="0.25">
      <c r="A641" s="3" t="s">
        <v>11</v>
      </c>
      <c r="B641" s="3" t="s">
        <v>11</v>
      </c>
      <c r="C641" s="3" t="s">
        <v>530</v>
      </c>
      <c r="D641" s="3" t="s">
        <v>528</v>
      </c>
      <c r="E641" s="3" t="s">
        <v>531</v>
      </c>
      <c r="F641" s="13"/>
      <c r="G641" s="4">
        <v>0</v>
      </c>
      <c r="H641" s="18"/>
      <c r="I641" s="9"/>
      <c r="J641" s="15"/>
    </row>
    <row r="642" spans="1:10" ht="15.75" x14ac:dyDescent="0.25">
      <c r="A642" s="3" t="s">
        <v>11</v>
      </c>
      <c r="B642" s="3" t="s">
        <v>11</v>
      </c>
      <c r="C642" s="3" t="s">
        <v>532</v>
      </c>
      <c r="D642" s="3" t="s">
        <v>533</v>
      </c>
      <c r="E642" s="3" t="s">
        <v>534</v>
      </c>
      <c r="F642" s="13" t="s">
        <v>1289</v>
      </c>
      <c r="G642" s="4">
        <v>3</v>
      </c>
      <c r="H642" s="18">
        <v>3</v>
      </c>
      <c r="I642" s="9" t="s">
        <v>1554</v>
      </c>
      <c r="J642" s="15"/>
    </row>
    <row r="643" spans="1:10" ht="15.75" x14ac:dyDescent="0.25">
      <c r="A643" s="3" t="s">
        <v>11</v>
      </c>
      <c r="B643" s="3" t="s">
        <v>11</v>
      </c>
      <c r="C643" s="3" t="s">
        <v>532</v>
      </c>
      <c r="D643" s="3" t="s">
        <v>533</v>
      </c>
      <c r="E643" s="3" t="s">
        <v>534</v>
      </c>
      <c r="F643" s="13" t="s">
        <v>1290</v>
      </c>
      <c r="G643" s="4">
        <v>1</v>
      </c>
      <c r="H643" s="18">
        <v>1</v>
      </c>
      <c r="I643" s="9" t="s">
        <v>1554</v>
      </c>
      <c r="J643" s="15"/>
    </row>
    <row r="644" spans="1:10" ht="15.75" x14ac:dyDescent="0.25">
      <c r="A644" s="3" t="s">
        <v>11</v>
      </c>
      <c r="B644" s="3" t="s">
        <v>11</v>
      </c>
      <c r="C644" s="3" t="s">
        <v>532</v>
      </c>
      <c r="D644" s="3" t="s">
        <v>533</v>
      </c>
      <c r="E644" s="3" t="s">
        <v>534</v>
      </c>
      <c r="F644" s="13"/>
      <c r="G644" s="4">
        <v>0</v>
      </c>
      <c r="H644" s="18"/>
      <c r="I644" s="9"/>
      <c r="J644" s="15"/>
    </row>
    <row r="645" spans="1:10" ht="15.75" x14ac:dyDescent="0.25">
      <c r="A645" s="3" t="s">
        <v>11</v>
      </c>
      <c r="B645" s="3" t="s">
        <v>11</v>
      </c>
      <c r="C645" s="3" t="s">
        <v>535</v>
      </c>
      <c r="D645" s="3" t="s">
        <v>533</v>
      </c>
      <c r="E645" s="3" t="s">
        <v>536</v>
      </c>
      <c r="F645" s="13" t="s">
        <v>1291</v>
      </c>
      <c r="G645" s="4">
        <v>4</v>
      </c>
      <c r="H645" s="18">
        <v>4</v>
      </c>
      <c r="I645" s="9" t="s">
        <v>1559</v>
      </c>
      <c r="J645" s="15"/>
    </row>
    <row r="646" spans="1:10" ht="15.75" x14ac:dyDescent="0.25">
      <c r="A646" s="3" t="s">
        <v>11</v>
      </c>
      <c r="B646" s="3" t="s">
        <v>11</v>
      </c>
      <c r="C646" s="3" t="s">
        <v>535</v>
      </c>
      <c r="D646" s="3" t="s">
        <v>533</v>
      </c>
      <c r="E646" s="3" t="s">
        <v>536</v>
      </c>
      <c r="F646" s="13"/>
      <c r="G646" s="4">
        <v>0</v>
      </c>
      <c r="H646" s="18"/>
      <c r="I646" s="9"/>
      <c r="J646" s="15"/>
    </row>
    <row r="647" spans="1:10" ht="15.75" x14ac:dyDescent="0.25">
      <c r="A647" s="3" t="s">
        <v>11</v>
      </c>
      <c r="B647" s="3" t="s">
        <v>11</v>
      </c>
      <c r="C647" s="3" t="s">
        <v>537</v>
      </c>
      <c r="D647" s="3" t="s">
        <v>538</v>
      </c>
      <c r="E647" s="3" t="s">
        <v>539</v>
      </c>
      <c r="F647" s="13" t="s">
        <v>1292</v>
      </c>
      <c r="G647" s="4">
        <v>17</v>
      </c>
      <c r="H647" s="18">
        <v>17</v>
      </c>
      <c r="I647" s="9" t="s">
        <v>1554</v>
      </c>
      <c r="J647" s="15"/>
    </row>
    <row r="648" spans="1:10" ht="15.75" x14ac:dyDescent="0.25">
      <c r="A648" s="3" t="s">
        <v>11</v>
      </c>
      <c r="B648" s="3" t="s">
        <v>11</v>
      </c>
      <c r="C648" s="3" t="s">
        <v>537</v>
      </c>
      <c r="D648" s="3" t="s">
        <v>538</v>
      </c>
      <c r="E648" s="3" t="s">
        <v>539</v>
      </c>
      <c r="F648" s="13" t="s">
        <v>1293</v>
      </c>
      <c r="G648" s="4">
        <v>1</v>
      </c>
      <c r="H648" s="18">
        <v>1</v>
      </c>
      <c r="I648" s="9" t="s">
        <v>1554</v>
      </c>
      <c r="J648" s="15"/>
    </row>
    <row r="649" spans="1:10" ht="15.75" x14ac:dyDescent="0.25">
      <c r="A649" s="3" t="s">
        <v>11</v>
      </c>
      <c r="B649" s="3" t="s">
        <v>11</v>
      </c>
      <c r="C649" s="3" t="s">
        <v>537</v>
      </c>
      <c r="D649" s="3" t="s">
        <v>538</v>
      </c>
      <c r="E649" s="3" t="s">
        <v>539</v>
      </c>
      <c r="F649" s="13"/>
      <c r="G649" s="4">
        <v>0</v>
      </c>
      <c r="H649" s="18"/>
      <c r="I649" s="9"/>
      <c r="J649" s="15"/>
    </row>
    <row r="650" spans="1:10" ht="15.75" x14ac:dyDescent="0.25">
      <c r="A650" s="3" t="s">
        <v>11</v>
      </c>
      <c r="B650" s="3" t="s">
        <v>11</v>
      </c>
      <c r="C650" s="3" t="s">
        <v>540</v>
      </c>
      <c r="D650" s="3" t="s">
        <v>538</v>
      </c>
      <c r="E650" s="3" t="s">
        <v>541</v>
      </c>
      <c r="F650" s="13" t="s">
        <v>1294</v>
      </c>
      <c r="G650" s="4">
        <v>4</v>
      </c>
      <c r="H650" s="18">
        <v>4</v>
      </c>
      <c r="I650" s="9" t="s">
        <v>1559</v>
      </c>
      <c r="J650" s="15"/>
    </row>
    <row r="651" spans="1:10" ht="15.75" x14ac:dyDescent="0.25">
      <c r="A651" s="3" t="s">
        <v>11</v>
      </c>
      <c r="B651" s="3" t="s">
        <v>11</v>
      </c>
      <c r="C651" s="3" t="s">
        <v>540</v>
      </c>
      <c r="D651" s="3" t="s">
        <v>538</v>
      </c>
      <c r="E651" s="3" t="s">
        <v>541</v>
      </c>
      <c r="F651" s="13" t="s">
        <v>1295</v>
      </c>
      <c r="G651" s="4">
        <v>2</v>
      </c>
      <c r="H651" s="18">
        <v>2</v>
      </c>
      <c r="I651" s="9" t="s">
        <v>1559</v>
      </c>
      <c r="J651" s="15"/>
    </row>
    <row r="652" spans="1:10" ht="15.75" x14ac:dyDescent="0.25">
      <c r="A652" s="3" t="s">
        <v>11</v>
      </c>
      <c r="B652" s="3" t="s">
        <v>11</v>
      </c>
      <c r="C652" s="3" t="s">
        <v>540</v>
      </c>
      <c r="D652" s="3" t="s">
        <v>538</v>
      </c>
      <c r="E652" s="3" t="s">
        <v>541</v>
      </c>
      <c r="F652" s="13" t="s">
        <v>1296</v>
      </c>
      <c r="G652" s="4">
        <v>1</v>
      </c>
      <c r="H652" s="18">
        <v>1</v>
      </c>
      <c r="I652" s="9" t="s">
        <v>1559</v>
      </c>
      <c r="J652" s="15"/>
    </row>
    <row r="653" spans="1:10" ht="15.75" x14ac:dyDescent="0.25">
      <c r="A653" s="3" t="s">
        <v>11</v>
      </c>
      <c r="B653" s="3" t="s">
        <v>11</v>
      </c>
      <c r="C653" s="3" t="s">
        <v>540</v>
      </c>
      <c r="D653" s="3" t="s">
        <v>538</v>
      </c>
      <c r="E653" s="3" t="s">
        <v>541</v>
      </c>
      <c r="F653" s="13"/>
      <c r="G653" s="4">
        <v>0</v>
      </c>
      <c r="H653" s="18"/>
      <c r="I653" s="9"/>
      <c r="J653" s="15"/>
    </row>
    <row r="654" spans="1:10" ht="15.75" x14ac:dyDescent="0.25">
      <c r="A654" s="3" t="s">
        <v>11</v>
      </c>
      <c r="B654" s="3" t="s">
        <v>11</v>
      </c>
      <c r="C654" s="3" t="s">
        <v>542</v>
      </c>
      <c r="D654" s="3" t="s">
        <v>543</v>
      </c>
      <c r="E654" s="3" t="s">
        <v>544</v>
      </c>
      <c r="F654" s="13" t="s">
        <v>1297</v>
      </c>
      <c r="G654" s="4">
        <v>12</v>
      </c>
      <c r="H654" s="18">
        <v>12</v>
      </c>
      <c r="I654" s="9" t="s">
        <v>1554</v>
      </c>
      <c r="J654" s="15"/>
    </row>
    <row r="655" spans="1:10" ht="15.75" x14ac:dyDescent="0.25">
      <c r="A655" s="3" t="s">
        <v>11</v>
      </c>
      <c r="B655" s="3" t="s">
        <v>11</v>
      </c>
      <c r="C655" s="3" t="s">
        <v>542</v>
      </c>
      <c r="D655" s="3" t="s">
        <v>543</v>
      </c>
      <c r="E655" s="3" t="s">
        <v>544</v>
      </c>
      <c r="F655" s="13">
        <f>J655</f>
        <v>1210161300</v>
      </c>
      <c r="G655" s="4">
        <v>2</v>
      </c>
      <c r="H655" s="18">
        <v>2</v>
      </c>
      <c r="I655" s="9" t="s">
        <v>1554</v>
      </c>
      <c r="J655" s="13">
        <v>1210161300</v>
      </c>
    </row>
    <row r="656" spans="1:10" ht="15.75" x14ac:dyDescent="0.25">
      <c r="A656" s="3" t="s">
        <v>11</v>
      </c>
      <c r="B656" s="3" t="s">
        <v>11</v>
      </c>
      <c r="C656" s="3" t="s">
        <v>542</v>
      </c>
      <c r="D656" s="3" t="s">
        <v>543</v>
      </c>
      <c r="E656" s="3" t="s">
        <v>544</v>
      </c>
      <c r="F656" s="13"/>
      <c r="G656" s="4">
        <v>0</v>
      </c>
      <c r="H656" s="18"/>
      <c r="I656" s="9"/>
      <c r="J656" s="15"/>
    </row>
    <row r="657" spans="1:10" ht="15.75" x14ac:dyDescent="0.25">
      <c r="A657" s="3" t="s">
        <v>11</v>
      </c>
      <c r="B657" s="3" t="s">
        <v>11</v>
      </c>
      <c r="C657" s="3" t="s">
        <v>545</v>
      </c>
      <c r="D657" s="3" t="s">
        <v>543</v>
      </c>
      <c r="E657" s="3" t="s">
        <v>546</v>
      </c>
      <c r="F657" s="13" t="s">
        <v>1299</v>
      </c>
      <c r="G657" s="4">
        <v>4</v>
      </c>
      <c r="H657" s="18">
        <v>4</v>
      </c>
      <c r="I657" s="9" t="s">
        <v>1559</v>
      </c>
      <c r="J657" s="15"/>
    </row>
    <row r="658" spans="1:10" ht="15.75" x14ac:dyDescent="0.25">
      <c r="A658" s="3" t="s">
        <v>11</v>
      </c>
      <c r="B658" s="3" t="s">
        <v>11</v>
      </c>
      <c r="C658" s="3" t="s">
        <v>545</v>
      </c>
      <c r="D658" s="3" t="s">
        <v>543</v>
      </c>
      <c r="E658" s="3" t="s">
        <v>546</v>
      </c>
      <c r="F658" s="13">
        <f>J658</f>
        <v>1605090030</v>
      </c>
      <c r="G658" s="4">
        <v>2</v>
      </c>
      <c r="H658" s="18">
        <v>2</v>
      </c>
      <c r="I658" s="9" t="s">
        <v>1559</v>
      </c>
      <c r="J658" s="13">
        <v>1605090030</v>
      </c>
    </row>
    <row r="659" spans="1:10" ht="15.75" x14ac:dyDescent="0.25">
      <c r="A659" s="3" t="s">
        <v>11</v>
      </c>
      <c r="B659" s="3" t="s">
        <v>11</v>
      </c>
      <c r="C659" s="3" t="s">
        <v>545</v>
      </c>
      <c r="D659" s="3" t="s">
        <v>543</v>
      </c>
      <c r="E659" s="3" t="s">
        <v>546</v>
      </c>
      <c r="F659" s="13"/>
      <c r="G659" s="4">
        <v>0</v>
      </c>
      <c r="H659" s="18"/>
      <c r="I659" s="9"/>
      <c r="J659" s="15"/>
    </row>
    <row r="660" spans="1:10" ht="15.75" x14ac:dyDescent="0.25">
      <c r="A660" s="3" t="s">
        <v>11</v>
      </c>
      <c r="B660" s="3" t="s">
        <v>11</v>
      </c>
      <c r="C660" s="3" t="s">
        <v>547</v>
      </c>
      <c r="D660" s="3" t="s">
        <v>548</v>
      </c>
      <c r="E660" s="3" t="s">
        <v>549</v>
      </c>
      <c r="F660" s="13" t="s">
        <v>1301</v>
      </c>
      <c r="G660" s="4">
        <v>19</v>
      </c>
      <c r="H660" s="18">
        <v>19</v>
      </c>
      <c r="I660" s="9" t="s">
        <v>1554</v>
      </c>
      <c r="J660" s="15"/>
    </row>
    <row r="661" spans="1:10" ht="15.75" x14ac:dyDescent="0.25">
      <c r="A661" s="3" t="s">
        <v>11</v>
      </c>
      <c r="B661" s="3" t="s">
        <v>11</v>
      </c>
      <c r="C661" s="3" t="s">
        <v>547</v>
      </c>
      <c r="D661" s="3" t="s">
        <v>548</v>
      </c>
      <c r="E661" s="3" t="s">
        <v>549</v>
      </c>
      <c r="F661" s="13" t="s">
        <v>1302</v>
      </c>
      <c r="G661" s="4">
        <v>2</v>
      </c>
      <c r="H661" s="18">
        <v>2</v>
      </c>
      <c r="I661" s="9" t="s">
        <v>1554</v>
      </c>
      <c r="J661" s="15"/>
    </row>
    <row r="662" spans="1:10" ht="15.75" x14ac:dyDescent="0.25">
      <c r="A662" s="3" t="s">
        <v>11</v>
      </c>
      <c r="B662" s="3" t="s">
        <v>11</v>
      </c>
      <c r="C662" s="3" t="s">
        <v>547</v>
      </c>
      <c r="D662" s="3" t="s">
        <v>548</v>
      </c>
      <c r="E662" s="3" t="s">
        <v>549</v>
      </c>
      <c r="F662" s="13" t="s">
        <v>1303</v>
      </c>
      <c r="G662" s="4">
        <v>2</v>
      </c>
      <c r="H662" s="18">
        <v>2</v>
      </c>
      <c r="I662" s="9" t="s">
        <v>1554</v>
      </c>
      <c r="J662" s="15"/>
    </row>
    <row r="663" spans="1:10" ht="15.75" x14ac:dyDescent="0.25">
      <c r="A663" s="3" t="s">
        <v>11</v>
      </c>
      <c r="B663" s="3" t="s">
        <v>11</v>
      </c>
      <c r="C663" s="3" t="s">
        <v>547</v>
      </c>
      <c r="D663" s="3" t="s">
        <v>548</v>
      </c>
      <c r="E663" s="3" t="s">
        <v>549</v>
      </c>
      <c r="F663" s="13" t="s">
        <v>1304</v>
      </c>
      <c r="G663" s="4">
        <v>10</v>
      </c>
      <c r="H663" s="18">
        <v>10</v>
      </c>
      <c r="I663" s="9" t="s">
        <v>1554</v>
      </c>
      <c r="J663" s="15"/>
    </row>
    <row r="664" spans="1:10" ht="15.75" x14ac:dyDescent="0.25">
      <c r="A664" s="3" t="s">
        <v>11</v>
      </c>
      <c r="B664" s="3" t="s">
        <v>11</v>
      </c>
      <c r="C664" s="3" t="s">
        <v>547</v>
      </c>
      <c r="D664" s="3" t="s">
        <v>548</v>
      </c>
      <c r="E664" s="3" t="s">
        <v>549</v>
      </c>
      <c r="F664" s="13"/>
      <c r="G664" s="4">
        <v>0</v>
      </c>
      <c r="H664" s="18"/>
      <c r="I664" s="9"/>
      <c r="J664" s="15"/>
    </row>
    <row r="665" spans="1:10" ht="15.75" x14ac:dyDescent="0.25">
      <c r="A665" s="3" t="s">
        <v>11</v>
      </c>
      <c r="B665" s="3" t="s">
        <v>11</v>
      </c>
      <c r="C665" s="3" t="s">
        <v>550</v>
      </c>
      <c r="D665" s="3" t="s">
        <v>548</v>
      </c>
      <c r="E665" s="3" t="s">
        <v>551</v>
      </c>
      <c r="F665" s="13" t="s">
        <v>1305</v>
      </c>
      <c r="G665" s="4">
        <v>6</v>
      </c>
      <c r="H665" s="18">
        <v>6</v>
      </c>
      <c r="I665" s="9" t="s">
        <v>1559</v>
      </c>
      <c r="J665" s="15"/>
    </row>
    <row r="666" spans="1:10" ht="15.75" x14ac:dyDescent="0.25">
      <c r="A666" s="3" t="s">
        <v>11</v>
      </c>
      <c r="B666" s="3" t="s">
        <v>11</v>
      </c>
      <c r="C666" s="3" t="s">
        <v>550</v>
      </c>
      <c r="D666" s="3" t="s">
        <v>548</v>
      </c>
      <c r="E666" s="3" t="s">
        <v>551</v>
      </c>
      <c r="F666" s="13" t="s">
        <v>1306</v>
      </c>
      <c r="G666" s="4">
        <v>2</v>
      </c>
      <c r="H666" s="18">
        <v>2</v>
      </c>
      <c r="I666" s="9" t="s">
        <v>1559</v>
      </c>
      <c r="J666" s="15"/>
    </row>
    <row r="667" spans="1:10" ht="15.75" x14ac:dyDescent="0.25">
      <c r="A667" s="3" t="s">
        <v>11</v>
      </c>
      <c r="B667" s="3" t="s">
        <v>11</v>
      </c>
      <c r="C667" s="3" t="s">
        <v>550</v>
      </c>
      <c r="D667" s="3" t="s">
        <v>548</v>
      </c>
      <c r="E667" s="3" t="s">
        <v>551</v>
      </c>
      <c r="F667" s="13"/>
      <c r="G667" s="4">
        <v>0</v>
      </c>
      <c r="H667" s="18"/>
      <c r="I667" s="9"/>
      <c r="J667" s="15"/>
    </row>
    <row r="668" spans="1:10" ht="15.75" x14ac:dyDescent="0.25">
      <c r="A668" s="3" t="s">
        <v>11</v>
      </c>
      <c r="B668" s="3" t="s">
        <v>11</v>
      </c>
      <c r="C668" s="3" t="s">
        <v>552</v>
      </c>
      <c r="D668" s="3" t="s">
        <v>553</v>
      </c>
      <c r="E668" s="3" t="s">
        <v>554</v>
      </c>
      <c r="F668" s="13" t="s">
        <v>1307</v>
      </c>
      <c r="G668" s="4">
        <v>22</v>
      </c>
      <c r="H668" s="18">
        <v>22</v>
      </c>
      <c r="I668" s="9" t="s">
        <v>1554</v>
      </c>
      <c r="J668" s="15"/>
    </row>
    <row r="669" spans="1:10" ht="15.75" x14ac:dyDescent="0.25">
      <c r="A669" s="3" t="s">
        <v>11</v>
      </c>
      <c r="B669" s="3" t="s">
        <v>11</v>
      </c>
      <c r="C669" s="3" t="s">
        <v>552</v>
      </c>
      <c r="D669" s="3" t="s">
        <v>553</v>
      </c>
      <c r="E669" s="3" t="s">
        <v>554</v>
      </c>
      <c r="F669" s="13"/>
      <c r="G669" s="4">
        <v>0</v>
      </c>
      <c r="H669" s="18"/>
      <c r="I669" s="9" t="s">
        <v>1554</v>
      </c>
      <c r="J669" s="15"/>
    </row>
    <row r="670" spans="1:10" ht="15.75" x14ac:dyDescent="0.25">
      <c r="A670" s="3" t="s">
        <v>11</v>
      </c>
      <c r="B670" s="3" t="s">
        <v>11</v>
      </c>
      <c r="C670" s="3" t="s">
        <v>555</v>
      </c>
      <c r="D670" s="3" t="s">
        <v>553</v>
      </c>
      <c r="E670" s="3" t="s">
        <v>556</v>
      </c>
      <c r="F670" s="13" t="s">
        <v>1308</v>
      </c>
      <c r="G670" s="4">
        <v>1</v>
      </c>
      <c r="H670" s="18">
        <v>1</v>
      </c>
      <c r="I670" s="9" t="s">
        <v>1559</v>
      </c>
      <c r="J670" s="15"/>
    </row>
    <row r="671" spans="1:10" ht="15.75" x14ac:dyDescent="0.25">
      <c r="A671" s="3" t="s">
        <v>11</v>
      </c>
      <c r="B671" s="3" t="s">
        <v>11</v>
      </c>
      <c r="C671" s="3" t="s">
        <v>555</v>
      </c>
      <c r="D671" s="3" t="s">
        <v>553</v>
      </c>
      <c r="E671" s="3" t="s">
        <v>556</v>
      </c>
      <c r="F671" s="13" t="s">
        <v>1309</v>
      </c>
      <c r="G671" s="4">
        <v>1</v>
      </c>
      <c r="H671" s="18">
        <v>1</v>
      </c>
      <c r="I671" s="9" t="s">
        <v>1559</v>
      </c>
      <c r="J671" s="15"/>
    </row>
    <row r="672" spans="1:10" ht="15.75" x14ac:dyDescent="0.25">
      <c r="A672" s="3" t="s">
        <v>11</v>
      </c>
      <c r="B672" s="3" t="s">
        <v>11</v>
      </c>
      <c r="C672" s="3" t="s">
        <v>555</v>
      </c>
      <c r="D672" s="3" t="s">
        <v>553</v>
      </c>
      <c r="E672" s="3" t="s">
        <v>556</v>
      </c>
      <c r="F672" s="13" t="s">
        <v>1310</v>
      </c>
      <c r="G672" s="4">
        <v>1</v>
      </c>
      <c r="H672" s="18">
        <v>1</v>
      </c>
      <c r="I672" s="9" t="s">
        <v>1559</v>
      </c>
      <c r="J672" s="15"/>
    </row>
    <row r="673" spans="1:10" ht="15.75" x14ac:dyDescent="0.25">
      <c r="A673" s="3" t="s">
        <v>11</v>
      </c>
      <c r="B673" s="3" t="s">
        <v>11</v>
      </c>
      <c r="C673" s="3" t="s">
        <v>555</v>
      </c>
      <c r="D673" s="3" t="s">
        <v>553</v>
      </c>
      <c r="E673" s="3" t="s">
        <v>556</v>
      </c>
      <c r="F673" s="13"/>
      <c r="G673" s="4">
        <v>0</v>
      </c>
      <c r="H673" s="18"/>
      <c r="I673" s="9"/>
      <c r="J673" s="15"/>
    </row>
    <row r="674" spans="1:10" ht="15.75" x14ac:dyDescent="0.25">
      <c r="A674" s="3" t="s">
        <v>11</v>
      </c>
      <c r="B674" s="3" t="s">
        <v>11</v>
      </c>
      <c r="C674" s="3" t="s">
        <v>557</v>
      </c>
      <c r="D674" s="3" t="s">
        <v>558</v>
      </c>
      <c r="E674" s="3" t="s">
        <v>559</v>
      </c>
      <c r="F674" s="13" t="s">
        <v>1311</v>
      </c>
      <c r="G674" s="4">
        <v>4</v>
      </c>
      <c r="H674" s="18">
        <v>4</v>
      </c>
      <c r="I674" s="9" t="s">
        <v>1554</v>
      </c>
      <c r="J674" s="15"/>
    </row>
    <row r="675" spans="1:10" ht="15.75" x14ac:dyDescent="0.25">
      <c r="A675" s="3" t="s">
        <v>11</v>
      </c>
      <c r="B675" s="3" t="s">
        <v>11</v>
      </c>
      <c r="C675" s="3" t="s">
        <v>557</v>
      </c>
      <c r="D675" s="3" t="s">
        <v>558</v>
      </c>
      <c r="E675" s="3" t="s">
        <v>559</v>
      </c>
      <c r="F675" s="13" t="s">
        <v>1312</v>
      </c>
      <c r="G675" s="4">
        <v>1</v>
      </c>
      <c r="H675" s="18">
        <v>1</v>
      </c>
      <c r="I675" s="9" t="s">
        <v>1554</v>
      </c>
      <c r="J675" s="15"/>
    </row>
    <row r="676" spans="1:10" ht="15.75" x14ac:dyDescent="0.25">
      <c r="A676" s="3" t="s">
        <v>11</v>
      </c>
      <c r="B676" s="3" t="s">
        <v>11</v>
      </c>
      <c r="C676" s="3" t="s">
        <v>557</v>
      </c>
      <c r="D676" s="3" t="s">
        <v>558</v>
      </c>
      <c r="E676" s="3" t="s">
        <v>559</v>
      </c>
      <c r="F676" s="13">
        <v>1209230600</v>
      </c>
      <c r="G676" s="4">
        <v>0</v>
      </c>
      <c r="H676" s="18">
        <v>1</v>
      </c>
      <c r="I676" s="9" t="s">
        <v>1554</v>
      </c>
      <c r="J676" s="15"/>
    </row>
    <row r="677" spans="1:10" ht="15.75" x14ac:dyDescent="0.25">
      <c r="A677" s="3" t="s">
        <v>11</v>
      </c>
      <c r="B677" s="3" t="s">
        <v>11</v>
      </c>
      <c r="C677" s="3" t="s">
        <v>560</v>
      </c>
      <c r="D677" s="3" t="s">
        <v>558</v>
      </c>
      <c r="E677" s="3" t="s">
        <v>561</v>
      </c>
      <c r="F677" s="13" t="s">
        <v>1313</v>
      </c>
      <c r="G677" s="4">
        <v>6</v>
      </c>
      <c r="H677" s="18">
        <v>5</v>
      </c>
      <c r="I677" s="9" t="s">
        <v>1559</v>
      </c>
      <c r="J677" s="15"/>
    </row>
    <row r="678" spans="1:10" ht="15.75" x14ac:dyDescent="0.25">
      <c r="A678" s="3" t="s">
        <v>11</v>
      </c>
      <c r="B678" s="3" t="s">
        <v>11</v>
      </c>
      <c r="C678" s="3" t="s">
        <v>560</v>
      </c>
      <c r="D678" s="3" t="s">
        <v>558</v>
      </c>
      <c r="E678" s="3" t="s">
        <v>561</v>
      </c>
      <c r="F678" s="13" t="s">
        <v>1314</v>
      </c>
      <c r="G678" s="4">
        <v>1</v>
      </c>
      <c r="H678" s="18">
        <v>1</v>
      </c>
      <c r="I678" s="9" t="s">
        <v>1559</v>
      </c>
      <c r="J678" s="15"/>
    </row>
    <row r="679" spans="1:10" ht="15.75" x14ac:dyDescent="0.25">
      <c r="A679" s="3" t="s">
        <v>11</v>
      </c>
      <c r="B679" s="3" t="s">
        <v>11</v>
      </c>
      <c r="C679" s="3" t="s">
        <v>560</v>
      </c>
      <c r="D679" s="3" t="s">
        <v>558</v>
      </c>
      <c r="E679" s="3" t="s">
        <v>561</v>
      </c>
      <c r="F679" s="13" t="s">
        <v>1315</v>
      </c>
      <c r="G679" s="4">
        <v>1</v>
      </c>
      <c r="H679" s="18">
        <v>1</v>
      </c>
      <c r="I679" s="9" t="s">
        <v>1559</v>
      </c>
      <c r="J679" s="15"/>
    </row>
    <row r="680" spans="1:10" ht="15.75" x14ac:dyDescent="0.25">
      <c r="A680" s="3" t="s">
        <v>11</v>
      </c>
      <c r="B680" s="3" t="s">
        <v>11</v>
      </c>
      <c r="C680" s="3" t="s">
        <v>560</v>
      </c>
      <c r="D680" s="3" t="s">
        <v>558</v>
      </c>
      <c r="E680" s="3" t="s">
        <v>561</v>
      </c>
      <c r="F680" s="13"/>
      <c r="G680" s="4">
        <v>0</v>
      </c>
      <c r="H680" s="18"/>
      <c r="I680" s="9"/>
      <c r="J680" s="15"/>
    </row>
    <row r="681" spans="1:10" ht="15.75" x14ac:dyDescent="0.25">
      <c r="A681" s="3" t="s">
        <v>11</v>
      </c>
      <c r="B681" s="3" t="s">
        <v>11</v>
      </c>
      <c r="C681" s="3" t="s">
        <v>562</v>
      </c>
      <c r="D681" s="3" t="s">
        <v>563</v>
      </c>
      <c r="E681" s="3" t="s">
        <v>564</v>
      </c>
      <c r="F681" s="13" t="s">
        <v>1316</v>
      </c>
      <c r="G681" s="4">
        <v>8</v>
      </c>
      <c r="H681" s="18">
        <v>8</v>
      </c>
      <c r="I681" s="9" t="s">
        <v>1554</v>
      </c>
      <c r="J681" s="15"/>
    </row>
    <row r="682" spans="1:10" ht="15.75" x14ac:dyDescent="0.25">
      <c r="A682" s="3" t="s">
        <v>11</v>
      </c>
      <c r="B682" s="3" t="s">
        <v>11</v>
      </c>
      <c r="C682" s="3" t="s">
        <v>562</v>
      </c>
      <c r="D682" s="3" t="s">
        <v>563</v>
      </c>
      <c r="E682" s="3" t="s">
        <v>564</v>
      </c>
      <c r="F682" s="13" t="s">
        <v>1317</v>
      </c>
      <c r="G682" s="4">
        <v>2</v>
      </c>
      <c r="H682" s="18">
        <v>2</v>
      </c>
      <c r="I682" s="9" t="s">
        <v>1554</v>
      </c>
      <c r="J682" s="15"/>
    </row>
    <row r="683" spans="1:10" ht="15.75" x14ac:dyDescent="0.25">
      <c r="A683" s="3" t="s">
        <v>11</v>
      </c>
      <c r="B683" s="3" t="s">
        <v>11</v>
      </c>
      <c r="C683" s="3" t="s">
        <v>562</v>
      </c>
      <c r="D683" s="3" t="s">
        <v>563</v>
      </c>
      <c r="E683" s="3" t="s">
        <v>564</v>
      </c>
      <c r="F683" s="13"/>
      <c r="G683" s="4">
        <v>0</v>
      </c>
      <c r="H683" s="18"/>
      <c r="I683" s="9"/>
      <c r="J683" s="15"/>
    </row>
    <row r="684" spans="1:10" ht="15.75" x14ac:dyDescent="0.25">
      <c r="A684" s="3" t="s">
        <v>11</v>
      </c>
      <c r="B684" s="3" t="s">
        <v>11</v>
      </c>
      <c r="C684" s="3" t="s">
        <v>565</v>
      </c>
      <c r="D684" s="3" t="s">
        <v>563</v>
      </c>
      <c r="E684" s="3" t="s">
        <v>566</v>
      </c>
      <c r="F684" s="13" t="s">
        <v>1318</v>
      </c>
      <c r="G684" s="4">
        <v>3</v>
      </c>
      <c r="H684" s="18">
        <v>3</v>
      </c>
      <c r="I684" s="9" t="s">
        <v>1559</v>
      </c>
      <c r="J684" s="15"/>
    </row>
    <row r="685" spans="1:10" ht="15.75" x14ac:dyDescent="0.25">
      <c r="A685" s="3" t="s">
        <v>11</v>
      </c>
      <c r="B685" s="3" t="s">
        <v>11</v>
      </c>
      <c r="C685" s="3" t="s">
        <v>565</v>
      </c>
      <c r="D685" s="3" t="s">
        <v>563</v>
      </c>
      <c r="E685" s="3" t="s">
        <v>566</v>
      </c>
      <c r="F685" s="13" t="s">
        <v>1319</v>
      </c>
      <c r="G685" s="4">
        <v>2</v>
      </c>
      <c r="H685" s="18">
        <v>3</v>
      </c>
      <c r="I685" s="9" t="s">
        <v>1559</v>
      </c>
      <c r="J685" s="15"/>
    </row>
    <row r="686" spans="1:10" ht="15.75" x14ac:dyDescent="0.25">
      <c r="A686" s="3" t="s">
        <v>11</v>
      </c>
      <c r="B686" s="3" t="s">
        <v>11</v>
      </c>
      <c r="C686" s="3" t="s">
        <v>565</v>
      </c>
      <c r="D686" s="3" t="s">
        <v>563</v>
      </c>
      <c r="E686" s="3" t="s">
        <v>566</v>
      </c>
      <c r="F686" s="13" t="s">
        <v>1320</v>
      </c>
      <c r="G686" s="4">
        <v>2</v>
      </c>
      <c r="H686" s="18">
        <v>3</v>
      </c>
      <c r="I686" s="9" t="s">
        <v>1559</v>
      </c>
      <c r="J686" s="15"/>
    </row>
    <row r="687" spans="1:10" ht="15.75" x14ac:dyDescent="0.25">
      <c r="A687" s="3" t="s">
        <v>11</v>
      </c>
      <c r="B687" s="3" t="s">
        <v>11</v>
      </c>
      <c r="C687" s="3" t="s">
        <v>565</v>
      </c>
      <c r="D687" s="3" t="s">
        <v>563</v>
      </c>
      <c r="E687" s="3" t="s">
        <v>566</v>
      </c>
      <c r="F687" s="13"/>
      <c r="G687" s="4">
        <v>0</v>
      </c>
      <c r="H687" s="18"/>
      <c r="I687" s="9"/>
      <c r="J687" s="15"/>
    </row>
    <row r="688" spans="1:10" ht="15.75" x14ac:dyDescent="0.25">
      <c r="A688" s="3" t="s">
        <v>11</v>
      </c>
      <c r="B688" s="3" t="s">
        <v>11</v>
      </c>
      <c r="C688" s="3" t="s">
        <v>567</v>
      </c>
      <c r="D688" s="3" t="s">
        <v>568</v>
      </c>
      <c r="E688" s="3" t="s">
        <v>569</v>
      </c>
      <c r="F688" s="13" t="s">
        <v>1321</v>
      </c>
      <c r="G688" s="4">
        <v>8</v>
      </c>
      <c r="H688" s="18">
        <v>8</v>
      </c>
      <c r="I688" s="9" t="s">
        <v>1554</v>
      </c>
      <c r="J688" s="15"/>
    </row>
    <row r="689" spans="1:10" ht="15.75" x14ac:dyDescent="0.25">
      <c r="A689" s="3" t="s">
        <v>11</v>
      </c>
      <c r="B689" s="3" t="s">
        <v>11</v>
      </c>
      <c r="C689" s="3" t="s">
        <v>567</v>
      </c>
      <c r="D689" s="3" t="s">
        <v>568</v>
      </c>
      <c r="E689" s="3" t="s">
        <v>569</v>
      </c>
      <c r="F689" s="13" t="s">
        <v>1322</v>
      </c>
      <c r="G689" s="4">
        <v>1</v>
      </c>
      <c r="H689" s="18">
        <v>1</v>
      </c>
      <c r="I689" s="9" t="s">
        <v>1554</v>
      </c>
      <c r="J689" s="15"/>
    </row>
    <row r="690" spans="1:10" ht="15.75" x14ac:dyDescent="0.25">
      <c r="A690" s="3" t="s">
        <v>11</v>
      </c>
      <c r="B690" s="3" t="s">
        <v>11</v>
      </c>
      <c r="C690" s="3" t="s">
        <v>567</v>
      </c>
      <c r="D690" s="3" t="s">
        <v>568</v>
      </c>
      <c r="E690" s="3" t="s">
        <v>569</v>
      </c>
      <c r="F690" s="13" t="s">
        <v>1323</v>
      </c>
      <c r="G690" s="4">
        <v>8</v>
      </c>
      <c r="H690" s="18">
        <v>8</v>
      </c>
      <c r="I690" s="9" t="s">
        <v>1554</v>
      </c>
      <c r="J690" s="15"/>
    </row>
    <row r="691" spans="1:10" ht="15.75" x14ac:dyDescent="0.25">
      <c r="A691" s="3" t="s">
        <v>11</v>
      </c>
      <c r="B691" s="3" t="s">
        <v>11</v>
      </c>
      <c r="C691" s="3" t="s">
        <v>567</v>
      </c>
      <c r="D691" s="3" t="s">
        <v>568</v>
      </c>
      <c r="E691" s="3" t="s">
        <v>569</v>
      </c>
      <c r="F691" s="13" t="s">
        <v>1324</v>
      </c>
      <c r="G691" s="4">
        <v>5</v>
      </c>
      <c r="H691" s="18">
        <v>5</v>
      </c>
      <c r="I691" s="9" t="s">
        <v>1554</v>
      </c>
      <c r="J691" s="15"/>
    </row>
    <row r="692" spans="1:10" ht="15.75" x14ac:dyDescent="0.25">
      <c r="A692" s="3" t="s">
        <v>11</v>
      </c>
      <c r="B692" s="3" t="s">
        <v>11</v>
      </c>
      <c r="C692" s="3" t="s">
        <v>567</v>
      </c>
      <c r="D692" s="3" t="s">
        <v>568</v>
      </c>
      <c r="E692" s="3" t="s">
        <v>569</v>
      </c>
      <c r="F692" s="13" t="s">
        <v>1325</v>
      </c>
      <c r="G692" s="4">
        <v>5</v>
      </c>
      <c r="H692" s="18">
        <v>5</v>
      </c>
      <c r="I692" s="9" t="s">
        <v>1554</v>
      </c>
      <c r="J692" s="15"/>
    </row>
    <row r="693" spans="1:10" ht="15.75" x14ac:dyDescent="0.25">
      <c r="A693" s="3" t="s">
        <v>11</v>
      </c>
      <c r="B693" s="3" t="s">
        <v>11</v>
      </c>
      <c r="C693" s="3" t="s">
        <v>567</v>
      </c>
      <c r="D693" s="3" t="s">
        <v>568</v>
      </c>
      <c r="E693" s="3" t="s">
        <v>569</v>
      </c>
      <c r="F693" s="13"/>
      <c r="G693" s="4">
        <v>0</v>
      </c>
      <c r="H693" s="18"/>
      <c r="I693" s="9"/>
      <c r="J693" s="15"/>
    </row>
    <row r="694" spans="1:10" ht="15.75" x14ac:dyDescent="0.25">
      <c r="A694" s="3" t="s">
        <v>11</v>
      </c>
      <c r="B694" s="3" t="s">
        <v>11</v>
      </c>
      <c r="C694" s="3" t="s">
        <v>570</v>
      </c>
      <c r="D694" s="3" t="s">
        <v>568</v>
      </c>
      <c r="E694" s="3" t="s">
        <v>571</v>
      </c>
      <c r="F694" s="13" t="s">
        <v>1326</v>
      </c>
      <c r="G694" s="4">
        <v>4</v>
      </c>
      <c r="H694" s="18">
        <v>4</v>
      </c>
      <c r="I694" s="9" t="s">
        <v>1559</v>
      </c>
      <c r="J694" s="15"/>
    </row>
    <row r="695" spans="1:10" ht="15.75" x14ac:dyDescent="0.25">
      <c r="A695" s="3" t="s">
        <v>11</v>
      </c>
      <c r="B695" s="3" t="s">
        <v>11</v>
      </c>
      <c r="C695" s="3" t="s">
        <v>570</v>
      </c>
      <c r="D695" s="3" t="s">
        <v>568</v>
      </c>
      <c r="E695" s="3" t="s">
        <v>571</v>
      </c>
      <c r="F695" s="13" t="s">
        <v>1327</v>
      </c>
      <c r="G695" s="4">
        <v>7</v>
      </c>
      <c r="H695" s="18">
        <v>7</v>
      </c>
      <c r="I695" s="9" t="s">
        <v>1559</v>
      </c>
      <c r="J695" s="15"/>
    </row>
    <row r="696" spans="1:10" ht="15.75" x14ac:dyDescent="0.25">
      <c r="A696" s="3" t="s">
        <v>11</v>
      </c>
      <c r="B696" s="3" t="s">
        <v>11</v>
      </c>
      <c r="C696" s="3" t="s">
        <v>570</v>
      </c>
      <c r="D696" s="3" t="s">
        <v>568</v>
      </c>
      <c r="E696" s="3" t="s">
        <v>571</v>
      </c>
      <c r="F696" s="13"/>
      <c r="G696" s="4">
        <v>0</v>
      </c>
      <c r="H696" s="18"/>
      <c r="I696" s="9"/>
      <c r="J696" s="15"/>
    </row>
    <row r="697" spans="1:10" ht="15.75" x14ac:dyDescent="0.25">
      <c r="A697" s="3" t="s">
        <v>11</v>
      </c>
      <c r="B697" s="3" t="s">
        <v>11</v>
      </c>
      <c r="C697" s="3" t="s">
        <v>572</v>
      </c>
      <c r="D697" s="3" t="s">
        <v>573</v>
      </c>
      <c r="E697" s="3" t="s">
        <v>574</v>
      </c>
      <c r="F697" s="13" t="s">
        <v>1328</v>
      </c>
      <c r="G697" s="4">
        <v>0</v>
      </c>
      <c r="H697" s="18">
        <v>0</v>
      </c>
      <c r="I697" s="9" t="s">
        <v>1554</v>
      </c>
      <c r="J697" s="15"/>
    </row>
    <row r="698" spans="1:10" ht="15.75" x14ac:dyDescent="0.25">
      <c r="A698" s="3" t="s">
        <v>11</v>
      </c>
      <c r="B698" s="3" t="s">
        <v>11</v>
      </c>
      <c r="C698" s="3" t="s">
        <v>572</v>
      </c>
      <c r="D698" s="3" t="s">
        <v>573</v>
      </c>
      <c r="E698" s="3" t="s">
        <v>574</v>
      </c>
      <c r="F698" s="13"/>
      <c r="G698" s="4">
        <v>0</v>
      </c>
      <c r="H698" s="18">
        <v>0</v>
      </c>
      <c r="I698" s="9"/>
      <c r="J698" s="15"/>
    </row>
    <row r="699" spans="1:10" ht="15.75" x14ac:dyDescent="0.25">
      <c r="A699" s="3" t="s">
        <v>11</v>
      </c>
      <c r="B699" s="3" t="s">
        <v>11</v>
      </c>
      <c r="C699" s="3" t="s">
        <v>575</v>
      </c>
      <c r="D699" s="3" t="s">
        <v>573</v>
      </c>
      <c r="E699" s="3" t="s">
        <v>576</v>
      </c>
      <c r="F699" s="13" t="s">
        <v>1329</v>
      </c>
      <c r="G699" s="4">
        <v>4</v>
      </c>
      <c r="H699" s="18">
        <v>4</v>
      </c>
      <c r="I699" s="9" t="s">
        <v>1559</v>
      </c>
      <c r="J699" s="15"/>
    </row>
    <row r="700" spans="1:10" ht="15.75" x14ac:dyDescent="0.25">
      <c r="A700" s="3" t="s">
        <v>11</v>
      </c>
      <c r="B700" s="3" t="s">
        <v>11</v>
      </c>
      <c r="C700" s="3" t="s">
        <v>575</v>
      </c>
      <c r="D700" s="3" t="s">
        <v>573</v>
      </c>
      <c r="E700" s="3" t="s">
        <v>576</v>
      </c>
      <c r="F700" s="13" t="s">
        <v>1330</v>
      </c>
      <c r="G700" s="4">
        <v>0</v>
      </c>
      <c r="H700" s="18">
        <v>0</v>
      </c>
      <c r="I700" s="9"/>
      <c r="J700" s="15"/>
    </row>
    <row r="701" spans="1:10" ht="15.75" x14ac:dyDescent="0.25">
      <c r="A701" s="3" t="s">
        <v>11</v>
      </c>
      <c r="B701" s="3" t="s">
        <v>11</v>
      </c>
      <c r="C701" s="3" t="s">
        <v>575</v>
      </c>
      <c r="D701" s="3" t="s">
        <v>573</v>
      </c>
      <c r="E701" s="3" t="s">
        <v>576</v>
      </c>
      <c r="F701" s="13" t="s">
        <v>1314</v>
      </c>
      <c r="G701" s="4">
        <v>3</v>
      </c>
      <c r="H701" s="18">
        <v>3</v>
      </c>
      <c r="I701" s="9" t="s">
        <v>1559</v>
      </c>
      <c r="J701" s="15"/>
    </row>
    <row r="702" spans="1:10" ht="15.75" x14ac:dyDescent="0.25">
      <c r="A702" s="3" t="s">
        <v>11</v>
      </c>
      <c r="B702" s="3" t="s">
        <v>11</v>
      </c>
      <c r="C702" s="3" t="s">
        <v>575</v>
      </c>
      <c r="D702" s="3" t="s">
        <v>573</v>
      </c>
      <c r="E702" s="3" t="s">
        <v>576</v>
      </c>
      <c r="F702" s="13"/>
      <c r="G702" s="4">
        <v>0</v>
      </c>
      <c r="H702" s="18"/>
      <c r="I702" s="9"/>
      <c r="J702" s="15"/>
    </row>
    <row r="703" spans="1:10" ht="15.75" x14ac:dyDescent="0.25">
      <c r="A703" s="3" t="s">
        <v>11</v>
      </c>
      <c r="B703" s="3" t="s">
        <v>11</v>
      </c>
      <c r="C703" s="3" t="s">
        <v>577</v>
      </c>
      <c r="D703" s="3" t="s">
        <v>578</v>
      </c>
      <c r="E703" s="3" t="s">
        <v>579</v>
      </c>
      <c r="F703" s="13" t="s">
        <v>1331</v>
      </c>
      <c r="G703" s="4">
        <v>3</v>
      </c>
      <c r="H703" s="18">
        <v>3</v>
      </c>
      <c r="I703" s="9" t="s">
        <v>1554</v>
      </c>
      <c r="J703" s="15"/>
    </row>
    <row r="704" spans="1:10" ht="15.75" x14ac:dyDescent="0.25">
      <c r="A704" s="3" t="s">
        <v>11</v>
      </c>
      <c r="B704" s="3" t="s">
        <v>11</v>
      </c>
      <c r="C704" s="3" t="s">
        <v>577</v>
      </c>
      <c r="D704" s="3" t="s">
        <v>578</v>
      </c>
      <c r="E704" s="3" t="s">
        <v>579</v>
      </c>
      <c r="F704" s="13" t="s">
        <v>1332</v>
      </c>
      <c r="G704" s="4">
        <v>2</v>
      </c>
      <c r="H704" s="18">
        <v>2</v>
      </c>
      <c r="I704" s="9" t="s">
        <v>1554</v>
      </c>
      <c r="J704" s="15"/>
    </row>
    <row r="705" spans="1:10" ht="15.75" x14ac:dyDescent="0.25">
      <c r="A705" s="3" t="s">
        <v>11</v>
      </c>
      <c r="B705" s="3" t="s">
        <v>11</v>
      </c>
      <c r="C705" s="3" t="s">
        <v>577</v>
      </c>
      <c r="D705" s="3" t="s">
        <v>578</v>
      </c>
      <c r="E705" s="3" t="s">
        <v>579</v>
      </c>
      <c r="F705" s="13" t="s">
        <v>1333</v>
      </c>
      <c r="G705" s="4">
        <v>5</v>
      </c>
      <c r="H705" s="18">
        <v>5</v>
      </c>
      <c r="I705" s="9" t="s">
        <v>1554</v>
      </c>
      <c r="J705" s="15"/>
    </row>
    <row r="706" spans="1:10" ht="15.75" x14ac:dyDescent="0.25">
      <c r="A706" s="3" t="s">
        <v>11</v>
      </c>
      <c r="B706" s="3" t="s">
        <v>11</v>
      </c>
      <c r="C706" s="3" t="s">
        <v>577</v>
      </c>
      <c r="D706" s="3" t="s">
        <v>578</v>
      </c>
      <c r="E706" s="3" t="s">
        <v>579</v>
      </c>
      <c r="F706" s="13" t="s">
        <v>1334</v>
      </c>
      <c r="G706" s="4">
        <v>1</v>
      </c>
      <c r="H706" s="18">
        <v>1</v>
      </c>
      <c r="I706" s="9" t="s">
        <v>1554</v>
      </c>
      <c r="J706" s="15"/>
    </row>
    <row r="707" spans="1:10" ht="15.75" x14ac:dyDescent="0.25">
      <c r="A707" s="3" t="s">
        <v>11</v>
      </c>
      <c r="B707" s="3" t="s">
        <v>11</v>
      </c>
      <c r="C707" s="3" t="s">
        <v>577</v>
      </c>
      <c r="D707" s="3" t="s">
        <v>578</v>
      </c>
      <c r="E707" s="3" t="s">
        <v>579</v>
      </c>
      <c r="F707" s="13" t="s">
        <v>1335</v>
      </c>
      <c r="G707" s="4">
        <v>2</v>
      </c>
      <c r="H707" s="18">
        <v>2</v>
      </c>
      <c r="I707" s="9" t="s">
        <v>1554</v>
      </c>
      <c r="J707" s="15"/>
    </row>
    <row r="708" spans="1:10" ht="15.75" x14ac:dyDescent="0.25">
      <c r="A708" s="3" t="s">
        <v>11</v>
      </c>
      <c r="B708" s="3" t="s">
        <v>11</v>
      </c>
      <c r="C708" s="3" t="s">
        <v>577</v>
      </c>
      <c r="D708" s="3" t="s">
        <v>578</v>
      </c>
      <c r="E708" s="3" t="s">
        <v>579</v>
      </c>
      <c r="F708" s="13" t="s">
        <v>1328</v>
      </c>
      <c r="G708" s="4">
        <v>11</v>
      </c>
      <c r="H708" s="18">
        <v>11</v>
      </c>
      <c r="I708" s="9" t="s">
        <v>1554</v>
      </c>
      <c r="J708" s="15"/>
    </row>
    <row r="709" spans="1:10" ht="15.75" x14ac:dyDescent="0.25">
      <c r="A709" s="3" t="s">
        <v>11</v>
      </c>
      <c r="B709" s="3" t="s">
        <v>11</v>
      </c>
      <c r="C709" s="3" t="s">
        <v>577</v>
      </c>
      <c r="D709" s="3" t="s">
        <v>578</v>
      </c>
      <c r="E709" s="3" t="s">
        <v>579</v>
      </c>
      <c r="F709" s="13"/>
      <c r="G709" s="4">
        <v>0</v>
      </c>
      <c r="H709" s="18"/>
      <c r="I709" s="9"/>
      <c r="J709" s="15"/>
    </row>
    <row r="710" spans="1:10" ht="15.75" x14ac:dyDescent="0.25">
      <c r="A710" s="3" t="s">
        <v>11</v>
      </c>
      <c r="B710" s="3" t="s">
        <v>11</v>
      </c>
      <c r="C710" s="3" t="s">
        <v>580</v>
      </c>
      <c r="D710" s="3" t="s">
        <v>578</v>
      </c>
      <c r="E710" s="3" t="s">
        <v>581</v>
      </c>
      <c r="F710" s="13" t="s">
        <v>1336</v>
      </c>
      <c r="G710" s="4">
        <v>0</v>
      </c>
      <c r="H710" s="18">
        <v>0</v>
      </c>
      <c r="I710" s="9"/>
      <c r="J710" s="15"/>
    </row>
    <row r="711" spans="1:10" ht="15.75" x14ac:dyDescent="0.25">
      <c r="A711" s="3" t="s">
        <v>11</v>
      </c>
      <c r="B711" s="3" t="s">
        <v>11</v>
      </c>
      <c r="C711" s="3" t="s">
        <v>580</v>
      </c>
      <c r="D711" s="3" t="s">
        <v>578</v>
      </c>
      <c r="E711" s="3" t="s">
        <v>581</v>
      </c>
      <c r="F711" s="13"/>
      <c r="G711" s="4">
        <v>0</v>
      </c>
      <c r="H711" s="18">
        <v>0</v>
      </c>
      <c r="I711" s="9"/>
      <c r="J711" s="15"/>
    </row>
    <row r="712" spans="1:10" ht="15.75" x14ac:dyDescent="0.25">
      <c r="A712" s="3" t="s">
        <v>11</v>
      </c>
      <c r="B712" s="3" t="s">
        <v>11</v>
      </c>
      <c r="C712" s="3" t="s">
        <v>582</v>
      </c>
      <c r="D712" s="3" t="s">
        <v>583</v>
      </c>
      <c r="E712" s="3" t="s">
        <v>584</v>
      </c>
      <c r="F712" s="13" t="s">
        <v>1337</v>
      </c>
      <c r="G712" s="4">
        <v>10</v>
      </c>
      <c r="H712" s="18">
        <v>10</v>
      </c>
      <c r="I712" s="9" t="s">
        <v>1554</v>
      </c>
      <c r="J712" s="15"/>
    </row>
    <row r="713" spans="1:10" ht="15.75" x14ac:dyDescent="0.25">
      <c r="A713" s="3" t="s">
        <v>11</v>
      </c>
      <c r="B713" s="3" t="s">
        <v>11</v>
      </c>
      <c r="C713" s="3" t="s">
        <v>582</v>
      </c>
      <c r="D713" s="3" t="s">
        <v>583</v>
      </c>
      <c r="E713" s="3" t="s">
        <v>584</v>
      </c>
      <c r="F713" s="13"/>
      <c r="G713" s="4">
        <v>0</v>
      </c>
      <c r="H713" s="18"/>
      <c r="I713" s="9"/>
      <c r="J713" s="15"/>
    </row>
    <row r="714" spans="1:10" ht="15.75" x14ac:dyDescent="0.25">
      <c r="A714" s="3"/>
      <c r="B714" s="3"/>
      <c r="C714" s="3" t="s">
        <v>4979</v>
      </c>
      <c r="D714" s="3" t="s">
        <v>583</v>
      </c>
      <c r="E714" s="3" t="s">
        <v>4980</v>
      </c>
      <c r="F714" s="13">
        <v>1103280680</v>
      </c>
      <c r="G714" s="4"/>
      <c r="H714" s="18">
        <v>3</v>
      </c>
      <c r="I714" s="9" t="s">
        <v>1559</v>
      </c>
      <c r="J714" s="15" t="s">
        <v>4982</v>
      </c>
    </row>
    <row r="715" spans="1:10" ht="15.75" x14ac:dyDescent="0.25">
      <c r="A715" s="3" t="s">
        <v>11</v>
      </c>
      <c r="B715" s="3" t="s">
        <v>11</v>
      </c>
      <c r="C715" s="3" t="s">
        <v>585</v>
      </c>
      <c r="D715" s="3" t="s">
        <v>586</v>
      </c>
      <c r="E715" s="3" t="s">
        <v>587</v>
      </c>
      <c r="F715" s="13" t="s">
        <v>1338</v>
      </c>
      <c r="G715" s="4">
        <v>10</v>
      </c>
      <c r="H715" s="18">
        <v>10</v>
      </c>
      <c r="I715" s="9" t="s">
        <v>1554</v>
      </c>
      <c r="J715" s="15"/>
    </row>
    <row r="716" spans="1:10" ht="15.75" x14ac:dyDescent="0.25">
      <c r="A716" s="3" t="s">
        <v>11</v>
      </c>
      <c r="B716" s="3" t="s">
        <v>11</v>
      </c>
      <c r="C716" s="3" t="s">
        <v>585</v>
      </c>
      <c r="D716" s="3" t="s">
        <v>586</v>
      </c>
      <c r="E716" s="3" t="s">
        <v>587</v>
      </c>
      <c r="F716" s="13">
        <v>1205101308</v>
      </c>
      <c r="G716" s="4">
        <v>0</v>
      </c>
      <c r="H716" s="18">
        <v>3</v>
      </c>
      <c r="I716" s="9" t="s">
        <v>1554</v>
      </c>
      <c r="J716" s="15"/>
    </row>
    <row r="717" spans="1:10" ht="15.75" x14ac:dyDescent="0.25">
      <c r="A717" s="3"/>
      <c r="B717" s="3"/>
      <c r="C717" s="3" t="s">
        <v>4981</v>
      </c>
      <c r="D717" s="3" t="s">
        <v>586</v>
      </c>
      <c r="E717" s="3" t="s">
        <v>4983</v>
      </c>
      <c r="F717" s="13">
        <v>1207051070</v>
      </c>
      <c r="G717" s="4"/>
      <c r="H717" s="18">
        <v>4</v>
      </c>
      <c r="I717" s="9" t="s">
        <v>1559</v>
      </c>
      <c r="J717" s="15" t="s">
        <v>4982</v>
      </c>
    </row>
    <row r="718" spans="1:10" ht="15.75" x14ac:dyDescent="0.25">
      <c r="A718" s="3" t="s">
        <v>11</v>
      </c>
      <c r="B718" s="3" t="s">
        <v>11</v>
      </c>
      <c r="C718" s="3" t="s">
        <v>588</v>
      </c>
      <c r="D718" s="3" t="s">
        <v>589</v>
      </c>
      <c r="E718" s="3" t="s">
        <v>590</v>
      </c>
      <c r="F718" s="13" t="s">
        <v>1339</v>
      </c>
      <c r="G718" s="4">
        <v>10</v>
      </c>
      <c r="H718" s="18">
        <v>10</v>
      </c>
      <c r="I718" s="9" t="s">
        <v>1554</v>
      </c>
      <c r="J718" s="15"/>
    </row>
    <row r="719" spans="1:10" ht="15.75" x14ac:dyDescent="0.25">
      <c r="A719" s="3" t="s">
        <v>11</v>
      </c>
      <c r="B719" s="3" t="s">
        <v>11</v>
      </c>
      <c r="C719" s="3" t="s">
        <v>588</v>
      </c>
      <c r="D719" s="3" t="s">
        <v>589</v>
      </c>
      <c r="E719" s="3" t="s">
        <v>590</v>
      </c>
      <c r="F719" s="13">
        <v>1301020410</v>
      </c>
      <c r="G719" s="4">
        <v>0</v>
      </c>
      <c r="H719" s="18">
        <v>6</v>
      </c>
      <c r="I719" s="9" t="s">
        <v>1554</v>
      </c>
      <c r="J719" s="15"/>
    </row>
    <row r="720" spans="1:10" ht="15.75" x14ac:dyDescent="0.25">
      <c r="A720" s="3"/>
      <c r="B720" s="3"/>
      <c r="C720" s="3" t="s">
        <v>588</v>
      </c>
      <c r="D720" s="3" t="s">
        <v>589</v>
      </c>
      <c r="E720" s="3" t="s">
        <v>590</v>
      </c>
      <c r="F720" s="13">
        <v>1205101309</v>
      </c>
      <c r="G720" s="4">
        <v>0</v>
      </c>
      <c r="H720" s="18">
        <v>2</v>
      </c>
      <c r="I720" s="9" t="s">
        <v>1554</v>
      </c>
      <c r="J720" s="15"/>
    </row>
    <row r="721" spans="1:10" ht="15.75" x14ac:dyDescent="0.25">
      <c r="A721" s="3"/>
      <c r="B721" s="3"/>
      <c r="C721" s="3" t="s">
        <v>588</v>
      </c>
      <c r="D721" s="3" t="s">
        <v>589</v>
      </c>
      <c r="E721" s="3" t="s">
        <v>590</v>
      </c>
      <c r="F721" s="13">
        <v>1800026491</v>
      </c>
      <c r="G721" s="4">
        <v>0</v>
      </c>
      <c r="H721" s="18">
        <v>3</v>
      </c>
      <c r="I721" s="9" t="s">
        <v>1554</v>
      </c>
      <c r="J721" s="15"/>
    </row>
    <row r="722" spans="1:10" ht="15.75" x14ac:dyDescent="0.25">
      <c r="A722" s="3" t="s">
        <v>11</v>
      </c>
      <c r="B722" s="3" t="s">
        <v>11</v>
      </c>
      <c r="C722" s="3" t="s">
        <v>591</v>
      </c>
      <c r="D722" s="3" t="s">
        <v>589</v>
      </c>
      <c r="E722" s="3" t="s">
        <v>592</v>
      </c>
      <c r="F722" s="13" t="s">
        <v>1340</v>
      </c>
      <c r="G722" s="4">
        <v>2</v>
      </c>
      <c r="H722" s="18">
        <v>2</v>
      </c>
      <c r="I722" s="9" t="s">
        <v>1559</v>
      </c>
      <c r="J722" s="15"/>
    </row>
    <row r="723" spans="1:10" ht="15.75" x14ac:dyDescent="0.25">
      <c r="A723" s="3" t="s">
        <v>11</v>
      </c>
      <c r="B723" s="3" t="s">
        <v>11</v>
      </c>
      <c r="C723" s="3" t="s">
        <v>591</v>
      </c>
      <c r="D723" s="3" t="s">
        <v>589</v>
      </c>
      <c r="E723" s="3" t="s">
        <v>592</v>
      </c>
      <c r="F723" s="13">
        <v>1210220790</v>
      </c>
      <c r="G723" s="4">
        <v>0</v>
      </c>
      <c r="H723" s="18">
        <v>1</v>
      </c>
      <c r="I723" s="9" t="s">
        <v>1559</v>
      </c>
      <c r="J723" s="15"/>
    </row>
    <row r="724" spans="1:10" ht="15.75" x14ac:dyDescent="0.25">
      <c r="A724" s="3" t="s">
        <v>11</v>
      </c>
      <c r="B724" s="3" t="s">
        <v>11</v>
      </c>
      <c r="C724" s="3" t="s">
        <v>593</v>
      </c>
      <c r="D724" s="3" t="s">
        <v>594</v>
      </c>
      <c r="E724" s="3" t="s">
        <v>595</v>
      </c>
      <c r="F724" s="13" t="s">
        <v>1341</v>
      </c>
      <c r="G724" s="4">
        <v>4</v>
      </c>
      <c r="H724" s="18">
        <v>4</v>
      </c>
      <c r="I724" s="9" t="s">
        <v>1554</v>
      </c>
      <c r="J724" s="15"/>
    </row>
    <row r="725" spans="1:10" ht="15.75" x14ac:dyDescent="0.25">
      <c r="A725" s="3" t="s">
        <v>11</v>
      </c>
      <c r="B725" s="3" t="s">
        <v>11</v>
      </c>
      <c r="C725" s="3" t="s">
        <v>593</v>
      </c>
      <c r="D725" s="3" t="s">
        <v>594</v>
      </c>
      <c r="E725" s="3" t="s">
        <v>595</v>
      </c>
      <c r="F725" s="13">
        <v>1209230640</v>
      </c>
      <c r="G725" s="4">
        <v>0</v>
      </c>
      <c r="H725" s="18">
        <v>2</v>
      </c>
      <c r="I725" s="9" t="s">
        <v>1554</v>
      </c>
      <c r="J725" s="15"/>
    </row>
    <row r="726" spans="1:10" ht="15.75" x14ac:dyDescent="0.25">
      <c r="A726" s="3"/>
      <c r="B726" s="3"/>
      <c r="C726" s="3" t="s">
        <v>593</v>
      </c>
      <c r="D726" s="3" t="s">
        <v>594</v>
      </c>
      <c r="E726" s="3" t="s">
        <v>595</v>
      </c>
      <c r="F726" s="13">
        <v>1800026492</v>
      </c>
      <c r="G726" s="4">
        <v>0</v>
      </c>
      <c r="H726" s="18">
        <v>2</v>
      </c>
      <c r="I726" s="9" t="s">
        <v>1554</v>
      </c>
      <c r="J726" s="15"/>
    </row>
    <row r="727" spans="1:10" ht="15.75" x14ac:dyDescent="0.25">
      <c r="A727" s="3"/>
      <c r="B727" s="3"/>
      <c r="C727" s="3" t="s">
        <v>593</v>
      </c>
      <c r="D727" s="3" t="s">
        <v>594</v>
      </c>
      <c r="E727" s="3" t="s">
        <v>595</v>
      </c>
      <c r="F727" s="13">
        <v>1207240360</v>
      </c>
      <c r="G727" s="4">
        <v>0</v>
      </c>
      <c r="H727" s="18">
        <v>1</v>
      </c>
      <c r="I727" s="9" t="s">
        <v>1554</v>
      </c>
      <c r="J727" s="15"/>
    </row>
    <row r="728" spans="1:10" ht="15.75" x14ac:dyDescent="0.25">
      <c r="A728" s="3"/>
      <c r="B728" s="3"/>
      <c r="C728" s="3" t="s">
        <v>593</v>
      </c>
      <c r="D728" s="3" t="s">
        <v>594</v>
      </c>
      <c r="E728" s="3" t="s">
        <v>595</v>
      </c>
      <c r="F728" s="13">
        <v>1700038190</v>
      </c>
      <c r="G728" s="4">
        <v>0</v>
      </c>
      <c r="H728" s="18">
        <v>1</v>
      </c>
      <c r="I728" s="9" t="s">
        <v>1554</v>
      </c>
      <c r="J728" s="15"/>
    </row>
    <row r="729" spans="1:10" ht="15.75" x14ac:dyDescent="0.25">
      <c r="A729" s="3" t="s">
        <v>11</v>
      </c>
      <c r="B729" s="3" t="s">
        <v>11</v>
      </c>
      <c r="C729" s="3" t="s">
        <v>596</v>
      </c>
      <c r="D729" s="3" t="s">
        <v>594</v>
      </c>
      <c r="E729" s="3" t="s">
        <v>597</v>
      </c>
      <c r="F729" s="13" t="s">
        <v>1342</v>
      </c>
      <c r="G729" s="4">
        <v>6</v>
      </c>
      <c r="H729" s="18">
        <v>6</v>
      </c>
      <c r="I729" s="9" t="s">
        <v>1559</v>
      </c>
      <c r="J729" s="15"/>
    </row>
    <row r="730" spans="1:10" ht="15.75" x14ac:dyDescent="0.25">
      <c r="A730" s="3" t="s">
        <v>11</v>
      </c>
      <c r="B730" s="3" t="s">
        <v>11</v>
      </c>
      <c r="C730" s="3" t="s">
        <v>596</v>
      </c>
      <c r="D730" s="3" t="s">
        <v>594</v>
      </c>
      <c r="E730" s="3" t="s">
        <v>597</v>
      </c>
      <c r="F730" s="13">
        <v>1506240060</v>
      </c>
      <c r="G730" s="4">
        <v>0</v>
      </c>
      <c r="H730" s="18">
        <v>2</v>
      </c>
      <c r="I730" s="9" t="s">
        <v>1559</v>
      </c>
      <c r="J730" s="15"/>
    </row>
    <row r="731" spans="1:10" ht="15.75" x14ac:dyDescent="0.25">
      <c r="A731" s="3"/>
      <c r="B731" s="3"/>
      <c r="C731" s="3" t="s">
        <v>596</v>
      </c>
      <c r="D731" s="3" t="s">
        <v>594</v>
      </c>
      <c r="E731" s="3" t="s">
        <v>597</v>
      </c>
      <c r="F731" s="13">
        <v>1108110960</v>
      </c>
      <c r="G731" s="4">
        <v>0</v>
      </c>
      <c r="H731" s="18">
        <v>2</v>
      </c>
      <c r="I731" s="9" t="s">
        <v>1559</v>
      </c>
      <c r="J731" s="15"/>
    </row>
    <row r="732" spans="1:10" ht="15.75" x14ac:dyDescent="0.25">
      <c r="A732" s="3" t="s">
        <v>11</v>
      </c>
      <c r="B732" s="3" t="s">
        <v>11</v>
      </c>
      <c r="C732" s="3" t="s">
        <v>598</v>
      </c>
      <c r="D732" s="3" t="s">
        <v>599</v>
      </c>
      <c r="E732" s="3" t="s">
        <v>600</v>
      </c>
      <c r="F732" s="13" t="s">
        <v>1343</v>
      </c>
      <c r="G732" s="4">
        <v>4</v>
      </c>
      <c r="H732" s="18">
        <v>4</v>
      </c>
      <c r="I732" s="9" t="s">
        <v>1554</v>
      </c>
      <c r="J732" s="15"/>
    </row>
    <row r="733" spans="1:10" ht="15.75" x14ac:dyDescent="0.25">
      <c r="A733" s="3" t="s">
        <v>11</v>
      </c>
      <c r="B733" s="3" t="s">
        <v>11</v>
      </c>
      <c r="C733" s="3" t="s">
        <v>598</v>
      </c>
      <c r="D733" s="3" t="s">
        <v>599</v>
      </c>
      <c r="E733" s="3" t="s">
        <v>600</v>
      </c>
      <c r="F733" s="13">
        <v>1800026493</v>
      </c>
      <c r="G733" s="4">
        <v>0</v>
      </c>
      <c r="H733" s="18">
        <v>5</v>
      </c>
      <c r="I733" s="9" t="s">
        <v>1554</v>
      </c>
      <c r="J733" s="15"/>
    </row>
    <row r="734" spans="1:10" ht="15.75" x14ac:dyDescent="0.25">
      <c r="A734" s="3"/>
      <c r="B734" s="3"/>
      <c r="C734" s="3" t="s">
        <v>598</v>
      </c>
      <c r="D734" s="3" t="s">
        <v>599</v>
      </c>
      <c r="E734" s="3" t="s">
        <v>600</v>
      </c>
      <c r="F734" s="13">
        <v>1303270002</v>
      </c>
      <c r="G734" s="4">
        <v>0</v>
      </c>
      <c r="H734" s="18">
        <v>5</v>
      </c>
      <c r="I734" s="9" t="s">
        <v>1554</v>
      </c>
      <c r="J734" s="15"/>
    </row>
    <row r="735" spans="1:10" ht="15.75" x14ac:dyDescent="0.25">
      <c r="A735" s="3"/>
      <c r="B735" s="3"/>
      <c r="C735" s="3" t="s">
        <v>598</v>
      </c>
      <c r="D735" s="3" t="s">
        <v>599</v>
      </c>
      <c r="E735" s="3" t="s">
        <v>600</v>
      </c>
      <c r="F735" s="13">
        <v>1207240370</v>
      </c>
      <c r="G735" s="4">
        <v>0</v>
      </c>
      <c r="H735" s="18">
        <v>2</v>
      </c>
      <c r="I735" s="9" t="s">
        <v>1554</v>
      </c>
      <c r="J735" s="15"/>
    </row>
    <row r="736" spans="1:10" ht="15.75" x14ac:dyDescent="0.25">
      <c r="A736" s="3" t="s">
        <v>11</v>
      </c>
      <c r="B736" s="3" t="s">
        <v>11</v>
      </c>
      <c r="C736" s="3" t="s">
        <v>601</v>
      </c>
      <c r="D736" s="3" t="s">
        <v>599</v>
      </c>
      <c r="E736" s="3" t="s">
        <v>602</v>
      </c>
      <c r="F736" s="13" t="s">
        <v>1344</v>
      </c>
      <c r="G736" s="4">
        <v>3</v>
      </c>
      <c r="H736" s="18">
        <v>3</v>
      </c>
      <c r="I736" s="9"/>
      <c r="J736" s="15"/>
    </row>
    <row r="737" spans="1:10" ht="15.75" x14ac:dyDescent="0.25">
      <c r="A737" s="3" t="s">
        <v>11</v>
      </c>
      <c r="B737" s="3" t="s">
        <v>11</v>
      </c>
      <c r="C737" s="3" t="s">
        <v>601</v>
      </c>
      <c r="D737" s="3" t="s">
        <v>599</v>
      </c>
      <c r="E737" s="3" t="s">
        <v>602</v>
      </c>
      <c r="F737" s="13">
        <v>1211250180</v>
      </c>
      <c r="G737" s="4">
        <v>0</v>
      </c>
      <c r="H737" s="18">
        <v>2</v>
      </c>
      <c r="I737" s="9"/>
      <c r="J737" s="15"/>
    </row>
    <row r="738" spans="1:10" ht="15.75" x14ac:dyDescent="0.25">
      <c r="A738" s="3"/>
      <c r="B738" s="3"/>
      <c r="C738" s="3" t="s">
        <v>4986</v>
      </c>
      <c r="D738" s="3" t="s">
        <v>4985</v>
      </c>
      <c r="E738" s="3" t="s">
        <v>4984</v>
      </c>
      <c r="F738" s="13"/>
      <c r="G738" s="4">
        <v>0</v>
      </c>
      <c r="H738" s="18"/>
      <c r="I738" s="9"/>
      <c r="J738" s="15" t="s">
        <v>4982</v>
      </c>
    </row>
    <row r="739" spans="1:10" ht="15.75" x14ac:dyDescent="0.25">
      <c r="A739" s="3" t="s">
        <v>11</v>
      </c>
      <c r="B739" s="3" t="s">
        <v>11</v>
      </c>
      <c r="C739" s="3" t="s">
        <v>603</v>
      </c>
      <c r="D739" s="3" t="s">
        <v>604</v>
      </c>
      <c r="E739" s="3" t="s">
        <v>605</v>
      </c>
      <c r="F739" s="13" t="s">
        <v>1345</v>
      </c>
      <c r="G739" s="4">
        <v>0</v>
      </c>
      <c r="H739" s="18">
        <v>0</v>
      </c>
      <c r="I739" s="9"/>
      <c r="J739" s="15"/>
    </row>
    <row r="740" spans="1:10" ht="15.75" x14ac:dyDescent="0.25">
      <c r="A740" s="3" t="s">
        <v>11</v>
      </c>
      <c r="B740" s="3" t="s">
        <v>11</v>
      </c>
      <c r="C740" s="3" t="s">
        <v>603</v>
      </c>
      <c r="D740" s="3" t="s">
        <v>604</v>
      </c>
      <c r="E740" s="3" t="s">
        <v>605</v>
      </c>
      <c r="F740" s="13"/>
      <c r="G740" s="4">
        <v>0</v>
      </c>
      <c r="H740" s="18">
        <v>0</v>
      </c>
      <c r="I740" s="9"/>
      <c r="J740" s="15"/>
    </row>
    <row r="741" spans="1:10" ht="15.75" x14ac:dyDescent="0.25">
      <c r="A741" s="3" t="s">
        <v>11</v>
      </c>
      <c r="B741" s="3" t="s">
        <v>11</v>
      </c>
      <c r="C741" s="3" t="s">
        <v>606</v>
      </c>
      <c r="D741" s="3" t="s">
        <v>604</v>
      </c>
      <c r="E741" s="3" t="s">
        <v>607</v>
      </c>
      <c r="F741" s="13" t="s">
        <v>1346</v>
      </c>
      <c r="G741" s="4">
        <v>0</v>
      </c>
      <c r="H741" s="18">
        <v>0</v>
      </c>
      <c r="I741" s="9"/>
      <c r="J741" s="15"/>
    </row>
    <row r="742" spans="1:10" ht="15.75" x14ac:dyDescent="0.25">
      <c r="A742" s="3" t="s">
        <v>11</v>
      </c>
      <c r="B742" s="3" t="s">
        <v>11</v>
      </c>
      <c r="C742" s="3" t="s">
        <v>606</v>
      </c>
      <c r="D742" s="3" t="s">
        <v>604</v>
      </c>
      <c r="E742" s="3" t="s">
        <v>607</v>
      </c>
      <c r="F742" s="13">
        <v>1409290200</v>
      </c>
      <c r="G742" s="4">
        <v>0</v>
      </c>
      <c r="H742" s="18">
        <v>1</v>
      </c>
      <c r="I742" s="9" t="s">
        <v>1559</v>
      </c>
      <c r="J742" s="15"/>
    </row>
    <row r="743" spans="1:10" ht="15.75" x14ac:dyDescent="0.25">
      <c r="A743" s="3" t="s">
        <v>11</v>
      </c>
      <c r="B743" s="3" t="s">
        <v>11</v>
      </c>
      <c r="C743" s="3" t="s">
        <v>608</v>
      </c>
      <c r="D743" s="3" t="s">
        <v>604</v>
      </c>
      <c r="E743" s="3" t="s">
        <v>609</v>
      </c>
      <c r="F743" s="13"/>
      <c r="G743" s="4">
        <v>0</v>
      </c>
      <c r="H743" s="18"/>
      <c r="I743" s="9"/>
      <c r="J743" s="15"/>
    </row>
    <row r="744" spans="1:10" ht="15.75" x14ac:dyDescent="0.25">
      <c r="A744" s="3" t="s">
        <v>11</v>
      </c>
      <c r="B744" s="3" t="s">
        <v>11</v>
      </c>
      <c r="C744" s="3" t="s">
        <v>610</v>
      </c>
      <c r="D744" s="3" t="s">
        <v>611</v>
      </c>
      <c r="E744" s="3" t="s">
        <v>612</v>
      </c>
      <c r="F744" s="13" t="s">
        <v>1347</v>
      </c>
      <c r="G744" s="4">
        <v>0</v>
      </c>
      <c r="H744" s="18"/>
      <c r="I744" s="9"/>
      <c r="J744" s="15"/>
    </row>
    <row r="745" spans="1:10" ht="15.75" x14ac:dyDescent="0.25">
      <c r="A745" s="3" t="s">
        <v>11</v>
      </c>
      <c r="B745" s="3" t="s">
        <v>11</v>
      </c>
      <c r="C745" s="3" t="s">
        <v>610</v>
      </c>
      <c r="D745" s="3" t="s">
        <v>611</v>
      </c>
      <c r="E745" s="3" t="s">
        <v>612</v>
      </c>
      <c r="F745" s="13">
        <v>1800098687</v>
      </c>
      <c r="G745" s="4">
        <v>0</v>
      </c>
      <c r="H745" s="18">
        <v>2</v>
      </c>
      <c r="I745" s="9" t="s">
        <v>1554</v>
      </c>
      <c r="J745" s="15"/>
    </row>
    <row r="746" spans="1:10" ht="15.75" x14ac:dyDescent="0.25">
      <c r="A746" s="3" t="s">
        <v>11</v>
      </c>
      <c r="B746" s="3" t="s">
        <v>11</v>
      </c>
      <c r="C746" s="3" t="s">
        <v>613</v>
      </c>
      <c r="D746" s="3" t="s">
        <v>611</v>
      </c>
      <c r="E746" s="3" t="s">
        <v>614</v>
      </c>
      <c r="F746" s="13" t="s">
        <v>1348</v>
      </c>
      <c r="G746" s="4">
        <v>0</v>
      </c>
      <c r="H746" s="18">
        <v>2</v>
      </c>
      <c r="I746" s="9" t="s">
        <v>1559</v>
      </c>
      <c r="J746" s="15"/>
    </row>
    <row r="747" spans="1:10" ht="15.75" x14ac:dyDescent="0.25">
      <c r="A747" s="3" t="s">
        <v>11</v>
      </c>
      <c r="B747" s="3" t="s">
        <v>11</v>
      </c>
      <c r="C747" s="3" t="s">
        <v>613</v>
      </c>
      <c r="D747" s="3" t="s">
        <v>611</v>
      </c>
      <c r="E747" s="3" t="s">
        <v>614</v>
      </c>
      <c r="F747" s="13"/>
      <c r="G747" s="4">
        <v>0</v>
      </c>
      <c r="H747" s="18"/>
      <c r="I747" s="9"/>
      <c r="J747" s="15"/>
    </row>
    <row r="748" spans="1:10" ht="15.75" x14ac:dyDescent="0.25">
      <c r="A748" s="3" t="s">
        <v>11</v>
      </c>
      <c r="B748" s="3" t="s">
        <v>11</v>
      </c>
      <c r="C748" s="3" t="s">
        <v>615</v>
      </c>
      <c r="D748" s="3" t="s">
        <v>616</v>
      </c>
      <c r="E748" s="3" t="s">
        <v>617</v>
      </c>
      <c r="F748" s="13" t="s">
        <v>1349</v>
      </c>
      <c r="G748" s="4">
        <v>14</v>
      </c>
      <c r="H748" s="18">
        <v>6</v>
      </c>
      <c r="I748" s="9"/>
      <c r="J748" s="15"/>
    </row>
    <row r="749" spans="1:10" ht="15.75" x14ac:dyDescent="0.25">
      <c r="A749" s="3"/>
      <c r="B749" s="3"/>
      <c r="C749" s="3" t="s">
        <v>615</v>
      </c>
      <c r="D749" s="3" t="s">
        <v>616</v>
      </c>
      <c r="E749" s="3" t="s">
        <v>617</v>
      </c>
      <c r="F749" s="13">
        <v>1800082302</v>
      </c>
      <c r="G749" s="4">
        <v>0</v>
      </c>
      <c r="H749" s="18">
        <v>1</v>
      </c>
      <c r="I749" s="9"/>
      <c r="J749" s="15"/>
    </row>
    <row r="750" spans="1:10" ht="15.75" x14ac:dyDescent="0.25">
      <c r="A750" s="3"/>
      <c r="B750" s="3"/>
      <c r="C750" s="3" t="s">
        <v>615</v>
      </c>
      <c r="D750" s="3" t="s">
        <v>616</v>
      </c>
      <c r="E750" s="3" t="s">
        <v>617</v>
      </c>
      <c r="F750" s="13">
        <v>1301190490</v>
      </c>
      <c r="G750" s="4">
        <v>0</v>
      </c>
      <c r="H750" s="18">
        <v>3</v>
      </c>
      <c r="I750" s="9"/>
      <c r="J750" s="15"/>
    </row>
    <row r="751" spans="1:10" ht="15.75" x14ac:dyDescent="0.25">
      <c r="A751" s="3"/>
      <c r="B751" s="3"/>
      <c r="C751" s="3" t="s">
        <v>615</v>
      </c>
      <c r="D751" s="3" t="s">
        <v>616</v>
      </c>
      <c r="E751" s="3" t="s">
        <v>617</v>
      </c>
      <c r="F751" s="13">
        <v>1800098916</v>
      </c>
      <c r="G751" s="4">
        <v>0</v>
      </c>
      <c r="H751" s="18">
        <v>8</v>
      </c>
      <c r="I751" s="9"/>
      <c r="J751" s="15"/>
    </row>
    <row r="752" spans="1:10" ht="15.75" x14ac:dyDescent="0.25">
      <c r="A752" s="3" t="s">
        <v>11</v>
      </c>
      <c r="B752" s="3" t="s">
        <v>11</v>
      </c>
      <c r="C752" s="3" t="s">
        <v>615</v>
      </c>
      <c r="D752" s="3" t="s">
        <v>616</v>
      </c>
      <c r="E752" s="3" t="s">
        <v>617</v>
      </c>
      <c r="F752" s="13"/>
      <c r="G752" s="4">
        <v>0</v>
      </c>
      <c r="H752" s="18"/>
      <c r="I752" s="9"/>
      <c r="J752" s="15"/>
    </row>
    <row r="753" spans="1:10" ht="15.75" x14ac:dyDescent="0.25">
      <c r="A753" s="3" t="s">
        <v>11</v>
      </c>
      <c r="B753" s="3" t="s">
        <v>11</v>
      </c>
      <c r="C753" s="3" t="s">
        <v>618</v>
      </c>
      <c r="D753" s="3" t="s">
        <v>616</v>
      </c>
      <c r="E753" s="3" t="s">
        <v>619</v>
      </c>
      <c r="F753" s="13" t="s">
        <v>1350</v>
      </c>
      <c r="G753" s="4">
        <v>1</v>
      </c>
      <c r="H753" s="18">
        <v>1</v>
      </c>
      <c r="I753" s="9" t="s">
        <v>1559</v>
      </c>
      <c r="J753" s="15"/>
    </row>
    <row r="754" spans="1:10" ht="15.75" x14ac:dyDescent="0.25">
      <c r="A754" s="3" t="s">
        <v>11</v>
      </c>
      <c r="B754" s="3" t="s">
        <v>11</v>
      </c>
      <c r="C754" s="3" t="s">
        <v>618</v>
      </c>
      <c r="D754" s="3" t="s">
        <v>616</v>
      </c>
      <c r="E754" s="3" t="s">
        <v>619</v>
      </c>
      <c r="F754" s="13"/>
      <c r="G754" s="4">
        <v>0</v>
      </c>
      <c r="H754" s="18"/>
      <c r="I754" s="9"/>
      <c r="J754" s="15"/>
    </row>
    <row r="755" spans="1:10" ht="15.75" x14ac:dyDescent="0.25">
      <c r="A755" s="3" t="s">
        <v>11</v>
      </c>
      <c r="B755" s="3" t="s">
        <v>11</v>
      </c>
      <c r="C755" s="3" t="s">
        <v>620</v>
      </c>
      <c r="D755" s="3" t="s">
        <v>621</v>
      </c>
      <c r="E755" s="3" t="s">
        <v>622</v>
      </c>
      <c r="F755" s="13" t="s">
        <v>1351</v>
      </c>
      <c r="G755" s="4">
        <v>9</v>
      </c>
      <c r="H755" s="18">
        <v>9</v>
      </c>
      <c r="I755" s="9" t="s">
        <v>1559</v>
      </c>
      <c r="J755" s="15"/>
    </row>
    <row r="756" spans="1:10" ht="15.75" x14ac:dyDescent="0.25">
      <c r="A756" s="3" t="s">
        <v>11</v>
      </c>
      <c r="B756" s="3" t="s">
        <v>11</v>
      </c>
      <c r="C756" s="3" t="s">
        <v>620</v>
      </c>
      <c r="D756" s="3" t="s">
        <v>621</v>
      </c>
      <c r="E756" s="3" t="s">
        <v>622</v>
      </c>
      <c r="F756" s="13">
        <v>1301190450</v>
      </c>
      <c r="G756" s="4">
        <v>0</v>
      </c>
      <c r="H756" s="18">
        <v>4</v>
      </c>
      <c r="I756" s="9"/>
      <c r="J756" s="15"/>
    </row>
    <row r="757" spans="1:10" ht="15.75" x14ac:dyDescent="0.25">
      <c r="A757" s="3"/>
      <c r="B757" s="3"/>
      <c r="C757" s="3" t="s">
        <v>620</v>
      </c>
      <c r="D757" s="3" t="s">
        <v>621</v>
      </c>
      <c r="E757" s="3" t="s">
        <v>622</v>
      </c>
      <c r="F757" s="13">
        <v>1208090040</v>
      </c>
      <c r="G757" s="4">
        <v>0</v>
      </c>
      <c r="H757" s="18">
        <v>3</v>
      </c>
      <c r="I757" s="9"/>
      <c r="J757" s="15"/>
    </row>
    <row r="758" spans="1:10" ht="15.75" x14ac:dyDescent="0.25">
      <c r="A758" s="3" t="s">
        <v>11</v>
      </c>
      <c r="B758" s="3" t="s">
        <v>11</v>
      </c>
      <c r="C758" s="3" t="s">
        <v>623</v>
      </c>
      <c r="D758" s="3" t="s">
        <v>621</v>
      </c>
      <c r="E758" s="3" t="s">
        <v>624</v>
      </c>
      <c r="F758" s="13"/>
      <c r="G758" s="4">
        <v>0</v>
      </c>
      <c r="H758" s="18"/>
      <c r="I758" s="9"/>
      <c r="J758" s="15"/>
    </row>
    <row r="759" spans="1:10" ht="15.75" x14ac:dyDescent="0.25">
      <c r="A759" s="3" t="s">
        <v>11</v>
      </c>
      <c r="B759" s="3" t="s">
        <v>11</v>
      </c>
      <c r="C759" s="3" t="s">
        <v>625</v>
      </c>
      <c r="D759" s="3" t="s">
        <v>626</v>
      </c>
      <c r="E759" s="3" t="s">
        <v>627</v>
      </c>
      <c r="F759" s="13" t="s">
        <v>1352</v>
      </c>
      <c r="G759" s="4">
        <v>6</v>
      </c>
      <c r="H759" s="18">
        <v>6</v>
      </c>
      <c r="I759" s="9" t="s">
        <v>1554</v>
      </c>
      <c r="J759" s="15"/>
    </row>
    <row r="760" spans="1:10" ht="15.75" x14ac:dyDescent="0.25">
      <c r="A760" s="3" t="s">
        <v>11</v>
      </c>
      <c r="B760" s="3" t="s">
        <v>11</v>
      </c>
      <c r="C760" s="3" t="s">
        <v>625</v>
      </c>
      <c r="D760" s="3" t="s">
        <v>626</v>
      </c>
      <c r="E760" s="3" t="s">
        <v>627</v>
      </c>
      <c r="F760" s="13"/>
      <c r="G760" s="4">
        <v>0</v>
      </c>
      <c r="H760" s="18"/>
      <c r="I760" s="9"/>
      <c r="J760" s="15"/>
    </row>
    <row r="761" spans="1:10" ht="15.75" x14ac:dyDescent="0.25">
      <c r="A761" s="3" t="s">
        <v>11</v>
      </c>
      <c r="B761" s="3" t="s">
        <v>11</v>
      </c>
      <c r="C761" s="3" t="s">
        <v>628</v>
      </c>
      <c r="D761" s="3" t="s">
        <v>626</v>
      </c>
      <c r="E761" s="3" t="s">
        <v>629</v>
      </c>
      <c r="F761" s="13" t="s">
        <v>1353</v>
      </c>
      <c r="G761" s="4">
        <v>1</v>
      </c>
      <c r="H761" s="18">
        <v>1</v>
      </c>
      <c r="I761" s="9" t="s">
        <v>1559</v>
      </c>
      <c r="J761" s="15"/>
    </row>
    <row r="762" spans="1:10" ht="15.75" x14ac:dyDescent="0.25">
      <c r="A762" s="3" t="s">
        <v>11</v>
      </c>
      <c r="B762" s="3" t="s">
        <v>11</v>
      </c>
      <c r="C762" s="3" t="s">
        <v>628</v>
      </c>
      <c r="D762" s="3" t="s">
        <v>626</v>
      </c>
      <c r="E762" s="3" t="s">
        <v>629</v>
      </c>
      <c r="F762" s="13"/>
      <c r="G762" s="4">
        <v>0</v>
      </c>
      <c r="H762" s="18"/>
      <c r="I762" s="9"/>
      <c r="J762" s="15"/>
    </row>
    <row r="763" spans="1:10" ht="15.75" x14ac:dyDescent="0.25">
      <c r="A763" s="3" t="s">
        <v>11</v>
      </c>
      <c r="B763" s="3" t="s">
        <v>11</v>
      </c>
      <c r="C763" s="3" t="s">
        <v>630</v>
      </c>
      <c r="D763" s="3" t="s">
        <v>631</v>
      </c>
      <c r="E763" s="3" t="s">
        <v>632</v>
      </c>
      <c r="F763" s="13" t="s">
        <v>1354</v>
      </c>
      <c r="G763" s="4">
        <v>5</v>
      </c>
      <c r="H763" s="18">
        <v>6</v>
      </c>
      <c r="I763" s="9"/>
      <c r="J763" s="15"/>
    </row>
    <row r="764" spans="1:10" ht="15.75" x14ac:dyDescent="0.25">
      <c r="A764" s="3" t="s">
        <v>11</v>
      </c>
      <c r="B764" s="3" t="s">
        <v>11</v>
      </c>
      <c r="C764" s="3" t="s">
        <v>630</v>
      </c>
      <c r="D764" s="3" t="s">
        <v>631</v>
      </c>
      <c r="E764" s="3" t="s">
        <v>632</v>
      </c>
      <c r="F764" s="13">
        <v>1210100600</v>
      </c>
      <c r="G764" s="4">
        <v>0</v>
      </c>
      <c r="H764" s="18">
        <v>3</v>
      </c>
      <c r="I764" s="9"/>
      <c r="J764" s="15"/>
    </row>
    <row r="765" spans="1:10" ht="15.75" x14ac:dyDescent="0.25">
      <c r="A765" s="3"/>
      <c r="B765" s="3"/>
      <c r="C765" s="3" t="s">
        <v>630</v>
      </c>
      <c r="D765" s="3" t="s">
        <v>631</v>
      </c>
      <c r="E765" s="3" t="s">
        <v>632</v>
      </c>
      <c r="F765" s="13">
        <v>1208090060</v>
      </c>
      <c r="G765" s="4">
        <v>0</v>
      </c>
      <c r="H765" s="18">
        <v>2</v>
      </c>
      <c r="I765" s="9"/>
      <c r="J765" s="15"/>
    </row>
    <row r="766" spans="1:10" ht="15.75" x14ac:dyDescent="0.25">
      <c r="A766" s="3"/>
      <c r="B766" s="3"/>
      <c r="C766" s="3" t="s">
        <v>630</v>
      </c>
      <c r="D766" s="3" t="s">
        <v>631</v>
      </c>
      <c r="E766" s="3" t="s">
        <v>632</v>
      </c>
      <c r="F766" s="13">
        <v>1206011380</v>
      </c>
      <c r="G766" s="4">
        <v>0</v>
      </c>
      <c r="H766" s="18">
        <v>1</v>
      </c>
      <c r="I766" s="9"/>
      <c r="J766" s="15"/>
    </row>
    <row r="767" spans="1:10" ht="15.75" x14ac:dyDescent="0.25">
      <c r="A767" s="3" t="s">
        <v>11</v>
      </c>
      <c r="B767" s="3" t="s">
        <v>11</v>
      </c>
      <c r="C767" s="3" t="s">
        <v>633</v>
      </c>
      <c r="D767" s="3" t="s">
        <v>631</v>
      </c>
      <c r="E767" s="3" t="s">
        <v>634</v>
      </c>
      <c r="F767" s="13" t="s">
        <v>1355</v>
      </c>
      <c r="G767" s="4">
        <v>7</v>
      </c>
      <c r="H767" s="18">
        <v>7</v>
      </c>
      <c r="I767" s="9" t="s">
        <v>1559</v>
      </c>
      <c r="J767" s="15"/>
    </row>
    <row r="768" spans="1:10" ht="15.75" x14ac:dyDescent="0.25">
      <c r="A768" s="3" t="s">
        <v>11</v>
      </c>
      <c r="B768" s="3" t="s">
        <v>11</v>
      </c>
      <c r="C768" s="3" t="s">
        <v>633</v>
      </c>
      <c r="D768" s="3" t="s">
        <v>631</v>
      </c>
      <c r="E768" s="3" t="s">
        <v>634</v>
      </c>
      <c r="F768" s="13">
        <v>1503050200</v>
      </c>
      <c r="G768" s="4">
        <v>0</v>
      </c>
      <c r="H768" s="18">
        <v>2</v>
      </c>
      <c r="I768" s="9" t="s">
        <v>1559</v>
      </c>
      <c r="J768" s="15"/>
    </row>
    <row r="769" spans="1:10" ht="15.75" x14ac:dyDescent="0.25">
      <c r="A769" s="3" t="s">
        <v>11</v>
      </c>
      <c r="B769" s="3" t="s">
        <v>11</v>
      </c>
      <c r="C769" s="3" t="s">
        <v>635</v>
      </c>
      <c r="D769" s="3" t="s">
        <v>636</v>
      </c>
      <c r="E769" s="3" t="s">
        <v>637</v>
      </c>
      <c r="F769" s="13"/>
      <c r="G769" s="4">
        <v>0</v>
      </c>
      <c r="H769" s="18"/>
      <c r="I769" s="9"/>
      <c r="J769" s="15"/>
    </row>
    <row r="770" spans="1:10" ht="15.75" x14ac:dyDescent="0.25">
      <c r="A770" s="3" t="s">
        <v>11</v>
      </c>
      <c r="B770" s="3" t="s">
        <v>11</v>
      </c>
      <c r="C770" s="3" t="s">
        <v>638</v>
      </c>
      <c r="D770" s="3" t="s">
        <v>636</v>
      </c>
      <c r="E770" s="3" t="s">
        <v>639</v>
      </c>
      <c r="F770" s="13" t="s">
        <v>1356</v>
      </c>
      <c r="G770" s="4">
        <v>6</v>
      </c>
      <c r="H770" s="18">
        <v>6</v>
      </c>
      <c r="I770" s="9" t="s">
        <v>1559</v>
      </c>
      <c r="J770" s="15"/>
    </row>
    <row r="771" spans="1:10" ht="15.75" x14ac:dyDescent="0.25">
      <c r="A771" s="3" t="s">
        <v>11</v>
      </c>
      <c r="B771" s="3" t="s">
        <v>11</v>
      </c>
      <c r="C771" s="3" t="s">
        <v>638</v>
      </c>
      <c r="D771" s="3" t="s">
        <v>636</v>
      </c>
      <c r="E771" s="3" t="s">
        <v>639</v>
      </c>
      <c r="F771" s="13">
        <v>1409290240</v>
      </c>
      <c r="G771" s="4">
        <v>0</v>
      </c>
      <c r="H771" s="18">
        <v>3</v>
      </c>
      <c r="I771" s="9"/>
      <c r="J771" s="15"/>
    </row>
    <row r="772" spans="1:10" ht="15.75" x14ac:dyDescent="0.25">
      <c r="A772" s="3"/>
      <c r="B772" s="3"/>
      <c r="C772" s="3" t="s">
        <v>638</v>
      </c>
      <c r="D772" s="3" t="s">
        <v>636</v>
      </c>
      <c r="E772" s="3" t="s">
        <v>639</v>
      </c>
      <c r="F772" s="13"/>
      <c r="G772" s="4"/>
      <c r="H772" s="18"/>
      <c r="I772" s="9"/>
      <c r="J772" s="15"/>
    </row>
    <row r="773" spans="1:10" ht="15.75" x14ac:dyDescent="0.25">
      <c r="A773" s="3" t="s">
        <v>11</v>
      </c>
      <c r="B773" s="3" t="s">
        <v>11</v>
      </c>
      <c r="C773" s="3" t="s">
        <v>640</v>
      </c>
      <c r="D773" s="3" t="s">
        <v>641</v>
      </c>
      <c r="E773" s="3" t="s">
        <v>642</v>
      </c>
      <c r="F773" s="13" t="s">
        <v>1357</v>
      </c>
      <c r="G773" s="4">
        <v>2</v>
      </c>
      <c r="H773" s="18">
        <v>2</v>
      </c>
      <c r="I773" s="9"/>
      <c r="J773" s="15"/>
    </row>
    <row r="774" spans="1:10" ht="15.75" x14ac:dyDescent="0.25">
      <c r="A774" s="3" t="s">
        <v>11</v>
      </c>
      <c r="B774" s="3" t="s">
        <v>11</v>
      </c>
      <c r="C774" s="3" t="s">
        <v>640</v>
      </c>
      <c r="D774" s="3" t="s">
        <v>641</v>
      </c>
      <c r="E774" s="3" t="s">
        <v>642</v>
      </c>
      <c r="F774" s="13">
        <v>1900080214</v>
      </c>
      <c r="G774" s="4">
        <v>0</v>
      </c>
      <c r="H774" s="18">
        <v>3</v>
      </c>
      <c r="I774" s="9"/>
      <c r="J774" s="15"/>
    </row>
    <row r="775" spans="1:10" ht="15.75" x14ac:dyDescent="0.25">
      <c r="A775" s="3"/>
      <c r="B775" s="3"/>
      <c r="C775" s="3" t="s">
        <v>640</v>
      </c>
      <c r="D775" s="3" t="s">
        <v>641</v>
      </c>
      <c r="E775" s="3" t="s">
        <v>642</v>
      </c>
      <c r="F775" s="13">
        <v>1800054871</v>
      </c>
      <c r="G775" s="4">
        <v>0</v>
      </c>
      <c r="H775" s="18">
        <v>3</v>
      </c>
      <c r="I775" s="9"/>
      <c r="J775" s="15"/>
    </row>
    <row r="776" spans="1:10" ht="15.75" x14ac:dyDescent="0.25">
      <c r="A776" s="3"/>
      <c r="B776" s="3"/>
      <c r="C776" s="3" t="s">
        <v>640</v>
      </c>
      <c r="D776" s="3" t="s">
        <v>641</v>
      </c>
      <c r="E776" s="3" t="s">
        <v>642</v>
      </c>
      <c r="F776" s="13"/>
      <c r="G776" s="4"/>
      <c r="H776" s="18"/>
      <c r="I776" s="9"/>
      <c r="J776" s="15"/>
    </row>
    <row r="777" spans="1:10" ht="15.75" x14ac:dyDescent="0.25">
      <c r="A777" s="3" t="s">
        <v>11</v>
      </c>
      <c r="B777" s="3" t="s">
        <v>11</v>
      </c>
      <c r="C777" s="3" t="s">
        <v>643</v>
      </c>
      <c r="D777" s="3" t="s">
        <v>641</v>
      </c>
      <c r="E777" s="3" t="s">
        <v>644</v>
      </c>
      <c r="F777" s="13" t="s">
        <v>1358</v>
      </c>
      <c r="G777" s="4">
        <v>1</v>
      </c>
      <c r="H777" s="18">
        <v>1</v>
      </c>
      <c r="I777" s="9" t="s">
        <v>1559</v>
      </c>
      <c r="J777" s="15"/>
    </row>
    <row r="778" spans="1:10" ht="15.75" x14ac:dyDescent="0.25">
      <c r="A778" s="3" t="s">
        <v>11</v>
      </c>
      <c r="B778" s="3" t="s">
        <v>11</v>
      </c>
      <c r="C778" s="3" t="s">
        <v>643</v>
      </c>
      <c r="D778" s="3" t="s">
        <v>641</v>
      </c>
      <c r="E778" s="3" t="s">
        <v>644</v>
      </c>
      <c r="F778" s="13"/>
      <c r="G778" s="4">
        <v>0</v>
      </c>
      <c r="H778" s="18"/>
      <c r="I778" s="9"/>
      <c r="J778" s="15"/>
    </row>
    <row r="779" spans="1:10" ht="15.75" x14ac:dyDescent="0.25">
      <c r="A779" s="3" t="s">
        <v>11</v>
      </c>
      <c r="B779" s="3" t="s">
        <v>11</v>
      </c>
      <c r="C779" s="3" t="s">
        <v>645</v>
      </c>
      <c r="D779" s="3" t="s">
        <v>646</v>
      </c>
      <c r="E779" s="3" t="s">
        <v>647</v>
      </c>
      <c r="F779" s="13" t="s">
        <v>1359</v>
      </c>
      <c r="G779" s="4">
        <v>8</v>
      </c>
      <c r="H779" s="18">
        <v>8</v>
      </c>
      <c r="I779" s="9" t="s">
        <v>1554</v>
      </c>
      <c r="J779" s="15"/>
    </row>
    <row r="780" spans="1:10" ht="15.75" x14ac:dyDescent="0.25">
      <c r="A780" s="3" t="s">
        <v>11</v>
      </c>
      <c r="B780" s="3" t="s">
        <v>11</v>
      </c>
      <c r="C780" s="3" t="s">
        <v>645</v>
      </c>
      <c r="D780" s="3" t="s">
        <v>646</v>
      </c>
      <c r="E780" s="3" t="s">
        <v>647</v>
      </c>
      <c r="F780" s="13">
        <v>1608110226</v>
      </c>
      <c r="G780" s="4">
        <v>0</v>
      </c>
      <c r="H780" s="18">
        <v>5</v>
      </c>
      <c r="I780" s="9" t="s">
        <v>1554</v>
      </c>
      <c r="J780" s="15"/>
    </row>
    <row r="781" spans="1:10" ht="15.75" x14ac:dyDescent="0.25">
      <c r="A781" s="3"/>
      <c r="B781" s="3"/>
      <c r="C781" s="3" t="s">
        <v>645</v>
      </c>
      <c r="D781" s="3" t="s">
        <v>646</v>
      </c>
      <c r="E781" s="3" t="s">
        <v>647</v>
      </c>
      <c r="F781" s="13">
        <v>1605130064</v>
      </c>
      <c r="G781" s="4">
        <v>0</v>
      </c>
      <c r="H781" s="18">
        <v>1</v>
      </c>
      <c r="I781" s="9" t="s">
        <v>1554</v>
      </c>
      <c r="J781" s="15"/>
    </row>
    <row r="782" spans="1:10" ht="15.75" x14ac:dyDescent="0.25">
      <c r="A782" s="3"/>
      <c r="B782" s="3"/>
      <c r="C782" s="3" t="s">
        <v>645</v>
      </c>
      <c r="D782" s="3" t="s">
        <v>646</v>
      </c>
      <c r="E782" s="3" t="s">
        <v>647</v>
      </c>
      <c r="F782" s="13">
        <v>1412191240</v>
      </c>
      <c r="G782" s="4">
        <v>0</v>
      </c>
      <c r="H782" s="18">
        <v>1</v>
      </c>
      <c r="I782" s="9" t="s">
        <v>1554</v>
      </c>
      <c r="J782" s="15"/>
    </row>
    <row r="783" spans="1:10" ht="15.75" x14ac:dyDescent="0.25">
      <c r="A783" s="3" t="s">
        <v>11</v>
      </c>
      <c r="B783" s="3" t="s">
        <v>11</v>
      </c>
      <c r="C783" s="3" t="s">
        <v>648</v>
      </c>
      <c r="D783" s="3" t="s">
        <v>646</v>
      </c>
      <c r="E783" s="3" t="s">
        <v>649</v>
      </c>
      <c r="F783" s="13" t="s">
        <v>1360</v>
      </c>
      <c r="G783" s="4">
        <v>4</v>
      </c>
      <c r="H783" s="18">
        <v>4</v>
      </c>
      <c r="I783" s="9" t="s">
        <v>1559</v>
      </c>
      <c r="J783" s="15"/>
    </row>
    <row r="784" spans="1:10" ht="15.75" x14ac:dyDescent="0.25">
      <c r="A784" s="3" t="s">
        <v>11</v>
      </c>
      <c r="B784" s="3" t="s">
        <v>11</v>
      </c>
      <c r="C784" s="3" t="s">
        <v>648</v>
      </c>
      <c r="D784" s="3" t="s">
        <v>646</v>
      </c>
      <c r="E784" s="3" t="s">
        <v>649</v>
      </c>
      <c r="F784" s="13"/>
      <c r="G784" s="4">
        <v>0</v>
      </c>
      <c r="H784" s="18"/>
      <c r="I784" s="9"/>
      <c r="J784" s="15"/>
    </row>
    <row r="785" spans="1:10" ht="15.75" x14ac:dyDescent="0.25">
      <c r="A785" s="3" t="s">
        <v>11</v>
      </c>
      <c r="B785" s="3" t="s">
        <v>11</v>
      </c>
      <c r="C785" s="3" t="s">
        <v>650</v>
      </c>
      <c r="D785" s="3" t="s">
        <v>651</v>
      </c>
      <c r="E785" s="3" t="s">
        <v>652</v>
      </c>
      <c r="F785" s="13" t="s">
        <v>1361</v>
      </c>
      <c r="G785" s="4">
        <v>3</v>
      </c>
      <c r="H785" s="18">
        <v>3</v>
      </c>
      <c r="I785" s="9" t="s">
        <v>1554</v>
      </c>
      <c r="J785" s="15"/>
    </row>
    <row r="786" spans="1:10" ht="15.75" x14ac:dyDescent="0.25">
      <c r="A786" s="3" t="s">
        <v>11</v>
      </c>
      <c r="B786" s="3" t="s">
        <v>11</v>
      </c>
      <c r="C786" s="3" t="s">
        <v>650</v>
      </c>
      <c r="D786" s="3" t="s">
        <v>651</v>
      </c>
      <c r="E786" s="3" t="s">
        <v>652</v>
      </c>
      <c r="F786" s="13">
        <v>1605260006</v>
      </c>
      <c r="G786" s="4">
        <v>0</v>
      </c>
      <c r="H786" s="18">
        <v>1</v>
      </c>
      <c r="I786" s="9" t="s">
        <v>1554</v>
      </c>
      <c r="J786" s="15"/>
    </row>
    <row r="787" spans="1:10" ht="15.75" x14ac:dyDescent="0.25">
      <c r="A787" s="3" t="s">
        <v>11</v>
      </c>
      <c r="B787" s="3" t="s">
        <v>11</v>
      </c>
      <c r="C787" s="3" t="s">
        <v>653</v>
      </c>
      <c r="D787" s="3" t="s">
        <v>651</v>
      </c>
      <c r="E787" s="3" t="s">
        <v>654</v>
      </c>
      <c r="F787" s="13" t="s">
        <v>1362</v>
      </c>
      <c r="G787" s="4">
        <v>1</v>
      </c>
      <c r="H787" s="18">
        <v>1</v>
      </c>
      <c r="I787" s="9" t="s">
        <v>1559</v>
      </c>
      <c r="J787" s="15"/>
    </row>
    <row r="788" spans="1:10" ht="15.75" x14ac:dyDescent="0.25">
      <c r="A788" s="3" t="s">
        <v>11</v>
      </c>
      <c r="B788" s="3" t="s">
        <v>11</v>
      </c>
      <c r="C788" s="3" t="s">
        <v>653</v>
      </c>
      <c r="D788" s="3" t="s">
        <v>651</v>
      </c>
      <c r="E788" s="3" t="s">
        <v>654</v>
      </c>
      <c r="F788" s="13"/>
      <c r="G788" s="4">
        <v>0</v>
      </c>
      <c r="H788" s="18"/>
      <c r="I788" s="9"/>
      <c r="J788" s="15"/>
    </row>
    <row r="789" spans="1:10" ht="15.75" x14ac:dyDescent="0.25">
      <c r="A789" s="3" t="s">
        <v>11</v>
      </c>
      <c r="B789" s="3" t="s">
        <v>11</v>
      </c>
      <c r="C789" s="3" t="s">
        <v>655</v>
      </c>
      <c r="D789" s="3" t="s">
        <v>656</v>
      </c>
      <c r="E789" s="3" t="s">
        <v>657</v>
      </c>
      <c r="F789" s="13" t="s">
        <v>1363</v>
      </c>
      <c r="G789" s="4">
        <v>3</v>
      </c>
      <c r="H789" s="18">
        <v>4</v>
      </c>
      <c r="I789" s="9" t="s">
        <v>1554</v>
      </c>
      <c r="J789" s="15"/>
    </row>
    <row r="790" spans="1:10" ht="15.75" x14ac:dyDescent="0.25">
      <c r="A790" s="3" t="s">
        <v>11</v>
      </c>
      <c r="B790" s="3" t="s">
        <v>11</v>
      </c>
      <c r="C790" s="3" t="s">
        <v>655</v>
      </c>
      <c r="D790" s="3" t="s">
        <v>656</v>
      </c>
      <c r="E790" s="3" t="s">
        <v>657</v>
      </c>
      <c r="F790" s="13">
        <v>1208090110</v>
      </c>
      <c r="G790" s="4">
        <v>0</v>
      </c>
      <c r="H790" s="18">
        <v>1</v>
      </c>
      <c r="I790" s="9" t="s">
        <v>1554</v>
      </c>
      <c r="J790" s="15"/>
    </row>
    <row r="791" spans="1:10" ht="15.75" x14ac:dyDescent="0.25">
      <c r="A791" s="3" t="s">
        <v>11</v>
      </c>
      <c r="B791" s="3" t="s">
        <v>11</v>
      </c>
      <c r="C791" s="3" t="s">
        <v>658</v>
      </c>
      <c r="D791" s="3" t="s">
        <v>656</v>
      </c>
      <c r="E791" s="3" t="s">
        <v>659</v>
      </c>
      <c r="F791" s="13" t="s">
        <v>1364</v>
      </c>
      <c r="G791" s="4">
        <v>1</v>
      </c>
      <c r="H791" s="18">
        <v>1</v>
      </c>
      <c r="I791" s="9" t="s">
        <v>1559</v>
      </c>
      <c r="J791" s="15"/>
    </row>
    <row r="792" spans="1:10" ht="15.75" x14ac:dyDescent="0.25">
      <c r="A792" s="3" t="s">
        <v>11</v>
      </c>
      <c r="B792" s="3" t="s">
        <v>11</v>
      </c>
      <c r="C792" s="3" t="s">
        <v>658</v>
      </c>
      <c r="D792" s="3" t="s">
        <v>656</v>
      </c>
      <c r="E792" s="3" t="s">
        <v>659</v>
      </c>
      <c r="F792" s="13">
        <v>1607160003</v>
      </c>
      <c r="G792" s="4">
        <v>0</v>
      </c>
      <c r="H792" s="18">
        <v>1</v>
      </c>
      <c r="I792" s="9" t="s">
        <v>1559</v>
      </c>
      <c r="J792" s="15"/>
    </row>
    <row r="793" spans="1:10" ht="15.75" x14ac:dyDescent="0.25">
      <c r="A793" s="3" t="s">
        <v>11</v>
      </c>
      <c r="B793" s="3" t="s">
        <v>11</v>
      </c>
      <c r="C793" s="3" t="s">
        <v>660</v>
      </c>
      <c r="D793" s="3" t="s">
        <v>661</v>
      </c>
      <c r="E793" s="3" t="s">
        <v>662</v>
      </c>
      <c r="F793" s="13" t="s">
        <v>1365</v>
      </c>
      <c r="G793" s="4">
        <v>0</v>
      </c>
      <c r="H793" s="18">
        <v>0</v>
      </c>
      <c r="I793" s="9"/>
      <c r="J793" s="15"/>
    </row>
    <row r="794" spans="1:10" ht="15.75" x14ac:dyDescent="0.25">
      <c r="A794" s="3" t="s">
        <v>11</v>
      </c>
      <c r="B794" s="3" t="s">
        <v>11</v>
      </c>
      <c r="C794" s="3" t="s">
        <v>660</v>
      </c>
      <c r="D794" s="3" t="s">
        <v>661</v>
      </c>
      <c r="E794" s="3" t="s">
        <v>662</v>
      </c>
      <c r="F794" s="13" t="s">
        <v>1366</v>
      </c>
      <c r="G794" s="4">
        <v>0</v>
      </c>
      <c r="H794" s="18">
        <v>0</v>
      </c>
      <c r="I794" s="9"/>
      <c r="J794" s="15"/>
    </row>
    <row r="795" spans="1:10" ht="15.75" x14ac:dyDescent="0.25">
      <c r="A795" s="3" t="s">
        <v>11</v>
      </c>
      <c r="B795" s="3" t="s">
        <v>11</v>
      </c>
      <c r="C795" s="3" t="s">
        <v>660</v>
      </c>
      <c r="D795" s="3" t="s">
        <v>661</v>
      </c>
      <c r="E795" s="3" t="s">
        <v>662</v>
      </c>
      <c r="F795" s="13"/>
      <c r="G795" s="4">
        <v>0</v>
      </c>
      <c r="H795" s="18">
        <v>0</v>
      </c>
      <c r="I795" s="9"/>
      <c r="J795" s="15"/>
    </row>
    <row r="796" spans="1:10" ht="15.75" x14ac:dyDescent="0.25">
      <c r="A796" s="3" t="s">
        <v>11</v>
      </c>
      <c r="B796" s="3" t="s">
        <v>11</v>
      </c>
      <c r="C796" s="3" t="s">
        <v>663</v>
      </c>
      <c r="D796" s="3" t="s">
        <v>661</v>
      </c>
      <c r="E796" s="3" t="s">
        <v>664</v>
      </c>
      <c r="F796" s="13"/>
      <c r="G796" s="4">
        <v>0</v>
      </c>
      <c r="H796" s="18">
        <v>0</v>
      </c>
      <c r="I796" s="9"/>
      <c r="J796" s="15"/>
    </row>
    <row r="797" spans="1:10" ht="15.75" x14ac:dyDescent="0.25">
      <c r="A797" s="3" t="s">
        <v>11</v>
      </c>
      <c r="B797" s="3" t="s">
        <v>11</v>
      </c>
      <c r="C797" s="3" t="s">
        <v>665</v>
      </c>
      <c r="D797" s="3" t="s">
        <v>666</v>
      </c>
      <c r="E797" s="3" t="s">
        <v>667</v>
      </c>
      <c r="F797" s="13"/>
      <c r="G797" s="4">
        <v>0</v>
      </c>
      <c r="H797" s="18">
        <v>0</v>
      </c>
      <c r="I797" s="9"/>
      <c r="J797" s="15"/>
    </row>
    <row r="798" spans="1:10" ht="15.75" x14ac:dyDescent="0.25">
      <c r="A798" s="3" t="s">
        <v>11</v>
      </c>
      <c r="B798" s="3" t="s">
        <v>11</v>
      </c>
      <c r="C798" s="3" t="s">
        <v>668</v>
      </c>
      <c r="D798" s="3" t="s">
        <v>666</v>
      </c>
      <c r="E798" s="3" t="s">
        <v>669</v>
      </c>
      <c r="F798" s="13"/>
      <c r="G798" s="4">
        <v>0</v>
      </c>
      <c r="H798" s="18">
        <v>0</v>
      </c>
      <c r="I798" s="9"/>
      <c r="J798" s="15"/>
    </row>
    <row r="799" spans="1:10" ht="15.75" x14ac:dyDescent="0.25">
      <c r="A799" s="3" t="s">
        <v>11</v>
      </c>
      <c r="B799" s="3" t="s">
        <v>11</v>
      </c>
      <c r="C799" s="3" t="s">
        <v>670</v>
      </c>
      <c r="D799" s="3" t="s">
        <v>671</v>
      </c>
      <c r="E799" s="3" t="s">
        <v>672</v>
      </c>
      <c r="F799" s="13"/>
      <c r="G799" s="4">
        <v>0</v>
      </c>
      <c r="H799" s="18">
        <v>0</v>
      </c>
      <c r="I799" s="9"/>
      <c r="J799" s="15"/>
    </row>
    <row r="800" spans="1:10" ht="15.75" x14ac:dyDescent="0.25">
      <c r="A800" s="3" t="s">
        <v>11</v>
      </c>
      <c r="B800" s="3" t="s">
        <v>11</v>
      </c>
      <c r="C800" s="3" t="s">
        <v>673</v>
      </c>
      <c r="D800" s="3" t="s">
        <v>671</v>
      </c>
      <c r="E800" s="3" t="s">
        <v>674</v>
      </c>
      <c r="F800" s="13"/>
      <c r="G800" s="4">
        <v>0</v>
      </c>
      <c r="H800" s="18">
        <v>0</v>
      </c>
      <c r="I800" s="9"/>
      <c r="J800" s="15"/>
    </row>
    <row r="801" spans="1:11" ht="15.75" x14ac:dyDescent="0.25">
      <c r="A801" s="3" t="s">
        <v>11</v>
      </c>
      <c r="B801" s="3" t="s">
        <v>11</v>
      </c>
      <c r="C801" s="3" t="s">
        <v>675</v>
      </c>
      <c r="D801" s="3" t="s">
        <v>676</v>
      </c>
      <c r="E801" s="3" t="s">
        <v>677</v>
      </c>
      <c r="F801" s="13" t="s">
        <v>1367</v>
      </c>
      <c r="G801" s="4">
        <v>4</v>
      </c>
      <c r="H801" s="18">
        <v>4</v>
      </c>
      <c r="I801" s="9" t="s">
        <v>1554</v>
      </c>
      <c r="J801" s="15"/>
    </row>
    <row r="802" spans="1:11" ht="15.75" x14ac:dyDescent="0.25">
      <c r="A802" s="3" t="s">
        <v>11</v>
      </c>
      <c r="B802" s="3" t="s">
        <v>11</v>
      </c>
      <c r="C802" s="3" t="s">
        <v>675</v>
      </c>
      <c r="D802" s="3" t="s">
        <v>676</v>
      </c>
      <c r="E802" s="3" t="s">
        <v>677</v>
      </c>
      <c r="F802" s="13" t="s">
        <v>1368</v>
      </c>
      <c r="G802" s="4">
        <v>2</v>
      </c>
      <c r="H802" s="18">
        <v>0</v>
      </c>
      <c r="I802" s="9"/>
      <c r="J802" s="15"/>
    </row>
    <row r="803" spans="1:11" ht="15.75" x14ac:dyDescent="0.25">
      <c r="A803" s="3"/>
      <c r="B803" s="3"/>
      <c r="C803" s="3" t="s">
        <v>675</v>
      </c>
      <c r="D803" s="3" t="s">
        <v>676</v>
      </c>
      <c r="E803" s="3" t="s">
        <v>677</v>
      </c>
      <c r="F803" s="13">
        <v>1604070242</v>
      </c>
      <c r="G803" s="4">
        <v>0</v>
      </c>
      <c r="H803" s="18">
        <v>2</v>
      </c>
      <c r="I803" s="9"/>
      <c r="J803" s="15"/>
    </row>
    <row r="804" spans="1:11" ht="15.75" x14ac:dyDescent="0.25">
      <c r="A804" s="3" t="s">
        <v>11</v>
      </c>
      <c r="B804" s="3" t="s">
        <v>11</v>
      </c>
      <c r="C804" s="3" t="s">
        <v>678</v>
      </c>
      <c r="D804" s="3" t="s">
        <v>679</v>
      </c>
      <c r="E804" s="3" t="s">
        <v>680</v>
      </c>
      <c r="F804" s="13" t="s">
        <v>1369</v>
      </c>
      <c r="G804" s="4">
        <v>3</v>
      </c>
      <c r="H804" s="18">
        <v>0</v>
      </c>
      <c r="I804" s="9"/>
      <c r="J804" s="15"/>
    </row>
    <row r="805" spans="1:11" ht="15.75" x14ac:dyDescent="0.25">
      <c r="A805" s="3"/>
      <c r="B805" s="3"/>
      <c r="C805" s="3" t="s">
        <v>678</v>
      </c>
      <c r="D805" s="3" t="s">
        <v>679</v>
      </c>
      <c r="E805" s="3" t="s">
        <v>680</v>
      </c>
      <c r="F805" s="13" t="s">
        <v>1368</v>
      </c>
      <c r="G805" s="4"/>
      <c r="H805" s="18">
        <v>2</v>
      </c>
      <c r="I805" s="9" t="s">
        <v>1632</v>
      </c>
      <c r="J805" s="15"/>
      <c r="K805" t="s">
        <v>4987</v>
      </c>
    </row>
    <row r="806" spans="1:11" ht="15.75" x14ac:dyDescent="0.25">
      <c r="A806" s="3" t="s">
        <v>11</v>
      </c>
      <c r="B806" s="3" t="s">
        <v>11</v>
      </c>
      <c r="C806" s="3" t="s">
        <v>681</v>
      </c>
      <c r="D806" s="3" t="s">
        <v>679</v>
      </c>
      <c r="E806" s="3" t="s">
        <v>682</v>
      </c>
      <c r="F806" s="13" t="s">
        <v>1370</v>
      </c>
      <c r="G806" s="4">
        <v>1</v>
      </c>
      <c r="H806" s="18">
        <v>1</v>
      </c>
      <c r="I806" s="9" t="s">
        <v>1632</v>
      </c>
      <c r="J806" s="15"/>
    </row>
    <row r="807" spans="1:11" ht="15.75" x14ac:dyDescent="0.25">
      <c r="A807" s="3" t="s">
        <v>11</v>
      </c>
      <c r="B807" s="3" t="s">
        <v>11</v>
      </c>
      <c r="C807" s="3" t="s">
        <v>681</v>
      </c>
      <c r="D807" s="3" t="s">
        <v>679</v>
      </c>
      <c r="E807" s="3" t="s">
        <v>682</v>
      </c>
      <c r="F807" s="13" t="s">
        <v>1369</v>
      </c>
      <c r="G807" s="4">
        <v>0</v>
      </c>
      <c r="H807" s="18">
        <v>3</v>
      </c>
      <c r="I807" s="9" t="s">
        <v>1632</v>
      </c>
      <c r="J807" s="15"/>
    </row>
    <row r="808" spans="1:11" ht="15.75" x14ac:dyDescent="0.25">
      <c r="A808" s="3" t="s">
        <v>11</v>
      </c>
      <c r="B808" s="3" t="s">
        <v>11</v>
      </c>
      <c r="C808" s="3" t="s">
        <v>683</v>
      </c>
      <c r="D808" s="3" t="s">
        <v>679</v>
      </c>
      <c r="E808" s="3" t="s">
        <v>684</v>
      </c>
      <c r="F808" s="13" t="s">
        <v>1371</v>
      </c>
      <c r="G808" s="4">
        <v>1</v>
      </c>
      <c r="H808" s="18">
        <v>1</v>
      </c>
      <c r="I808" s="9" t="s">
        <v>1632</v>
      </c>
      <c r="J808" s="15"/>
    </row>
    <row r="809" spans="1:11" ht="15.75" x14ac:dyDescent="0.25">
      <c r="A809" s="3" t="s">
        <v>11</v>
      </c>
      <c r="B809" s="3" t="s">
        <v>11</v>
      </c>
      <c r="C809" s="3" t="s">
        <v>683</v>
      </c>
      <c r="D809" s="3" t="s">
        <v>679</v>
      </c>
      <c r="E809" s="3" t="s">
        <v>684</v>
      </c>
      <c r="F809" s="13" t="s">
        <v>1372</v>
      </c>
      <c r="G809" s="4">
        <v>5</v>
      </c>
      <c r="H809" s="18">
        <v>5</v>
      </c>
      <c r="I809" s="9" t="s">
        <v>1632</v>
      </c>
      <c r="J809" s="15"/>
    </row>
    <row r="810" spans="1:11" ht="15.75" x14ac:dyDescent="0.25">
      <c r="A810" s="3" t="s">
        <v>11</v>
      </c>
      <c r="B810" s="3" t="s">
        <v>11</v>
      </c>
      <c r="C810" s="3" t="s">
        <v>683</v>
      </c>
      <c r="D810" s="3" t="s">
        <v>679</v>
      </c>
      <c r="E810" s="3" t="s">
        <v>684</v>
      </c>
      <c r="F810" s="13"/>
      <c r="G810" s="4">
        <v>0</v>
      </c>
      <c r="H810" s="18"/>
      <c r="I810" s="9"/>
      <c r="J810" s="15"/>
    </row>
    <row r="811" spans="1:11" ht="15.75" x14ac:dyDescent="0.25">
      <c r="A811" s="3" t="s">
        <v>11</v>
      </c>
      <c r="B811" s="3" t="s">
        <v>11</v>
      </c>
      <c r="C811" s="3" t="s">
        <v>685</v>
      </c>
      <c r="D811" s="3" t="s">
        <v>679</v>
      </c>
      <c r="E811" s="3" t="s">
        <v>686</v>
      </c>
      <c r="F811" s="13" t="s">
        <v>1373</v>
      </c>
      <c r="G811" s="4">
        <v>0</v>
      </c>
      <c r="H811" s="18">
        <v>1</v>
      </c>
      <c r="I811" s="9" t="s">
        <v>1632</v>
      </c>
      <c r="J811" s="15"/>
    </row>
    <row r="812" spans="1:11" ht="15.75" x14ac:dyDescent="0.25">
      <c r="A812" s="3" t="s">
        <v>11</v>
      </c>
      <c r="B812" s="3" t="s">
        <v>11</v>
      </c>
      <c r="C812" s="3" t="s">
        <v>685</v>
      </c>
      <c r="D812" s="3" t="s">
        <v>679</v>
      </c>
      <c r="E812" s="3" t="s">
        <v>686</v>
      </c>
      <c r="F812" s="13" t="s">
        <v>1374</v>
      </c>
      <c r="G812" s="4">
        <v>5</v>
      </c>
      <c r="H812" s="18">
        <v>4</v>
      </c>
      <c r="I812" s="9" t="s">
        <v>1632</v>
      </c>
      <c r="J812" s="15"/>
    </row>
    <row r="813" spans="1:11" ht="15.75" x14ac:dyDescent="0.25">
      <c r="A813" s="3" t="s">
        <v>11</v>
      </c>
      <c r="B813" s="3" t="s">
        <v>11</v>
      </c>
      <c r="C813" s="3" t="s">
        <v>685</v>
      </c>
      <c r="D813" s="3" t="s">
        <v>679</v>
      </c>
      <c r="E813" s="3" t="s">
        <v>686</v>
      </c>
      <c r="F813" s="13"/>
      <c r="G813" s="4">
        <v>0</v>
      </c>
      <c r="H813" s="18"/>
      <c r="I813" s="9"/>
      <c r="J813" s="15"/>
    </row>
    <row r="814" spans="1:11" ht="15.75" x14ac:dyDescent="0.25">
      <c r="A814" s="3" t="s">
        <v>11</v>
      </c>
      <c r="B814" s="3" t="s">
        <v>11</v>
      </c>
      <c r="C814" s="3" t="s">
        <v>687</v>
      </c>
      <c r="D814" s="3" t="s">
        <v>679</v>
      </c>
      <c r="E814" s="3" t="s">
        <v>688</v>
      </c>
      <c r="F814" s="13" t="s">
        <v>1375</v>
      </c>
      <c r="G814" s="4">
        <v>3</v>
      </c>
      <c r="H814" s="18">
        <v>3</v>
      </c>
      <c r="I814" s="9" t="s">
        <v>1632</v>
      </c>
      <c r="J814" s="15"/>
    </row>
    <row r="815" spans="1:11" ht="15.75" x14ac:dyDescent="0.25">
      <c r="A815" s="3" t="s">
        <v>11</v>
      </c>
      <c r="B815" s="3" t="s">
        <v>11</v>
      </c>
      <c r="C815" s="3" t="s">
        <v>687</v>
      </c>
      <c r="D815" s="3" t="s">
        <v>679</v>
      </c>
      <c r="E815" s="3" t="s">
        <v>688</v>
      </c>
      <c r="F815" s="13" t="s">
        <v>1376</v>
      </c>
      <c r="G815" s="4">
        <v>7</v>
      </c>
      <c r="H815" s="18">
        <v>7</v>
      </c>
      <c r="I815" s="9" t="s">
        <v>1632</v>
      </c>
      <c r="J815" s="15"/>
    </row>
    <row r="816" spans="1:11" ht="15.75" x14ac:dyDescent="0.25">
      <c r="A816" s="3" t="s">
        <v>11</v>
      </c>
      <c r="B816" s="3" t="s">
        <v>11</v>
      </c>
      <c r="C816" s="3" t="s">
        <v>687</v>
      </c>
      <c r="D816" s="3" t="s">
        <v>679</v>
      </c>
      <c r="E816" s="3" t="s">
        <v>688</v>
      </c>
      <c r="F816" s="13" t="s">
        <v>1377</v>
      </c>
      <c r="G816" s="4">
        <v>1</v>
      </c>
      <c r="H816" s="18">
        <v>1</v>
      </c>
      <c r="I816" s="9" t="s">
        <v>1632</v>
      </c>
      <c r="J816" s="15"/>
    </row>
    <row r="817" spans="1:10" ht="15.75" x14ac:dyDescent="0.25">
      <c r="A817" s="3" t="s">
        <v>11</v>
      </c>
      <c r="B817" s="3" t="s">
        <v>11</v>
      </c>
      <c r="C817" s="3" t="s">
        <v>687</v>
      </c>
      <c r="D817" s="3" t="s">
        <v>679</v>
      </c>
      <c r="E817" s="3" t="s">
        <v>688</v>
      </c>
      <c r="F817" s="13"/>
      <c r="G817" s="4"/>
      <c r="H817" s="18"/>
      <c r="I817" s="9"/>
      <c r="J817" s="15"/>
    </row>
    <row r="818" spans="1:10" ht="15.75" x14ac:dyDescent="0.25">
      <c r="A818" s="3" t="s">
        <v>11</v>
      </c>
      <c r="B818" s="3" t="s">
        <v>11</v>
      </c>
      <c r="C818" s="3" t="s">
        <v>689</v>
      </c>
      <c r="D818" s="3" t="s">
        <v>679</v>
      </c>
      <c r="E818" s="3" t="s">
        <v>690</v>
      </c>
      <c r="F818" s="13" t="s">
        <v>1378</v>
      </c>
      <c r="G818" s="4">
        <v>5</v>
      </c>
      <c r="H818" s="18">
        <v>4</v>
      </c>
      <c r="I818" s="9" t="s">
        <v>1632</v>
      </c>
      <c r="J818" s="15"/>
    </row>
    <row r="819" spans="1:10" ht="15.75" x14ac:dyDescent="0.25">
      <c r="A819" s="3" t="s">
        <v>11</v>
      </c>
      <c r="B819" s="3" t="s">
        <v>11</v>
      </c>
      <c r="C819" s="3" t="s">
        <v>689</v>
      </c>
      <c r="D819" s="3" t="s">
        <v>679</v>
      </c>
      <c r="E819" s="3" t="s">
        <v>690</v>
      </c>
      <c r="F819" s="13"/>
      <c r="G819" s="4">
        <v>0</v>
      </c>
      <c r="H819" s="18"/>
      <c r="I819" s="9"/>
      <c r="J819" s="15"/>
    </row>
    <row r="820" spans="1:10" ht="15.75" x14ac:dyDescent="0.25">
      <c r="A820" s="3" t="s">
        <v>11</v>
      </c>
      <c r="B820" s="3" t="s">
        <v>11</v>
      </c>
      <c r="C820" s="3" t="s">
        <v>691</v>
      </c>
      <c r="D820" s="3" t="s">
        <v>679</v>
      </c>
      <c r="E820" s="3" t="s">
        <v>692</v>
      </c>
      <c r="F820" s="13" t="s">
        <v>1379</v>
      </c>
      <c r="G820" s="4">
        <v>6</v>
      </c>
      <c r="H820" s="18">
        <v>6</v>
      </c>
      <c r="I820" s="9" t="s">
        <v>1632</v>
      </c>
      <c r="J820" s="15"/>
    </row>
    <row r="821" spans="1:10" ht="15.75" x14ac:dyDescent="0.25">
      <c r="A821" s="3" t="s">
        <v>11</v>
      </c>
      <c r="B821" s="3" t="s">
        <v>11</v>
      </c>
      <c r="C821" s="3" t="s">
        <v>691</v>
      </c>
      <c r="D821" s="3" t="s">
        <v>679</v>
      </c>
      <c r="E821" s="3" t="s">
        <v>692</v>
      </c>
      <c r="F821" s="13" t="s">
        <v>1380</v>
      </c>
      <c r="G821" s="4">
        <v>3</v>
      </c>
      <c r="H821" s="18">
        <v>0</v>
      </c>
      <c r="I821" s="9"/>
      <c r="J821" s="15"/>
    </row>
    <row r="822" spans="1:10" ht="15.75" x14ac:dyDescent="0.25">
      <c r="A822" s="3" t="s">
        <v>11</v>
      </c>
      <c r="B822" s="3" t="s">
        <v>11</v>
      </c>
      <c r="C822" s="3" t="s">
        <v>693</v>
      </c>
      <c r="D822" s="3" t="s">
        <v>679</v>
      </c>
      <c r="E822" s="3" t="s">
        <v>694</v>
      </c>
      <c r="F822" s="13" t="s">
        <v>1380</v>
      </c>
      <c r="G822" s="4">
        <v>0</v>
      </c>
      <c r="H822" s="18">
        <v>2</v>
      </c>
      <c r="I822" s="9" t="s">
        <v>1632</v>
      </c>
      <c r="J822" s="15"/>
    </row>
    <row r="823" spans="1:10" ht="15.75" x14ac:dyDescent="0.25">
      <c r="A823" s="3" t="s">
        <v>11</v>
      </c>
      <c r="B823" s="3" t="s">
        <v>11</v>
      </c>
      <c r="C823" s="3" t="s">
        <v>695</v>
      </c>
      <c r="D823" s="3" t="s">
        <v>679</v>
      </c>
      <c r="E823" s="3" t="s">
        <v>696</v>
      </c>
      <c r="F823" s="13" t="s">
        <v>1381</v>
      </c>
      <c r="G823" s="4">
        <v>2</v>
      </c>
      <c r="H823" s="18">
        <v>2</v>
      </c>
      <c r="I823" s="9" t="s">
        <v>1632</v>
      </c>
      <c r="J823" s="15"/>
    </row>
    <row r="824" spans="1:10" ht="15.75" x14ac:dyDescent="0.25">
      <c r="A824" s="3" t="s">
        <v>11</v>
      </c>
      <c r="B824" s="3" t="s">
        <v>11</v>
      </c>
      <c r="C824" s="3" t="s">
        <v>695</v>
      </c>
      <c r="D824" s="3" t="s">
        <v>679</v>
      </c>
      <c r="E824" s="3" t="s">
        <v>696</v>
      </c>
      <c r="F824" s="13" t="s">
        <v>1382</v>
      </c>
      <c r="G824" s="4">
        <v>1</v>
      </c>
      <c r="H824" s="18">
        <v>1</v>
      </c>
      <c r="I824" s="9" t="s">
        <v>1632</v>
      </c>
      <c r="J824" s="15"/>
    </row>
    <row r="825" spans="1:10" ht="15.75" x14ac:dyDescent="0.25">
      <c r="A825" s="3" t="s">
        <v>11</v>
      </c>
      <c r="B825" s="3" t="s">
        <v>11</v>
      </c>
      <c r="C825" s="3" t="s">
        <v>695</v>
      </c>
      <c r="D825" s="3" t="s">
        <v>679</v>
      </c>
      <c r="E825" s="3" t="s">
        <v>696</v>
      </c>
      <c r="F825" s="13" t="s">
        <v>1383</v>
      </c>
      <c r="G825" s="4">
        <v>1</v>
      </c>
      <c r="H825" s="18">
        <v>1</v>
      </c>
      <c r="I825" s="9" t="s">
        <v>1632</v>
      </c>
      <c r="J825" s="15"/>
    </row>
    <row r="826" spans="1:10" ht="15.75" x14ac:dyDescent="0.25">
      <c r="A826" s="3" t="s">
        <v>11</v>
      </c>
      <c r="B826" s="3" t="s">
        <v>11</v>
      </c>
      <c r="C826" s="3" t="s">
        <v>695</v>
      </c>
      <c r="D826" s="3" t="s">
        <v>679</v>
      </c>
      <c r="E826" s="3" t="s">
        <v>696</v>
      </c>
      <c r="F826" s="13" t="s">
        <v>1384</v>
      </c>
      <c r="G826" s="4">
        <v>3</v>
      </c>
      <c r="H826" s="18">
        <v>3</v>
      </c>
      <c r="I826" s="9" t="s">
        <v>1632</v>
      </c>
      <c r="J826" s="15"/>
    </row>
    <row r="827" spans="1:10" ht="15.75" x14ac:dyDescent="0.25">
      <c r="A827" s="3" t="s">
        <v>11</v>
      </c>
      <c r="B827" s="3" t="s">
        <v>11</v>
      </c>
      <c r="C827" s="3" t="s">
        <v>695</v>
      </c>
      <c r="D827" s="3" t="s">
        <v>679</v>
      </c>
      <c r="E827" s="3" t="s">
        <v>696</v>
      </c>
      <c r="F827" s="13"/>
      <c r="G827" s="4"/>
      <c r="H827" s="18"/>
      <c r="I827" s="9"/>
      <c r="J827" s="15"/>
    </row>
    <row r="828" spans="1:10" ht="15.75" x14ac:dyDescent="0.25">
      <c r="A828" s="3" t="s">
        <v>11</v>
      </c>
      <c r="B828" s="3" t="s">
        <v>11</v>
      </c>
      <c r="C828" s="3" t="s">
        <v>697</v>
      </c>
      <c r="D828" s="3" t="s">
        <v>679</v>
      </c>
      <c r="E828" s="3" t="s">
        <v>698</v>
      </c>
      <c r="F828" s="13" t="s">
        <v>1385</v>
      </c>
      <c r="G828" s="4">
        <v>0</v>
      </c>
      <c r="H828" s="18"/>
      <c r="I828" s="9" t="s">
        <v>1632</v>
      </c>
      <c r="J828" s="15"/>
    </row>
    <row r="829" spans="1:10" ht="15.75" x14ac:dyDescent="0.25">
      <c r="A829" s="3" t="s">
        <v>11</v>
      </c>
      <c r="B829" s="3" t="s">
        <v>11</v>
      </c>
      <c r="C829" s="3" t="s">
        <v>697</v>
      </c>
      <c r="D829" s="3" t="s">
        <v>679</v>
      </c>
      <c r="E829" s="3" t="s">
        <v>698</v>
      </c>
      <c r="F829" s="13" t="s">
        <v>1386</v>
      </c>
      <c r="G829" s="4">
        <v>1</v>
      </c>
      <c r="H829" s="18">
        <v>1</v>
      </c>
      <c r="I829" s="9" t="s">
        <v>1632</v>
      </c>
      <c r="J829" s="15"/>
    </row>
    <row r="830" spans="1:10" ht="15.75" x14ac:dyDescent="0.25">
      <c r="A830" s="3" t="s">
        <v>11</v>
      </c>
      <c r="B830" s="3" t="s">
        <v>11</v>
      </c>
      <c r="C830" s="3" t="s">
        <v>697</v>
      </c>
      <c r="D830" s="3" t="s">
        <v>679</v>
      </c>
      <c r="E830" s="3" t="s">
        <v>698</v>
      </c>
      <c r="F830" s="13" t="s">
        <v>1387</v>
      </c>
      <c r="G830" s="4">
        <v>1</v>
      </c>
      <c r="H830" s="18">
        <v>1</v>
      </c>
      <c r="I830" s="9" t="s">
        <v>1632</v>
      </c>
      <c r="J830" s="15"/>
    </row>
    <row r="831" spans="1:10" ht="15.75" x14ac:dyDescent="0.25">
      <c r="A831" s="3" t="s">
        <v>11</v>
      </c>
      <c r="B831" s="3" t="s">
        <v>11</v>
      </c>
      <c r="C831" s="3" t="s">
        <v>697</v>
      </c>
      <c r="D831" s="3" t="s">
        <v>679</v>
      </c>
      <c r="E831" s="3" t="s">
        <v>698</v>
      </c>
      <c r="F831" s="13" t="s">
        <v>1388</v>
      </c>
      <c r="G831" s="4">
        <v>2</v>
      </c>
      <c r="H831" s="18">
        <v>2</v>
      </c>
      <c r="I831" s="9" t="s">
        <v>1632</v>
      </c>
      <c r="J831" s="15"/>
    </row>
    <row r="832" spans="1:10" ht="15.75" x14ac:dyDescent="0.25">
      <c r="A832" s="3" t="s">
        <v>11</v>
      </c>
      <c r="B832" s="3" t="s">
        <v>11</v>
      </c>
      <c r="C832" s="3" t="s">
        <v>697</v>
      </c>
      <c r="D832" s="3" t="s">
        <v>679</v>
      </c>
      <c r="E832" s="3" t="s">
        <v>698</v>
      </c>
      <c r="F832" s="13" t="s">
        <v>1389</v>
      </c>
      <c r="G832" s="4">
        <v>1</v>
      </c>
      <c r="H832" s="18">
        <v>1</v>
      </c>
      <c r="I832" s="9" t="s">
        <v>1632</v>
      </c>
      <c r="J832" s="15"/>
    </row>
    <row r="833" spans="1:12" ht="15.75" x14ac:dyDescent="0.25">
      <c r="A833" s="3" t="s">
        <v>11</v>
      </c>
      <c r="B833" s="3" t="s">
        <v>11</v>
      </c>
      <c r="C833" s="3" t="s">
        <v>697</v>
      </c>
      <c r="D833" s="3" t="s">
        <v>679</v>
      </c>
      <c r="E833" s="3" t="s">
        <v>698</v>
      </c>
      <c r="F833" s="13"/>
      <c r="G833" s="4"/>
      <c r="H833" s="18"/>
      <c r="I833" s="9"/>
      <c r="J833" s="15"/>
    </row>
    <row r="834" spans="1:12" ht="15.75" x14ac:dyDescent="0.25">
      <c r="A834" s="3" t="s">
        <v>11</v>
      </c>
      <c r="B834" s="3" t="s">
        <v>11</v>
      </c>
      <c r="C834" s="3" t="s">
        <v>699</v>
      </c>
      <c r="D834" s="3" t="s">
        <v>679</v>
      </c>
      <c r="E834" s="3" t="s">
        <v>700</v>
      </c>
      <c r="F834" s="13" t="s">
        <v>1390</v>
      </c>
      <c r="G834" s="4">
        <v>0</v>
      </c>
      <c r="H834" s="18">
        <v>0</v>
      </c>
      <c r="I834" s="9" t="s">
        <v>1632</v>
      </c>
      <c r="J834" s="15"/>
    </row>
    <row r="835" spans="1:12" ht="15.75" x14ac:dyDescent="0.25">
      <c r="A835" s="3" t="s">
        <v>11</v>
      </c>
      <c r="B835" s="3" t="s">
        <v>11</v>
      </c>
      <c r="C835" s="3" t="s">
        <v>699</v>
      </c>
      <c r="D835" s="3" t="s">
        <v>679</v>
      </c>
      <c r="E835" s="3" t="s">
        <v>700</v>
      </c>
      <c r="F835" s="13" t="s">
        <v>1391</v>
      </c>
      <c r="G835" s="4">
        <v>7</v>
      </c>
      <c r="H835" s="18">
        <v>7</v>
      </c>
      <c r="I835" s="9" t="s">
        <v>1632</v>
      </c>
      <c r="J835" s="15"/>
    </row>
    <row r="836" spans="1:12" ht="15.75" x14ac:dyDescent="0.25">
      <c r="A836" s="3" t="s">
        <v>11</v>
      </c>
      <c r="B836" s="3" t="s">
        <v>11</v>
      </c>
      <c r="C836" s="3" t="s">
        <v>701</v>
      </c>
      <c r="D836" s="3" t="s">
        <v>679</v>
      </c>
      <c r="E836" s="3" t="s">
        <v>702</v>
      </c>
      <c r="F836" s="13" t="s">
        <v>1392</v>
      </c>
      <c r="G836" s="4">
        <v>6</v>
      </c>
      <c r="H836" s="18">
        <v>5</v>
      </c>
      <c r="I836" s="9" t="s">
        <v>1632</v>
      </c>
      <c r="J836" s="15"/>
    </row>
    <row r="837" spans="1:12" ht="15.75" x14ac:dyDescent="0.25">
      <c r="A837" s="3" t="s">
        <v>11</v>
      </c>
      <c r="B837" s="3" t="s">
        <v>11</v>
      </c>
      <c r="C837" s="3" t="s">
        <v>701</v>
      </c>
      <c r="D837" s="3" t="s">
        <v>679</v>
      </c>
      <c r="E837" s="3" t="s">
        <v>702</v>
      </c>
      <c r="F837" s="10"/>
      <c r="G837" s="9"/>
      <c r="H837" s="18">
        <v>0</v>
      </c>
      <c r="I837" s="9" t="s">
        <v>1632</v>
      </c>
      <c r="J837" s="15"/>
    </row>
    <row r="838" spans="1:12" ht="15.75" x14ac:dyDescent="0.25">
      <c r="A838" s="3" t="s">
        <v>11</v>
      </c>
      <c r="B838" s="3" t="s">
        <v>11</v>
      </c>
      <c r="C838" s="3" t="s">
        <v>703</v>
      </c>
      <c r="D838" s="3" t="s">
        <v>679</v>
      </c>
      <c r="E838" s="3" t="s">
        <v>704</v>
      </c>
      <c r="F838" s="13" t="s">
        <v>1394</v>
      </c>
      <c r="G838" s="4">
        <v>2</v>
      </c>
      <c r="H838" s="18">
        <v>0</v>
      </c>
      <c r="I838" s="9" t="s">
        <v>1632</v>
      </c>
      <c r="J838" s="15"/>
    </row>
    <row r="839" spans="1:12" ht="15.75" x14ac:dyDescent="0.25">
      <c r="A839" s="3"/>
      <c r="B839" s="3"/>
      <c r="C839" s="3" t="s">
        <v>703</v>
      </c>
      <c r="D839" s="3" t="s">
        <v>679</v>
      </c>
      <c r="E839" s="3" t="s">
        <v>704</v>
      </c>
      <c r="F839" s="13" t="s">
        <v>1393</v>
      </c>
      <c r="G839" s="4">
        <v>3</v>
      </c>
      <c r="H839" s="18">
        <v>3</v>
      </c>
      <c r="I839" s="9" t="s">
        <v>1632</v>
      </c>
      <c r="J839" s="15"/>
    </row>
    <row r="840" spans="1:12" ht="15.75" x14ac:dyDescent="0.25">
      <c r="A840" s="3" t="s">
        <v>11</v>
      </c>
      <c r="B840" s="3" t="s">
        <v>11</v>
      </c>
      <c r="C840" s="3" t="s">
        <v>705</v>
      </c>
      <c r="D840" s="3" t="s">
        <v>679</v>
      </c>
      <c r="E840" s="3" t="s">
        <v>706</v>
      </c>
      <c r="F840" s="13" t="s">
        <v>1395</v>
      </c>
      <c r="G840" s="4">
        <v>1</v>
      </c>
      <c r="H840" s="18">
        <v>1</v>
      </c>
      <c r="I840" s="9" t="s">
        <v>1632</v>
      </c>
      <c r="J840" s="15"/>
    </row>
    <row r="841" spans="1:12" ht="15.75" x14ac:dyDescent="0.25">
      <c r="A841" s="3" t="s">
        <v>11</v>
      </c>
      <c r="B841" s="3" t="s">
        <v>11</v>
      </c>
      <c r="C841" s="3" t="s">
        <v>705</v>
      </c>
      <c r="D841" s="3" t="s">
        <v>679</v>
      </c>
      <c r="E841" s="3" t="s">
        <v>706</v>
      </c>
      <c r="F841" s="13" t="s">
        <v>1396</v>
      </c>
      <c r="G841" s="4">
        <v>1</v>
      </c>
      <c r="H841" s="18">
        <v>1</v>
      </c>
      <c r="I841" s="9" t="s">
        <v>1632</v>
      </c>
      <c r="J841" s="15"/>
    </row>
    <row r="842" spans="1:12" ht="15.75" x14ac:dyDescent="0.25">
      <c r="A842" s="3" t="s">
        <v>11</v>
      </c>
      <c r="B842" s="3" t="s">
        <v>11</v>
      </c>
      <c r="C842" s="3" t="s">
        <v>705</v>
      </c>
      <c r="D842" s="3" t="s">
        <v>679</v>
      </c>
      <c r="E842" s="3" t="s">
        <v>706</v>
      </c>
      <c r="F842" s="13" t="s">
        <v>1397</v>
      </c>
      <c r="G842" s="4">
        <v>1</v>
      </c>
      <c r="H842" s="18">
        <v>1</v>
      </c>
      <c r="I842" s="9" t="s">
        <v>1632</v>
      </c>
      <c r="J842" s="15"/>
    </row>
    <row r="843" spans="1:12" ht="15.75" x14ac:dyDescent="0.25">
      <c r="A843" s="3" t="s">
        <v>11</v>
      </c>
      <c r="B843" s="3" t="s">
        <v>11</v>
      </c>
      <c r="C843" s="3" t="s">
        <v>705</v>
      </c>
      <c r="D843" s="3" t="s">
        <v>679</v>
      </c>
      <c r="E843" s="3" t="s">
        <v>706</v>
      </c>
      <c r="F843" s="13" t="s">
        <v>1394</v>
      </c>
      <c r="G843" s="4">
        <v>2</v>
      </c>
      <c r="H843" s="18">
        <v>2</v>
      </c>
      <c r="I843" s="9" t="s">
        <v>1632</v>
      </c>
      <c r="J843" s="15"/>
    </row>
    <row r="844" spans="1:12" ht="15.75" x14ac:dyDescent="0.25">
      <c r="A844" s="3" t="s">
        <v>11</v>
      </c>
      <c r="B844" s="3" t="s">
        <v>11</v>
      </c>
      <c r="C844" s="3" t="s">
        <v>707</v>
      </c>
      <c r="D844" s="3" t="s">
        <v>679</v>
      </c>
      <c r="E844" s="3" t="s">
        <v>708</v>
      </c>
      <c r="F844" s="13" t="s">
        <v>1398</v>
      </c>
      <c r="G844" s="4">
        <v>0</v>
      </c>
      <c r="H844" s="18">
        <v>0</v>
      </c>
      <c r="I844" s="9" t="s">
        <v>1632</v>
      </c>
      <c r="J844" s="15"/>
    </row>
    <row r="845" spans="1:12" ht="15.75" x14ac:dyDescent="0.25">
      <c r="A845" s="3" t="s">
        <v>11</v>
      </c>
      <c r="B845" s="3" t="s">
        <v>11</v>
      </c>
      <c r="C845" s="3" t="s">
        <v>707</v>
      </c>
      <c r="D845" s="3" t="s">
        <v>679</v>
      </c>
      <c r="E845" s="3" t="s">
        <v>708</v>
      </c>
      <c r="F845" s="13" t="s">
        <v>1399</v>
      </c>
      <c r="G845" s="4">
        <v>3</v>
      </c>
      <c r="H845" s="18">
        <v>0</v>
      </c>
      <c r="I845" s="9" t="s">
        <v>1632</v>
      </c>
      <c r="J845" s="15"/>
    </row>
    <row r="846" spans="1:12" ht="15.75" x14ac:dyDescent="0.25">
      <c r="A846" s="3" t="s">
        <v>11</v>
      </c>
      <c r="B846" s="3" t="s">
        <v>11</v>
      </c>
      <c r="C846" s="3" t="s">
        <v>709</v>
      </c>
      <c r="D846" s="3" t="s">
        <v>710</v>
      </c>
      <c r="E846" s="3" t="s">
        <v>711</v>
      </c>
      <c r="F846" s="13" t="s">
        <v>1400</v>
      </c>
      <c r="G846" s="4">
        <v>3</v>
      </c>
      <c r="H846" s="18"/>
      <c r="I846" s="9" t="s">
        <v>1632</v>
      </c>
      <c r="J846" s="15"/>
      <c r="L846" t="s">
        <v>5130</v>
      </c>
    </row>
    <row r="847" spans="1:12" ht="15.75" x14ac:dyDescent="0.25">
      <c r="A847" s="3"/>
      <c r="B847" s="3"/>
      <c r="C847" s="33" t="s">
        <v>709</v>
      </c>
      <c r="D847" s="3" t="s">
        <v>710</v>
      </c>
      <c r="E847" s="3" t="s">
        <v>711</v>
      </c>
      <c r="F847" s="13" t="s">
        <v>1399</v>
      </c>
      <c r="G847" s="4">
        <v>0</v>
      </c>
      <c r="H847" s="18">
        <v>3</v>
      </c>
      <c r="I847" s="9" t="s">
        <v>1632</v>
      </c>
      <c r="J847" s="15"/>
    </row>
    <row r="848" spans="1:12" ht="15.75" x14ac:dyDescent="0.25">
      <c r="A848" s="3" t="s">
        <v>11</v>
      </c>
      <c r="B848" s="3" t="s">
        <v>11</v>
      </c>
      <c r="C848" s="3" t="s">
        <v>712</v>
      </c>
      <c r="D848" s="3" t="s">
        <v>713</v>
      </c>
      <c r="E848" s="3" t="s">
        <v>714</v>
      </c>
      <c r="F848" s="13" t="s">
        <v>1401</v>
      </c>
      <c r="G848" s="4">
        <v>3</v>
      </c>
      <c r="H848" s="18"/>
      <c r="I848" s="9" t="s">
        <v>1632</v>
      </c>
      <c r="J848" s="15"/>
      <c r="L848" t="s">
        <v>5130</v>
      </c>
    </row>
    <row r="849" spans="1:12" ht="15.75" x14ac:dyDescent="0.25">
      <c r="A849" s="3"/>
      <c r="B849" s="3"/>
      <c r="C849" s="33" t="s">
        <v>712</v>
      </c>
      <c r="D849" s="3" t="s">
        <v>713</v>
      </c>
      <c r="E849" s="3" t="s">
        <v>714</v>
      </c>
      <c r="F849" s="13" t="s">
        <v>1400</v>
      </c>
      <c r="G849" s="4">
        <v>0</v>
      </c>
      <c r="H849" s="18">
        <v>3</v>
      </c>
      <c r="I849" s="9" t="s">
        <v>1632</v>
      </c>
      <c r="J849" s="15"/>
    </row>
    <row r="850" spans="1:12" ht="15.75" x14ac:dyDescent="0.25">
      <c r="A850" s="3" t="s">
        <v>11</v>
      </c>
      <c r="B850" s="3" t="s">
        <v>11</v>
      </c>
      <c r="C850" s="3" t="s">
        <v>715</v>
      </c>
      <c r="D850" s="3" t="s">
        <v>716</v>
      </c>
      <c r="E850" s="3" t="s">
        <v>717</v>
      </c>
      <c r="F850" s="13" t="s">
        <v>1402</v>
      </c>
      <c r="G850" s="4">
        <v>2</v>
      </c>
      <c r="H850" s="18"/>
      <c r="I850" s="9" t="s">
        <v>1632</v>
      </c>
      <c r="J850" s="15"/>
      <c r="L850" t="s">
        <v>5130</v>
      </c>
    </row>
    <row r="851" spans="1:12" ht="15.75" x14ac:dyDescent="0.25">
      <c r="A851" s="3"/>
      <c r="B851" s="3"/>
      <c r="C851" s="33" t="s">
        <v>715</v>
      </c>
      <c r="D851" s="3" t="s">
        <v>716</v>
      </c>
      <c r="E851" s="3" t="s">
        <v>717</v>
      </c>
      <c r="F851" s="13" t="s">
        <v>1401</v>
      </c>
      <c r="G851" s="4">
        <v>0</v>
      </c>
      <c r="H851" s="18">
        <v>3</v>
      </c>
      <c r="I851" s="9" t="s">
        <v>1632</v>
      </c>
      <c r="J851" s="15"/>
    </row>
    <row r="852" spans="1:12" ht="15.75" x14ac:dyDescent="0.25">
      <c r="A852" s="3" t="s">
        <v>11</v>
      </c>
      <c r="B852" s="3" t="s">
        <v>11</v>
      </c>
      <c r="C852" s="3" t="s">
        <v>718</v>
      </c>
      <c r="D852" s="3" t="s">
        <v>719</v>
      </c>
      <c r="E852" s="3" t="s">
        <v>720</v>
      </c>
      <c r="F852" s="13" t="s">
        <v>1403</v>
      </c>
      <c r="G852" s="4">
        <v>1</v>
      </c>
      <c r="H852" s="18"/>
      <c r="I852" s="9" t="s">
        <v>1632</v>
      </c>
      <c r="J852" s="15"/>
      <c r="L852" t="s">
        <v>5130</v>
      </c>
    </row>
    <row r="853" spans="1:12" ht="15.75" x14ac:dyDescent="0.25">
      <c r="A853" s="3"/>
      <c r="B853" s="3"/>
      <c r="C853" s="33" t="s">
        <v>718</v>
      </c>
      <c r="D853" s="3" t="s">
        <v>719</v>
      </c>
      <c r="E853" s="3" t="s">
        <v>720</v>
      </c>
      <c r="F853" s="13" t="s">
        <v>1402</v>
      </c>
      <c r="G853" s="4">
        <v>0</v>
      </c>
      <c r="H853" s="18">
        <v>2</v>
      </c>
      <c r="I853" s="9" t="s">
        <v>1632</v>
      </c>
      <c r="J853" s="15"/>
    </row>
    <row r="854" spans="1:12" ht="15.75" x14ac:dyDescent="0.25">
      <c r="A854" s="3" t="s">
        <v>11</v>
      </c>
      <c r="B854" s="3" t="s">
        <v>11</v>
      </c>
      <c r="C854" s="3" t="s">
        <v>721</v>
      </c>
      <c r="D854" s="3" t="s">
        <v>722</v>
      </c>
      <c r="E854" s="3" t="s">
        <v>723</v>
      </c>
      <c r="F854" s="13" t="s">
        <v>1399</v>
      </c>
      <c r="G854" s="4">
        <v>2</v>
      </c>
      <c r="H854" s="18"/>
      <c r="I854" s="9" t="s">
        <v>1632</v>
      </c>
      <c r="J854" s="15"/>
      <c r="L854" t="s">
        <v>5130</v>
      </c>
    </row>
    <row r="855" spans="1:12" ht="15.75" x14ac:dyDescent="0.25">
      <c r="A855" s="3" t="s">
        <v>11</v>
      </c>
      <c r="B855" s="3" t="s">
        <v>11</v>
      </c>
      <c r="C855" s="3" t="s">
        <v>721</v>
      </c>
      <c r="D855" s="3" t="s">
        <v>722</v>
      </c>
      <c r="E855" s="3" t="s">
        <v>723</v>
      </c>
      <c r="F855" s="13" t="s">
        <v>1404</v>
      </c>
      <c r="G855" s="4">
        <v>3</v>
      </c>
      <c r="H855" s="18"/>
      <c r="I855" s="9" t="s">
        <v>1632</v>
      </c>
      <c r="J855" s="15"/>
      <c r="L855" t="s">
        <v>5130</v>
      </c>
    </row>
    <row r="856" spans="1:12" ht="15.75" x14ac:dyDescent="0.25">
      <c r="A856" s="3"/>
      <c r="B856" s="3"/>
      <c r="C856" s="33" t="s">
        <v>721</v>
      </c>
      <c r="D856" s="3" t="s">
        <v>722</v>
      </c>
      <c r="E856" s="3" t="s">
        <v>723</v>
      </c>
      <c r="F856" s="13" t="s">
        <v>1403</v>
      </c>
      <c r="G856" s="4">
        <v>0</v>
      </c>
      <c r="H856" s="18">
        <v>1</v>
      </c>
      <c r="I856" s="9" t="s">
        <v>1632</v>
      </c>
      <c r="J856" s="15"/>
    </row>
    <row r="857" spans="1:12" ht="15.75" x14ac:dyDescent="0.25">
      <c r="A857" s="3"/>
      <c r="B857" s="3"/>
      <c r="C857" s="33" t="s">
        <v>721</v>
      </c>
      <c r="D857" s="3" t="s">
        <v>722</v>
      </c>
      <c r="E857" s="3" t="s">
        <v>723</v>
      </c>
      <c r="F857" s="13" t="s">
        <v>1399</v>
      </c>
      <c r="G857" s="4"/>
      <c r="H857" s="18">
        <v>2</v>
      </c>
      <c r="I857" s="9" t="s">
        <v>1632</v>
      </c>
      <c r="J857" s="15"/>
    </row>
    <row r="858" spans="1:12" ht="15.75" x14ac:dyDescent="0.25">
      <c r="A858" s="3" t="s">
        <v>11</v>
      </c>
      <c r="B858" s="3" t="s">
        <v>11</v>
      </c>
      <c r="C858" s="3" t="s">
        <v>724</v>
      </c>
      <c r="D858" s="3" t="s">
        <v>725</v>
      </c>
      <c r="E858" s="3" t="s">
        <v>726</v>
      </c>
      <c r="F858" s="13" t="s">
        <v>1405</v>
      </c>
      <c r="G858" s="4">
        <v>1</v>
      </c>
      <c r="H858" s="18"/>
      <c r="I858" s="9" t="s">
        <v>1632</v>
      </c>
      <c r="J858" s="15"/>
      <c r="L858" t="s">
        <v>5130</v>
      </c>
    </row>
    <row r="859" spans="1:12" ht="15.75" x14ac:dyDescent="0.25">
      <c r="A859" s="3"/>
      <c r="B859" s="3"/>
      <c r="C859" s="33" t="s">
        <v>724</v>
      </c>
      <c r="D859" s="3" t="s">
        <v>725</v>
      </c>
      <c r="E859" s="3" t="s">
        <v>726</v>
      </c>
      <c r="F859" s="13" t="s">
        <v>1404</v>
      </c>
      <c r="G859" s="4">
        <v>0</v>
      </c>
      <c r="H859" s="18">
        <v>3</v>
      </c>
      <c r="I859" s="9" t="s">
        <v>1632</v>
      </c>
      <c r="J859" s="15"/>
    </row>
    <row r="860" spans="1:12" ht="15.75" x14ac:dyDescent="0.25">
      <c r="A860" s="3" t="s">
        <v>11</v>
      </c>
      <c r="B860" s="3" t="s">
        <v>11</v>
      </c>
      <c r="C860" s="3" t="s">
        <v>727</v>
      </c>
      <c r="D860" s="3" t="s">
        <v>728</v>
      </c>
      <c r="E860" s="3" t="s">
        <v>729</v>
      </c>
      <c r="F860" s="13" t="s">
        <v>1406</v>
      </c>
      <c r="G860" s="4">
        <v>1</v>
      </c>
      <c r="H860" s="18"/>
      <c r="I860" s="9" t="s">
        <v>1632</v>
      </c>
      <c r="J860" s="15"/>
      <c r="L860" t="s">
        <v>5130</v>
      </c>
    </row>
    <row r="861" spans="1:12" ht="15.75" x14ac:dyDescent="0.25">
      <c r="A861" s="3" t="s">
        <v>11</v>
      </c>
      <c r="B861" s="3" t="s">
        <v>11</v>
      </c>
      <c r="C861" s="3" t="s">
        <v>727</v>
      </c>
      <c r="D861" s="3" t="s">
        <v>728</v>
      </c>
      <c r="E861" s="3" t="s">
        <v>729</v>
      </c>
      <c r="F861" s="13" t="s">
        <v>1407</v>
      </c>
      <c r="G861" s="4">
        <v>2</v>
      </c>
      <c r="H861" s="18"/>
      <c r="I861" s="9" t="s">
        <v>1632</v>
      </c>
      <c r="J861" s="15"/>
      <c r="L861" t="s">
        <v>5130</v>
      </c>
    </row>
    <row r="862" spans="1:12" ht="15.75" x14ac:dyDescent="0.25">
      <c r="A862" s="9"/>
      <c r="B862" s="9"/>
      <c r="C862" s="41" t="s">
        <v>727</v>
      </c>
      <c r="D862" s="3" t="s">
        <v>728</v>
      </c>
      <c r="E862" s="41" t="s">
        <v>729</v>
      </c>
      <c r="F862" s="10" t="s">
        <v>1406</v>
      </c>
      <c r="G862" s="9"/>
      <c r="H862" s="18">
        <v>1</v>
      </c>
      <c r="I862" s="9" t="s">
        <v>1632</v>
      </c>
      <c r="J862" s="15"/>
    </row>
    <row r="863" spans="1:12" ht="15.75" x14ac:dyDescent="0.25">
      <c r="A863" s="9"/>
      <c r="B863" s="9"/>
      <c r="C863" s="41" t="s">
        <v>727</v>
      </c>
      <c r="D863" s="3" t="s">
        <v>728</v>
      </c>
      <c r="E863" s="41" t="s">
        <v>729</v>
      </c>
      <c r="F863" s="10" t="s">
        <v>1405</v>
      </c>
      <c r="G863" s="9"/>
      <c r="H863" s="18">
        <v>1</v>
      </c>
      <c r="I863" s="9" t="s">
        <v>1632</v>
      </c>
      <c r="J863" s="15"/>
    </row>
    <row r="864" spans="1:12" ht="15.75" x14ac:dyDescent="0.25">
      <c r="A864" s="3" t="s">
        <v>11</v>
      </c>
      <c r="B864" s="3" t="s">
        <v>11</v>
      </c>
      <c r="C864" s="3" t="s">
        <v>730</v>
      </c>
      <c r="D864" s="3" t="s">
        <v>731</v>
      </c>
      <c r="E864" s="3" t="s">
        <v>732</v>
      </c>
      <c r="F864" s="13" t="s">
        <v>1408</v>
      </c>
      <c r="G864" s="4">
        <v>3</v>
      </c>
      <c r="H864" s="18"/>
      <c r="I864" s="9" t="s">
        <v>1632</v>
      </c>
      <c r="J864" s="15"/>
      <c r="L864" t="s">
        <v>5130</v>
      </c>
    </row>
    <row r="865" spans="1:12" ht="15.75" x14ac:dyDescent="0.25">
      <c r="A865" s="9"/>
      <c r="B865" s="9"/>
      <c r="C865" s="41" t="s">
        <v>730</v>
      </c>
      <c r="D865" s="3" t="s">
        <v>731</v>
      </c>
      <c r="E865" s="41" t="s">
        <v>732</v>
      </c>
      <c r="F865" s="10" t="s">
        <v>1407</v>
      </c>
      <c r="G865" s="9"/>
      <c r="H865" s="18">
        <v>2</v>
      </c>
      <c r="I865" s="9" t="s">
        <v>1632</v>
      </c>
      <c r="J865" s="15"/>
    </row>
    <row r="866" spans="1:12" ht="15.75" x14ac:dyDescent="0.25">
      <c r="A866" s="3" t="s">
        <v>11</v>
      </c>
      <c r="B866" s="3" t="s">
        <v>11</v>
      </c>
      <c r="C866" s="3" t="s">
        <v>733</v>
      </c>
      <c r="D866" s="3" t="s">
        <v>734</v>
      </c>
      <c r="E866" s="3" t="s">
        <v>735</v>
      </c>
      <c r="F866" s="13" t="s">
        <v>1409</v>
      </c>
      <c r="G866" s="4">
        <v>1</v>
      </c>
      <c r="H866" s="18"/>
      <c r="I866" s="9" t="s">
        <v>1632</v>
      </c>
      <c r="J866" s="15"/>
      <c r="L866" t="s">
        <v>5130</v>
      </c>
    </row>
    <row r="867" spans="1:12" ht="15.75" x14ac:dyDescent="0.25">
      <c r="A867" s="9"/>
      <c r="B867" s="9"/>
      <c r="C867" s="41" t="s">
        <v>733</v>
      </c>
      <c r="D867" s="3" t="s">
        <v>734</v>
      </c>
      <c r="E867" s="41" t="s">
        <v>735</v>
      </c>
      <c r="F867" s="10" t="s">
        <v>1408</v>
      </c>
      <c r="G867" s="9"/>
      <c r="H867" s="18">
        <v>3</v>
      </c>
      <c r="I867" s="9" t="s">
        <v>1632</v>
      </c>
      <c r="J867" s="15"/>
    </row>
    <row r="868" spans="1:12" ht="15.75" x14ac:dyDescent="0.25">
      <c r="A868" s="9"/>
      <c r="B868" s="9"/>
      <c r="C868" s="42" t="s">
        <v>5125</v>
      </c>
      <c r="D868" s="3" t="s">
        <v>737</v>
      </c>
      <c r="E868" s="41" t="s">
        <v>738</v>
      </c>
      <c r="F868" s="10" t="s">
        <v>1409</v>
      </c>
      <c r="G868" s="9"/>
      <c r="H868" s="18">
        <v>2</v>
      </c>
      <c r="I868" s="9" t="s">
        <v>1632</v>
      </c>
      <c r="J868" s="15"/>
    </row>
    <row r="869" spans="1:12" ht="15.75" x14ac:dyDescent="0.25">
      <c r="A869" s="3" t="s">
        <v>11</v>
      </c>
      <c r="B869" s="3" t="s">
        <v>11</v>
      </c>
      <c r="C869" s="3" t="s">
        <v>736</v>
      </c>
      <c r="D869" s="3" t="s">
        <v>737</v>
      </c>
      <c r="E869" s="3" t="s">
        <v>738</v>
      </c>
      <c r="F869" s="13" t="s">
        <v>1410</v>
      </c>
      <c r="G869" s="4">
        <v>0</v>
      </c>
      <c r="H869" s="18"/>
      <c r="I869" s="9" t="s">
        <v>1632</v>
      </c>
      <c r="J869" s="15"/>
      <c r="L869" t="s">
        <v>5130</v>
      </c>
    </row>
    <row r="870" spans="1:12" ht="15.75" x14ac:dyDescent="0.25">
      <c r="A870" s="3" t="s">
        <v>11</v>
      </c>
      <c r="B870" s="3" t="s">
        <v>11</v>
      </c>
      <c r="C870" s="3" t="s">
        <v>739</v>
      </c>
      <c r="D870" s="3" t="s">
        <v>740</v>
      </c>
      <c r="E870" s="3" t="s">
        <v>741</v>
      </c>
      <c r="F870" s="13" t="s">
        <v>1411</v>
      </c>
      <c r="G870" s="4">
        <v>0</v>
      </c>
      <c r="H870" s="18">
        <v>0</v>
      </c>
      <c r="I870" s="9" t="s">
        <v>1632</v>
      </c>
      <c r="J870" s="15"/>
    </row>
    <row r="871" spans="1:12" ht="15.75" x14ac:dyDescent="0.25">
      <c r="A871" s="3" t="s">
        <v>11</v>
      </c>
      <c r="B871" s="3" t="s">
        <v>11</v>
      </c>
      <c r="C871" s="3" t="s">
        <v>739</v>
      </c>
      <c r="D871" s="3" t="s">
        <v>740</v>
      </c>
      <c r="E871" s="3" t="s">
        <v>741</v>
      </c>
      <c r="F871" s="13" t="s">
        <v>1412</v>
      </c>
      <c r="G871" s="4">
        <v>2</v>
      </c>
      <c r="H871" s="18">
        <v>0</v>
      </c>
      <c r="I871" s="9" t="s">
        <v>1632</v>
      </c>
      <c r="J871" s="15"/>
    </row>
    <row r="872" spans="1:12" ht="15.75" x14ac:dyDescent="0.25">
      <c r="A872" s="3" t="s">
        <v>11</v>
      </c>
      <c r="B872" s="3" t="s">
        <v>11</v>
      </c>
      <c r="C872" s="3" t="s">
        <v>742</v>
      </c>
      <c r="D872" s="3" t="s">
        <v>740</v>
      </c>
      <c r="E872" s="3" t="s">
        <v>743</v>
      </c>
      <c r="F872" s="13" t="s">
        <v>1413</v>
      </c>
      <c r="G872" s="4">
        <v>1</v>
      </c>
      <c r="H872" s="18">
        <v>0</v>
      </c>
      <c r="I872" s="9" t="s">
        <v>1632</v>
      </c>
      <c r="J872" s="15"/>
    </row>
    <row r="873" spans="1:12" ht="15.75" x14ac:dyDescent="0.25">
      <c r="A873" s="3" t="s">
        <v>11</v>
      </c>
      <c r="B873" s="3" t="s">
        <v>11</v>
      </c>
      <c r="C873" s="3" t="s">
        <v>742</v>
      </c>
      <c r="D873" s="3" t="s">
        <v>740</v>
      </c>
      <c r="E873" s="3" t="s">
        <v>743</v>
      </c>
      <c r="F873" s="13" t="s">
        <v>1414</v>
      </c>
      <c r="G873" s="4">
        <v>1</v>
      </c>
      <c r="H873" s="18">
        <v>0</v>
      </c>
      <c r="I873" s="9" t="s">
        <v>1632</v>
      </c>
      <c r="J873" s="15"/>
    </row>
    <row r="874" spans="1:12" ht="15.75" x14ac:dyDescent="0.25">
      <c r="A874" s="3" t="s">
        <v>11</v>
      </c>
      <c r="B874" s="3" t="s">
        <v>11</v>
      </c>
      <c r="C874" s="3" t="s">
        <v>742</v>
      </c>
      <c r="D874" s="3" t="s">
        <v>740</v>
      </c>
      <c r="E874" s="3" t="s">
        <v>743</v>
      </c>
      <c r="F874" s="13" t="s">
        <v>1415</v>
      </c>
      <c r="G874" s="4">
        <v>4</v>
      </c>
      <c r="H874" s="18">
        <v>4</v>
      </c>
      <c r="I874" s="9" t="s">
        <v>1632</v>
      </c>
      <c r="J874" s="15"/>
    </row>
    <row r="875" spans="1:12" ht="15.75" x14ac:dyDescent="0.25">
      <c r="A875" s="3" t="s">
        <v>11</v>
      </c>
      <c r="B875" s="3" t="s">
        <v>11</v>
      </c>
      <c r="C875" s="3" t="s">
        <v>742</v>
      </c>
      <c r="D875" s="3" t="s">
        <v>740</v>
      </c>
      <c r="E875" s="3" t="s">
        <v>743</v>
      </c>
      <c r="F875" s="13"/>
      <c r="G875" s="4">
        <v>0</v>
      </c>
      <c r="H875" s="18"/>
      <c r="I875" s="9" t="s">
        <v>1632</v>
      </c>
      <c r="J875" s="15"/>
    </row>
    <row r="876" spans="1:12" ht="15.75" x14ac:dyDescent="0.25">
      <c r="A876" s="3" t="s">
        <v>11</v>
      </c>
      <c r="B876" s="3" t="s">
        <v>11</v>
      </c>
      <c r="C876" s="3" t="s">
        <v>744</v>
      </c>
      <c r="D876" s="3" t="s">
        <v>740</v>
      </c>
      <c r="E876" s="3" t="s">
        <v>745</v>
      </c>
      <c r="F876" s="13" t="s">
        <v>1416</v>
      </c>
      <c r="G876" s="4">
        <v>1</v>
      </c>
      <c r="H876" s="18">
        <v>0</v>
      </c>
      <c r="I876" s="9" t="s">
        <v>1632</v>
      </c>
      <c r="J876" s="15"/>
    </row>
    <row r="877" spans="1:12" ht="15.75" x14ac:dyDescent="0.25">
      <c r="A877" s="3" t="s">
        <v>11</v>
      </c>
      <c r="B877" s="3" t="s">
        <v>11</v>
      </c>
      <c r="C877" s="3" t="s">
        <v>744</v>
      </c>
      <c r="D877" s="3" t="s">
        <v>740</v>
      </c>
      <c r="E877" s="3" t="s">
        <v>745</v>
      </c>
      <c r="F877" s="13" t="s">
        <v>1417</v>
      </c>
      <c r="G877" s="4">
        <v>1</v>
      </c>
      <c r="H877" s="18">
        <v>1</v>
      </c>
      <c r="I877" s="9" t="s">
        <v>1632</v>
      </c>
      <c r="J877" s="15"/>
    </row>
    <row r="878" spans="1:12" ht="15.75" x14ac:dyDescent="0.25">
      <c r="A878" s="3" t="s">
        <v>11</v>
      </c>
      <c r="B878" s="3" t="s">
        <v>11</v>
      </c>
      <c r="C878" s="3" t="s">
        <v>744</v>
      </c>
      <c r="D878" s="3" t="s">
        <v>740</v>
      </c>
      <c r="E878" s="3" t="s">
        <v>745</v>
      </c>
      <c r="F878" s="13" t="s">
        <v>1418</v>
      </c>
      <c r="G878" s="4">
        <v>1</v>
      </c>
      <c r="H878" s="18">
        <v>1</v>
      </c>
      <c r="I878" s="9" t="s">
        <v>1632</v>
      </c>
      <c r="J878" s="15"/>
    </row>
    <row r="879" spans="1:12" ht="15.75" x14ac:dyDescent="0.25">
      <c r="A879" s="3" t="s">
        <v>11</v>
      </c>
      <c r="B879" s="3" t="s">
        <v>11</v>
      </c>
      <c r="C879" s="3" t="s">
        <v>744</v>
      </c>
      <c r="D879" s="3" t="s">
        <v>740</v>
      </c>
      <c r="E879" s="3" t="s">
        <v>745</v>
      </c>
      <c r="F879" s="13" t="s">
        <v>1419</v>
      </c>
      <c r="G879" s="4">
        <v>2</v>
      </c>
      <c r="H879" s="18">
        <v>2</v>
      </c>
      <c r="I879" s="9" t="s">
        <v>1632</v>
      </c>
      <c r="J879" s="15"/>
    </row>
    <row r="880" spans="1:12" ht="15.75" x14ac:dyDescent="0.25">
      <c r="A880" s="3" t="s">
        <v>11</v>
      </c>
      <c r="B880" s="3" t="s">
        <v>11</v>
      </c>
      <c r="C880" s="3" t="s">
        <v>744</v>
      </c>
      <c r="D880" s="3" t="s">
        <v>740</v>
      </c>
      <c r="E880" s="3" t="s">
        <v>745</v>
      </c>
      <c r="F880" s="13"/>
      <c r="G880" s="4">
        <v>0</v>
      </c>
      <c r="H880" s="18"/>
      <c r="I880" s="9" t="s">
        <v>1632</v>
      </c>
      <c r="J880" s="15"/>
    </row>
    <row r="881" spans="1:10" ht="15.75" x14ac:dyDescent="0.25">
      <c r="A881" s="3" t="s">
        <v>11</v>
      </c>
      <c r="B881" s="3" t="s">
        <v>11</v>
      </c>
      <c r="C881" s="3" t="s">
        <v>746</v>
      </c>
      <c r="D881" s="3" t="s">
        <v>740</v>
      </c>
      <c r="E881" s="3" t="s">
        <v>747</v>
      </c>
      <c r="F881" s="13" t="s">
        <v>1420</v>
      </c>
      <c r="G881" s="4">
        <v>1</v>
      </c>
      <c r="H881" s="18">
        <v>0</v>
      </c>
      <c r="I881" s="9" t="s">
        <v>1632</v>
      </c>
      <c r="J881" s="15"/>
    </row>
    <row r="882" spans="1:10" ht="15.75" x14ac:dyDescent="0.25">
      <c r="A882" s="3" t="s">
        <v>11</v>
      </c>
      <c r="B882" s="3" t="s">
        <v>11</v>
      </c>
      <c r="C882" s="3" t="s">
        <v>746</v>
      </c>
      <c r="D882" s="3" t="s">
        <v>740</v>
      </c>
      <c r="E882" s="3" t="s">
        <v>747</v>
      </c>
      <c r="F882" s="13" t="s">
        <v>1421</v>
      </c>
      <c r="G882" s="4">
        <v>5</v>
      </c>
      <c r="H882" s="18">
        <v>3</v>
      </c>
      <c r="I882" s="9" t="s">
        <v>1632</v>
      </c>
      <c r="J882" s="15"/>
    </row>
    <row r="883" spans="1:10" ht="15.75" x14ac:dyDescent="0.25">
      <c r="A883" s="3" t="s">
        <v>11</v>
      </c>
      <c r="B883" s="3" t="s">
        <v>11</v>
      </c>
      <c r="C883" s="3" t="s">
        <v>746</v>
      </c>
      <c r="D883" s="3" t="s">
        <v>740</v>
      </c>
      <c r="E883" s="3" t="s">
        <v>747</v>
      </c>
      <c r="F883" s="13" t="s">
        <v>1422</v>
      </c>
      <c r="G883" s="4">
        <v>0</v>
      </c>
      <c r="H883" s="18">
        <v>0</v>
      </c>
      <c r="I883" s="9" t="s">
        <v>1632</v>
      </c>
      <c r="J883" s="15"/>
    </row>
    <row r="884" spans="1:10" ht="15.75" x14ac:dyDescent="0.25">
      <c r="A884" s="3" t="s">
        <v>11</v>
      </c>
      <c r="B884" s="3" t="s">
        <v>11</v>
      </c>
      <c r="C884" s="3" t="s">
        <v>746</v>
      </c>
      <c r="D884" s="3" t="s">
        <v>740</v>
      </c>
      <c r="E884" s="3" t="s">
        <v>747</v>
      </c>
      <c r="F884" s="13" t="s">
        <v>1423</v>
      </c>
      <c r="G884" s="4">
        <v>1</v>
      </c>
      <c r="H884" s="18">
        <v>1</v>
      </c>
      <c r="I884" s="9" t="s">
        <v>1632</v>
      </c>
      <c r="J884" s="15"/>
    </row>
    <row r="885" spans="1:10" ht="15.75" x14ac:dyDescent="0.25">
      <c r="A885" s="3" t="s">
        <v>11</v>
      </c>
      <c r="B885" s="3" t="s">
        <v>11</v>
      </c>
      <c r="C885" s="3" t="s">
        <v>746</v>
      </c>
      <c r="D885" s="3" t="s">
        <v>740</v>
      </c>
      <c r="E885" s="3" t="s">
        <v>747</v>
      </c>
      <c r="F885" s="13" t="s">
        <v>4988</v>
      </c>
      <c r="G885" s="4">
        <v>0</v>
      </c>
      <c r="H885" s="18">
        <v>2</v>
      </c>
      <c r="I885" s="9" t="s">
        <v>1632</v>
      </c>
      <c r="J885" s="15"/>
    </row>
    <row r="886" spans="1:10" ht="15.75" x14ac:dyDescent="0.25">
      <c r="A886" s="3" t="s">
        <v>11</v>
      </c>
      <c r="B886" s="3" t="s">
        <v>11</v>
      </c>
      <c r="C886" s="3" t="s">
        <v>748</v>
      </c>
      <c r="D886" s="3" t="s">
        <v>740</v>
      </c>
      <c r="E886" s="3" t="s">
        <v>749</v>
      </c>
      <c r="F886" s="13" t="s">
        <v>1424</v>
      </c>
      <c r="G886" s="4">
        <v>1</v>
      </c>
      <c r="H886" s="18">
        <v>3</v>
      </c>
      <c r="I886" s="9" t="s">
        <v>1632</v>
      </c>
      <c r="J886" s="15"/>
    </row>
    <row r="887" spans="1:10" ht="15.75" x14ac:dyDescent="0.25">
      <c r="A887" s="3" t="s">
        <v>11</v>
      </c>
      <c r="B887" s="3" t="s">
        <v>11</v>
      </c>
      <c r="C887" s="3" t="s">
        <v>748</v>
      </c>
      <c r="D887" s="3" t="s">
        <v>740</v>
      </c>
      <c r="E887" s="3" t="s">
        <v>749</v>
      </c>
      <c r="F887" s="13" t="s">
        <v>1425</v>
      </c>
      <c r="G887" s="4">
        <v>7</v>
      </c>
      <c r="H887" s="18">
        <v>7</v>
      </c>
      <c r="I887" s="9" t="s">
        <v>1632</v>
      </c>
      <c r="J887" s="15"/>
    </row>
    <row r="888" spans="1:10" ht="15.75" x14ac:dyDescent="0.25">
      <c r="A888" s="3" t="s">
        <v>11</v>
      </c>
      <c r="B888" s="3" t="s">
        <v>11</v>
      </c>
      <c r="C888" s="3" t="s">
        <v>748</v>
      </c>
      <c r="D888" s="3" t="s">
        <v>740</v>
      </c>
      <c r="E888" s="3" t="s">
        <v>749</v>
      </c>
      <c r="F888" s="13"/>
      <c r="G888" s="4">
        <v>0</v>
      </c>
      <c r="H888" s="18"/>
      <c r="I888" s="9" t="s">
        <v>1632</v>
      </c>
      <c r="J888" s="15"/>
    </row>
    <row r="889" spans="1:10" ht="15.75" x14ac:dyDescent="0.25">
      <c r="A889" s="3" t="s">
        <v>11</v>
      </c>
      <c r="B889" s="3" t="s">
        <v>11</v>
      </c>
      <c r="C889" s="3" t="s">
        <v>750</v>
      </c>
      <c r="D889" s="3" t="s">
        <v>740</v>
      </c>
      <c r="E889" s="3" t="s">
        <v>751</v>
      </c>
      <c r="F889" s="13" t="s">
        <v>1426</v>
      </c>
      <c r="G889" s="4">
        <v>1</v>
      </c>
      <c r="H889" s="18">
        <v>0</v>
      </c>
      <c r="I889" s="9" t="s">
        <v>1632</v>
      </c>
      <c r="J889" s="15"/>
    </row>
    <row r="890" spans="1:10" ht="15.75" x14ac:dyDescent="0.25">
      <c r="A890" s="3" t="s">
        <v>11</v>
      </c>
      <c r="B890" s="3" t="s">
        <v>11</v>
      </c>
      <c r="C890" s="3" t="s">
        <v>750</v>
      </c>
      <c r="D890" s="3" t="s">
        <v>740</v>
      </c>
      <c r="E890" s="3" t="s">
        <v>751</v>
      </c>
      <c r="F890" s="13" t="s">
        <v>1427</v>
      </c>
      <c r="G890" s="4">
        <v>5</v>
      </c>
      <c r="H890" s="18">
        <v>5</v>
      </c>
      <c r="I890" s="9" t="s">
        <v>1632</v>
      </c>
      <c r="J890" s="15"/>
    </row>
    <row r="891" spans="1:10" ht="15.75" x14ac:dyDescent="0.25">
      <c r="A891" s="3" t="s">
        <v>11</v>
      </c>
      <c r="B891" s="3" t="s">
        <v>11</v>
      </c>
      <c r="C891" s="3" t="s">
        <v>750</v>
      </c>
      <c r="D891" s="3" t="s">
        <v>740</v>
      </c>
      <c r="E891" s="3" t="s">
        <v>751</v>
      </c>
      <c r="F891" s="13" t="s">
        <v>1428</v>
      </c>
      <c r="G891" s="4">
        <v>1</v>
      </c>
      <c r="H891" s="18">
        <v>0</v>
      </c>
      <c r="I891" s="9" t="s">
        <v>1632</v>
      </c>
      <c r="J891" s="15"/>
    </row>
    <row r="892" spans="1:10" ht="15.75" x14ac:dyDescent="0.25">
      <c r="A892" s="3" t="s">
        <v>11</v>
      </c>
      <c r="B892" s="3" t="s">
        <v>11</v>
      </c>
      <c r="C892" s="3" t="s">
        <v>752</v>
      </c>
      <c r="D892" s="3" t="s">
        <v>740</v>
      </c>
      <c r="E892" s="3" t="s">
        <v>753</v>
      </c>
      <c r="F892" s="13" t="s">
        <v>1429</v>
      </c>
      <c r="G892" s="4">
        <v>0</v>
      </c>
      <c r="H892" s="18">
        <v>0</v>
      </c>
      <c r="I892" s="9" t="s">
        <v>1632</v>
      </c>
      <c r="J892" s="15"/>
    </row>
    <row r="893" spans="1:10" ht="15.75" x14ac:dyDescent="0.25">
      <c r="A893" s="3" t="s">
        <v>11</v>
      </c>
      <c r="B893" s="3" t="s">
        <v>11</v>
      </c>
      <c r="C893" s="3" t="s">
        <v>752</v>
      </c>
      <c r="D893" s="3" t="s">
        <v>740</v>
      </c>
      <c r="E893" s="3" t="s">
        <v>753</v>
      </c>
      <c r="F893" s="13" t="s">
        <v>1430</v>
      </c>
      <c r="G893" s="4">
        <v>2</v>
      </c>
      <c r="H893" s="18">
        <v>2</v>
      </c>
      <c r="I893" s="9" t="s">
        <v>1632</v>
      </c>
      <c r="J893" s="15"/>
    </row>
    <row r="894" spans="1:10" ht="15.75" x14ac:dyDescent="0.25">
      <c r="A894" s="3" t="s">
        <v>11</v>
      </c>
      <c r="B894" s="3" t="s">
        <v>11</v>
      </c>
      <c r="C894" s="3" t="s">
        <v>752</v>
      </c>
      <c r="D894" s="3" t="s">
        <v>740</v>
      </c>
      <c r="E894" s="3" t="s">
        <v>753</v>
      </c>
      <c r="F894" s="13" t="s">
        <v>1431</v>
      </c>
      <c r="G894" s="4">
        <v>0</v>
      </c>
      <c r="H894" s="18">
        <v>1</v>
      </c>
      <c r="I894" s="9" t="s">
        <v>1632</v>
      </c>
      <c r="J894" s="15"/>
    </row>
    <row r="895" spans="1:10" ht="15.75" x14ac:dyDescent="0.25">
      <c r="A895" s="3" t="s">
        <v>11</v>
      </c>
      <c r="B895" s="3" t="s">
        <v>11</v>
      </c>
      <c r="C895" s="3" t="s">
        <v>752</v>
      </c>
      <c r="D895" s="3" t="s">
        <v>740</v>
      </c>
      <c r="E895" s="3" t="s">
        <v>753</v>
      </c>
      <c r="F895" s="13" t="s">
        <v>1432</v>
      </c>
      <c r="G895" s="4">
        <v>3</v>
      </c>
      <c r="H895" s="18">
        <v>0</v>
      </c>
      <c r="I895" s="9" t="s">
        <v>1632</v>
      </c>
      <c r="J895" s="15"/>
    </row>
    <row r="896" spans="1:10" ht="15.75" x14ac:dyDescent="0.25">
      <c r="A896" s="3"/>
      <c r="B896" s="3"/>
      <c r="C896" s="3" t="s">
        <v>752</v>
      </c>
      <c r="D896" s="3" t="s">
        <v>740</v>
      </c>
      <c r="E896" s="3" t="s">
        <v>753</v>
      </c>
      <c r="F896" s="13" t="s">
        <v>1428</v>
      </c>
      <c r="G896" s="4">
        <v>0</v>
      </c>
      <c r="H896" s="18">
        <v>1</v>
      </c>
      <c r="I896" s="9" t="s">
        <v>1632</v>
      </c>
      <c r="J896" s="15"/>
    </row>
    <row r="897" spans="1:10" ht="15.75" x14ac:dyDescent="0.25">
      <c r="A897" s="9"/>
      <c r="B897" s="9"/>
      <c r="C897" s="42" t="s">
        <v>5126</v>
      </c>
      <c r="D897" s="3" t="s">
        <v>754</v>
      </c>
      <c r="E897" s="41" t="s">
        <v>755</v>
      </c>
      <c r="F897" s="10" t="s">
        <v>1432</v>
      </c>
      <c r="G897" s="9"/>
      <c r="H897" s="18">
        <v>3</v>
      </c>
      <c r="I897" s="9" t="s">
        <v>1632</v>
      </c>
      <c r="J897" s="15"/>
    </row>
    <row r="898" spans="1:10" ht="15.75" x14ac:dyDescent="0.25">
      <c r="A898" s="9"/>
      <c r="B898" s="9"/>
      <c r="C898" s="42" t="s">
        <v>5127</v>
      </c>
      <c r="D898" s="3" t="s">
        <v>756</v>
      </c>
      <c r="E898" s="41" t="s">
        <v>757</v>
      </c>
      <c r="F898" s="10" t="s">
        <v>1433</v>
      </c>
      <c r="G898" s="9"/>
      <c r="H898" s="18">
        <v>3</v>
      </c>
      <c r="I898" s="9" t="s">
        <v>1632</v>
      </c>
      <c r="J898" s="15"/>
    </row>
    <row r="899" spans="1:10" ht="15.75" x14ac:dyDescent="0.25">
      <c r="A899" s="9"/>
      <c r="B899" s="9"/>
      <c r="C899" s="42" t="s">
        <v>5128</v>
      </c>
      <c r="D899" s="3" t="s">
        <v>758</v>
      </c>
      <c r="E899" s="9"/>
      <c r="F899" s="10" t="s">
        <v>1434</v>
      </c>
      <c r="G899" s="9"/>
      <c r="H899" s="18">
        <v>3</v>
      </c>
      <c r="I899" s="9" t="s">
        <v>1632</v>
      </c>
      <c r="J899" s="15"/>
    </row>
    <row r="900" spans="1:10" ht="15.75" x14ac:dyDescent="0.25">
      <c r="A900" s="9"/>
      <c r="B900" s="9"/>
      <c r="C900" s="42" t="s">
        <v>5129</v>
      </c>
      <c r="D900" s="3" t="s">
        <v>759</v>
      </c>
      <c r="E900" s="9"/>
      <c r="F900" s="10" t="s">
        <v>1435</v>
      </c>
      <c r="G900" s="9"/>
      <c r="H900" s="18">
        <v>3</v>
      </c>
      <c r="I900" s="9"/>
      <c r="J900" s="15"/>
    </row>
    <row r="901" spans="1:10" ht="15.75" x14ac:dyDescent="0.25">
      <c r="A901" s="3" t="s">
        <v>11</v>
      </c>
      <c r="B901" s="3" t="s">
        <v>11</v>
      </c>
      <c r="C901" s="3" t="s">
        <v>760</v>
      </c>
      <c r="D901" s="3" t="s">
        <v>761</v>
      </c>
      <c r="E901" s="3" t="s">
        <v>762</v>
      </c>
      <c r="F901" s="13" t="s">
        <v>1436</v>
      </c>
      <c r="G901" s="4">
        <v>1</v>
      </c>
      <c r="H901" s="18">
        <v>3</v>
      </c>
      <c r="I901" s="9" t="s">
        <v>1632</v>
      </c>
      <c r="J901" s="15"/>
    </row>
    <row r="902" spans="1:10" ht="15.75" x14ac:dyDescent="0.25">
      <c r="A902" s="3" t="s">
        <v>11</v>
      </c>
      <c r="B902" s="3" t="s">
        <v>11</v>
      </c>
      <c r="C902" s="3" t="s">
        <v>763</v>
      </c>
      <c r="D902" s="3" t="s">
        <v>764</v>
      </c>
      <c r="E902" s="3" t="s">
        <v>765</v>
      </c>
      <c r="F902" s="13" t="s">
        <v>1438</v>
      </c>
      <c r="G902" s="4">
        <v>1</v>
      </c>
      <c r="H902" s="18">
        <v>2</v>
      </c>
      <c r="I902" s="9" t="s">
        <v>1632</v>
      </c>
      <c r="J902" s="15"/>
    </row>
    <row r="903" spans="1:10" ht="15.75" x14ac:dyDescent="0.25">
      <c r="A903" s="3" t="s">
        <v>11</v>
      </c>
      <c r="B903" s="3" t="s">
        <v>11</v>
      </c>
      <c r="C903" s="3" t="s">
        <v>763</v>
      </c>
      <c r="D903" s="3" t="s">
        <v>764</v>
      </c>
      <c r="E903" s="3" t="s">
        <v>765</v>
      </c>
      <c r="F903" s="13" t="s">
        <v>1439</v>
      </c>
      <c r="G903" s="4">
        <v>1</v>
      </c>
      <c r="H903" s="18">
        <v>0</v>
      </c>
      <c r="I903" s="9" t="s">
        <v>1632</v>
      </c>
      <c r="J903" s="15"/>
    </row>
    <row r="904" spans="1:10" ht="15.75" x14ac:dyDescent="0.25">
      <c r="A904" s="3"/>
      <c r="B904" s="3"/>
      <c r="C904" s="3" t="s">
        <v>763</v>
      </c>
      <c r="D904" s="3" t="s">
        <v>764</v>
      </c>
      <c r="E904" s="3" t="s">
        <v>765</v>
      </c>
      <c r="F904" s="13" t="s">
        <v>1437</v>
      </c>
      <c r="G904" s="4">
        <v>0</v>
      </c>
      <c r="H904" s="18">
        <v>1</v>
      </c>
      <c r="I904" s="9"/>
      <c r="J904" s="15"/>
    </row>
    <row r="905" spans="1:10" ht="15.75" x14ac:dyDescent="0.25">
      <c r="A905" s="3" t="s">
        <v>11</v>
      </c>
      <c r="B905" s="3" t="s">
        <v>11</v>
      </c>
      <c r="C905" s="3" t="s">
        <v>766</v>
      </c>
      <c r="D905" s="3" t="s">
        <v>767</v>
      </c>
      <c r="E905" s="3" t="s">
        <v>768</v>
      </c>
      <c r="F905" s="13" t="s">
        <v>1440</v>
      </c>
      <c r="G905" s="4">
        <v>1</v>
      </c>
      <c r="H905" s="18">
        <v>1</v>
      </c>
      <c r="I905" s="9" t="s">
        <v>1632</v>
      </c>
      <c r="J905" s="15"/>
    </row>
    <row r="906" spans="1:10" ht="15.75" x14ac:dyDescent="0.25">
      <c r="A906" s="3" t="s">
        <v>11</v>
      </c>
      <c r="B906" s="3" t="s">
        <v>11</v>
      </c>
      <c r="C906" s="3" t="s">
        <v>766</v>
      </c>
      <c r="D906" s="3" t="s">
        <v>767</v>
      </c>
      <c r="E906" s="3" t="s">
        <v>768</v>
      </c>
      <c r="F906" s="13" t="s">
        <v>1441</v>
      </c>
      <c r="G906" s="4">
        <v>2</v>
      </c>
      <c r="H906" s="18">
        <v>1</v>
      </c>
      <c r="I906" s="9" t="s">
        <v>1632</v>
      </c>
      <c r="J906" s="15"/>
    </row>
    <row r="907" spans="1:10" ht="15.75" x14ac:dyDescent="0.25">
      <c r="A907" s="3" t="s">
        <v>11</v>
      </c>
      <c r="B907" s="3" t="s">
        <v>11</v>
      </c>
      <c r="C907" s="3" t="s">
        <v>769</v>
      </c>
      <c r="D907" s="3" t="s">
        <v>770</v>
      </c>
      <c r="E907" s="3" t="s">
        <v>771</v>
      </c>
      <c r="F907" s="13" t="s">
        <v>1442</v>
      </c>
      <c r="G907" s="4">
        <v>3</v>
      </c>
      <c r="H907" s="18">
        <v>0</v>
      </c>
      <c r="I907" s="9" t="s">
        <v>1632</v>
      </c>
      <c r="J907" s="15"/>
    </row>
    <row r="908" spans="1:10" ht="15.75" x14ac:dyDescent="0.25">
      <c r="A908" s="3"/>
      <c r="B908" s="3"/>
      <c r="C908" s="3" t="s">
        <v>769</v>
      </c>
      <c r="D908" s="3" t="s">
        <v>770</v>
      </c>
      <c r="E908" s="3" t="s">
        <v>771</v>
      </c>
      <c r="F908" s="13" t="s">
        <v>1441</v>
      </c>
      <c r="G908" s="4">
        <v>0</v>
      </c>
      <c r="H908" s="18">
        <v>2</v>
      </c>
      <c r="I908" s="9" t="s">
        <v>1632</v>
      </c>
      <c r="J908" s="15"/>
    </row>
    <row r="909" spans="1:10" ht="15.75" x14ac:dyDescent="0.25">
      <c r="A909" s="3"/>
      <c r="B909" s="3"/>
      <c r="C909" s="3" t="s">
        <v>772</v>
      </c>
      <c r="D909" s="3" t="s">
        <v>773</v>
      </c>
      <c r="E909" s="3" t="s">
        <v>774</v>
      </c>
      <c r="F909" s="13" t="s">
        <v>1442</v>
      </c>
      <c r="G909" s="4">
        <v>0</v>
      </c>
      <c r="H909" s="18">
        <v>3</v>
      </c>
      <c r="I909" s="9" t="s">
        <v>1632</v>
      </c>
      <c r="J909" s="15"/>
    </row>
    <row r="910" spans="1:10" ht="15.75" x14ac:dyDescent="0.25">
      <c r="A910" s="3" t="s">
        <v>11</v>
      </c>
      <c r="B910" s="3" t="s">
        <v>11</v>
      </c>
      <c r="C910" s="3" t="s">
        <v>772</v>
      </c>
      <c r="D910" s="3" t="s">
        <v>773</v>
      </c>
      <c r="E910" s="3" t="s">
        <v>774</v>
      </c>
      <c r="F910" s="13" t="s">
        <v>1443</v>
      </c>
      <c r="G910" s="4">
        <v>2</v>
      </c>
      <c r="H910" s="18">
        <v>0</v>
      </c>
      <c r="I910" s="9" t="s">
        <v>1632</v>
      </c>
      <c r="J910" s="15"/>
    </row>
    <row r="911" spans="1:10" ht="15.75" x14ac:dyDescent="0.25">
      <c r="A911" s="3" t="s">
        <v>11</v>
      </c>
      <c r="B911" s="3" t="s">
        <v>11</v>
      </c>
      <c r="C911" s="3" t="s">
        <v>775</v>
      </c>
      <c r="D911" s="3" t="s">
        <v>776</v>
      </c>
      <c r="E911" s="3" t="s">
        <v>777</v>
      </c>
      <c r="F911" s="13" t="s">
        <v>1443</v>
      </c>
      <c r="G911" s="4">
        <v>1</v>
      </c>
      <c r="H911" s="18">
        <v>2</v>
      </c>
      <c r="I911" s="9" t="s">
        <v>1632</v>
      </c>
      <c r="J911" s="15"/>
    </row>
    <row r="912" spans="1:10" ht="15.75" x14ac:dyDescent="0.25">
      <c r="A912" s="3" t="s">
        <v>11</v>
      </c>
      <c r="B912" s="3" t="s">
        <v>11</v>
      </c>
      <c r="C912" s="3" t="s">
        <v>778</v>
      </c>
      <c r="D912" s="3" t="s">
        <v>779</v>
      </c>
      <c r="E912" s="3" t="s">
        <v>780</v>
      </c>
      <c r="F912" s="13" t="s">
        <v>1444</v>
      </c>
      <c r="G912" s="4">
        <v>1</v>
      </c>
      <c r="H912" s="18">
        <v>0</v>
      </c>
      <c r="I912" s="9" t="s">
        <v>1632</v>
      </c>
      <c r="J912" s="15"/>
    </row>
    <row r="913" spans="1:10" ht="15.75" x14ac:dyDescent="0.25">
      <c r="A913" s="3" t="s">
        <v>11</v>
      </c>
      <c r="B913" s="3" t="s">
        <v>11</v>
      </c>
      <c r="C913" s="3" t="s">
        <v>781</v>
      </c>
      <c r="D913" s="3" t="s">
        <v>779</v>
      </c>
      <c r="E913" s="3" t="s">
        <v>782</v>
      </c>
      <c r="F913" s="13" t="s">
        <v>1445</v>
      </c>
      <c r="G913" s="4">
        <v>1</v>
      </c>
      <c r="H913" s="18">
        <v>1</v>
      </c>
      <c r="I913" s="9" t="s">
        <v>1632</v>
      </c>
      <c r="J913" s="15"/>
    </row>
    <row r="914" spans="1:10" ht="15.75" x14ac:dyDescent="0.25">
      <c r="A914" s="3" t="s">
        <v>11</v>
      </c>
      <c r="B914" s="3" t="s">
        <v>11</v>
      </c>
      <c r="C914" s="3" t="s">
        <v>781</v>
      </c>
      <c r="D914" s="3" t="s">
        <v>779</v>
      </c>
      <c r="E914" s="3" t="s">
        <v>782</v>
      </c>
      <c r="F914" s="13" t="s">
        <v>1446</v>
      </c>
      <c r="G914" s="4">
        <v>0</v>
      </c>
      <c r="H914" s="18">
        <v>0</v>
      </c>
      <c r="I914" s="9" t="s">
        <v>1632</v>
      </c>
      <c r="J914" s="15"/>
    </row>
    <row r="915" spans="1:10" ht="15.75" x14ac:dyDescent="0.25">
      <c r="A915" s="3" t="s">
        <v>11</v>
      </c>
      <c r="B915" s="3" t="s">
        <v>11</v>
      </c>
      <c r="C915" s="3" t="s">
        <v>781</v>
      </c>
      <c r="D915" s="3" t="s">
        <v>779</v>
      </c>
      <c r="E915" s="3" t="s">
        <v>782</v>
      </c>
      <c r="F915" s="13" t="s">
        <v>1444</v>
      </c>
      <c r="G915" s="4">
        <v>0</v>
      </c>
      <c r="H915" s="18">
        <v>1</v>
      </c>
      <c r="I915" s="9" t="s">
        <v>1632</v>
      </c>
      <c r="J915" s="15"/>
    </row>
    <row r="916" spans="1:10" ht="15.75" x14ac:dyDescent="0.25">
      <c r="A916" s="3" t="s">
        <v>11</v>
      </c>
      <c r="B916" s="3" t="s">
        <v>11</v>
      </c>
      <c r="C916" s="3" t="s">
        <v>783</v>
      </c>
      <c r="D916" s="3" t="s">
        <v>779</v>
      </c>
      <c r="E916" s="3" t="s">
        <v>784</v>
      </c>
      <c r="F916" s="13" t="s">
        <v>1447</v>
      </c>
      <c r="G916" s="4">
        <v>1</v>
      </c>
      <c r="H916" s="18">
        <v>1</v>
      </c>
      <c r="I916" s="9" t="s">
        <v>1632</v>
      </c>
      <c r="J916" s="15"/>
    </row>
    <row r="917" spans="1:10" ht="15.75" x14ac:dyDescent="0.25">
      <c r="A917" s="3" t="s">
        <v>11</v>
      </c>
      <c r="B917" s="3" t="s">
        <v>11</v>
      </c>
      <c r="C917" s="3" t="s">
        <v>783</v>
      </c>
      <c r="D917" s="3" t="s">
        <v>779</v>
      </c>
      <c r="E917" s="3" t="s">
        <v>784</v>
      </c>
      <c r="F917" s="13" t="s">
        <v>1448</v>
      </c>
      <c r="G917" s="4">
        <v>4</v>
      </c>
      <c r="H917" s="18">
        <v>4</v>
      </c>
      <c r="I917" s="9" t="s">
        <v>1632</v>
      </c>
      <c r="J917" s="15"/>
    </row>
    <row r="918" spans="1:10" ht="15.75" x14ac:dyDescent="0.25">
      <c r="A918" s="3" t="s">
        <v>11</v>
      </c>
      <c r="B918" s="3" t="s">
        <v>11</v>
      </c>
      <c r="C918" s="3" t="s">
        <v>783</v>
      </c>
      <c r="D918" s="3" t="s">
        <v>779</v>
      </c>
      <c r="E918" s="3" t="s">
        <v>784</v>
      </c>
      <c r="F918" s="13" t="s">
        <v>1449</v>
      </c>
      <c r="G918" s="4">
        <v>1</v>
      </c>
      <c r="H918" s="18">
        <v>0</v>
      </c>
      <c r="I918" s="9" t="s">
        <v>1632</v>
      </c>
      <c r="J918" s="15"/>
    </row>
    <row r="919" spans="1:10" ht="15.75" x14ac:dyDescent="0.25">
      <c r="A919" s="3" t="s">
        <v>11</v>
      </c>
      <c r="B919" s="3" t="s">
        <v>11</v>
      </c>
      <c r="C919" s="3" t="s">
        <v>783</v>
      </c>
      <c r="D919" s="3" t="s">
        <v>779</v>
      </c>
      <c r="E919" s="3" t="s">
        <v>784</v>
      </c>
      <c r="F919" s="13" t="s">
        <v>1450</v>
      </c>
      <c r="G919" s="4">
        <v>1</v>
      </c>
      <c r="H919" s="18">
        <v>1</v>
      </c>
      <c r="I919" s="9" t="s">
        <v>1632</v>
      </c>
      <c r="J919" s="15"/>
    </row>
    <row r="920" spans="1:10" ht="15.75" x14ac:dyDescent="0.25">
      <c r="A920" s="3" t="s">
        <v>11</v>
      </c>
      <c r="B920" s="3" t="s">
        <v>11</v>
      </c>
      <c r="C920" s="3" t="s">
        <v>783</v>
      </c>
      <c r="D920" s="3" t="s">
        <v>779</v>
      </c>
      <c r="E920" s="3" t="s">
        <v>784</v>
      </c>
      <c r="F920" s="13" t="s">
        <v>1451</v>
      </c>
      <c r="G920" s="4">
        <v>1</v>
      </c>
      <c r="H920" s="18">
        <v>1</v>
      </c>
      <c r="I920" s="9" t="s">
        <v>1632</v>
      </c>
      <c r="J920" s="15"/>
    </row>
    <row r="921" spans="1:10" ht="15.75" x14ac:dyDescent="0.25">
      <c r="A921" s="3" t="s">
        <v>11</v>
      </c>
      <c r="B921" s="3" t="s">
        <v>11</v>
      </c>
      <c r="C921" s="3" t="s">
        <v>783</v>
      </c>
      <c r="D921" s="3" t="s">
        <v>779</v>
      </c>
      <c r="E921" s="3" t="s">
        <v>784</v>
      </c>
      <c r="F921" s="13"/>
      <c r="G921" s="4">
        <v>0</v>
      </c>
      <c r="H921" s="18"/>
      <c r="I921" s="9" t="s">
        <v>1632</v>
      </c>
      <c r="J921" s="15"/>
    </row>
    <row r="922" spans="1:10" ht="15.75" x14ac:dyDescent="0.25">
      <c r="A922" s="3" t="s">
        <v>11</v>
      </c>
      <c r="B922" s="3" t="s">
        <v>11</v>
      </c>
      <c r="C922" s="3" t="s">
        <v>785</v>
      </c>
      <c r="D922" s="3" t="s">
        <v>779</v>
      </c>
      <c r="E922" s="3" t="s">
        <v>786</v>
      </c>
      <c r="F922" s="13" t="s">
        <v>1452</v>
      </c>
      <c r="G922" s="4">
        <v>1</v>
      </c>
      <c r="H922" s="18">
        <v>0</v>
      </c>
      <c r="I922" s="9" t="s">
        <v>1632</v>
      </c>
      <c r="J922" s="15"/>
    </row>
    <row r="923" spans="1:10" ht="15.75" x14ac:dyDescent="0.25">
      <c r="A923" s="3" t="s">
        <v>11</v>
      </c>
      <c r="B923" s="3" t="s">
        <v>11</v>
      </c>
      <c r="C923" s="3" t="s">
        <v>785</v>
      </c>
      <c r="D923" s="3" t="s">
        <v>779</v>
      </c>
      <c r="E923" s="3" t="s">
        <v>786</v>
      </c>
      <c r="F923" s="13" t="s">
        <v>1453</v>
      </c>
      <c r="G923" s="4">
        <v>5</v>
      </c>
      <c r="H923" s="18">
        <v>5</v>
      </c>
      <c r="I923" s="9" t="s">
        <v>1632</v>
      </c>
      <c r="J923" s="15"/>
    </row>
    <row r="924" spans="1:10" ht="15.75" x14ac:dyDescent="0.25">
      <c r="A924" s="3" t="s">
        <v>11</v>
      </c>
      <c r="B924" s="3" t="s">
        <v>11</v>
      </c>
      <c r="C924" s="3" t="s">
        <v>785</v>
      </c>
      <c r="D924" s="3" t="s">
        <v>779</v>
      </c>
      <c r="E924" s="3" t="s">
        <v>786</v>
      </c>
      <c r="F924" s="13"/>
      <c r="G924" s="4">
        <v>0</v>
      </c>
      <c r="H924" s="18">
        <v>0</v>
      </c>
      <c r="I924" s="9" t="s">
        <v>1632</v>
      </c>
      <c r="J924" s="15"/>
    </row>
    <row r="925" spans="1:10" ht="15.75" x14ac:dyDescent="0.25">
      <c r="A925" s="3" t="s">
        <v>11</v>
      </c>
      <c r="B925" s="3" t="s">
        <v>11</v>
      </c>
      <c r="C925" s="3" t="s">
        <v>787</v>
      </c>
      <c r="D925" s="3" t="s">
        <v>779</v>
      </c>
      <c r="E925" s="3" t="s">
        <v>788</v>
      </c>
      <c r="F925" s="13" t="s">
        <v>1454</v>
      </c>
      <c r="G925" s="4">
        <v>1</v>
      </c>
      <c r="H925" s="18">
        <v>2</v>
      </c>
      <c r="I925" s="9" t="s">
        <v>1632</v>
      </c>
      <c r="J925" s="15"/>
    </row>
    <row r="926" spans="1:10" ht="15.75" x14ac:dyDescent="0.25">
      <c r="A926" s="3" t="s">
        <v>11</v>
      </c>
      <c r="B926" s="3" t="s">
        <v>11</v>
      </c>
      <c r="C926" s="3" t="s">
        <v>787</v>
      </c>
      <c r="D926" s="3" t="s">
        <v>779</v>
      </c>
      <c r="E926" s="3" t="s">
        <v>788</v>
      </c>
      <c r="F926" s="13" t="s">
        <v>1455</v>
      </c>
      <c r="G926" s="4">
        <v>6</v>
      </c>
      <c r="H926" s="18">
        <v>6</v>
      </c>
      <c r="I926" s="9" t="s">
        <v>1632</v>
      </c>
      <c r="J926" s="15"/>
    </row>
    <row r="927" spans="1:10" ht="15.75" x14ac:dyDescent="0.25">
      <c r="A927" s="3" t="s">
        <v>11</v>
      </c>
      <c r="B927" s="3" t="s">
        <v>11</v>
      </c>
      <c r="C927" s="3" t="s">
        <v>787</v>
      </c>
      <c r="D927" s="3" t="s">
        <v>779</v>
      </c>
      <c r="E927" s="3" t="s">
        <v>788</v>
      </c>
      <c r="F927" s="13" t="s">
        <v>4989</v>
      </c>
      <c r="G927" s="4">
        <v>0</v>
      </c>
      <c r="H927" s="18">
        <v>1</v>
      </c>
      <c r="I927" s="9" t="s">
        <v>1632</v>
      </c>
      <c r="J927" s="15"/>
    </row>
    <row r="928" spans="1:10" ht="15.75" x14ac:dyDescent="0.25">
      <c r="A928" s="3" t="s">
        <v>11</v>
      </c>
      <c r="B928" s="3" t="s">
        <v>11</v>
      </c>
      <c r="C928" s="3" t="s">
        <v>789</v>
      </c>
      <c r="D928" s="3" t="s">
        <v>779</v>
      </c>
      <c r="E928" s="3" t="s">
        <v>790</v>
      </c>
      <c r="F928" s="13" t="s">
        <v>1456</v>
      </c>
      <c r="G928" s="4">
        <v>1</v>
      </c>
      <c r="H928" s="18">
        <v>1</v>
      </c>
      <c r="I928" s="9" t="s">
        <v>1632</v>
      </c>
      <c r="J928" s="15"/>
    </row>
    <row r="929" spans="1:10" ht="15.75" x14ac:dyDescent="0.25">
      <c r="A929" s="3" t="s">
        <v>11</v>
      </c>
      <c r="B929" s="3" t="s">
        <v>11</v>
      </c>
      <c r="C929" s="3" t="s">
        <v>789</v>
      </c>
      <c r="D929" s="3" t="s">
        <v>779</v>
      </c>
      <c r="E929" s="3" t="s">
        <v>790</v>
      </c>
      <c r="F929" s="13" t="s">
        <v>1457</v>
      </c>
      <c r="G929" s="4">
        <v>5</v>
      </c>
      <c r="H929" s="18">
        <v>5</v>
      </c>
      <c r="I929" s="9" t="s">
        <v>1632</v>
      </c>
      <c r="J929" s="15"/>
    </row>
    <row r="930" spans="1:10" ht="15.75" x14ac:dyDescent="0.25">
      <c r="A930" s="3" t="s">
        <v>11</v>
      </c>
      <c r="B930" s="3" t="s">
        <v>11</v>
      </c>
      <c r="C930" s="3" t="s">
        <v>789</v>
      </c>
      <c r="D930" s="3" t="s">
        <v>779</v>
      </c>
      <c r="E930" s="3" t="s">
        <v>790</v>
      </c>
      <c r="F930" s="13" t="s">
        <v>1458</v>
      </c>
      <c r="G930" s="4">
        <v>0</v>
      </c>
      <c r="H930" s="18">
        <v>0</v>
      </c>
      <c r="I930" s="9" t="s">
        <v>1632</v>
      </c>
      <c r="J930" s="15"/>
    </row>
    <row r="931" spans="1:10" ht="15.75" x14ac:dyDescent="0.25">
      <c r="A931" s="3" t="s">
        <v>11</v>
      </c>
      <c r="B931" s="3" t="s">
        <v>11</v>
      </c>
      <c r="C931" s="3" t="s">
        <v>791</v>
      </c>
      <c r="D931" s="3" t="s">
        <v>779</v>
      </c>
      <c r="E931" s="3" t="s">
        <v>792</v>
      </c>
      <c r="F931" s="13" t="s">
        <v>1459</v>
      </c>
      <c r="G931" s="4">
        <v>2</v>
      </c>
      <c r="H931" s="18">
        <v>1</v>
      </c>
      <c r="I931" s="9" t="s">
        <v>1632</v>
      </c>
      <c r="J931" s="15"/>
    </row>
    <row r="932" spans="1:10" ht="15.75" x14ac:dyDescent="0.25">
      <c r="A932" s="3" t="s">
        <v>11</v>
      </c>
      <c r="B932" s="3" t="s">
        <v>11</v>
      </c>
      <c r="C932" s="3" t="s">
        <v>791</v>
      </c>
      <c r="D932" s="3" t="s">
        <v>779</v>
      </c>
      <c r="E932" s="3" t="s">
        <v>792</v>
      </c>
      <c r="F932" s="13" t="s">
        <v>1460</v>
      </c>
      <c r="G932" s="4">
        <v>1</v>
      </c>
      <c r="H932" s="18">
        <v>1</v>
      </c>
      <c r="I932" s="9" t="s">
        <v>1632</v>
      </c>
      <c r="J932" s="15"/>
    </row>
    <row r="933" spans="1:10" ht="15.75" x14ac:dyDescent="0.25">
      <c r="A933" s="3" t="s">
        <v>11</v>
      </c>
      <c r="B933" s="3" t="s">
        <v>11</v>
      </c>
      <c r="C933" s="3" t="s">
        <v>791</v>
      </c>
      <c r="D933" s="3" t="s">
        <v>779</v>
      </c>
      <c r="E933" s="3" t="s">
        <v>792</v>
      </c>
      <c r="F933" s="13" t="s">
        <v>1461</v>
      </c>
      <c r="G933" s="4">
        <v>0</v>
      </c>
      <c r="H933" s="18">
        <v>0</v>
      </c>
      <c r="I933" s="9" t="s">
        <v>1632</v>
      </c>
      <c r="J933" s="15"/>
    </row>
    <row r="934" spans="1:10" ht="15.75" x14ac:dyDescent="0.25">
      <c r="A934" s="3" t="s">
        <v>11</v>
      </c>
      <c r="B934" s="3" t="s">
        <v>11</v>
      </c>
      <c r="C934" s="3" t="s">
        <v>793</v>
      </c>
      <c r="D934" s="3" t="s">
        <v>779</v>
      </c>
      <c r="E934" s="3" t="s">
        <v>794</v>
      </c>
      <c r="F934" s="13" t="s">
        <v>1462</v>
      </c>
      <c r="G934" s="4">
        <v>1</v>
      </c>
      <c r="H934" s="18">
        <v>1</v>
      </c>
      <c r="I934" s="9" t="s">
        <v>1632</v>
      </c>
      <c r="J934" s="15"/>
    </row>
    <row r="935" spans="1:10" ht="15.75" x14ac:dyDescent="0.25">
      <c r="A935" s="3" t="s">
        <v>11</v>
      </c>
      <c r="B935" s="3" t="s">
        <v>11</v>
      </c>
      <c r="C935" s="3" t="s">
        <v>793</v>
      </c>
      <c r="D935" s="3" t="s">
        <v>779</v>
      </c>
      <c r="E935" s="3" t="s">
        <v>794</v>
      </c>
      <c r="F935" s="13" t="s">
        <v>1463</v>
      </c>
      <c r="G935" s="4">
        <v>1</v>
      </c>
      <c r="H935" s="18">
        <v>1</v>
      </c>
      <c r="I935" s="9" t="s">
        <v>1632</v>
      </c>
      <c r="J935" s="15"/>
    </row>
    <row r="936" spans="1:10" ht="15.75" x14ac:dyDescent="0.25">
      <c r="A936" s="3" t="s">
        <v>11</v>
      </c>
      <c r="B936" s="3" t="s">
        <v>11</v>
      </c>
      <c r="C936" s="3" t="s">
        <v>793</v>
      </c>
      <c r="D936" s="3" t="s">
        <v>779</v>
      </c>
      <c r="E936" s="3" t="s">
        <v>794</v>
      </c>
      <c r="F936" s="13"/>
      <c r="G936" s="4">
        <v>0</v>
      </c>
      <c r="H936" s="18"/>
      <c r="I936" s="9" t="s">
        <v>1632</v>
      </c>
      <c r="J936" s="15"/>
    </row>
    <row r="937" spans="1:10" ht="15.75" x14ac:dyDescent="0.25">
      <c r="A937" s="3" t="s">
        <v>11</v>
      </c>
      <c r="B937" s="3" t="s">
        <v>11</v>
      </c>
      <c r="C937" s="3" t="s">
        <v>795</v>
      </c>
      <c r="D937" s="3" t="s">
        <v>779</v>
      </c>
      <c r="E937" s="3" t="s">
        <v>796</v>
      </c>
      <c r="F937" s="13" t="s">
        <v>1464</v>
      </c>
      <c r="G937" s="4">
        <v>0</v>
      </c>
      <c r="H937" s="18">
        <v>0</v>
      </c>
      <c r="I937" s="9" t="s">
        <v>1632</v>
      </c>
      <c r="J937" s="15"/>
    </row>
    <row r="938" spans="1:10" ht="15.75" x14ac:dyDescent="0.25">
      <c r="A938" s="3" t="s">
        <v>11</v>
      </c>
      <c r="B938" s="3" t="s">
        <v>11</v>
      </c>
      <c r="C938" s="3" t="s">
        <v>795</v>
      </c>
      <c r="D938" s="3" t="s">
        <v>779</v>
      </c>
      <c r="E938" s="3" t="s">
        <v>796</v>
      </c>
      <c r="F938" s="13" t="s">
        <v>1465</v>
      </c>
      <c r="G938" s="4">
        <v>0</v>
      </c>
      <c r="H938" s="18">
        <v>0</v>
      </c>
      <c r="I938" s="9" t="s">
        <v>1632</v>
      </c>
      <c r="J938" s="15"/>
    </row>
    <row r="939" spans="1:10" ht="15.75" x14ac:dyDescent="0.25">
      <c r="A939" s="3" t="s">
        <v>11</v>
      </c>
      <c r="B939" s="3" t="s">
        <v>11</v>
      </c>
      <c r="C939" s="3" t="s">
        <v>795</v>
      </c>
      <c r="D939" s="3" t="s">
        <v>779</v>
      </c>
      <c r="E939" s="3" t="s">
        <v>796</v>
      </c>
      <c r="F939" s="13" t="s">
        <v>1466</v>
      </c>
      <c r="G939" s="4">
        <v>1</v>
      </c>
      <c r="H939" s="18">
        <v>1</v>
      </c>
      <c r="I939" s="9" t="s">
        <v>1632</v>
      </c>
      <c r="J939" s="15"/>
    </row>
    <row r="940" spans="1:10" ht="15.75" x14ac:dyDescent="0.25">
      <c r="A940" s="3" t="s">
        <v>11</v>
      </c>
      <c r="B940" s="3" t="s">
        <v>11</v>
      </c>
      <c r="C940" s="3" t="s">
        <v>795</v>
      </c>
      <c r="D940" s="3" t="s">
        <v>779</v>
      </c>
      <c r="E940" s="3" t="s">
        <v>796</v>
      </c>
      <c r="F940" s="13" t="s">
        <v>1467</v>
      </c>
      <c r="G940" s="4">
        <v>1</v>
      </c>
      <c r="H940" s="18">
        <v>1</v>
      </c>
      <c r="I940" s="9" t="s">
        <v>1632</v>
      </c>
      <c r="J940" s="15"/>
    </row>
    <row r="941" spans="1:10" ht="15.75" x14ac:dyDescent="0.25">
      <c r="A941" s="3" t="s">
        <v>11</v>
      </c>
      <c r="B941" s="3" t="s">
        <v>11</v>
      </c>
      <c r="C941" s="3" t="s">
        <v>795</v>
      </c>
      <c r="D941" s="3" t="s">
        <v>779</v>
      </c>
      <c r="E941" s="3" t="s">
        <v>796</v>
      </c>
      <c r="F941" s="13"/>
      <c r="G941" s="4">
        <v>0</v>
      </c>
      <c r="H941" s="18">
        <v>0</v>
      </c>
      <c r="I941" s="9" t="s">
        <v>1632</v>
      </c>
      <c r="J941" s="15"/>
    </row>
    <row r="942" spans="1:10" ht="15.75" x14ac:dyDescent="0.25">
      <c r="A942" s="3" t="s">
        <v>11</v>
      </c>
      <c r="B942" s="3" t="s">
        <v>11</v>
      </c>
      <c r="C942" s="3" t="s">
        <v>797</v>
      </c>
      <c r="D942" s="3" t="s">
        <v>779</v>
      </c>
      <c r="E942" s="3" t="s">
        <v>798</v>
      </c>
      <c r="F942" s="13" t="s">
        <v>1468</v>
      </c>
      <c r="G942" s="4">
        <v>6</v>
      </c>
      <c r="H942" s="18">
        <v>5</v>
      </c>
      <c r="I942" s="9" t="s">
        <v>1632</v>
      </c>
      <c r="J942" s="15"/>
    </row>
    <row r="943" spans="1:10" ht="15.75" x14ac:dyDescent="0.25">
      <c r="A943" s="3" t="s">
        <v>11</v>
      </c>
      <c r="B943" s="3" t="s">
        <v>11</v>
      </c>
      <c r="C943" s="3" t="s">
        <v>797</v>
      </c>
      <c r="D943" s="3" t="s">
        <v>779</v>
      </c>
      <c r="E943" s="3" t="s">
        <v>798</v>
      </c>
      <c r="F943" s="13"/>
      <c r="G943" s="4">
        <v>0</v>
      </c>
      <c r="H943" s="18">
        <v>0</v>
      </c>
      <c r="I943" s="9" t="s">
        <v>1632</v>
      </c>
      <c r="J943" s="15"/>
    </row>
    <row r="944" spans="1:10" ht="15.75" x14ac:dyDescent="0.25">
      <c r="A944" s="3" t="s">
        <v>11</v>
      </c>
      <c r="B944" s="3" t="s">
        <v>11</v>
      </c>
      <c r="C944" s="3" t="s">
        <v>799</v>
      </c>
      <c r="D944" s="3" t="s">
        <v>779</v>
      </c>
      <c r="E944" s="3" t="s">
        <v>800</v>
      </c>
      <c r="F944" s="13" t="s">
        <v>1469</v>
      </c>
      <c r="G944" s="4">
        <v>2</v>
      </c>
      <c r="H944" s="18">
        <v>2</v>
      </c>
      <c r="I944" s="9" t="s">
        <v>1632</v>
      </c>
      <c r="J944" s="15"/>
    </row>
    <row r="945" spans="1:10" ht="15.75" x14ac:dyDescent="0.25">
      <c r="A945" s="3" t="s">
        <v>11</v>
      </c>
      <c r="B945" s="3" t="s">
        <v>11</v>
      </c>
      <c r="C945" s="3" t="s">
        <v>799</v>
      </c>
      <c r="D945" s="3" t="s">
        <v>779</v>
      </c>
      <c r="E945" s="3" t="s">
        <v>800</v>
      </c>
      <c r="F945" s="13" t="s">
        <v>1470</v>
      </c>
      <c r="G945" s="4">
        <v>5</v>
      </c>
      <c r="H945" s="18">
        <v>3</v>
      </c>
      <c r="I945" s="9" t="s">
        <v>1632</v>
      </c>
      <c r="J945" s="15"/>
    </row>
    <row r="946" spans="1:10" ht="15.75" x14ac:dyDescent="0.25">
      <c r="A946" s="3" t="s">
        <v>11</v>
      </c>
      <c r="B946" s="3" t="s">
        <v>11</v>
      </c>
      <c r="C946" s="3" t="s">
        <v>799</v>
      </c>
      <c r="D946" s="3" t="s">
        <v>779</v>
      </c>
      <c r="E946" s="3" t="s">
        <v>800</v>
      </c>
      <c r="F946" s="13"/>
      <c r="G946" s="4">
        <v>0</v>
      </c>
      <c r="H946" s="18">
        <v>0</v>
      </c>
      <c r="I946" s="9" t="s">
        <v>1632</v>
      </c>
      <c r="J946" s="15"/>
    </row>
    <row r="947" spans="1:10" ht="15.75" x14ac:dyDescent="0.25">
      <c r="A947" s="3" t="s">
        <v>11</v>
      </c>
      <c r="B947" s="3" t="s">
        <v>11</v>
      </c>
      <c r="C947" s="3" t="s">
        <v>801</v>
      </c>
      <c r="D947" s="3" t="s">
        <v>779</v>
      </c>
      <c r="E947" s="3" t="s">
        <v>802</v>
      </c>
      <c r="F947" s="13" t="s">
        <v>1471</v>
      </c>
      <c r="G947" s="4">
        <v>2</v>
      </c>
      <c r="H947" s="18">
        <v>2</v>
      </c>
      <c r="I947" s="9" t="s">
        <v>1632</v>
      </c>
      <c r="J947" s="15"/>
    </row>
    <row r="948" spans="1:10" ht="15.75" x14ac:dyDescent="0.25">
      <c r="A948" s="3" t="s">
        <v>11</v>
      </c>
      <c r="B948" s="3" t="s">
        <v>11</v>
      </c>
      <c r="C948" s="3" t="s">
        <v>801</v>
      </c>
      <c r="D948" s="3" t="s">
        <v>779</v>
      </c>
      <c r="E948" s="3" t="s">
        <v>802</v>
      </c>
      <c r="F948" s="13" t="s">
        <v>1472</v>
      </c>
      <c r="G948" s="4">
        <v>6</v>
      </c>
      <c r="H948" s="18">
        <v>5</v>
      </c>
      <c r="I948" s="9" t="s">
        <v>1632</v>
      </c>
      <c r="J948" s="15"/>
    </row>
    <row r="949" spans="1:10" ht="15.75" x14ac:dyDescent="0.25">
      <c r="A949" s="3" t="s">
        <v>11</v>
      </c>
      <c r="B949" s="3" t="s">
        <v>11</v>
      </c>
      <c r="C949" s="3" t="s">
        <v>801</v>
      </c>
      <c r="D949" s="3" t="s">
        <v>779</v>
      </c>
      <c r="E949" s="3" t="s">
        <v>802</v>
      </c>
      <c r="F949" s="13"/>
      <c r="G949" s="4">
        <v>0</v>
      </c>
      <c r="H949" s="18">
        <v>0</v>
      </c>
      <c r="I949" s="9" t="s">
        <v>1632</v>
      </c>
      <c r="J949" s="15"/>
    </row>
    <row r="950" spans="1:10" ht="15.75" x14ac:dyDescent="0.25">
      <c r="A950" s="3" t="s">
        <v>11</v>
      </c>
      <c r="B950" s="3" t="s">
        <v>11</v>
      </c>
      <c r="C950" s="3" t="s">
        <v>803</v>
      </c>
      <c r="D950" s="3" t="s">
        <v>779</v>
      </c>
      <c r="E950" s="3" t="s">
        <v>804</v>
      </c>
      <c r="F950" s="13" t="s">
        <v>1473</v>
      </c>
      <c r="G950" s="4">
        <v>2</v>
      </c>
      <c r="H950" s="18">
        <v>3</v>
      </c>
      <c r="I950" s="9" t="s">
        <v>1632</v>
      </c>
      <c r="J950" s="15"/>
    </row>
    <row r="951" spans="1:10" ht="15.75" x14ac:dyDescent="0.25">
      <c r="A951" s="3" t="s">
        <v>11</v>
      </c>
      <c r="B951" s="3" t="s">
        <v>11</v>
      </c>
      <c r="C951" s="3" t="s">
        <v>803</v>
      </c>
      <c r="D951" s="3" t="s">
        <v>779</v>
      </c>
      <c r="E951" s="3" t="s">
        <v>804</v>
      </c>
      <c r="F951" s="13"/>
      <c r="G951" s="4">
        <v>0</v>
      </c>
      <c r="H951" s="18">
        <v>0</v>
      </c>
      <c r="I951" s="9" t="s">
        <v>1632</v>
      </c>
      <c r="J951" s="15"/>
    </row>
    <row r="952" spans="1:10" ht="15.75" x14ac:dyDescent="0.25">
      <c r="A952" s="3" t="s">
        <v>11</v>
      </c>
      <c r="B952" s="3" t="s">
        <v>11</v>
      </c>
      <c r="C952" s="3" t="s">
        <v>805</v>
      </c>
      <c r="D952" s="3" t="s">
        <v>779</v>
      </c>
      <c r="E952" s="3" t="s">
        <v>806</v>
      </c>
      <c r="F952" s="13" t="s">
        <v>1474</v>
      </c>
      <c r="G952" s="4">
        <v>5</v>
      </c>
      <c r="H952" s="18">
        <v>4</v>
      </c>
      <c r="I952" s="9" t="s">
        <v>1632</v>
      </c>
      <c r="J952" s="15"/>
    </row>
    <row r="953" spans="1:10" ht="15.75" x14ac:dyDescent="0.25">
      <c r="A953" s="3" t="s">
        <v>11</v>
      </c>
      <c r="B953" s="3" t="s">
        <v>11</v>
      </c>
      <c r="C953" s="3" t="s">
        <v>805</v>
      </c>
      <c r="D953" s="3" t="s">
        <v>779</v>
      </c>
      <c r="E953" s="3" t="s">
        <v>806</v>
      </c>
      <c r="F953" s="13" t="s">
        <v>1475</v>
      </c>
      <c r="G953" s="4">
        <v>3</v>
      </c>
      <c r="H953" s="18">
        <v>0</v>
      </c>
      <c r="I953" s="9" t="s">
        <v>1632</v>
      </c>
      <c r="J953" s="15"/>
    </row>
    <row r="954" spans="1:10" ht="15.75" x14ac:dyDescent="0.25">
      <c r="A954" s="3"/>
      <c r="B954" s="3"/>
      <c r="C954" s="3" t="s">
        <v>805</v>
      </c>
      <c r="D954" s="3" t="s">
        <v>779</v>
      </c>
      <c r="E954" s="3" t="s">
        <v>806</v>
      </c>
      <c r="F954" s="13" t="s">
        <v>4990</v>
      </c>
      <c r="G954" s="4">
        <v>0</v>
      </c>
      <c r="H954" s="18">
        <v>1</v>
      </c>
      <c r="I954" s="9" t="s">
        <v>1632</v>
      </c>
      <c r="J954" s="15"/>
    </row>
    <row r="955" spans="1:10" ht="15.75" x14ac:dyDescent="0.25">
      <c r="A955" s="3" t="s">
        <v>11</v>
      </c>
      <c r="B955" s="3" t="s">
        <v>11</v>
      </c>
      <c r="C955" s="3" t="s">
        <v>807</v>
      </c>
      <c r="D955" s="3" t="s">
        <v>808</v>
      </c>
      <c r="E955" s="3" t="s">
        <v>809</v>
      </c>
      <c r="F955" s="13" t="s">
        <v>1476</v>
      </c>
      <c r="G955" s="4">
        <v>1</v>
      </c>
      <c r="H955" s="18">
        <v>0</v>
      </c>
      <c r="I955" s="9" t="s">
        <v>1632</v>
      </c>
      <c r="J955" s="15"/>
    </row>
    <row r="956" spans="1:10" ht="15.75" x14ac:dyDescent="0.25">
      <c r="A956" s="3"/>
      <c r="B956" s="3"/>
      <c r="C956" s="3" t="s">
        <v>807</v>
      </c>
      <c r="D956" s="3" t="s">
        <v>808</v>
      </c>
      <c r="E956" s="3" t="s">
        <v>809</v>
      </c>
      <c r="F956" s="13" t="s">
        <v>1475</v>
      </c>
      <c r="G956" s="4">
        <v>0</v>
      </c>
      <c r="H956" s="18">
        <v>3</v>
      </c>
      <c r="I956" s="9"/>
      <c r="J956" s="15"/>
    </row>
    <row r="957" spans="1:10" ht="15.75" x14ac:dyDescent="0.25">
      <c r="A957" s="3" t="s">
        <v>11</v>
      </c>
      <c r="B957" s="3" t="s">
        <v>11</v>
      </c>
      <c r="C957" s="3" t="s">
        <v>810</v>
      </c>
      <c r="D957" s="3" t="s">
        <v>811</v>
      </c>
      <c r="E957" s="3" t="s">
        <v>812</v>
      </c>
      <c r="F957" s="13" t="s">
        <v>1477</v>
      </c>
      <c r="G957" s="4">
        <v>3</v>
      </c>
      <c r="H957" s="18">
        <v>0</v>
      </c>
      <c r="I957" s="9" t="s">
        <v>1632</v>
      </c>
      <c r="J957" s="15"/>
    </row>
    <row r="958" spans="1:10" ht="15.75" x14ac:dyDescent="0.25">
      <c r="A958" s="3"/>
      <c r="B958" s="3"/>
      <c r="C958" s="3" t="s">
        <v>810</v>
      </c>
      <c r="D958" s="3" t="s">
        <v>811</v>
      </c>
      <c r="E958" s="3" t="s">
        <v>812</v>
      </c>
      <c r="F958" s="13" t="s">
        <v>1476</v>
      </c>
      <c r="G958" s="4">
        <v>0</v>
      </c>
      <c r="H958" s="18">
        <v>1</v>
      </c>
      <c r="I958" s="9"/>
      <c r="J958" s="15"/>
    </row>
    <row r="959" spans="1:10" ht="15.75" x14ac:dyDescent="0.25">
      <c r="A959" s="3" t="s">
        <v>11</v>
      </c>
      <c r="B959" s="3" t="s">
        <v>11</v>
      </c>
      <c r="C959" s="3" t="s">
        <v>813</v>
      </c>
      <c r="D959" s="3" t="s">
        <v>814</v>
      </c>
      <c r="E959" s="3" t="s">
        <v>815</v>
      </c>
      <c r="F959" s="13" t="s">
        <v>1478</v>
      </c>
      <c r="G959" s="4">
        <v>1</v>
      </c>
      <c r="H959" s="18">
        <v>0</v>
      </c>
      <c r="I959" s="9" t="s">
        <v>1632</v>
      </c>
      <c r="J959" s="15"/>
    </row>
    <row r="960" spans="1:10" ht="15.75" x14ac:dyDescent="0.25">
      <c r="A960" s="3"/>
      <c r="B960" s="3"/>
      <c r="C960" s="3" t="s">
        <v>813</v>
      </c>
      <c r="D960" s="3" t="s">
        <v>814</v>
      </c>
      <c r="E960" s="3" t="s">
        <v>815</v>
      </c>
      <c r="F960" s="13" t="s">
        <v>1477</v>
      </c>
      <c r="G960" s="4">
        <v>0</v>
      </c>
      <c r="H960" s="18">
        <v>3</v>
      </c>
      <c r="I960" s="9"/>
      <c r="J960" s="15"/>
    </row>
    <row r="961" spans="1:10" ht="15.75" x14ac:dyDescent="0.25">
      <c r="A961" s="3" t="s">
        <v>11</v>
      </c>
      <c r="B961" s="3" t="s">
        <v>11</v>
      </c>
      <c r="C961" s="3" t="s">
        <v>816</v>
      </c>
      <c r="D961" s="3" t="s">
        <v>817</v>
      </c>
      <c r="E961" s="3" t="s">
        <v>818</v>
      </c>
      <c r="F961" s="13" t="s">
        <v>1478</v>
      </c>
      <c r="G961" s="4">
        <v>0</v>
      </c>
      <c r="H961" s="18">
        <v>1</v>
      </c>
      <c r="I961" s="9" t="s">
        <v>1632</v>
      </c>
      <c r="J961" s="15"/>
    </row>
    <row r="962" spans="1:10" ht="15.75" x14ac:dyDescent="0.25">
      <c r="A962" s="3" t="s">
        <v>11</v>
      </c>
      <c r="B962" s="3" t="s">
        <v>11</v>
      </c>
      <c r="C962" s="3" t="s">
        <v>816</v>
      </c>
      <c r="D962" s="3" t="s">
        <v>817</v>
      </c>
      <c r="E962" s="3" t="s">
        <v>818</v>
      </c>
      <c r="F962" s="13" t="s">
        <v>1479</v>
      </c>
      <c r="G962" s="4">
        <v>2</v>
      </c>
      <c r="H962" s="18">
        <v>0</v>
      </c>
      <c r="I962" s="9" t="s">
        <v>1632</v>
      </c>
      <c r="J962" s="15"/>
    </row>
    <row r="963" spans="1:10" ht="15.75" x14ac:dyDescent="0.25">
      <c r="A963" s="3" t="s">
        <v>11</v>
      </c>
      <c r="B963" s="3" t="s">
        <v>11</v>
      </c>
      <c r="C963" s="3" t="s">
        <v>819</v>
      </c>
      <c r="D963" s="3" t="s">
        <v>820</v>
      </c>
      <c r="E963" s="3" t="s">
        <v>821</v>
      </c>
      <c r="F963" s="13" t="s">
        <v>1480</v>
      </c>
      <c r="G963" s="4">
        <v>1</v>
      </c>
      <c r="H963" s="18">
        <v>0</v>
      </c>
      <c r="I963" s="9" t="s">
        <v>1632</v>
      </c>
      <c r="J963" s="15"/>
    </row>
    <row r="964" spans="1:10" ht="15.75" x14ac:dyDescent="0.25">
      <c r="A964" s="3" t="s">
        <v>11</v>
      </c>
      <c r="B964" s="3" t="s">
        <v>11</v>
      </c>
      <c r="C964" s="3" t="s">
        <v>819</v>
      </c>
      <c r="D964" s="3" t="s">
        <v>820</v>
      </c>
      <c r="E964" s="3" t="s">
        <v>821</v>
      </c>
      <c r="F964" s="13" t="s">
        <v>1481</v>
      </c>
      <c r="G964" s="4">
        <v>3</v>
      </c>
      <c r="H964" s="18">
        <v>0</v>
      </c>
      <c r="I964" s="9" t="s">
        <v>1632</v>
      </c>
      <c r="J964" s="15"/>
    </row>
    <row r="965" spans="1:10" ht="15.75" x14ac:dyDescent="0.25">
      <c r="A965" s="3"/>
      <c r="B965" s="3"/>
      <c r="C965" s="3" t="s">
        <v>819</v>
      </c>
      <c r="D965" s="3" t="s">
        <v>820</v>
      </c>
      <c r="E965" s="3" t="s">
        <v>821</v>
      </c>
      <c r="F965" s="13" t="s">
        <v>1479</v>
      </c>
      <c r="G965" s="4">
        <v>0</v>
      </c>
      <c r="H965" s="18">
        <v>2</v>
      </c>
      <c r="I965" s="9"/>
      <c r="J965" s="15"/>
    </row>
    <row r="966" spans="1:10" ht="15.75" x14ac:dyDescent="0.25">
      <c r="A966" s="3"/>
      <c r="B966" s="3"/>
      <c r="C966" s="3" t="s">
        <v>819</v>
      </c>
      <c r="D966" s="3" t="s">
        <v>820</v>
      </c>
      <c r="E966" s="3" t="s">
        <v>821</v>
      </c>
      <c r="F966" s="13" t="s">
        <v>1480</v>
      </c>
      <c r="G966" s="4">
        <v>0</v>
      </c>
      <c r="H966" s="18">
        <v>1</v>
      </c>
      <c r="I966" s="9" t="s">
        <v>1632</v>
      </c>
      <c r="J966" s="15"/>
    </row>
    <row r="967" spans="1:10" ht="15.75" x14ac:dyDescent="0.25">
      <c r="A967" s="3" t="s">
        <v>11</v>
      </c>
      <c r="B967" s="3" t="s">
        <v>11</v>
      </c>
      <c r="C967" s="3" t="s">
        <v>822</v>
      </c>
      <c r="D967" s="3" t="s">
        <v>823</v>
      </c>
      <c r="E967" s="3" t="s">
        <v>824</v>
      </c>
      <c r="F967" s="13" t="s">
        <v>1482</v>
      </c>
      <c r="G967" s="4">
        <v>1</v>
      </c>
      <c r="H967" s="18">
        <v>0</v>
      </c>
      <c r="I967" s="9" t="s">
        <v>1632</v>
      </c>
      <c r="J967" s="15"/>
    </row>
    <row r="968" spans="1:10" ht="15.75" x14ac:dyDescent="0.25">
      <c r="A968" s="3"/>
      <c r="B968" s="3"/>
      <c r="C968" s="3" t="s">
        <v>822</v>
      </c>
      <c r="D968" s="3" t="s">
        <v>823</v>
      </c>
      <c r="E968" s="3" t="s">
        <v>824</v>
      </c>
      <c r="F968" s="13" t="s">
        <v>1481</v>
      </c>
      <c r="G968" s="4"/>
      <c r="H968" s="18">
        <v>3</v>
      </c>
      <c r="I968" s="9"/>
      <c r="J968" s="15"/>
    </row>
    <row r="969" spans="1:10" ht="15.75" x14ac:dyDescent="0.25">
      <c r="A969" s="3" t="s">
        <v>11</v>
      </c>
      <c r="B969" s="3" t="s">
        <v>11</v>
      </c>
      <c r="C969" s="3" t="s">
        <v>825</v>
      </c>
      <c r="D969" s="3" t="s">
        <v>826</v>
      </c>
      <c r="E969" s="3" t="s">
        <v>827</v>
      </c>
      <c r="F969" s="13" t="s">
        <v>1483</v>
      </c>
      <c r="G969" s="4">
        <v>2</v>
      </c>
      <c r="H969" s="18">
        <v>0</v>
      </c>
      <c r="I969" s="9" t="s">
        <v>1632</v>
      </c>
      <c r="J969" s="15"/>
    </row>
    <row r="970" spans="1:10" ht="15.75" x14ac:dyDescent="0.25">
      <c r="A970" s="3"/>
      <c r="B970" s="3"/>
      <c r="C970" s="3" t="s">
        <v>825</v>
      </c>
      <c r="D970" s="3" t="s">
        <v>826</v>
      </c>
      <c r="E970" s="3" t="s">
        <v>827</v>
      </c>
      <c r="F970" s="13" t="s">
        <v>1482</v>
      </c>
      <c r="G970" s="4">
        <v>0</v>
      </c>
      <c r="H970" s="18">
        <v>1</v>
      </c>
      <c r="I970" s="9"/>
      <c r="J970" s="15"/>
    </row>
    <row r="971" spans="1:10" ht="15.75" x14ac:dyDescent="0.25">
      <c r="A971" s="3" t="s">
        <v>11</v>
      </c>
      <c r="B971" s="3" t="s">
        <v>11</v>
      </c>
      <c r="C971" s="3" t="s">
        <v>828</v>
      </c>
      <c r="D971" s="3" t="s">
        <v>829</v>
      </c>
      <c r="E971" s="3" t="s">
        <v>830</v>
      </c>
      <c r="F971" s="13" t="s">
        <v>1484</v>
      </c>
      <c r="G971" s="4">
        <v>3</v>
      </c>
      <c r="H971" s="18">
        <v>0</v>
      </c>
      <c r="I971" s="9" t="s">
        <v>1632</v>
      </c>
      <c r="J971" s="15"/>
    </row>
    <row r="972" spans="1:10" ht="15.75" x14ac:dyDescent="0.25">
      <c r="A972" s="3" t="s">
        <v>11</v>
      </c>
      <c r="B972" s="3" t="s">
        <v>11</v>
      </c>
      <c r="C972" s="3" t="s">
        <v>831</v>
      </c>
      <c r="D972" s="3" t="s">
        <v>832</v>
      </c>
      <c r="E972" s="3" t="s">
        <v>833</v>
      </c>
      <c r="F972" s="13" t="s">
        <v>1485</v>
      </c>
      <c r="G972" s="4">
        <v>0</v>
      </c>
      <c r="H972" s="18"/>
      <c r="I972" s="9" t="s">
        <v>1632</v>
      </c>
      <c r="J972" s="15"/>
    </row>
    <row r="973" spans="1:10" ht="15.75" x14ac:dyDescent="0.25">
      <c r="A973" s="9"/>
      <c r="B973" s="9"/>
      <c r="C973" s="3" t="s">
        <v>831</v>
      </c>
      <c r="D973" s="3" t="s">
        <v>832</v>
      </c>
      <c r="E973" s="3" t="s">
        <v>833</v>
      </c>
      <c r="F973" s="10" t="s">
        <v>1484</v>
      </c>
      <c r="G973" s="4">
        <v>0</v>
      </c>
      <c r="H973" s="18">
        <v>3</v>
      </c>
      <c r="I973" s="9" t="s">
        <v>1632</v>
      </c>
      <c r="J973" s="15"/>
    </row>
    <row r="974" spans="1:10" ht="15.75" x14ac:dyDescent="0.25">
      <c r="A974" s="3" t="s">
        <v>11</v>
      </c>
      <c r="B974" s="3" t="s">
        <v>11</v>
      </c>
      <c r="C974" s="3" t="s">
        <v>834</v>
      </c>
      <c r="D974" s="3" t="s">
        <v>835</v>
      </c>
      <c r="E974" s="3" t="s">
        <v>836</v>
      </c>
      <c r="F974" s="13" t="s">
        <v>1486</v>
      </c>
      <c r="G974" s="4">
        <v>0</v>
      </c>
      <c r="H974" s="18">
        <v>0</v>
      </c>
      <c r="I974" s="9" t="s">
        <v>1632</v>
      </c>
      <c r="J974" s="15"/>
    </row>
    <row r="975" spans="1:10" ht="15.75" x14ac:dyDescent="0.25">
      <c r="A975" s="3" t="s">
        <v>11</v>
      </c>
      <c r="B975" s="3" t="s">
        <v>11</v>
      </c>
      <c r="C975" s="3" t="s">
        <v>834</v>
      </c>
      <c r="D975" s="3" t="s">
        <v>835</v>
      </c>
      <c r="E975" s="3" t="s">
        <v>836</v>
      </c>
      <c r="F975" s="13" t="s">
        <v>1487</v>
      </c>
      <c r="G975" s="4">
        <v>0</v>
      </c>
      <c r="H975" s="18">
        <v>0</v>
      </c>
      <c r="I975" s="9" t="s">
        <v>1632</v>
      </c>
      <c r="J975" s="15"/>
    </row>
    <row r="976" spans="1:10" ht="15.75" x14ac:dyDescent="0.25">
      <c r="A976" s="3" t="s">
        <v>11</v>
      </c>
      <c r="B976" s="3" t="s">
        <v>11</v>
      </c>
      <c r="C976" s="3" t="s">
        <v>834</v>
      </c>
      <c r="D976" s="3" t="s">
        <v>835</v>
      </c>
      <c r="E976" s="3" t="s">
        <v>836</v>
      </c>
      <c r="F976" s="13"/>
      <c r="G976" s="4">
        <v>0</v>
      </c>
      <c r="H976" s="18">
        <v>0</v>
      </c>
      <c r="I976" s="9" t="s">
        <v>1632</v>
      </c>
      <c r="J976" s="15"/>
    </row>
    <row r="977" spans="1:10" ht="15.75" x14ac:dyDescent="0.25">
      <c r="A977" s="3" t="s">
        <v>11</v>
      </c>
      <c r="B977" s="3" t="s">
        <v>11</v>
      </c>
      <c r="C977" s="3" t="s">
        <v>837</v>
      </c>
      <c r="D977" s="3" t="s">
        <v>835</v>
      </c>
      <c r="E977" s="3" t="s">
        <v>838</v>
      </c>
      <c r="F977" s="13" t="s">
        <v>1485</v>
      </c>
      <c r="G977" s="4">
        <v>2</v>
      </c>
      <c r="H977" s="18">
        <v>6</v>
      </c>
      <c r="I977" s="9" t="s">
        <v>1632</v>
      </c>
      <c r="J977" s="15"/>
    </row>
    <row r="978" spans="1:10" ht="15.75" x14ac:dyDescent="0.25">
      <c r="A978" s="3" t="s">
        <v>11</v>
      </c>
      <c r="B978" s="3" t="s">
        <v>11</v>
      </c>
      <c r="C978" s="3" t="s">
        <v>837</v>
      </c>
      <c r="D978" s="3" t="s">
        <v>835</v>
      </c>
      <c r="E978" s="3" t="s">
        <v>838</v>
      </c>
      <c r="F978" s="13" t="s">
        <v>1488</v>
      </c>
      <c r="G978" s="4">
        <v>3</v>
      </c>
      <c r="H978" s="18">
        <v>0</v>
      </c>
      <c r="I978" s="9" t="s">
        <v>1632</v>
      </c>
      <c r="J978" s="15"/>
    </row>
    <row r="979" spans="1:10" ht="15.75" x14ac:dyDescent="0.25">
      <c r="A979" s="3" t="s">
        <v>11</v>
      </c>
      <c r="B979" s="3" t="s">
        <v>11</v>
      </c>
      <c r="C979" s="3" t="s">
        <v>837</v>
      </c>
      <c r="D979" s="3" t="s">
        <v>835</v>
      </c>
      <c r="E979" s="3" t="s">
        <v>838</v>
      </c>
      <c r="F979" s="13" t="s">
        <v>1412</v>
      </c>
      <c r="G979" s="4">
        <v>0</v>
      </c>
      <c r="H979" s="18">
        <v>2</v>
      </c>
      <c r="I979" s="9" t="s">
        <v>1632</v>
      </c>
      <c r="J979" s="15"/>
    </row>
    <row r="980" spans="1:10" ht="15.75" x14ac:dyDescent="0.25">
      <c r="A980" s="3"/>
      <c r="B980" s="3"/>
      <c r="C980" s="3" t="s">
        <v>837</v>
      </c>
      <c r="D980" s="3" t="s">
        <v>835</v>
      </c>
      <c r="E980" s="3" t="s">
        <v>838</v>
      </c>
      <c r="F980" s="13" t="s">
        <v>1413</v>
      </c>
      <c r="G980" s="4">
        <v>0</v>
      </c>
      <c r="H980" s="18">
        <v>1</v>
      </c>
      <c r="I980" s="9" t="s">
        <v>1632</v>
      </c>
      <c r="J980" s="15"/>
    </row>
    <row r="981" spans="1:10" ht="15.75" x14ac:dyDescent="0.25">
      <c r="A981" s="3"/>
      <c r="B981" s="3"/>
      <c r="C981" s="3" t="s">
        <v>837</v>
      </c>
      <c r="D981" s="3" t="s">
        <v>835</v>
      </c>
      <c r="E981" s="3" t="s">
        <v>838</v>
      </c>
      <c r="F981" s="13" t="s">
        <v>1414</v>
      </c>
      <c r="G981" s="4">
        <v>0</v>
      </c>
      <c r="H981" s="18">
        <v>1</v>
      </c>
      <c r="I981" s="9" t="s">
        <v>1632</v>
      </c>
      <c r="J981" s="15"/>
    </row>
    <row r="982" spans="1:10" ht="15.75" x14ac:dyDescent="0.25">
      <c r="A982" s="3"/>
      <c r="B982" s="3"/>
      <c r="C982" s="3" t="s">
        <v>837</v>
      </c>
      <c r="D982" s="3" t="s">
        <v>835</v>
      </c>
      <c r="E982" s="3" t="s">
        <v>838</v>
      </c>
      <c r="F982" s="13"/>
      <c r="G982" s="4"/>
      <c r="H982" s="18"/>
      <c r="I982" s="9" t="s">
        <v>1632</v>
      </c>
      <c r="J982" s="15"/>
    </row>
    <row r="983" spans="1:10" ht="15.75" x14ac:dyDescent="0.25">
      <c r="A983" s="3" t="s">
        <v>11</v>
      </c>
      <c r="B983" s="3" t="s">
        <v>11</v>
      </c>
      <c r="C983" s="3" t="s">
        <v>839</v>
      </c>
      <c r="D983" s="3" t="s">
        <v>835</v>
      </c>
      <c r="E983" s="3" t="s">
        <v>840</v>
      </c>
      <c r="F983" s="13" t="s">
        <v>1489</v>
      </c>
      <c r="G983" s="4">
        <v>3</v>
      </c>
      <c r="H983" s="18">
        <v>4</v>
      </c>
      <c r="I983" s="9" t="s">
        <v>1632</v>
      </c>
      <c r="J983" s="15"/>
    </row>
    <row r="984" spans="1:10" ht="15.75" x14ac:dyDescent="0.25">
      <c r="A984" s="3" t="s">
        <v>11</v>
      </c>
      <c r="B984" s="3" t="s">
        <v>11</v>
      </c>
      <c r="C984" s="3" t="s">
        <v>839</v>
      </c>
      <c r="D984" s="3" t="s">
        <v>835</v>
      </c>
      <c r="E984" s="3" t="s">
        <v>840</v>
      </c>
      <c r="F984" s="13" t="s">
        <v>1485</v>
      </c>
      <c r="G984" s="4">
        <v>0</v>
      </c>
      <c r="H984" s="18">
        <v>0</v>
      </c>
      <c r="I984" s="9" t="s">
        <v>1632</v>
      </c>
      <c r="J984" s="15"/>
    </row>
    <row r="985" spans="1:10" ht="15.75" x14ac:dyDescent="0.25">
      <c r="A985" s="3" t="s">
        <v>11</v>
      </c>
      <c r="B985" s="3" t="s">
        <v>11</v>
      </c>
      <c r="C985" s="3" t="s">
        <v>839</v>
      </c>
      <c r="D985" s="3" t="s">
        <v>835</v>
      </c>
      <c r="E985" s="3" t="s">
        <v>840</v>
      </c>
      <c r="F985" s="13"/>
      <c r="G985" s="4">
        <v>0</v>
      </c>
      <c r="H985" s="18">
        <v>0</v>
      </c>
      <c r="I985" s="9" t="s">
        <v>1632</v>
      </c>
      <c r="J985" s="15"/>
    </row>
    <row r="986" spans="1:10" ht="15.75" x14ac:dyDescent="0.25">
      <c r="A986" s="3" t="s">
        <v>11</v>
      </c>
      <c r="B986" s="3" t="s">
        <v>11</v>
      </c>
      <c r="C986" s="3" t="s">
        <v>841</v>
      </c>
      <c r="D986" s="3" t="s">
        <v>835</v>
      </c>
      <c r="E986" s="3" t="s">
        <v>842</v>
      </c>
      <c r="F986" s="13" t="s">
        <v>1490</v>
      </c>
      <c r="G986" s="4">
        <v>0</v>
      </c>
      <c r="H986" s="18">
        <v>1</v>
      </c>
      <c r="I986" s="9" t="s">
        <v>1632</v>
      </c>
      <c r="J986" s="15"/>
    </row>
    <row r="987" spans="1:10" ht="15.75" x14ac:dyDescent="0.25">
      <c r="A987" s="3" t="s">
        <v>11</v>
      </c>
      <c r="B987" s="3" t="s">
        <v>11</v>
      </c>
      <c r="C987" s="3" t="s">
        <v>841</v>
      </c>
      <c r="D987" s="3" t="s">
        <v>835</v>
      </c>
      <c r="E987" s="3" t="s">
        <v>842</v>
      </c>
      <c r="F987" s="13" t="s">
        <v>1491</v>
      </c>
      <c r="G987" s="4">
        <v>0</v>
      </c>
      <c r="H987" s="18">
        <v>1</v>
      </c>
      <c r="I987" s="9" t="s">
        <v>1632</v>
      </c>
      <c r="J987" s="15"/>
    </row>
    <row r="988" spans="1:10" ht="15.75" x14ac:dyDescent="0.25">
      <c r="A988" s="3" t="s">
        <v>11</v>
      </c>
      <c r="B988" s="3" t="s">
        <v>11</v>
      </c>
      <c r="C988" s="3" t="s">
        <v>841</v>
      </c>
      <c r="D988" s="3" t="s">
        <v>835</v>
      </c>
      <c r="E988" s="3" t="s">
        <v>842</v>
      </c>
      <c r="F988" s="13" t="s">
        <v>1492</v>
      </c>
      <c r="G988" s="4">
        <v>3</v>
      </c>
      <c r="H988" s="18">
        <v>3</v>
      </c>
      <c r="I988" s="9" t="s">
        <v>1632</v>
      </c>
      <c r="J988" s="15"/>
    </row>
    <row r="989" spans="1:10" ht="15.75" x14ac:dyDescent="0.25">
      <c r="A989" s="3" t="s">
        <v>11</v>
      </c>
      <c r="B989" s="3" t="s">
        <v>11</v>
      </c>
      <c r="C989" s="3" t="s">
        <v>841</v>
      </c>
      <c r="D989" s="3" t="s">
        <v>835</v>
      </c>
      <c r="E989" s="3" t="s">
        <v>842</v>
      </c>
      <c r="F989" s="13" t="s">
        <v>1493</v>
      </c>
      <c r="G989" s="4">
        <v>2</v>
      </c>
      <c r="H989" s="18">
        <v>2</v>
      </c>
      <c r="I989" s="9" t="s">
        <v>1632</v>
      </c>
      <c r="J989" s="15"/>
    </row>
    <row r="990" spans="1:10" ht="15.75" x14ac:dyDescent="0.25">
      <c r="A990" s="3" t="s">
        <v>11</v>
      </c>
      <c r="B990" s="3" t="s">
        <v>11</v>
      </c>
      <c r="C990" s="3" t="s">
        <v>841</v>
      </c>
      <c r="D990" s="3" t="s">
        <v>835</v>
      </c>
      <c r="E990" s="3" t="s">
        <v>842</v>
      </c>
      <c r="F990" s="13" t="s">
        <v>1494</v>
      </c>
      <c r="G990" s="4">
        <v>1</v>
      </c>
      <c r="H990" s="18">
        <v>1</v>
      </c>
      <c r="I990" s="9" t="s">
        <v>1632</v>
      </c>
      <c r="J990" s="15"/>
    </row>
    <row r="991" spans="1:10" ht="15.75" x14ac:dyDescent="0.25">
      <c r="A991" s="3" t="s">
        <v>11</v>
      </c>
      <c r="B991" s="3" t="s">
        <v>11</v>
      </c>
      <c r="C991" s="3" t="s">
        <v>841</v>
      </c>
      <c r="D991" s="3" t="s">
        <v>835</v>
      </c>
      <c r="E991" s="3" t="s">
        <v>842</v>
      </c>
      <c r="F991" s="13" t="s">
        <v>1495</v>
      </c>
      <c r="G991" s="4">
        <v>0</v>
      </c>
      <c r="H991" s="18">
        <v>0</v>
      </c>
      <c r="I991" s="9" t="s">
        <v>1632</v>
      </c>
      <c r="J991" s="15"/>
    </row>
    <row r="992" spans="1:10" ht="15.75" x14ac:dyDescent="0.25">
      <c r="A992" s="3" t="s">
        <v>11</v>
      </c>
      <c r="B992" s="3" t="s">
        <v>11</v>
      </c>
      <c r="C992" s="3" t="s">
        <v>841</v>
      </c>
      <c r="D992" s="3" t="s">
        <v>835</v>
      </c>
      <c r="E992" s="3" t="s">
        <v>842</v>
      </c>
      <c r="F992" s="13"/>
      <c r="G992" s="4"/>
      <c r="H992" s="18"/>
      <c r="I992" s="9"/>
      <c r="J992" s="15"/>
    </row>
    <row r="993" spans="1:13" ht="15.75" x14ac:dyDescent="0.25">
      <c r="A993" s="3" t="s">
        <v>11</v>
      </c>
      <c r="B993" s="3" t="s">
        <v>11</v>
      </c>
      <c r="C993" s="3" t="s">
        <v>843</v>
      </c>
      <c r="D993" s="3" t="s">
        <v>835</v>
      </c>
      <c r="E993" s="3" t="s">
        <v>844</v>
      </c>
      <c r="F993" s="13" t="s">
        <v>1496</v>
      </c>
      <c r="G993" s="4">
        <v>8</v>
      </c>
      <c r="H993" s="18">
        <v>8</v>
      </c>
      <c r="I993" s="9" t="s">
        <v>1632</v>
      </c>
      <c r="J993" s="15"/>
    </row>
    <row r="994" spans="1:13" ht="15.75" x14ac:dyDescent="0.25">
      <c r="A994" s="3" t="s">
        <v>11</v>
      </c>
      <c r="B994" s="3" t="s">
        <v>11</v>
      </c>
      <c r="C994" s="3" t="s">
        <v>845</v>
      </c>
      <c r="D994" s="3" t="s">
        <v>835</v>
      </c>
      <c r="E994" s="3" t="s">
        <v>846</v>
      </c>
      <c r="F994" s="13" t="s">
        <v>1497</v>
      </c>
      <c r="G994" s="4">
        <v>0</v>
      </c>
      <c r="H994" s="18">
        <v>0</v>
      </c>
      <c r="I994" s="9" t="s">
        <v>1632</v>
      </c>
      <c r="J994" s="15"/>
    </row>
    <row r="995" spans="1:13" ht="15.75" x14ac:dyDescent="0.25">
      <c r="A995" s="3" t="s">
        <v>11</v>
      </c>
      <c r="B995" s="3" t="s">
        <v>11</v>
      </c>
      <c r="C995" s="3" t="s">
        <v>845</v>
      </c>
      <c r="D995" s="3" t="s">
        <v>835</v>
      </c>
      <c r="E995" s="3" t="s">
        <v>846</v>
      </c>
      <c r="F995" s="13" t="s">
        <v>1498</v>
      </c>
      <c r="G995" s="4">
        <v>5</v>
      </c>
      <c r="H995" s="18">
        <v>5</v>
      </c>
      <c r="I995" s="9" t="s">
        <v>1632</v>
      </c>
      <c r="J995" s="15"/>
    </row>
    <row r="996" spans="1:13" ht="15.75" x14ac:dyDescent="0.25">
      <c r="A996" s="3" t="s">
        <v>11</v>
      </c>
      <c r="B996" s="3" t="s">
        <v>11</v>
      </c>
      <c r="C996" s="3" t="s">
        <v>845</v>
      </c>
      <c r="D996" s="3" t="s">
        <v>835</v>
      </c>
      <c r="E996" s="3" t="s">
        <v>846</v>
      </c>
      <c r="F996" s="13"/>
      <c r="G996" s="4">
        <v>0</v>
      </c>
      <c r="H996" s="18"/>
      <c r="I996" s="9" t="s">
        <v>1632</v>
      </c>
      <c r="J996" s="15"/>
    </row>
    <row r="997" spans="1:13" ht="15.75" x14ac:dyDescent="0.25">
      <c r="A997" s="3" t="s">
        <v>11</v>
      </c>
      <c r="B997" s="3" t="s">
        <v>11</v>
      </c>
      <c r="C997" s="3" t="s">
        <v>847</v>
      </c>
      <c r="D997" s="3" t="s">
        <v>835</v>
      </c>
      <c r="E997" s="3" t="s">
        <v>848</v>
      </c>
      <c r="F997" s="13" t="s">
        <v>1499</v>
      </c>
      <c r="G997" s="4">
        <v>2</v>
      </c>
      <c r="H997" s="18">
        <v>3</v>
      </c>
      <c r="I997" s="9" t="s">
        <v>1632</v>
      </c>
      <c r="J997" s="15"/>
    </row>
    <row r="998" spans="1:13" ht="15.75" x14ac:dyDescent="0.25">
      <c r="A998" s="3" t="s">
        <v>11</v>
      </c>
      <c r="B998" s="3" t="s">
        <v>11</v>
      </c>
      <c r="C998" s="3" t="s">
        <v>847</v>
      </c>
      <c r="D998" s="3" t="s">
        <v>835</v>
      </c>
      <c r="E998" s="3" t="s">
        <v>848</v>
      </c>
      <c r="F998" s="13" t="s">
        <v>1500</v>
      </c>
      <c r="G998" s="4">
        <v>1</v>
      </c>
      <c r="H998" s="18">
        <v>0</v>
      </c>
      <c r="I998" s="9" t="s">
        <v>1632</v>
      </c>
      <c r="J998" s="15"/>
    </row>
    <row r="999" spans="1:13" ht="15.75" x14ac:dyDescent="0.25">
      <c r="A999" s="3" t="s">
        <v>11</v>
      </c>
      <c r="B999" s="3" t="s">
        <v>11</v>
      </c>
      <c r="C999" s="3" t="s">
        <v>847</v>
      </c>
      <c r="D999" s="3" t="s">
        <v>835</v>
      </c>
      <c r="E999" s="3" t="s">
        <v>848</v>
      </c>
      <c r="F999" s="13"/>
      <c r="G999" s="4">
        <v>0</v>
      </c>
      <c r="H999" s="18"/>
      <c r="I999" s="9" t="s">
        <v>1632</v>
      </c>
      <c r="J999" s="15"/>
    </row>
    <row r="1000" spans="1:13" ht="15.75" x14ac:dyDescent="0.25">
      <c r="A1000" s="3" t="s">
        <v>11</v>
      </c>
      <c r="B1000" s="3" t="s">
        <v>11</v>
      </c>
      <c r="C1000" s="20" t="s">
        <v>849</v>
      </c>
      <c r="D1000" s="20" t="s">
        <v>835</v>
      </c>
      <c r="E1000" s="20" t="s">
        <v>850</v>
      </c>
      <c r="F1000" s="21"/>
      <c r="G1000" s="22">
        <v>0</v>
      </c>
      <c r="H1000" s="23">
        <v>0</v>
      </c>
      <c r="I1000" s="9" t="s">
        <v>1632</v>
      </c>
      <c r="J1000" s="15"/>
    </row>
    <row r="1001" spans="1:13" ht="15.75" x14ac:dyDescent="0.25">
      <c r="A1001" s="3" t="s">
        <v>11</v>
      </c>
      <c r="B1001" s="3" t="s">
        <v>11</v>
      </c>
      <c r="C1001" s="20" t="s">
        <v>851</v>
      </c>
      <c r="D1001" s="20" t="s">
        <v>835</v>
      </c>
      <c r="E1001" s="20" t="s">
        <v>852</v>
      </c>
      <c r="F1001" s="21"/>
      <c r="G1001" s="22">
        <v>0</v>
      </c>
      <c r="H1001" s="23">
        <v>0</v>
      </c>
      <c r="I1001" s="9" t="s">
        <v>1632</v>
      </c>
      <c r="J1001" s="15"/>
    </row>
    <row r="1002" spans="1:13" ht="15.75" x14ac:dyDescent="0.25">
      <c r="A1002" s="3" t="s">
        <v>11</v>
      </c>
      <c r="B1002" s="3" t="s">
        <v>11</v>
      </c>
      <c r="C1002" s="20" t="s">
        <v>853</v>
      </c>
      <c r="D1002" s="20" t="s">
        <v>835</v>
      </c>
      <c r="E1002" s="20" t="s">
        <v>854</v>
      </c>
      <c r="F1002" s="21"/>
      <c r="G1002" s="22">
        <v>0</v>
      </c>
      <c r="H1002" s="23">
        <v>0</v>
      </c>
      <c r="I1002" s="9" t="s">
        <v>1632</v>
      </c>
      <c r="J1002" s="15"/>
    </row>
    <row r="1003" spans="1:13" ht="15.75" x14ac:dyDescent="0.25">
      <c r="A1003" s="3" t="s">
        <v>11</v>
      </c>
      <c r="B1003" s="3" t="s">
        <v>11</v>
      </c>
      <c r="C1003" s="20" t="s">
        <v>855</v>
      </c>
      <c r="D1003" s="20" t="s">
        <v>835</v>
      </c>
      <c r="E1003" s="20" t="s">
        <v>856</v>
      </c>
      <c r="F1003" s="21"/>
      <c r="G1003" s="22">
        <v>0</v>
      </c>
      <c r="H1003" s="23">
        <v>0</v>
      </c>
      <c r="I1003" s="9" t="s">
        <v>1632</v>
      </c>
      <c r="J1003" s="15"/>
    </row>
    <row r="1004" spans="1:13" ht="15.75" x14ac:dyDescent="0.25">
      <c r="A1004" s="3" t="s">
        <v>11</v>
      </c>
      <c r="B1004" s="3" t="s">
        <v>11</v>
      </c>
      <c r="C1004" s="3" t="s">
        <v>857</v>
      </c>
      <c r="D1004" s="3" t="s">
        <v>858</v>
      </c>
      <c r="E1004" s="3" t="s">
        <v>859</v>
      </c>
      <c r="F1004" s="13"/>
      <c r="G1004" s="4">
        <v>0</v>
      </c>
      <c r="H1004" s="18">
        <v>0</v>
      </c>
      <c r="I1004" s="9" t="s">
        <v>1632</v>
      </c>
      <c r="J1004" s="15"/>
    </row>
    <row r="1005" spans="1:13" ht="15.75" x14ac:dyDescent="0.25">
      <c r="A1005" s="3" t="s">
        <v>11</v>
      </c>
      <c r="B1005" s="3" t="s">
        <v>11</v>
      </c>
      <c r="C1005" s="3" t="s">
        <v>860</v>
      </c>
      <c r="D1005" s="3" t="s">
        <v>858</v>
      </c>
      <c r="E1005" s="3" t="s">
        <v>861</v>
      </c>
      <c r="F1005" s="13"/>
      <c r="G1005" s="4">
        <v>0</v>
      </c>
      <c r="H1005" s="18">
        <v>0</v>
      </c>
      <c r="I1005" s="9" t="s">
        <v>1632</v>
      </c>
      <c r="J1005" s="15"/>
    </row>
    <row r="1006" spans="1:13" ht="15.75" x14ac:dyDescent="0.25">
      <c r="A1006" s="3" t="s">
        <v>11</v>
      </c>
      <c r="B1006" s="3" t="s">
        <v>11</v>
      </c>
      <c r="C1006" s="3" t="s">
        <v>862</v>
      </c>
      <c r="D1006" s="3" t="s">
        <v>858</v>
      </c>
      <c r="E1006" s="3" t="s">
        <v>863</v>
      </c>
      <c r="F1006" s="13"/>
      <c r="G1006" s="4">
        <v>0</v>
      </c>
      <c r="H1006" s="18">
        <v>0</v>
      </c>
      <c r="I1006" s="9" t="s">
        <v>1632</v>
      </c>
      <c r="J1006" s="15"/>
    </row>
    <row r="1007" spans="1:13" ht="15.75" x14ac:dyDescent="0.25">
      <c r="A1007" s="3" t="s">
        <v>866</v>
      </c>
      <c r="B1007" s="3" t="s">
        <v>866</v>
      </c>
      <c r="C1007" s="3" t="s">
        <v>864</v>
      </c>
      <c r="D1007" s="3" t="s">
        <v>858</v>
      </c>
      <c r="E1007" s="3" t="s">
        <v>865</v>
      </c>
      <c r="F1007" s="13" t="s">
        <v>1501</v>
      </c>
      <c r="G1007" s="4">
        <v>20</v>
      </c>
      <c r="H1007" s="18">
        <v>0</v>
      </c>
      <c r="I1007" s="9" t="s">
        <v>1632</v>
      </c>
      <c r="J1007" s="15"/>
    </row>
    <row r="1008" spans="1:13" ht="15.75" x14ac:dyDescent="0.25">
      <c r="A1008" s="24" t="s">
        <v>11</v>
      </c>
      <c r="B1008" s="24" t="s">
        <v>11</v>
      </c>
      <c r="C1008" s="40" t="s">
        <v>4991</v>
      </c>
      <c r="D1008" s="24" t="s">
        <v>858</v>
      </c>
      <c r="E1008" s="40" t="s">
        <v>4992</v>
      </c>
      <c r="F1008" s="25"/>
      <c r="G1008" s="26">
        <v>0</v>
      </c>
      <c r="H1008" s="27"/>
      <c r="I1008" s="28" t="s">
        <v>1632</v>
      </c>
      <c r="J1008" s="29"/>
      <c r="K1008" s="30" t="s">
        <v>5048</v>
      </c>
      <c r="L1008" s="30" t="s">
        <v>5047</v>
      </c>
      <c r="M1008" s="30"/>
    </row>
    <row r="1009" spans="1:13" ht="15.75" x14ac:dyDescent="0.25">
      <c r="A1009" s="24" t="s">
        <v>11</v>
      </c>
      <c r="B1009" s="24" t="s">
        <v>11</v>
      </c>
      <c r="C1009" s="40" t="s">
        <v>4993</v>
      </c>
      <c r="D1009" s="24" t="s">
        <v>858</v>
      </c>
      <c r="E1009" s="40" t="s">
        <v>4994</v>
      </c>
      <c r="F1009" s="25"/>
      <c r="G1009" s="26">
        <v>0</v>
      </c>
      <c r="H1009" s="27"/>
      <c r="I1009" s="28" t="s">
        <v>1632</v>
      </c>
      <c r="J1009" s="29"/>
      <c r="K1009" s="30" t="s">
        <v>5048</v>
      </c>
      <c r="L1009" s="30" t="s">
        <v>5047</v>
      </c>
      <c r="M1009" s="30"/>
    </row>
    <row r="1010" spans="1:13" ht="15.75" x14ac:dyDescent="0.25">
      <c r="A1010" s="24" t="s">
        <v>11</v>
      </c>
      <c r="B1010" s="24" t="s">
        <v>11</v>
      </c>
      <c r="C1010" s="40" t="s">
        <v>4995</v>
      </c>
      <c r="D1010" s="24" t="s">
        <v>858</v>
      </c>
      <c r="E1010" s="40" t="s">
        <v>4996</v>
      </c>
      <c r="F1010" s="25" t="s">
        <v>5015</v>
      </c>
      <c r="G1010" s="26">
        <v>0</v>
      </c>
      <c r="H1010" s="27">
        <v>1</v>
      </c>
      <c r="I1010" s="28" t="s">
        <v>1632</v>
      </c>
      <c r="J1010" s="29"/>
      <c r="K1010" s="30" t="s">
        <v>5048</v>
      </c>
      <c r="L1010" s="30" t="s">
        <v>5047</v>
      </c>
      <c r="M1010" s="30"/>
    </row>
    <row r="1011" spans="1:13" ht="15.75" x14ac:dyDescent="0.25">
      <c r="A1011" s="24"/>
      <c r="B1011" s="24"/>
      <c r="C1011" s="40" t="s">
        <v>4995</v>
      </c>
      <c r="D1011" s="24" t="s">
        <v>858</v>
      </c>
      <c r="E1011" s="40" t="s">
        <v>4996</v>
      </c>
      <c r="F1011" s="25" t="s">
        <v>5016</v>
      </c>
      <c r="G1011" s="26">
        <v>0</v>
      </c>
      <c r="H1011" s="27">
        <v>2</v>
      </c>
      <c r="I1011" s="28" t="s">
        <v>1632</v>
      </c>
      <c r="J1011" s="29"/>
      <c r="K1011" s="30" t="s">
        <v>5048</v>
      </c>
      <c r="L1011" s="30" t="s">
        <v>5047</v>
      </c>
      <c r="M1011" s="30"/>
    </row>
    <row r="1012" spans="1:13" ht="15.75" x14ac:dyDescent="0.25">
      <c r="A1012" s="24"/>
      <c r="B1012" s="24"/>
      <c r="C1012" s="40" t="s">
        <v>4995</v>
      </c>
      <c r="D1012" s="24" t="s">
        <v>858</v>
      </c>
      <c r="E1012" s="40" t="s">
        <v>4996</v>
      </c>
      <c r="F1012" s="25" t="s">
        <v>5017</v>
      </c>
      <c r="G1012" s="26">
        <v>0</v>
      </c>
      <c r="H1012" s="27">
        <v>2</v>
      </c>
      <c r="I1012" s="28" t="s">
        <v>1632</v>
      </c>
      <c r="J1012" s="29"/>
      <c r="K1012" s="30" t="s">
        <v>5048</v>
      </c>
      <c r="L1012" s="30" t="s">
        <v>5047</v>
      </c>
      <c r="M1012" s="30"/>
    </row>
    <row r="1013" spans="1:13" ht="15.75" x14ac:dyDescent="0.25">
      <c r="A1013" s="24" t="s">
        <v>11</v>
      </c>
      <c r="B1013" s="24" t="s">
        <v>11</v>
      </c>
      <c r="C1013" s="40" t="s">
        <v>4997</v>
      </c>
      <c r="D1013" s="24" t="s">
        <v>858</v>
      </c>
      <c r="E1013" s="40" t="s">
        <v>4998</v>
      </c>
      <c r="F1013" s="25" t="s">
        <v>5013</v>
      </c>
      <c r="G1013" s="26">
        <v>0</v>
      </c>
      <c r="H1013" s="27">
        <v>2</v>
      </c>
      <c r="I1013" s="28" t="s">
        <v>1632</v>
      </c>
      <c r="J1013" s="29"/>
      <c r="K1013" s="30" t="s">
        <v>5048</v>
      </c>
      <c r="L1013" s="30" t="s">
        <v>5047</v>
      </c>
      <c r="M1013" s="30"/>
    </row>
    <row r="1014" spans="1:13" ht="15.75" x14ac:dyDescent="0.25">
      <c r="A1014" s="24"/>
      <c r="B1014" s="24"/>
      <c r="C1014" s="40" t="s">
        <v>4997</v>
      </c>
      <c r="D1014" s="24" t="s">
        <v>858</v>
      </c>
      <c r="E1014" s="40" t="s">
        <v>4998</v>
      </c>
      <c r="F1014" s="25" t="s">
        <v>5014</v>
      </c>
      <c r="G1014" s="26">
        <v>0</v>
      </c>
      <c r="H1014" s="27">
        <v>6</v>
      </c>
      <c r="I1014" s="28" t="s">
        <v>1632</v>
      </c>
      <c r="J1014" s="29"/>
      <c r="K1014" s="30" t="s">
        <v>5048</v>
      </c>
      <c r="L1014" s="30" t="s">
        <v>5047</v>
      </c>
      <c r="M1014" s="30"/>
    </row>
    <row r="1015" spans="1:13" ht="15.75" x14ac:dyDescent="0.25">
      <c r="A1015" s="24" t="s">
        <v>11</v>
      </c>
      <c r="B1015" s="24" t="s">
        <v>11</v>
      </c>
      <c r="C1015" s="40" t="s">
        <v>4999</v>
      </c>
      <c r="D1015" s="24" t="s">
        <v>858</v>
      </c>
      <c r="E1015" s="40" t="s">
        <v>5000</v>
      </c>
      <c r="F1015" s="25" t="s">
        <v>5018</v>
      </c>
      <c r="G1015" s="26">
        <v>0</v>
      </c>
      <c r="H1015" s="27">
        <v>7</v>
      </c>
      <c r="I1015" s="28" t="s">
        <v>1632</v>
      </c>
      <c r="J1015" s="29"/>
      <c r="K1015" s="30" t="s">
        <v>5048</v>
      </c>
      <c r="L1015" s="30" t="s">
        <v>5047</v>
      </c>
      <c r="M1015" s="30"/>
    </row>
    <row r="1016" spans="1:13" ht="15.75" x14ac:dyDescent="0.25">
      <c r="A1016" s="24"/>
      <c r="B1016" s="24"/>
      <c r="C1016" s="40" t="s">
        <v>4999</v>
      </c>
      <c r="D1016" s="24" t="s">
        <v>858</v>
      </c>
      <c r="E1016" s="40" t="s">
        <v>5000</v>
      </c>
      <c r="F1016" s="25" t="s">
        <v>5019</v>
      </c>
      <c r="G1016" s="26">
        <v>0</v>
      </c>
      <c r="H1016" s="27">
        <v>11</v>
      </c>
      <c r="I1016" s="28" t="s">
        <v>1632</v>
      </c>
      <c r="J1016" s="29"/>
      <c r="K1016" s="30" t="s">
        <v>5048</v>
      </c>
      <c r="L1016" s="30" t="s">
        <v>5047</v>
      </c>
      <c r="M1016" s="30"/>
    </row>
    <row r="1017" spans="1:13" ht="15.75" x14ac:dyDescent="0.25">
      <c r="A1017" s="24"/>
      <c r="B1017" s="24"/>
      <c r="C1017" s="40" t="s">
        <v>4999</v>
      </c>
      <c r="D1017" s="24" t="s">
        <v>858</v>
      </c>
      <c r="E1017" s="40" t="s">
        <v>5000</v>
      </c>
      <c r="F1017" s="25" t="s">
        <v>5020</v>
      </c>
      <c r="G1017" s="26">
        <v>0</v>
      </c>
      <c r="H1017" s="27">
        <v>7</v>
      </c>
      <c r="I1017" s="28" t="s">
        <v>1632</v>
      </c>
      <c r="J1017" s="29"/>
      <c r="K1017" s="30" t="s">
        <v>5048</v>
      </c>
      <c r="L1017" s="30" t="s">
        <v>5047</v>
      </c>
      <c r="M1017" s="30"/>
    </row>
    <row r="1018" spans="1:13" ht="15.75" x14ac:dyDescent="0.25">
      <c r="A1018" s="24"/>
      <c r="B1018" s="24"/>
      <c r="C1018" s="40" t="s">
        <v>4999</v>
      </c>
      <c r="D1018" s="24" t="s">
        <v>858</v>
      </c>
      <c r="E1018" s="40" t="s">
        <v>5000</v>
      </c>
      <c r="F1018" s="25" t="s">
        <v>5021</v>
      </c>
      <c r="G1018" s="26">
        <v>0</v>
      </c>
      <c r="H1018" s="27">
        <v>10</v>
      </c>
      <c r="I1018" s="28" t="s">
        <v>1632</v>
      </c>
      <c r="J1018" s="29"/>
      <c r="K1018" s="30" t="s">
        <v>5048</v>
      </c>
      <c r="L1018" s="30" t="s">
        <v>5047</v>
      </c>
      <c r="M1018" s="30"/>
    </row>
    <row r="1019" spans="1:13" ht="15.75" x14ac:dyDescent="0.25">
      <c r="A1019" s="24" t="s">
        <v>11</v>
      </c>
      <c r="B1019" s="24" t="s">
        <v>11</v>
      </c>
      <c r="C1019" s="40" t="s">
        <v>5001</v>
      </c>
      <c r="D1019" s="24" t="s">
        <v>858</v>
      </c>
      <c r="E1019" s="40" t="s">
        <v>5002</v>
      </c>
      <c r="F1019" s="25" t="s">
        <v>5022</v>
      </c>
      <c r="G1019" s="26">
        <v>0</v>
      </c>
      <c r="H1019" s="27">
        <v>8</v>
      </c>
      <c r="I1019" s="28" t="s">
        <v>1632</v>
      </c>
      <c r="J1019" s="29"/>
      <c r="K1019" s="30" t="s">
        <v>5048</v>
      </c>
      <c r="L1019" s="30" t="s">
        <v>5047</v>
      </c>
      <c r="M1019" s="30"/>
    </row>
    <row r="1020" spans="1:13" ht="15.75" x14ac:dyDescent="0.25">
      <c r="A1020" s="24"/>
      <c r="B1020" s="24"/>
      <c r="C1020" s="40" t="s">
        <v>5001</v>
      </c>
      <c r="D1020" s="24" t="s">
        <v>858</v>
      </c>
      <c r="E1020" s="40" t="s">
        <v>5002</v>
      </c>
      <c r="F1020" s="25" t="s">
        <v>5023</v>
      </c>
      <c r="G1020" s="26">
        <v>0</v>
      </c>
      <c r="H1020" s="27">
        <v>8</v>
      </c>
      <c r="I1020" s="28" t="s">
        <v>1632</v>
      </c>
      <c r="J1020" s="29"/>
      <c r="K1020" s="30" t="s">
        <v>5048</v>
      </c>
      <c r="L1020" s="30" t="s">
        <v>5047</v>
      </c>
      <c r="M1020" s="30"/>
    </row>
    <row r="1021" spans="1:13" ht="15.75" x14ac:dyDescent="0.25">
      <c r="A1021" s="24"/>
      <c r="B1021" s="24"/>
      <c r="C1021" s="40" t="s">
        <v>5001</v>
      </c>
      <c r="D1021" s="24" t="s">
        <v>858</v>
      </c>
      <c r="E1021" s="40" t="s">
        <v>5002</v>
      </c>
      <c r="F1021" s="25" t="s">
        <v>5024</v>
      </c>
      <c r="G1021" s="26">
        <v>0</v>
      </c>
      <c r="H1021" s="27">
        <v>29</v>
      </c>
      <c r="I1021" s="28" t="s">
        <v>1632</v>
      </c>
      <c r="J1021" s="29"/>
      <c r="K1021" s="30" t="s">
        <v>5048</v>
      </c>
      <c r="L1021" s="30" t="s">
        <v>5047</v>
      </c>
      <c r="M1021" s="30"/>
    </row>
    <row r="1022" spans="1:13" ht="15.75" x14ac:dyDescent="0.25">
      <c r="A1022" s="24" t="s">
        <v>11</v>
      </c>
      <c r="B1022" s="24" t="s">
        <v>11</v>
      </c>
      <c r="C1022" s="40" t="s">
        <v>5003</v>
      </c>
      <c r="D1022" s="24" t="s">
        <v>858</v>
      </c>
      <c r="E1022" s="40" t="s">
        <v>5004</v>
      </c>
      <c r="F1022" s="25" t="s">
        <v>5025</v>
      </c>
      <c r="G1022" s="26">
        <v>0</v>
      </c>
      <c r="H1022" s="27">
        <v>15</v>
      </c>
      <c r="I1022" s="28" t="s">
        <v>1632</v>
      </c>
      <c r="J1022" s="29"/>
      <c r="K1022" s="30" t="s">
        <v>5048</v>
      </c>
      <c r="L1022" s="30" t="s">
        <v>5047</v>
      </c>
      <c r="M1022" s="30"/>
    </row>
    <row r="1023" spans="1:13" ht="15.75" x14ac:dyDescent="0.25">
      <c r="A1023" s="24"/>
      <c r="B1023" s="24"/>
      <c r="C1023" s="40" t="s">
        <v>5003</v>
      </c>
      <c r="D1023" s="24" t="s">
        <v>858</v>
      </c>
      <c r="E1023" s="40" t="s">
        <v>5004</v>
      </c>
      <c r="F1023" s="25" t="s">
        <v>5026</v>
      </c>
      <c r="G1023" s="26">
        <v>0</v>
      </c>
      <c r="H1023" s="27">
        <v>1</v>
      </c>
      <c r="I1023" s="28" t="s">
        <v>1632</v>
      </c>
      <c r="J1023" s="29"/>
      <c r="K1023" s="30" t="s">
        <v>5048</v>
      </c>
      <c r="L1023" s="30" t="s">
        <v>5047</v>
      </c>
      <c r="M1023" s="30"/>
    </row>
    <row r="1024" spans="1:13" ht="15.75" x14ac:dyDescent="0.25">
      <c r="A1024" s="24"/>
      <c r="B1024" s="24"/>
      <c r="C1024" s="40" t="s">
        <v>5003</v>
      </c>
      <c r="D1024" s="24" t="s">
        <v>858</v>
      </c>
      <c r="E1024" s="40" t="s">
        <v>5004</v>
      </c>
      <c r="F1024" s="25" t="s">
        <v>5027</v>
      </c>
      <c r="G1024" s="26">
        <v>0</v>
      </c>
      <c r="H1024" s="27">
        <v>3</v>
      </c>
      <c r="I1024" s="28" t="s">
        <v>1632</v>
      </c>
      <c r="J1024" s="29"/>
      <c r="K1024" s="30" t="s">
        <v>5048</v>
      </c>
      <c r="L1024" s="30" t="s">
        <v>5047</v>
      </c>
      <c r="M1024" s="30"/>
    </row>
    <row r="1025" spans="1:13" ht="15.75" x14ac:dyDescent="0.25">
      <c r="A1025" s="24"/>
      <c r="B1025" s="24"/>
      <c r="C1025" s="40" t="s">
        <v>5003</v>
      </c>
      <c r="D1025" s="24" t="s">
        <v>858</v>
      </c>
      <c r="E1025" s="40" t="s">
        <v>5004</v>
      </c>
      <c r="F1025" s="25" t="s">
        <v>5028</v>
      </c>
      <c r="G1025" s="26">
        <v>0</v>
      </c>
      <c r="H1025" s="27">
        <v>27</v>
      </c>
      <c r="I1025" s="28" t="s">
        <v>1632</v>
      </c>
      <c r="J1025" s="29"/>
      <c r="K1025" s="30" t="s">
        <v>5048</v>
      </c>
      <c r="L1025" s="30" t="s">
        <v>5047</v>
      </c>
      <c r="M1025" s="30"/>
    </row>
    <row r="1026" spans="1:13" ht="15.75" x14ac:dyDescent="0.25">
      <c r="A1026" s="24" t="s">
        <v>11</v>
      </c>
      <c r="B1026" s="24" t="s">
        <v>11</v>
      </c>
      <c r="C1026" s="40" t="s">
        <v>5005</v>
      </c>
      <c r="D1026" s="24" t="s">
        <v>858</v>
      </c>
      <c r="E1026" s="40" t="s">
        <v>5006</v>
      </c>
      <c r="F1026" s="25" t="s">
        <v>5029</v>
      </c>
      <c r="G1026" s="26">
        <v>0</v>
      </c>
      <c r="H1026" s="27">
        <v>2</v>
      </c>
      <c r="I1026" s="28" t="s">
        <v>1632</v>
      </c>
      <c r="J1026" s="29"/>
      <c r="K1026" s="30" t="s">
        <v>5048</v>
      </c>
      <c r="L1026" s="30" t="s">
        <v>5047</v>
      </c>
      <c r="M1026" s="30"/>
    </row>
    <row r="1027" spans="1:13" ht="15.75" x14ac:dyDescent="0.25">
      <c r="A1027" s="24"/>
      <c r="B1027" s="24"/>
      <c r="C1027" s="40" t="s">
        <v>5005</v>
      </c>
      <c r="D1027" s="24" t="s">
        <v>858</v>
      </c>
      <c r="E1027" s="40" t="s">
        <v>5006</v>
      </c>
      <c r="F1027" s="25" t="s">
        <v>5030</v>
      </c>
      <c r="G1027" s="26">
        <v>0</v>
      </c>
      <c r="H1027" s="27">
        <v>6</v>
      </c>
      <c r="I1027" s="28" t="s">
        <v>1632</v>
      </c>
      <c r="J1027" s="29"/>
      <c r="K1027" s="30" t="s">
        <v>5048</v>
      </c>
      <c r="L1027" s="30" t="s">
        <v>5047</v>
      </c>
      <c r="M1027" s="30"/>
    </row>
    <row r="1028" spans="1:13" ht="15.75" x14ac:dyDescent="0.25">
      <c r="A1028" s="24"/>
      <c r="B1028" s="24"/>
      <c r="C1028" s="40" t="s">
        <v>5005</v>
      </c>
      <c r="D1028" s="24" t="s">
        <v>858</v>
      </c>
      <c r="E1028" s="40" t="s">
        <v>5006</v>
      </c>
      <c r="F1028" s="25" t="s">
        <v>5031</v>
      </c>
      <c r="G1028" s="26">
        <v>0</v>
      </c>
      <c r="H1028" s="27">
        <v>7</v>
      </c>
      <c r="I1028" s="28" t="s">
        <v>1632</v>
      </c>
      <c r="J1028" s="29"/>
      <c r="K1028" s="30" t="s">
        <v>5048</v>
      </c>
      <c r="L1028" s="30" t="s">
        <v>5047</v>
      </c>
      <c r="M1028" s="30"/>
    </row>
    <row r="1029" spans="1:13" ht="15.75" x14ac:dyDescent="0.25">
      <c r="A1029" s="24"/>
      <c r="B1029" s="24"/>
      <c r="C1029" s="40" t="s">
        <v>5005</v>
      </c>
      <c r="D1029" s="24" t="s">
        <v>858</v>
      </c>
      <c r="E1029" s="40" t="s">
        <v>5006</v>
      </c>
      <c r="F1029" s="25" t="s">
        <v>5032</v>
      </c>
      <c r="G1029" s="26">
        <v>0</v>
      </c>
      <c r="H1029" s="27">
        <v>1</v>
      </c>
      <c r="I1029" s="28" t="s">
        <v>1632</v>
      </c>
      <c r="J1029" s="29"/>
      <c r="K1029" s="30" t="s">
        <v>5048</v>
      </c>
      <c r="L1029" s="30" t="s">
        <v>5047</v>
      </c>
      <c r="M1029" s="30"/>
    </row>
    <row r="1030" spans="1:13" ht="15.75" x14ac:dyDescent="0.25">
      <c r="A1030" s="24"/>
      <c r="B1030" s="24"/>
      <c r="C1030" s="40" t="s">
        <v>5005</v>
      </c>
      <c r="D1030" s="24" t="s">
        <v>858</v>
      </c>
      <c r="E1030" s="40" t="s">
        <v>5006</v>
      </c>
      <c r="F1030" s="25" t="s">
        <v>5033</v>
      </c>
      <c r="G1030" s="26">
        <v>0</v>
      </c>
      <c r="H1030" s="27">
        <v>8</v>
      </c>
      <c r="I1030" s="28" t="s">
        <v>1632</v>
      </c>
      <c r="J1030" s="29"/>
      <c r="K1030" s="30" t="s">
        <v>5048</v>
      </c>
      <c r="L1030" s="30" t="s">
        <v>5047</v>
      </c>
      <c r="M1030" s="30"/>
    </row>
    <row r="1031" spans="1:13" ht="15.75" x14ac:dyDescent="0.25">
      <c r="A1031" s="24"/>
      <c r="B1031" s="24"/>
      <c r="C1031" s="40" t="s">
        <v>5005</v>
      </c>
      <c r="D1031" s="24" t="s">
        <v>858</v>
      </c>
      <c r="E1031" s="40" t="s">
        <v>5006</v>
      </c>
      <c r="F1031" s="25" t="s">
        <v>5034</v>
      </c>
      <c r="G1031" s="26">
        <v>0</v>
      </c>
      <c r="H1031" s="27">
        <v>30</v>
      </c>
      <c r="I1031" s="28" t="s">
        <v>1632</v>
      </c>
      <c r="J1031" s="29"/>
      <c r="K1031" s="30" t="s">
        <v>5048</v>
      </c>
      <c r="L1031" s="30" t="s">
        <v>5047</v>
      </c>
      <c r="M1031" s="30"/>
    </row>
    <row r="1032" spans="1:13" ht="15.75" x14ac:dyDescent="0.25">
      <c r="A1032" s="24" t="s">
        <v>11</v>
      </c>
      <c r="B1032" s="24" t="s">
        <v>11</v>
      </c>
      <c r="C1032" s="40" t="s">
        <v>5007</v>
      </c>
      <c r="D1032" s="24" t="s">
        <v>858</v>
      </c>
      <c r="E1032" s="40" t="s">
        <v>5008</v>
      </c>
      <c r="F1032" s="25" t="s">
        <v>5035</v>
      </c>
      <c r="G1032" s="26">
        <v>0</v>
      </c>
      <c r="H1032" s="27">
        <v>10</v>
      </c>
      <c r="I1032" s="28" t="s">
        <v>1632</v>
      </c>
      <c r="J1032" s="29"/>
      <c r="K1032" s="30" t="s">
        <v>5048</v>
      </c>
      <c r="L1032" s="30" t="s">
        <v>5047</v>
      </c>
      <c r="M1032" s="30"/>
    </row>
    <row r="1033" spans="1:13" ht="15.75" x14ac:dyDescent="0.25">
      <c r="A1033" s="24"/>
      <c r="B1033" s="24"/>
      <c r="C1033" s="40" t="s">
        <v>5007</v>
      </c>
      <c r="D1033" s="24" t="s">
        <v>858</v>
      </c>
      <c r="E1033" s="40" t="s">
        <v>5008</v>
      </c>
      <c r="F1033" s="25" t="s">
        <v>5036</v>
      </c>
      <c r="G1033" s="26">
        <v>0</v>
      </c>
      <c r="H1033" s="27">
        <v>3</v>
      </c>
      <c r="I1033" s="28" t="s">
        <v>1632</v>
      </c>
      <c r="J1033" s="29"/>
      <c r="K1033" s="30" t="s">
        <v>5048</v>
      </c>
      <c r="L1033" s="30" t="s">
        <v>5047</v>
      </c>
      <c r="M1033" s="30"/>
    </row>
    <row r="1034" spans="1:13" ht="15.75" x14ac:dyDescent="0.25">
      <c r="A1034" s="24"/>
      <c r="B1034" s="24"/>
      <c r="C1034" s="40" t="s">
        <v>5007</v>
      </c>
      <c r="D1034" s="24" t="s">
        <v>858</v>
      </c>
      <c r="E1034" s="40" t="s">
        <v>5008</v>
      </c>
      <c r="F1034" s="25" t="s">
        <v>5037</v>
      </c>
      <c r="G1034" s="26">
        <v>0</v>
      </c>
      <c r="H1034" s="27">
        <v>1</v>
      </c>
      <c r="I1034" s="28" t="s">
        <v>1632</v>
      </c>
      <c r="J1034" s="29"/>
      <c r="K1034" s="30" t="s">
        <v>5048</v>
      </c>
      <c r="L1034" s="30" t="s">
        <v>5047</v>
      </c>
      <c r="M1034" s="30"/>
    </row>
    <row r="1035" spans="1:13" ht="15.75" x14ac:dyDescent="0.25">
      <c r="A1035" s="24"/>
      <c r="B1035" s="24"/>
      <c r="C1035" s="40" t="s">
        <v>5007</v>
      </c>
      <c r="D1035" s="24" t="s">
        <v>858</v>
      </c>
      <c r="E1035" s="40" t="s">
        <v>5008</v>
      </c>
      <c r="F1035" s="25" t="s">
        <v>5038</v>
      </c>
      <c r="G1035" s="26">
        <v>0</v>
      </c>
      <c r="H1035" s="27">
        <v>3</v>
      </c>
      <c r="I1035" s="28" t="s">
        <v>1632</v>
      </c>
      <c r="J1035" s="29"/>
      <c r="K1035" s="30" t="s">
        <v>5048</v>
      </c>
      <c r="L1035" s="30" t="s">
        <v>5047</v>
      </c>
      <c r="M1035" s="30"/>
    </row>
    <row r="1036" spans="1:13" ht="15.75" x14ac:dyDescent="0.25">
      <c r="A1036" s="24"/>
      <c r="B1036" s="24"/>
      <c r="C1036" s="40" t="s">
        <v>5007</v>
      </c>
      <c r="D1036" s="24" t="s">
        <v>858</v>
      </c>
      <c r="E1036" s="40" t="s">
        <v>5008</v>
      </c>
      <c r="F1036" s="25" t="s">
        <v>5039</v>
      </c>
      <c r="G1036" s="26">
        <v>0</v>
      </c>
      <c r="H1036" s="27">
        <v>5</v>
      </c>
      <c r="I1036" s="28" t="s">
        <v>1632</v>
      </c>
      <c r="J1036" s="29"/>
      <c r="K1036" s="30" t="s">
        <v>5048</v>
      </c>
      <c r="L1036" s="30" t="s">
        <v>5047</v>
      </c>
      <c r="M1036" s="30"/>
    </row>
    <row r="1037" spans="1:13" ht="15.75" x14ac:dyDescent="0.25">
      <c r="A1037" s="24" t="s">
        <v>11</v>
      </c>
      <c r="B1037" s="24" t="s">
        <v>11</v>
      </c>
      <c r="C1037" s="40" t="s">
        <v>5009</v>
      </c>
      <c r="D1037" s="24" t="s">
        <v>858</v>
      </c>
      <c r="E1037" s="40" t="s">
        <v>5010</v>
      </c>
      <c r="F1037" s="25" t="s">
        <v>5040</v>
      </c>
      <c r="G1037" s="26">
        <v>0</v>
      </c>
      <c r="H1037" s="27">
        <v>6</v>
      </c>
      <c r="I1037" s="28" t="s">
        <v>1632</v>
      </c>
      <c r="J1037" s="29"/>
      <c r="K1037" s="30" t="s">
        <v>5048</v>
      </c>
      <c r="L1037" s="30" t="s">
        <v>5047</v>
      </c>
      <c r="M1037" s="30"/>
    </row>
    <row r="1038" spans="1:13" ht="15.75" x14ac:dyDescent="0.25">
      <c r="A1038" s="24"/>
      <c r="B1038" s="24"/>
      <c r="C1038" s="40" t="s">
        <v>5009</v>
      </c>
      <c r="D1038" s="24" t="s">
        <v>858</v>
      </c>
      <c r="E1038" s="40" t="s">
        <v>5010</v>
      </c>
      <c r="F1038" s="25" t="s">
        <v>5041</v>
      </c>
      <c r="G1038" s="26">
        <v>0</v>
      </c>
      <c r="H1038" s="27">
        <v>1</v>
      </c>
      <c r="I1038" s="28" t="s">
        <v>1632</v>
      </c>
      <c r="J1038" s="29"/>
      <c r="K1038" s="30" t="s">
        <v>5048</v>
      </c>
      <c r="L1038" s="30" t="s">
        <v>5047</v>
      </c>
      <c r="M1038" s="30"/>
    </row>
    <row r="1039" spans="1:13" ht="15.75" x14ac:dyDescent="0.25">
      <c r="A1039" s="24"/>
      <c r="B1039" s="24"/>
      <c r="C1039" s="40" t="s">
        <v>5009</v>
      </c>
      <c r="D1039" s="24" t="s">
        <v>858</v>
      </c>
      <c r="E1039" s="40" t="s">
        <v>5010</v>
      </c>
      <c r="F1039" s="25" t="s">
        <v>5042</v>
      </c>
      <c r="G1039" s="26">
        <v>0</v>
      </c>
      <c r="H1039" s="27">
        <v>17</v>
      </c>
      <c r="I1039" s="28" t="s">
        <v>1632</v>
      </c>
      <c r="J1039" s="29"/>
      <c r="K1039" s="30" t="s">
        <v>5048</v>
      </c>
      <c r="L1039" s="30" t="s">
        <v>5047</v>
      </c>
      <c r="M1039" s="30"/>
    </row>
    <row r="1040" spans="1:13" ht="15.75" x14ac:dyDescent="0.25">
      <c r="A1040" s="24" t="s">
        <v>11</v>
      </c>
      <c r="B1040" s="24" t="s">
        <v>11</v>
      </c>
      <c r="C1040" s="40" t="s">
        <v>5011</v>
      </c>
      <c r="D1040" s="24" t="s">
        <v>858</v>
      </c>
      <c r="E1040" s="40" t="s">
        <v>5012</v>
      </c>
      <c r="F1040" s="25" t="s">
        <v>5043</v>
      </c>
      <c r="G1040" s="26">
        <v>0</v>
      </c>
      <c r="H1040" s="27">
        <v>5</v>
      </c>
      <c r="I1040" s="28" t="s">
        <v>1632</v>
      </c>
      <c r="J1040" s="29"/>
      <c r="K1040" s="30" t="s">
        <v>5048</v>
      </c>
      <c r="L1040" s="30" t="s">
        <v>5047</v>
      </c>
      <c r="M1040" s="30"/>
    </row>
    <row r="1041" spans="1:13" ht="15.75" x14ac:dyDescent="0.25">
      <c r="A1041" s="24"/>
      <c r="B1041" s="24"/>
      <c r="C1041" s="40" t="s">
        <v>5011</v>
      </c>
      <c r="D1041" s="24" t="s">
        <v>858</v>
      </c>
      <c r="E1041" s="40" t="s">
        <v>5012</v>
      </c>
      <c r="F1041" s="25" t="s">
        <v>5044</v>
      </c>
      <c r="G1041" s="26">
        <v>0</v>
      </c>
      <c r="H1041" s="27">
        <v>8</v>
      </c>
      <c r="I1041" s="28" t="s">
        <v>1632</v>
      </c>
      <c r="J1041" s="29"/>
      <c r="K1041" s="30" t="s">
        <v>5048</v>
      </c>
      <c r="L1041" s="30" t="s">
        <v>5047</v>
      </c>
      <c r="M1041" s="30"/>
    </row>
    <row r="1042" spans="1:13" ht="15.75" x14ac:dyDescent="0.25">
      <c r="A1042" s="24"/>
      <c r="B1042" s="24"/>
      <c r="C1042" s="40" t="s">
        <v>5011</v>
      </c>
      <c r="D1042" s="24" t="s">
        <v>858</v>
      </c>
      <c r="E1042" s="40" t="s">
        <v>5012</v>
      </c>
      <c r="F1042" s="25" t="s">
        <v>5045</v>
      </c>
      <c r="G1042" s="26">
        <v>0</v>
      </c>
      <c r="H1042" s="27">
        <v>1</v>
      </c>
      <c r="I1042" s="28" t="s">
        <v>1632</v>
      </c>
      <c r="J1042" s="29"/>
      <c r="K1042" s="30" t="s">
        <v>5048</v>
      </c>
      <c r="L1042" s="30" t="s">
        <v>5047</v>
      </c>
      <c r="M1042" s="30"/>
    </row>
    <row r="1043" spans="1:13" ht="15.75" x14ac:dyDescent="0.25">
      <c r="A1043" s="24"/>
      <c r="B1043" s="24"/>
      <c r="C1043" s="40" t="s">
        <v>5011</v>
      </c>
      <c r="D1043" s="24" t="s">
        <v>858</v>
      </c>
      <c r="E1043" s="40" t="s">
        <v>5012</v>
      </c>
      <c r="F1043" s="25" t="s">
        <v>5046</v>
      </c>
      <c r="G1043" s="26">
        <v>0</v>
      </c>
      <c r="H1043" s="27">
        <v>10</v>
      </c>
      <c r="I1043" s="28" t="s">
        <v>1632</v>
      </c>
      <c r="J1043" s="29"/>
      <c r="K1043" s="30" t="s">
        <v>5048</v>
      </c>
      <c r="L1043" s="30" t="s">
        <v>5047</v>
      </c>
      <c r="M1043" s="30"/>
    </row>
    <row r="1044" spans="1:13" ht="15.75" x14ac:dyDescent="0.25">
      <c r="A1044" s="24" t="s">
        <v>11</v>
      </c>
      <c r="B1044" s="24" t="s">
        <v>11</v>
      </c>
      <c r="C1044" s="40" t="s">
        <v>867</v>
      </c>
      <c r="D1044" s="24" t="s">
        <v>858</v>
      </c>
      <c r="E1044" s="40" t="s">
        <v>868</v>
      </c>
      <c r="F1044" s="25" t="s">
        <v>1501</v>
      </c>
      <c r="G1044" s="26">
        <v>0.01</v>
      </c>
      <c r="H1044" s="27">
        <v>20</v>
      </c>
      <c r="I1044" s="28" t="s">
        <v>1632</v>
      </c>
      <c r="J1044" s="29"/>
      <c r="K1044" s="30" t="s">
        <v>5048</v>
      </c>
      <c r="L1044" s="30" t="s">
        <v>5047</v>
      </c>
      <c r="M1044" s="30"/>
    </row>
    <row r="1045" spans="1:13" ht="15.75" x14ac:dyDescent="0.25">
      <c r="A1045" s="3"/>
      <c r="B1045" s="3"/>
      <c r="C1045" s="33" t="s">
        <v>5051</v>
      </c>
      <c r="D1045" s="3" t="s">
        <v>5049</v>
      </c>
      <c r="E1045" s="3" t="s">
        <v>5052</v>
      </c>
      <c r="F1045" s="13"/>
      <c r="G1045" s="4">
        <v>0</v>
      </c>
      <c r="H1045" s="18"/>
      <c r="I1045" s="9" t="s">
        <v>1632</v>
      </c>
      <c r="J1045" s="15"/>
      <c r="K1045" s="30" t="s">
        <v>5122</v>
      </c>
      <c r="L1045" s="30" t="s">
        <v>5047</v>
      </c>
    </row>
    <row r="1046" spans="1:13" ht="15.75" x14ac:dyDescent="0.25">
      <c r="A1046" s="3"/>
      <c r="B1046" s="3"/>
      <c r="C1046" s="33" t="s">
        <v>5053</v>
      </c>
      <c r="D1046" s="3" t="s">
        <v>5049</v>
      </c>
      <c r="E1046" s="3" t="s">
        <v>5054</v>
      </c>
      <c r="F1046" s="13"/>
      <c r="G1046" s="4">
        <v>0</v>
      </c>
      <c r="H1046" s="18"/>
      <c r="I1046" s="9" t="s">
        <v>1632</v>
      </c>
      <c r="J1046" s="15"/>
      <c r="K1046" s="30" t="s">
        <v>5122</v>
      </c>
      <c r="L1046" s="30" t="s">
        <v>5047</v>
      </c>
    </row>
    <row r="1047" spans="1:13" ht="15.75" x14ac:dyDescent="0.25">
      <c r="A1047" s="3"/>
      <c r="B1047" s="3"/>
      <c r="C1047" s="33" t="s">
        <v>5055</v>
      </c>
      <c r="D1047" s="3" t="s">
        <v>5049</v>
      </c>
      <c r="E1047" s="3" t="s">
        <v>5056</v>
      </c>
      <c r="F1047" s="13"/>
      <c r="G1047" s="4">
        <v>0</v>
      </c>
      <c r="H1047" s="18"/>
      <c r="I1047" s="9" t="s">
        <v>1632</v>
      </c>
      <c r="J1047" s="15"/>
      <c r="K1047" s="30" t="s">
        <v>5122</v>
      </c>
      <c r="L1047" s="30" t="s">
        <v>5047</v>
      </c>
    </row>
    <row r="1048" spans="1:13" ht="15.75" x14ac:dyDescent="0.25">
      <c r="A1048" s="3"/>
      <c r="B1048" s="3"/>
      <c r="C1048" s="33" t="s">
        <v>5057</v>
      </c>
      <c r="D1048" s="3" t="s">
        <v>5049</v>
      </c>
      <c r="E1048" s="3" t="s">
        <v>5058</v>
      </c>
      <c r="F1048" s="13"/>
      <c r="G1048" s="4">
        <v>0</v>
      </c>
      <c r="H1048" s="18"/>
      <c r="I1048" s="9" t="s">
        <v>1632</v>
      </c>
      <c r="J1048" s="15"/>
      <c r="K1048" s="30" t="s">
        <v>5122</v>
      </c>
      <c r="L1048" s="30" t="s">
        <v>5047</v>
      </c>
    </row>
    <row r="1049" spans="1:13" ht="15.75" x14ac:dyDescent="0.25">
      <c r="A1049" s="3"/>
      <c r="B1049" s="3"/>
      <c r="C1049" s="33" t="s">
        <v>5059</v>
      </c>
      <c r="D1049" s="3" t="s">
        <v>5049</v>
      </c>
      <c r="E1049" s="3" t="s">
        <v>5060</v>
      </c>
      <c r="F1049" s="13"/>
      <c r="G1049" s="4">
        <v>0</v>
      </c>
      <c r="H1049" s="18"/>
      <c r="I1049" s="9" t="s">
        <v>1632</v>
      </c>
      <c r="J1049" s="15"/>
      <c r="K1049" s="30" t="s">
        <v>5122</v>
      </c>
      <c r="L1049" s="30" t="s">
        <v>5047</v>
      </c>
    </row>
    <row r="1050" spans="1:13" ht="15.75" x14ac:dyDescent="0.25">
      <c r="A1050" s="3"/>
      <c r="B1050" s="3"/>
      <c r="C1050" s="33" t="s">
        <v>5061</v>
      </c>
      <c r="D1050" s="3" t="s">
        <v>5049</v>
      </c>
      <c r="E1050" s="3" t="s">
        <v>5062</v>
      </c>
      <c r="F1050" s="13"/>
      <c r="G1050" s="4">
        <v>0</v>
      </c>
      <c r="H1050" s="18"/>
      <c r="I1050" s="9" t="s">
        <v>1632</v>
      </c>
      <c r="J1050" s="15"/>
      <c r="K1050" s="30" t="s">
        <v>5122</v>
      </c>
      <c r="L1050" s="30" t="s">
        <v>5047</v>
      </c>
    </row>
    <row r="1051" spans="1:13" ht="15.75" x14ac:dyDescent="0.25">
      <c r="A1051" s="3"/>
      <c r="B1051" s="3"/>
      <c r="C1051" s="33" t="s">
        <v>5063</v>
      </c>
      <c r="D1051" s="3" t="s">
        <v>5049</v>
      </c>
      <c r="E1051" s="3" t="s">
        <v>5064</v>
      </c>
      <c r="F1051" s="13"/>
      <c r="G1051" s="4">
        <v>0</v>
      </c>
      <c r="H1051" s="18"/>
      <c r="I1051" s="9" t="s">
        <v>1632</v>
      </c>
      <c r="J1051" s="15"/>
      <c r="K1051" s="30" t="s">
        <v>5122</v>
      </c>
      <c r="L1051" s="30" t="s">
        <v>5047</v>
      </c>
    </row>
    <row r="1052" spans="1:13" ht="15.75" x14ac:dyDescent="0.25">
      <c r="A1052" s="3"/>
      <c r="B1052" s="3"/>
      <c r="C1052" s="33" t="s">
        <v>5065</v>
      </c>
      <c r="D1052" s="3" t="s">
        <v>5049</v>
      </c>
      <c r="E1052" s="3" t="s">
        <v>5066</v>
      </c>
      <c r="F1052" s="13" t="s">
        <v>5108</v>
      </c>
      <c r="G1052" s="4">
        <v>0</v>
      </c>
      <c r="H1052" s="18">
        <v>48</v>
      </c>
      <c r="I1052" s="9" t="s">
        <v>1632</v>
      </c>
      <c r="J1052" s="15"/>
      <c r="K1052" s="30" t="s">
        <v>5122</v>
      </c>
      <c r="L1052" s="30" t="s">
        <v>5047</v>
      </c>
    </row>
    <row r="1053" spans="1:13" ht="15.75" x14ac:dyDescent="0.25">
      <c r="A1053" s="3"/>
      <c r="B1053" s="3"/>
      <c r="C1053" s="33" t="s">
        <v>5067</v>
      </c>
      <c r="D1053" s="3" t="s">
        <v>5049</v>
      </c>
      <c r="E1053" s="3" t="s">
        <v>5068</v>
      </c>
      <c r="F1053" s="13" t="s">
        <v>5109</v>
      </c>
      <c r="G1053" s="4">
        <v>0</v>
      </c>
      <c r="H1053" s="18">
        <v>30</v>
      </c>
      <c r="I1053" s="9" t="s">
        <v>1632</v>
      </c>
      <c r="J1053" s="15"/>
      <c r="K1053" s="30" t="s">
        <v>5122</v>
      </c>
      <c r="L1053" s="30" t="s">
        <v>5047</v>
      </c>
    </row>
    <row r="1054" spans="1:13" ht="15.75" x14ac:dyDescent="0.25">
      <c r="A1054" s="3"/>
      <c r="B1054" s="3"/>
      <c r="C1054" s="33" t="s">
        <v>5050</v>
      </c>
      <c r="D1054" s="3" t="s">
        <v>5049</v>
      </c>
      <c r="E1054" s="3" t="s">
        <v>5069</v>
      </c>
      <c r="F1054" s="10" t="s">
        <v>5110</v>
      </c>
      <c r="G1054" s="4">
        <v>0</v>
      </c>
      <c r="H1054" s="18">
        <v>27</v>
      </c>
      <c r="I1054" s="9" t="s">
        <v>1632</v>
      </c>
      <c r="J1054" s="15"/>
      <c r="K1054" s="30" t="s">
        <v>5122</v>
      </c>
      <c r="L1054" s="30" t="s">
        <v>5047</v>
      </c>
    </row>
    <row r="1055" spans="1:13" ht="15.75" x14ac:dyDescent="0.25">
      <c r="A1055" s="3"/>
      <c r="B1055" s="3"/>
      <c r="C1055" s="33" t="s">
        <v>5070</v>
      </c>
      <c r="D1055" s="3" t="s">
        <v>5049</v>
      </c>
      <c r="E1055" s="3" t="s">
        <v>5071</v>
      </c>
      <c r="F1055" s="43" t="s">
        <v>5111</v>
      </c>
      <c r="G1055" s="45">
        <v>0</v>
      </c>
      <c r="H1055" s="18">
        <v>13</v>
      </c>
      <c r="I1055" s="9" t="s">
        <v>1632</v>
      </c>
      <c r="J1055" s="15"/>
      <c r="K1055" s="30" t="s">
        <v>5122</v>
      </c>
      <c r="L1055" s="30" t="s">
        <v>5047</v>
      </c>
    </row>
    <row r="1056" spans="1:13" ht="15.75" x14ac:dyDescent="0.25">
      <c r="A1056" s="3"/>
      <c r="B1056" s="3"/>
      <c r="C1056" s="33" t="s">
        <v>5072</v>
      </c>
      <c r="D1056" s="3" t="s">
        <v>5049</v>
      </c>
      <c r="E1056" s="3" t="s">
        <v>5073</v>
      </c>
      <c r="F1056" s="13" t="s">
        <v>5112</v>
      </c>
      <c r="G1056" s="4">
        <v>0</v>
      </c>
      <c r="H1056" s="18">
        <v>7</v>
      </c>
      <c r="I1056" s="9" t="s">
        <v>1632</v>
      </c>
      <c r="J1056" s="15"/>
      <c r="K1056" s="30" t="s">
        <v>5122</v>
      </c>
      <c r="L1056" s="30" t="s">
        <v>5047</v>
      </c>
    </row>
    <row r="1057" spans="1:12" ht="15.75" x14ac:dyDescent="0.25">
      <c r="A1057" s="3"/>
      <c r="B1057" s="3"/>
      <c r="C1057" s="33" t="s">
        <v>5074</v>
      </c>
      <c r="D1057" s="3" t="s">
        <v>5049</v>
      </c>
      <c r="E1057" s="3" t="s">
        <v>5075</v>
      </c>
      <c r="F1057" s="13" t="s">
        <v>5113</v>
      </c>
      <c r="G1057" s="4">
        <v>0</v>
      </c>
      <c r="H1057" s="18">
        <v>4</v>
      </c>
      <c r="I1057" s="9" t="s">
        <v>1632</v>
      </c>
      <c r="J1057" s="15"/>
      <c r="K1057" s="30" t="s">
        <v>5122</v>
      </c>
      <c r="L1057" s="30" t="s">
        <v>5047</v>
      </c>
    </row>
    <row r="1058" spans="1:12" ht="15.75" x14ac:dyDescent="0.25">
      <c r="A1058" s="3"/>
      <c r="B1058" s="3"/>
      <c r="C1058" s="33" t="s">
        <v>5076</v>
      </c>
      <c r="D1058" s="3" t="s">
        <v>5049</v>
      </c>
      <c r="E1058" s="3" t="s">
        <v>5077</v>
      </c>
      <c r="F1058" s="13" t="s">
        <v>5114</v>
      </c>
      <c r="G1058" s="4">
        <v>0</v>
      </c>
      <c r="H1058" s="18">
        <v>14</v>
      </c>
      <c r="I1058" s="9" t="s">
        <v>1632</v>
      </c>
      <c r="J1058" s="15"/>
      <c r="K1058" s="30" t="s">
        <v>5122</v>
      </c>
      <c r="L1058" s="30" t="s">
        <v>5047</v>
      </c>
    </row>
    <row r="1059" spans="1:12" ht="15.75" x14ac:dyDescent="0.25">
      <c r="A1059" s="3" t="s">
        <v>11</v>
      </c>
      <c r="B1059" s="3" t="s">
        <v>11</v>
      </c>
      <c r="C1059" s="33" t="s">
        <v>5078</v>
      </c>
      <c r="D1059" s="3" t="s">
        <v>5049</v>
      </c>
      <c r="E1059" s="3" t="s">
        <v>5079</v>
      </c>
      <c r="F1059" s="13" t="s">
        <v>5115</v>
      </c>
      <c r="G1059" s="4">
        <v>0</v>
      </c>
      <c r="H1059" s="18">
        <v>14</v>
      </c>
      <c r="I1059" s="9" t="s">
        <v>1632</v>
      </c>
      <c r="J1059" s="15"/>
      <c r="K1059" s="30" t="s">
        <v>5122</v>
      </c>
      <c r="L1059" s="30" t="s">
        <v>5047</v>
      </c>
    </row>
    <row r="1060" spans="1:12" ht="15.75" x14ac:dyDescent="0.25">
      <c r="A1060" s="3" t="s">
        <v>11</v>
      </c>
      <c r="B1060" s="3" t="s">
        <v>11</v>
      </c>
      <c r="C1060" s="33" t="s">
        <v>5080</v>
      </c>
      <c r="D1060" s="3" t="s">
        <v>5049</v>
      </c>
      <c r="E1060" s="3" t="s">
        <v>5081</v>
      </c>
      <c r="F1060" s="13" t="s">
        <v>5116</v>
      </c>
      <c r="G1060" s="4">
        <v>0</v>
      </c>
      <c r="H1060" s="18">
        <v>17</v>
      </c>
      <c r="I1060" s="9" t="s">
        <v>1632</v>
      </c>
      <c r="J1060" s="15"/>
      <c r="K1060" s="30" t="s">
        <v>5122</v>
      </c>
      <c r="L1060" s="30" t="s">
        <v>5047</v>
      </c>
    </row>
    <row r="1061" spans="1:12" ht="15.75" x14ac:dyDescent="0.25">
      <c r="A1061" s="3"/>
      <c r="B1061" s="3"/>
      <c r="C1061" s="33" t="s">
        <v>5082</v>
      </c>
      <c r="D1061" s="3" t="s">
        <v>5049</v>
      </c>
      <c r="E1061" s="3" t="s">
        <v>5083</v>
      </c>
      <c r="F1061" s="13" t="s">
        <v>5117</v>
      </c>
      <c r="G1061" s="4">
        <v>0</v>
      </c>
      <c r="H1061" s="18">
        <v>16</v>
      </c>
      <c r="I1061" s="9" t="s">
        <v>1632</v>
      </c>
      <c r="J1061" s="15"/>
      <c r="K1061" s="30" t="s">
        <v>5122</v>
      </c>
      <c r="L1061" s="30" t="s">
        <v>5047</v>
      </c>
    </row>
    <row r="1062" spans="1:12" ht="15.75" x14ac:dyDescent="0.25">
      <c r="A1062" s="3"/>
      <c r="B1062" s="3"/>
      <c r="C1062" s="33" t="s">
        <v>5084</v>
      </c>
      <c r="D1062" s="3" t="s">
        <v>5049</v>
      </c>
      <c r="E1062" s="3" t="s">
        <v>5085</v>
      </c>
      <c r="F1062" s="13"/>
      <c r="G1062" s="4">
        <v>0</v>
      </c>
      <c r="H1062" s="18">
        <v>0</v>
      </c>
      <c r="I1062" s="9" t="s">
        <v>1632</v>
      </c>
      <c r="J1062" s="15"/>
      <c r="K1062" s="30" t="s">
        <v>5122</v>
      </c>
      <c r="L1062" s="30" t="s">
        <v>5047</v>
      </c>
    </row>
    <row r="1063" spans="1:12" ht="15.75" x14ac:dyDescent="0.25">
      <c r="A1063" s="3"/>
      <c r="B1063" s="3"/>
      <c r="C1063" s="33" t="s">
        <v>5086</v>
      </c>
      <c r="D1063" s="3" t="s">
        <v>5049</v>
      </c>
      <c r="E1063" s="3" t="s">
        <v>5087</v>
      </c>
      <c r="F1063" s="13"/>
      <c r="G1063" s="4">
        <v>0</v>
      </c>
      <c r="H1063" s="18">
        <v>0</v>
      </c>
      <c r="I1063" s="9" t="s">
        <v>1632</v>
      </c>
      <c r="J1063" s="15"/>
      <c r="K1063" s="30" t="s">
        <v>5122</v>
      </c>
      <c r="L1063" s="30" t="s">
        <v>5047</v>
      </c>
    </row>
    <row r="1064" spans="1:12" ht="15.75" x14ac:dyDescent="0.25">
      <c r="A1064" s="3"/>
      <c r="B1064" s="3"/>
      <c r="C1064" s="33" t="s">
        <v>5088</v>
      </c>
      <c r="D1064" s="3" t="s">
        <v>5049</v>
      </c>
      <c r="E1064" s="3" t="s">
        <v>5089</v>
      </c>
      <c r="F1064" s="13"/>
      <c r="G1064" s="4">
        <v>0</v>
      </c>
      <c r="H1064" s="18">
        <v>0</v>
      </c>
      <c r="I1064" s="9" t="s">
        <v>1632</v>
      </c>
      <c r="J1064" s="15"/>
      <c r="K1064" s="30" t="s">
        <v>5122</v>
      </c>
      <c r="L1064" s="30" t="s">
        <v>5047</v>
      </c>
    </row>
    <row r="1065" spans="1:12" ht="15.75" x14ac:dyDescent="0.25">
      <c r="A1065" s="3"/>
      <c r="B1065" s="3"/>
      <c r="C1065" s="33" t="s">
        <v>5090</v>
      </c>
      <c r="D1065" s="3" t="s">
        <v>5049</v>
      </c>
      <c r="E1065" s="3" t="s">
        <v>5091</v>
      </c>
      <c r="F1065" s="13"/>
      <c r="G1065" s="4">
        <v>0</v>
      </c>
      <c r="H1065" s="18">
        <v>0</v>
      </c>
      <c r="I1065" s="9" t="s">
        <v>1632</v>
      </c>
      <c r="J1065" s="15"/>
      <c r="K1065" s="30" t="s">
        <v>5122</v>
      </c>
      <c r="L1065" s="30" t="s">
        <v>5047</v>
      </c>
    </row>
    <row r="1066" spans="1:12" ht="15.75" x14ac:dyDescent="0.25">
      <c r="A1066" s="3"/>
      <c r="B1066" s="3"/>
      <c r="C1066" s="33" t="s">
        <v>5092</v>
      </c>
      <c r="D1066" s="3" t="s">
        <v>5049</v>
      </c>
      <c r="E1066" s="3" t="s">
        <v>5093</v>
      </c>
      <c r="F1066" s="13"/>
      <c r="G1066" s="4">
        <v>0</v>
      </c>
      <c r="H1066" s="18">
        <v>0</v>
      </c>
      <c r="I1066" s="9" t="s">
        <v>1632</v>
      </c>
      <c r="J1066" s="15"/>
      <c r="K1066" s="30" t="s">
        <v>5122</v>
      </c>
      <c r="L1066" s="30" t="s">
        <v>5047</v>
      </c>
    </row>
    <row r="1067" spans="1:12" ht="15.75" x14ac:dyDescent="0.25">
      <c r="A1067" s="3"/>
      <c r="B1067" s="3"/>
      <c r="C1067" s="33" t="s">
        <v>5094</v>
      </c>
      <c r="D1067" s="3" t="s">
        <v>5049</v>
      </c>
      <c r="E1067" s="3" t="s">
        <v>5095</v>
      </c>
      <c r="F1067" s="13"/>
      <c r="G1067" s="4">
        <v>0</v>
      </c>
      <c r="H1067" s="18">
        <v>0</v>
      </c>
      <c r="I1067" s="9" t="s">
        <v>1632</v>
      </c>
      <c r="J1067" s="15"/>
      <c r="K1067" s="30" t="s">
        <v>5122</v>
      </c>
      <c r="L1067" s="30" t="s">
        <v>5047</v>
      </c>
    </row>
    <row r="1068" spans="1:12" ht="15.75" x14ac:dyDescent="0.25">
      <c r="A1068" s="3"/>
      <c r="B1068" s="3"/>
      <c r="C1068" s="33" t="s">
        <v>5096</v>
      </c>
      <c r="D1068" s="3" t="s">
        <v>5049</v>
      </c>
      <c r="E1068" s="3" t="s">
        <v>5097</v>
      </c>
      <c r="F1068" s="13"/>
      <c r="G1068" s="4">
        <v>0</v>
      </c>
      <c r="H1068" s="18">
        <v>0</v>
      </c>
      <c r="I1068" s="9" t="s">
        <v>1632</v>
      </c>
      <c r="J1068" s="15"/>
      <c r="K1068" s="30" t="s">
        <v>5122</v>
      </c>
      <c r="L1068" s="30" t="s">
        <v>5047</v>
      </c>
    </row>
    <row r="1069" spans="1:12" ht="15.75" x14ac:dyDescent="0.25">
      <c r="A1069" s="3"/>
      <c r="B1069" s="3"/>
      <c r="C1069" s="33" t="s">
        <v>5098</v>
      </c>
      <c r="D1069" s="3" t="s">
        <v>5049</v>
      </c>
      <c r="E1069" s="3" t="s">
        <v>5099</v>
      </c>
      <c r="F1069" s="13"/>
      <c r="G1069" s="4">
        <v>0</v>
      </c>
      <c r="H1069" s="18">
        <v>0</v>
      </c>
      <c r="I1069" s="9" t="s">
        <v>1632</v>
      </c>
      <c r="J1069" s="15"/>
      <c r="K1069" s="30" t="s">
        <v>5122</v>
      </c>
      <c r="L1069" s="30" t="s">
        <v>5047</v>
      </c>
    </row>
    <row r="1070" spans="1:12" ht="15.75" x14ac:dyDescent="0.25">
      <c r="A1070" s="3"/>
      <c r="B1070" s="3"/>
      <c r="C1070" s="33" t="s">
        <v>5100</v>
      </c>
      <c r="D1070" s="3" t="s">
        <v>5049</v>
      </c>
      <c r="E1070" s="3" t="s">
        <v>5101</v>
      </c>
      <c r="F1070" s="13"/>
      <c r="G1070" s="4">
        <v>0</v>
      </c>
      <c r="H1070" s="18">
        <v>0</v>
      </c>
      <c r="I1070" s="9" t="s">
        <v>1632</v>
      </c>
      <c r="J1070" s="15"/>
      <c r="K1070" s="30" t="s">
        <v>5122</v>
      </c>
      <c r="L1070" s="30" t="s">
        <v>5047</v>
      </c>
    </row>
    <row r="1071" spans="1:12" ht="15.75" x14ac:dyDescent="0.25">
      <c r="A1071" s="3"/>
      <c r="B1071" s="3"/>
      <c r="C1071" s="33" t="s">
        <v>5102</v>
      </c>
      <c r="D1071" s="3" t="s">
        <v>5049</v>
      </c>
      <c r="E1071" s="3" t="s">
        <v>5103</v>
      </c>
      <c r="F1071" s="13"/>
      <c r="G1071" s="4">
        <v>0</v>
      </c>
      <c r="H1071" s="18">
        <v>0</v>
      </c>
      <c r="I1071" s="9" t="s">
        <v>1632</v>
      </c>
      <c r="J1071" s="15"/>
      <c r="K1071" s="30" t="s">
        <v>5122</v>
      </c>
      <c r="L1071" s="30" t="s">
        <v>5047</v>
      </c>
    </row>
    <row r="1072" spans="1:12" ht="15.75" x14ac:dyDescent="0.25">
      <c r="A1072" s="3"/>
      <c r="B1072" s="3"/>
      <c r="C1072" s="33" t="s">
        <v>5104</v>
      </c>
      <c r="D1072" s="3" t="s">
        <v>5049</v>
      </c>
      <c r="E1072" s="3" t="s">
        <v>5105</v>
      </c>
      <c r="F1072" s="13"/>
      <c r="G1072" s="4">
        <v>0</v>
      </c>
      <c r="H1072" s="18">
        <v>0</v>
      </c>
      <c r="I1072" s="9" t="s">
        <v>1632</v>
      </c>
      <c r="J1072" s="15"/>
      <c r="K1072" s="30" t="s">
        <v>5122</v>
      </c>
      <c r="L1072" s="30" t="s">
        <v>5047</v>
      </c>
    </row>
    <row r="1073" spans="1:13" ht="15.75" x14ac:dyDescent="0.25">
      <c r="A1073" s="3"/>
      <c r="B1073" s="3"/>
      <c r="C1073" s="33" t="s">
        <v>5106</v>
      </c>
      <c r="D1073" s="3" t="s">
        <v>5049</v>
      </c>
      <c r="E1073" s="3" t="s">
        <v>5107</v>
      </c>
      <c r="F1073" s="13"/>
      <c r="G1073" s="4">
        <v>0</v>
      </c>
      <c r="H1073" s="18">
        <v>0</v>
      </c>
      <c r="I1073" s="9" t="s">
        <v>1632</v>
      </c>
      <c r="J1073" s="15"/>
      <c r="K1073" s="30" t="s">
        <v>5122</v>
      </c>
      <c r="L1073" s="30" t="s">
        <v>5047</v>
      </c>
    </row>
    <row r="1074" spans="1:13" ht="15.75" x14ac:dyDescent="0.25">
      <c r="A1074" s="3"/>
      <c r="B1074" s="3"/>
      <c r="C1074" s="33" t="s">
        <v>201</v>
      </c>
      <c r="D1074" s="3" t="s">
        <v>5049</v>
      </c>
      <c r="E1074" s="3" t="s">
        <v>203</v>
      </c>
      <c r="F1074" s="13"/>
      <c r="G1074" s="4">
        <v>0</v>
      </c>
      <c r="H1074" s="18">
        <v>4</v>
      </c>
      <c r="I1074" s="9" t="s">
        <v>1632</v>
      </c>
      <c r="J1074" s="15"/>
      <c r="K1074" s="30" t="s">
        <v>5122</v>
      </c>
      <c r="L1074" s="30" t="s">
        <v>5047</v>
      </c>
    </row>
    <row r="1075" spans="1:13" ht="15.75" x14ac:dyDescent="0.25">
      <c r="A1075" s="3"/>
      <c r="B1075" s="3"/>
      <c r="C1075" s="33" t="s">
        <v>204</v>
      </c>
      <c r="D1075" s="3" t="s">
        <v>5049</v>
      </c>
      <c r="E1075" s="3" t="s">
        <v>205</v>
      </c>
      <c r="F1075" s="13"/>
      <c r="G1075" s="4">
        <v>0</v>
      </c>
      <c r="H1075" s="18">
        <v>8</v>
      </c>
      <c r="I1075" s="9" t="s">
        <v>1632</v>
      </c>
      <c r="J1075" s="15"/>
      <c r="K1075" s="30" t="s">
        <v>5122</v>
      </c>
      <c r="L1075" s="30" t="s">
        <v>5047</v>
      </c>
    </row>
    <row r="1076" spans="1:13" ht="15.75" x14ac:dyDescent="0.25">
      <c r="A1076" s="3"/>
      <c r="B1076" s="3"/>
      <c r="C1076" s="33" t="s">
        <v>5118</v>
      </c>
      <c r="D1076" s="3" t="s">
        <v>5049</v>
      </c>
      <c r="E1076" s="3" t="s">
        <v>5121</v>
      </c>
      <c r="F1076" s="13"/>
      <c r="G1076" s="4">
        <v>0</v>
      </c>
      <c r="H1076" s="18">
        <v>8</v>
      </c>
      <c r="I1076" s="9" t="s">
        <v>1632</v>
      </c>
      <c r="J1076" s="15"/>
      <c r="K1076" s="30" t="s">
        <v>5122</v>
      </c>
      <c r="L1076" s="30" t="s">
        <v>5047</v>
      </c>
    </row>
    <row r="1077" spans="1:13" ht="15.75" x14ac:dyDescent="0.25">
      <c r="A1077" s="3"/>
      <c r="B1077" s="3"/>
      <c r="C1077" s="33" t="s">
        <v>5119</v>
      </c>
      <c r="D1077" s="3" t="s">
        <v>5049</v>
      </c>
      <c r="E1077" s="3" t="s">
        <v>5120</v>
      </c>
      <c r="F1077" s="13"/>
      <c r="G1077" s="4">
        <v>0</v>
      </c>
      <c r="H1077" s="18">
        <v>8</v>
      </c>
      <c r="I1077" s="9" t="s">
        <v>1632</v>
      </c>
      <c r="J1077" s="15"/>
      <c r="K1077" s="30" t="s">
        <v>5122</v>
      </c>
      <c r="L1077" s="30" t="s">
        <v>5047</v>
      </c>
    </row>
    <row r="1078" spans="1:13" ht="15.75" x14ac:dyDescent="0.25">
      <c r="A1078" s="3"/>
      <c r="B1078" s="3"/>
      <c r="C1078" s="33"/>
      <c r="D1078" s="3" t="s">
        <v>5123</v>
      </c>
      <c r="E1078" s="3" t="s">
        <v>3310</v>
      </c>
      <c r="F1078" s="13"/>
      <c r="G1078" s="4"/>
      <c r="H1078" s="18"/>
      <c r="I1078" s="9"/>
      <c r="J1078" s="15"/>
    </row>
    <row r="1079" spans="1:13" ht="15.75" x14ac:dyDescent="0.25">
      <c r="A1079" s="3"/>
      <c r="B1079" s="3"/>
      <c r="C1079" s="33"/>
      <c r="D1079" s="3" t="s">
        <v>5124</v>
      </c>
      <c r="E1079" s="3" t="s">
        <v>3310</v>
      </c>
      <c r="F1079" s="13"/>
      <c r="G1079" s="4"/>
      <c r="H1079" s="18"/>
      <c r="I1079" s="9"/>
      <c r="J1079" s="15"/>
    </row>
    <row r="1080" spans="1:13" ht="15.75" x14ac:dyDescent="0.25">
      <c r="A1080" s="28"/>
      <c r="B1080" s="28"/>
      <c r="C1080" s="24" t="s">
        <v>869</v>
      </c>
      <c r="D1080" s="24" t="s">
        <v>870</v>
      </c>
      <c r="E1080" s="24" t="s">
        <v>871</v>
      </c>
      <c r="F1080" s="32"/>
      <c r="G1080" s="26">
        <v>0.02</v>
      </c>
      <c r="H1080" s="27"/>
      <c r="I1080" s="28" t="s">
        <v>1632</v>
      </c>
      <c r="J1080" s="29"/>
      <c r="K1080" s="30" t="s">
        <v>5048</v>
      </c>
      <c r="L1080" s="30" t="s">
        <v>5047</v>
      </c>
      <c r="M1080" s="30"/>
    </row>
    <row r="1081" spans="1:13" ht="15.75" x14ac:dyDescent="0.25">
      <c r="A1081" s="3"/>
      <c r="B1081" s="3"/>
      <c r="C1081" s="33" t="s">
        <v>869</v>
      </c>
      <c r="D1081" s="3" t="s">
        <v>870</v>
      </c>
      <c r="E1081" s="3" t="s">
        <v>871</v>
      </c>
      <c r="F1081" s="13" t="s">
        <v>1502</v>
      </c>
      <c r="G1081" s="4">
        <v>0</v>
      </c>
      <c r="H1081" s="18">
        <v>3</v>
      </c>
      <c r="I1081" s="9" t="s">
        <v>1632</v>
      </c>
      <c r="J1081" s="15"/>
    </row>
    <row r="1082" spans="1:13" ht="15.75" x14ac:dyDescent="0.25">
      <c r="A1082" s="3"/>
      <c r="B1082" s="3"/>
      <c r="C1082" s="3"/>
      <c r="D1082" s="3"/>
      <c r="E1082" s="3"/>
      <c r="F1082" s="13"/>
      <c r="G1082" s="4"/>
      <c r="H1082" s="18"/>
      <c r="I1082" s="9"/>
      <c r="J1082" s="15"/>
    </row>
    <row r="1083" spans="1:13" ht="15.75" x14ac:dyDescent="0.25">
      <c r="A1083" s="3"/>
      <c r="B1083" s="3"/>
      <c r="C1083" s="3"/>
      <c r="D1083" s="3"/>
      <c r="E1083" s="3"/>
      <c r="F1083" s="13"/>
      <c r="G1083" s="4"/>
      <c r="H1083" s="18"/>
      <c r="I1083" s="9"/>
      <c r="J1083" s="15"/>
    </row>
    <row r="1084" spans="1:13" ht="15.75" x14ac:dyDescent="0.25">
      <c r="A1084" s="3"/>
      <c r="B1084" s="3"/>
      <c r="C1084" s="3"/>
      <c r="D1084" s="3"/>
      <c r="E1084" s="3"/>
      <c r="F1084" s="13"/>
      <c r="G1084" s="4"/>
      <c r="H1084" s="18"/>
      <c r="I1084" s="9"/>
      <c r="J1084" s="15"/>
    </row>
    <row r="1085" spans="1:13" ht="15.75" x14ac:dyDescent="0.25">
      <c r="A1085" s="3"/>
      <c r="B1085" s="3"/>
      <c r="C1085" s="3"/>
      <c r="D1085" s="3"/>
      <c r="E1085" s="3"/>
      <c r="F1085" s="13"/>
      <c r="G1085" s="4"/>
      <c r="H1085" s="18"/>
      <c r="I1085" s="9"/>
      <c r="J1085" s="15"/>
    </row>
    <row r="1086" spans="1:13" ht="15.75" x14ac:dyDescent="0.25">
      <c r="A1086" s="3"/>
      <c r="B1086" s="3"/>
      <c r="C1086" s="3"/>
      <c r="D1086" s="3"/>
      <c r="E1086" s="3"/>
      <c r="F1086" s="13"/>
      <c r="G1086" s="4"/>
      <c r="H1086" s="18"/>
      <c r="I1086" s="9"/>
      <c r="J1086" s="2"/>
    </row>
    <row r="1087" spans="1:13" ht="15.75" x14ac:dyDescent="0.25">
      <c r="A1087" s="3"/>
      <c r="B1087" s="3"/>
      <c r="C1087" s="3"/>
      <c r="D1087" s="3"/>
      <c r="E1087" s="3"/>
      <c r="F1087" s="13"/>
      <c r="G1087" s="4"/>
      <c r="H1087" s="18"/>
      <c r="I1087" s="9"/>
      <c r="J1087" s="15"/>
    </row>
    <row r="1088" spans="1:13" ht="15.75" x14ac:dyDescent="0.25">
      <c r="A1088" s="3"/>
      <c r="B1088" s="3"/>
      <c r="C1088" s="3"/>
      <c r="D1088" s="3"/>
      <c r="E1088" s="3"/>
      <c r="F1088" s="13"/>
      <c r="G1088" s="4"/>
      <c r="H1088" s="18"/>
      <c r="I1088" s="9"/>
      <c r="J1088" s="15"/>
    </row>
    <row r="1089" spans="1:10" ht="15.75" x14ac:dyDescent="0.25">
      <c r="A1089" s="3"/>
      <c r="B1089" s="3"/>
      <c r="C1089" s="3"/>
      <c r="D1089" s="3"/>
      <c r="E1089" s="3"/>
      <c r="F1089" s="13"/>
      <c r="G1089" s="4"/>
      <c r="H1089" s="18"/>
      <c r="I1089" s="9"/>
      <c r="J1089" s="15"/>
    </row>
    <row r="1090" spans="1:10" ht="15.75" x14ac:dyDescent="0.25">
      <c r="A1090" s="3"/>
      <c r="B1090" s="3"/>
      <c r="C1090" s="3"/>
      <c r="D1090" s="3"/>
      <c r="E1090" s="3"/>
      <c r="F1090" s="13"/>
      <c r="G1090" s="4"/>
      <c r="H1090" s="18"/>
      <c r="I1090" s="9"/>
      <c r="J1090" s="15"/>
    </row>
    <row r="1091" spans="1:10" ht="15.75" x14ac:dyDescent="0.25">
      <c r="A1091" s="3"/>
      <c r="B1091" s="3"/>
      <c r="C1091" s="3"/>
      <c r="D1091" s="3"/>
      <c r="E1091" s="3"/>
      <c r="F1091" s="13"/>
      <c r="G1091" s="4"/>
      <c r="H1091" s="18"/>
      <c r="I1091" s="9"/>
      <c r="J1091" s="15"/>
    </row>
    <row r="1092" spans="1:10" ht="15.75" x14ac:dyDescent="0.25">
      <c r="A1092" s="3"/>
      <c r="B1092" s="3"/>
      <c r="C1092" s="3"/>
      <c r="D1092" s="3"/>
      <c r="E1092" s="3"/>
      <c r="F1092" s="13"/>
      <c r="G1092" s="4"/>
      <c r="H1092" s="18"/>
      <c r="I1092" s="9"/>
      <c r="J1092" s="15"/>
    </row>
    <row r="1093" spans="1:10" ht="15.75" x14ac:dyDescent="0.25">
      <c r="A1093" s="3"/>
      <c r="B1093" s="3"/>
      <c r="C1093" s="3"/>
      <c r="D1093" s="3"/>
      <c r="E1093" s="3"/>
      <c r="F1093" s="13"/>
      <c r="G1093" s="4"/>
      <c r="H1093" s="18"/>
      <c r="I1093" s="9"/>
      <c r="J1093" s="15"/>
    </row>
    <row r="1094" spans="1:10" ht="15.75" x14ac:dyDescent="0.25">
      <c r="A1094" s="3"/>
      <c r="B1094" s="3"/>
      <c r="C1094" s="3"/>
      <c r="D1094" s="3"/>
      <c r="E1094" s="3"/>
      <c r="F1094" s="13"/>
      <c r="G1094" s="4"/>
      <c r="H1094" s="18"/>
      <c r="I1094" s="9"/>
      <c r="J1094" s="15"/>
    </row>
    <row r="1095" spans="1:10" ht="15.75" x14ac:dyDescent="0.25">
      <c r="A1095" s="3"/>
      <c r="B1095" s="3"/>
      <c r="C1095" s="3"/>
      <c r="D1095" s="3"/>
      <c r="E1095" s="3"/>
      <c r="F1095" s="13"/>
      <c r="G1095" s="4"/>
      <c r="H1095" s="18"/>
      <c r="I1095" s="9"/>
      <c r="J1095" s="15"/>
    </row>
    <row r="1096" spans="1:10" ht="15.75" x14ac:dyDescent="0.25">
      <c r="A1096" s="3"/>
      <c r="B1096" s="3"/>
      <c r="C1096" s="3"/>
      <c r="D1096" s="3"/>
      <c r="E1096" s="3"/>
      <c r="F1096" s="13"/>
      <c r="G1096" s="4"/>
      <c r="H1096" s="18"/>
      <c r="I1096" s="9"/>
      <c r="J1096" s="15"/>
    </row>
    <row r="1097" spans="1:10" ht="15.75" x14ac:dyDescent="0.25">
      <c r="A1097" s="3"/>
      <c r="B1097" s="3"/>
      <c r="C1097" s="3"/>
      <c r="D1097" s="3"/>
      <c r="E1097" s="3"/>
      <c r="F1097" s="13"/>
      <c r="G1097" s="4"/>
      <c r="H1097" s="18"/>
      <c r="I1097" s="9"/>
      <c r="J1097" s="2"/>
    </row>
    <row r="1098" spans="1:10" ht="15.75" x14ac:dyDescent="0.25">
      <c r="A1098" s="3"/>
      <c r="B1098" s="3"/>
      <c r="C1098" s="3"/>
      <c r="D1098" s="3"/>
      <c r="E1098" s="3"/>
      <c r="F1098" s="13"/>
      <c r="G1098" s="4"/>
      <c r="H1098" s="18"/>
      <c r="I1098" s="9"/>
      <c r="J1098" s="2"/>
    </row>
    <row r="1099" spans="1:10" ht="15.75" x14ac:dyDescent="0.25">
      <c r="A1099" s="3"/>
      <c r="B1099" s="3"/>
      <c r="C1099" s="3"/>
      <c r="D1099" s="3"/>
      <c r="E1099" s="3"/>
      <c r="F1099" s="13"/>
      <c r="G1099" s="4"/>
      <c r="H1099" s="18"/>
      <c r="I1099" s="9"/>
      <c r="J1099" s="15"/>
    </row>
    <row r="1100" spans="1:10" ht="15.75" x14ac:dyDescent="0.25">
      <c r="A1100" s="3"/>
      <c r="B1100" s="3"/>
      <c r="C1100" s="3"/>
      <c r="D1100" s="3"/>
      <c r="E1100" s="3"/>
      <c r="F1100" s="13"/>
      <c r="G1100" s="4"/>
      <c r="H1100" s="18"/>
      <c r="I1100" s="9"/>
      <c r="J1100" s="2"/>
    </row>
    <row r="1101" spans="1:10" ht="15.75" x14ac:dyDescent="0.25">
      <c r="A1101" s="3"/>
      <c r="B1101" s="3"/>
      <c r="C1101" s="3"/>
      <c r="D1101" s="3"/>
      <c r="E1101" s="3"/>
      <c r="F1101" s="13"/>
      <c r="G1101" s="4"/>
      <c r="H1101" s="18"/>
      <c r="I1101" s="9"/>
      <c r="J1101" s="15"/>
    </row>
    <row r="1102" spans="1:10" ht="15.75" x14ac:dyDescent="0.25">
      <c r="A1102" s="3"/>
      <c r="B1102" s="3"/>
      <c r="C1102" s="3"/>
      <c r="D1102" s="3"/>
      <c r="E1102" s="3"/>
      <c r="F1102" s="13"/>
      <c r="G1102" s="4"/>
      <c r="H1102" s="18"/>
      <c r="I1102" s="9"/>
      <c r="J1102" s="2"/>
    </row>
    <row r="1103" spans="1:10" ht="15.75" x14ac:dyDescent="0.25">
      <c r="A1103" s="3"/>
      <c r="B1103" s="3"/>
      <c r="C1103" s="3"/>
      <c r="D1103" s="3"/>
      <c r="E1103" s="3"/>
      <c r="F1103" s="13"/>
      <c r="G1103" s="4"/>
      <c r="H1103" s="18"/>
      <c r="I1103" s="9"/>
      <c r="J1103" s="15"/>
    </row>
    <row r="1104" spans="1:10" ht="15.75" x14ac:dyDescent="0.25">
      <c r="A1104" s="3"/>
      <c r="B1104" s="3"/>
      <c r="C1104" s="3"/>
      <c r="D1104" s="3"/>
      <c r="E1104" s="3"/>
      <c r="F1104" s="13"/>
      <c r="G1104" s="4"/>
      <c r="H1104" s="18"/>
      <c r="I1104" s="9"/>
      <c r="J1104" s="15"/>
    </row>
    <row r="1105" spans="1:10" ht="15.75" x14ac:dyDescent="0.25">
      <c r="A1105" s="3"/>
      <c r="B1105" s="3"/>
      <c r="C1105" s="3"/>
      <c r="D1105" s="3"/>
      <c r="E1105" s="3"/>
      <c r="F1105" s="13"/>
      <c r="G1105" s="4"/>
      <c r="H1105" s="18"/>
      <c r="I1105" s="9"/>
      <c r="J1105" s="15"/>
    </row>
    <row r="1106" spans="1:10" ht="15.75" x14ac:dyDescent="0.25">
      <c r="A1106" s="3"/>
      <c r="B1106" s="3"/>
      <c r="C1106" s="3"/>
      <c r="D1106" s="3"/>
      <c r="E1106" s="3"/>
      <c r="F1106" s="13"/>
      <c r="G1106" s="4"/>
      <c r="H1106" s="18"/>
      <c r="I1106" s="9"/>
      <c r="J1106" s="15"/>
    </row>
    <row r="1107" spans="1:10" ht="15.75" x14ac:dyDescent="0.25">
      <c r="A1107" s="3"/>
      <c r="B1107" s="3"/>
      <c r="C1107" s="3"/>
      <c r="D1107" s="3"/>
      <c r="E1107" s="3"/>
      <c r="F1107" s="13"/>
      <c r="G1107" s="4"/>
      <c r="H1107" s="18"/>
      <c r="I1107" s="9"/>
      <c r="J1107" s="15"/>
    </row>
    <row r="1108" spans="1:10" ht="15.75" x14ac:dyDescent="0.25">
      <c r="A1108" s="3"/>
      <c r="B1108" s="3"/>
      <c r="C1108" s="3"/>
      <c r="D1108" s="3"/>
      <c r="E1108" s="3"/>
      <c r="F1108" s="13"/>
      <c r="G1108" s="4"/>
      <c r="H1108" s="18"/>
      <c r="I1108" s="9"/>
      <c r="J1108" s="15"/>
    </row>
    <row r="1109" spans="1:10" ht="15.75" x14ac:dyDescent="0.25">
      <c r="A1109" s="3"/>
      <c r="B1109" s="3"/>
      <c r="C1109" s="3"/>
      <c r="D1109" s="3"/>
      <c r="E1109" s="3"/>
      <c r="F1109" s="13"/>
      <c r="G1109" s="4"/>
      <c r="H1109" s="18"/>
      <c r="I1109" s="9"/>
      <c r="J1109" s="15"/>
    </row>
    <row r="1110" spans="1:10" ht="15.75" x14ac:dyDescent="0.25">
      <c r="A1110" s="3"/>
      <c r="B1110" s="3"/>
      <c r="C1110" s="3"/>
      <c r="D1110" s="3"/>
      <c r="E1110" s="3"/>
      <c r="F1110" s="13"/>
      <c r="G1110" s="4"/>
      <c r="H1110" s="18"/>
      <c r="I1110" s="9"/>
      <c r="J1110" s="15"/>
    </row>
    <row r="1111" spans="1:10" ht="15.75" x14ac:dyDescent="0.25">
      <c r="A1111" s="3"/>
      <c r="B1111" s="3"/>
      <c r="C1111" s="3"/>
      <c r="D1111" s="3"/>
      <c r="E1111" s="3"/>
      <c r="F1111" s="13"/>
      <c r="G1111" s="4"/>
      <c r="H1111" s="18"/>
      <c r="I1111" s="9"/>
      <c r="J1111" s="15"/>
    </row>
    <row r="1112" spans="1:10" ht="15.75" x14ac:dyDescent="0.25">
      <c r="A1112" s="3"/>
      <c r="B1112" s="3"/>
      <c r="C1112" s="3"/>
      <c r="D1112" s="3"/>
      <c r="E1112" s="3"/>
      <c r="F1112" s="13"/>
      <c r="G1112" s="4"/>
      <c r="H1112" s="18"/>
      <c r="I1112" s="9"/>
      <c r="J1112" s="2"/>
    </row>
    <row r="1113" spans="1:10" ht="15.75" x14ac:dyDescent="0.25">
      <c r="A1113" s="3"/>
      <c r="B1113" s="3"/>
      <c r="C1113" s="3"/>
      <c r="D1113" s="3"/>
      <c r="E1113" s="3"/>
      <c r="F1113" s="13"/>
      <c r="G1113" s="4"/>
      <c r="H1113" s="18"/>
      <c r="I1113" s="9"/>
      <c r="J1113" s="15"/>
    </row>
    <row r="1114" spans="1:10" ht="15.75" x14ac:dyDescent="0.25">
      <c r="A1114" s="3"/>
      <c r="B1114" s="3"/>
      <c r="C1114" s="3"/>
      <c r="D1114" s="3"/>
      <c r="E1114" s="3"/>
      <c r="F1114" s="13"/>
      <c r="G1114" s="4"/>
      <c r="H1114" s="18"/>
      <c r="I1114" s="9"/>
      <c r="J1114" s="15"/>
    </row>
    <row r="1115" spans="1:10" ht="15.75" x14ac:dyDescent="0.25">
      <c r="A1115" s="3"/>
      <c r="B1115" s="3"/>
      <c r="C1115" s="3"/>
      <c r="D1115" s="3"/>
      <c r="E1115" s="3"/>
      <c r="F1115" s="13"/>
      <c r="G1115" s="4"/>
      <c r="H1115" s="18"/>
      <c r="I1115" s="9"/>
      <c r="J1115" s="15"/>
    </row>
    <row r="1116" spans="1:10" ht="15.75" x14ac:dyDescent="0.25">
      <c r="A1116" s="38"/>
      <c r="B1116" s="38"/>
      <c r="C1116" s="38"/>
      <c r="D1116" s="38"/>
      <c r="E1116" s="38"/>
      <c r="F1116" s="43"/>
      <c r="G1116" s="45"/>
      <c r="H1116" s="47"/>
      <c r="I1116" s="49"/>
      <c r="J1116" s="51"/>
    </row>
    <row r="1117" spans="1:10" ht="15.75" x14ac:dyDescent="0.25">
      <c r="A1117" s="38"/>
      <c r="B1117" s="38"/>
      <c r="C1117" s="38"/>
      <c r="D1117" s="38"/>
      <c r="E1117" s="38"/>
      <c r="F1117" s="43"/>
      <c r="G1117" s="45"/>
      <c r="H1117" s="47"/>
      <c r="I1117" s="49"/>
      <c r="J1117" s="51"/>
    </row>
    <row r="1118" spans="1:10" ht="15.75" x14ac:dyDescent="0.25">
      <c r="A1118" s="38"/>
      <c r="B1118" s="38"/>
      <c r="C1118" s="38"/>
      <c r="D1118" s="38"/>
      <c r="E1118" s="38"/>
      <c r="F1118" s="43"/>
      <c r="G1118" s="45"/>
      <c r="H1118" s="47"/>
      <c r="I1118" s="49"/>
      <c r="J1118" s="51"/>
    </row>
    <row r="1119" spans="1:10" ht="15.75" x14ac:dyDescent="0.25">
      <c r="A1119" s="38"/>
      <c r="B1119" s="38"/>
      <c r="C1119" s="38"/>
      <c r="D1119" s="38"/>
      <c r="E1119" s="38"/>
      <c r="F1119" s="43"/>
      <c r="G1119" s="45"/>
      <c r="H1119" s="47"/>
      <c r="I1119" s="49"/>
      <c r="J1119" s="51"/>
    </row>
    <row r="1120" spans="1:10" ht="15.75" x14ac:dyDescent="0.25">
      <c r="A1120" s="38"/>
      <c r="B1120" s="38"/>
      <c r="C1120" s="38"/>
      <c r="D1120" s="38"/>
      <c r="E1120" s="38"/>
      <c r="F1120" s="43"/>
      <c r="G1120" s="45"/>
      <c r="H1120" s="47"/>
      <c r="I1120" s="49"/>
      <c r="J1120" s="52"/>
    </row>
    <row r="1121" spans="1:10" ht="15.75" x14ac:dyDescent="0.25">
      <c r="A1121" s="38"/>
      <c r="B1121" s="38"/>
      <c r="C1121" s="38"/>
      <c r="D1121" s="38"/>
      <c r="E1121" s="38"/>
      <c r="F1121" s="43"/>
      <c r="G1121" s="45"/>
      <c r="H1121" s="47"/>
      <c r="I1121" s="49"/>
      <c r="J1121" s="52"/>
    </row>
    <row r="1122" spans="1:10" ht="15.75" x14ac:dyDescent="0.25">
      <c r="A1122" s="38"/>
      <c r="B1122" s="38"/>
      <c r="C1122" s="38"/>
      <c r="D1122" s="38"/>
      <c r="E1122" s="38"/>
      <c r="F1122" s="43"/>
      <c r="G1122" s="45"/>
      <c r="H1122" s="47"/>
      <c r="I1122" s="49"/>
      <c r="J1122" s="51"/>
    </row>
    <row r="1123" spans="1:10" ht="15.75" x14ac:dyDescent="0.25">
      <c r="A1123" s="38"/>
      <c r="B1123" s="38"/>
      <c r="C1123" s="38"/>
      <c r="D1123" s="38"/>
      <c r="E1123" s="38"/>
      <c r="F1123" s="43"/>
      <c r="G1123" s="45"/>
      <c r="H1123" s="47"/>
      <c r="I1123" s="49"/>
      <c r="J1123" s="51"/>
    </row>
    <row r="1124" spans="1:10" ht="15.75" x14ac:dyDescent="0.25">
      <c r="A1124" s="38"/>
      <c r="B1124" s="38"/>
      <c r="C1124" s="38"/>
      <c r="D1124" s="38"/>
      <c r="E1124" s="38"/>
      <c r="F1124" s="43"/>
      <c r="G1124" s="45"/>
      <c r="H1124" s="47"/>
      <c r="I1124" s="49"/>
      <c r="J1124" s="51"/>
    </row>
    <row r="1125" spans="1:10" ht="15.75" x14ac:dyDescent="0.25">
      <c r="A1125" s="38"/>
      <c r="B1125" s="38"/>
      <c r="C1125" s="38"/>
      <c r="D1125" s="38"/>
      <c r="E1125" s="38"/>
      <c r="F1125" s="43"/>
      <c r="G1125" s="45"/>
      <c r="H1125" s="47"/>
      <c r="I1125" s="49"/>
      <c r="J1125" s="51"/>
    </row>
    <row r="1126" spans="1:10" ht="15.75" x14ac:dyDescent="0.25">
      <c r="A1126" s="38"/>
      <c r="B1126" s="38"/>
      <c r="C1126" s="38"/>
      <c r="D1126" s="38"/>
      <c r="E1126" s="38"/>
      <c r="F1126" s="43"/>
      <c r="G1126" s="45"/>
      <c r="H1126" s="47"/>
      <c r="I1126" s="49"/>
      <c r="J1126" s="51"/>
    </row>
    <row r="1127" spans="1:10" ht="15.75" x14ac:dyDescent="0.25">
      <c r="A1127" s="38"/>
      <c r="B1127" s="38"/>
      <c r="C1127" s="38"/>
      <c r="D1127" s="38"/>
      <c r="E1127" s="38"/>
      <c r="F1127" s="43"/>
      <c r="G1127" s="45"/>
      <c r="H1127" s="47"/>
      <c r="I1127" s="49"/>
      <c r="J1127" s="51"/>
    </row>
    <row r="1128" spans="1:10" ht="15.75" x14ac:dyDescent="0.25">
      <c r="A1128" s="38"/>
      <c r="B1128" s="38"/>
      <c r="C1128" s="38"/>
      <c r="D1128" s="38"/>
      <c r="E1128" s="38"/>
      <c r="F1128" s="43"/>
      <c r="G1128" s="45"/>
      <c r="H1128" s="47"/>
      <c r="I1128" s="49"/>
      <c r="J1128" s="51"/>
    </row>
    <row r="1129" spans="1:10" ht="15.75" x14ac:dyDescent="0.25">
      <c r="A1129" s="38"/>
      <c r="B1129" s="38"/>
      <c r="C1129" s="38"/>
      <c r="D1129" s="38"/>
      <c r="E1129" s="38"/>
      <c r="F1129" s="43"/>
      <c r="G1129" s="45"/>
      <c r="H1129" s="47"/>
      <c r="I1129" s="49"/>
      <c r="J1129" s="51"/>
    </row>
    <row r="1130" spans="1:10" ht="15.75" x14ac:dyDescent="0.25">
      <c r="A1130" s="3"/>
      <c r="B1130" s="3"/>
      <c r="C1130" s="3"/>
      <c r="D1130" s="3"/>
      <c r="E1130" s="3"/>
      <c r="F1130" s="13"/>
      <c r="G1130" s="4"/>
      <c r="H1130" s="18"/>
      <c r="I1130" s="9"/>
      <c r="J1130" s="15"/>
    </row>
    <row r="1131" spans="1:10" ht="15.75" x14ac:dyDescent="0.25">
      <c r="A1131" s="3"/>
      <c r="B1131" s="3"/>
      <c r="C1131" s="3"/>
      <c r="D1131" s="3"/>
      <c r="E1131" s="3"/>
      <c r="F1131" s="13"/>
      <c r="G1131" s="4"/>
      <c r="H1131" s="18"/>
      <c r="I1131" s="9"/>
      <c r="J1131" s="15"/>
    </row>
    <row r="1132" spans="1:10" ht="15.75" x14ac:dyDescent="0.25">
      <c r="A1132" s="3"/>
      <c r="B1132" s="3"/>
      <c r="C1132" s="3"/>
      <c r="D1132" s="3"/>
      <c r="E1132" s="3"/>
      <c r="F1132" s="13"/>
      <c r="G1132" s="4"/>
      <c r="H1132" s="18"/>
      <c r="I1132" s="9"/>
      <c r="J1132" s="15"/>
    </row>
    <row r="1133" spans="1:10" ht="15.75" x14ac:dyDescent="0.25">
      <c r="A1133" s="3"/>
      <c r="B1133" s="3"/>
      <c r="C1133" s="3"/>
      <c r="D1133" s="3"/>
      <c r="E1133" s="3"/>
      <c r="F1133" s="13"/>
      <c r="G1133" s="4"/>
      <c r="H1133" s="18"/>
      <c r="I1133" s="9"/>
      <c r="J1133" s="15"/>
    </row>
    <row r="1134" spans="1:10" ht="15.75" x14ac:dyDescent="0.25">
      <c r="A1134" s="3"/>
      <c r="B1134" s="3"/>
      <c r="C1134" s="3"/>
      <c r="D1134" s="3"/>
      <c r="E1134" s="3"/>
      <c r="F1134" s="13"/>
      <c r="G1134" s="4"/>
      <c r="H1134" s="18"/>
      <c r="I1134" s="9"/>
      <c r="J1134" s="15"/>
    </row>
    <row r="1135" spans="1:10" ht="15.75" x14ac:dyDescent="0.25">
      <c r="A1135" s="3"/>
      <c r="B1135" s="3"/>
      <c r="C1135" s="3"/>
      <c r="D1135" s="3"/>
      <c r="E1135" s="3"/>
      <c r="F1135" s="13"/>
      <c r="G1135" s="4"/>
      <c r="H1135" s="18"/>
      <c r="I1135" s="9"/>
      <c r="J1135" s="15"/>
    </row>
    <row r="1136" spans="1:10" ht="15.75" x14ac:dyDescent="0.25">
      <c r="A1136" s="3"/>
      <c r="B1136" s="3"/>
      <c r="C1136" s="3"/>
      <c r="D1136" s="3"/>
      <c r="E1136" s="3"/>
      <c r="F1136" s="13"/>
      <c r="G1136" s="4"/>
      <c r="H1136" s="18"/>
      <c r="I1136" s="9"/>
      <c r="J1136" s="15"/>
    </row>
    <row r="1137" spans="1:10" ht="15.75" x14ac:dyDescent="0.25">
      <c r="A1137" s="3"/>
      <c r="B1137" s="3"/>
      <c r="C1137" s="3"/>
      <c r="D1137" s="3"/>
      <c r="E1137" s="3"/>
      <c r="F1137" s="13"/>
      <c r="G1137" s="4"/>
      <c r="H1137" s="18"/>
      <c r="I1137" s="9"/>
      <c r="J1137" s="15"/>
    </row>
    <row r="1138" spans="1:10" ht="15.75" x14ac:dyDescent="0.25">
      <c r="A1138" s="3"/>
      <c r="B1138" s="3"/>
      <c r="C1138" s="3"/>
      <c r="D1138" s="3"/>
      <c r="E1138" s="3"/>
      <c r="F1138" s="13"/>
      <c r="G1138" s="4"/>
      <c r="H1138" s="18"/>
      <c r="I1138" s="9"/>
      <c r="J1138" s="15"/>
    </row>
    <row r="1139" spans="1:10" ht="15.75" x14ac:dyDescent="0.25">
      <c r="A1139" s="3"/>
      <c r="B1139" s="3"/>
      <c r="C1139" s="3"/>
      <c r="D1139" s="3"/>
      <c r="E1139" s="3"/>
      <c r="F1139" s="13"/>
      <c r="G1139" s="4"/>
      <c r="H1139" s="18"/>
      <c r="I1139" s="9"/>
      <c r="J1139" s="15"/>
    </row>
    <row r="1140" spans="1:10" ht="15.75" x14ac:dyDescent="0.25">
      <c r="A1140" s="3"/>
      <c r="B1140" s="3"/>
      <c r="C1140" s="3"/>
      <c r="D1140" s="3"/>
      <c r="E1140" s="3"/>
      <c r="F1140" s="13"/>
      <c r="G1140" s="4"/>
      <c r="H1140" s="18"/>
      <c r="I1140" s="9"/>
      <c r="J1140" s="15"/>
    </row>
    <row r="1141" spans="1:10" ht="15.75" x14ac:dyDescent="0.25">
      <c r="A1141" s="3"/>
      <c r="B1141" s="3"/>
      <c r="C1141" s="3"/>
      <c r="D1141" s="3"/>
      <c r="E1141" s="3"/>
      <c r="F1141" s="13"/>
      <c r="G1141" s="4"/>
      <c r="H1141" s="18"/>
      <c r="I1141" s="9"/>
      <c r="J1141" s="15"/>
    </row>
    <row r="1142" spans="1:10" ht="15.75" x14ac:dyDescent="0.25">
      <c r="A1142" s="3"/>
      <c r="B1142" s="3"/>
      <c r="C1142" s="3"/>
      <c r="D1142" s="3"/>
      <c r="E1142" s="3"/>
      <c r="F1142" s="13"/>
      <c r="G1142" s="4"/>
      <c r="H1142" s="18"/>
      <c r="I1142" s="9"/>
      <c r="J1142" s="15"/>
    </row>
    <row r="1143" spans="1:10" ht="15.75" x14ac:dyDescent="0.25">
      <c r="A1143" s="3"/>
      <c r="B1143" s="3"/>
      <c r="C1143" s="3"/>
      <c r="D1143" s="3"/>
      <c r="E1143" s="3"/>
      <c r="F1143" s="13"/>
      <c r="G1143" s="4"/>
      <c r="H1143" s="18"/>
      <c r="I1143" s="9"/>
      <c r="J1143" s="15"/>
    </row>
    <row r="1144" spans="1:10" ht="15.75" x14ac:dyDescent="0.25">
      <c r="A1144" s="3"/>
      <c r="B1144" s="3"/>
      <c r="C1144" s="3"/>
      <c r="D1144" s="3"/>
      <c r="E1144" s="3"/>
      <c r="F1144" s="13"/>
      <c r="G1144" s="4"/>
      <c r="H1144" s="18"/>
      <c r="I1144" s="9"/>
      <c r="J1144" s="15"/>
    </row>
    <row r="1145" spans="1:10" ht="15.75" x14ac:dyDescent="0.25">
      <c r="A1145" s="3"/>
      <c r="B1145" s="3"/>
      <c r="C1145" s="3"/>
      <c r="D1145" s="3"/>
      <c r="E1145" s="3"/>
      <c r="F1145" s="13"/>
      <c r="G1145" s="4"/>
      <c r="H1145" s="18"/>
      <c r="I1145" s="9"/>
      <c r="J1145" s="15"/>
    </row>
    <row r="1146" spans="1:10" ht="15.75" x14ac:dyDescent="0.25">
      <c r="A1146" s="3"/>
      <c r="B1146" s="3"/>
      <c r="C1146" s="3"/>
      <c r="D1146" s="3"/>
      <c r="E1146" s="3"/>
      <c r="F1146" s="13"/>
      <c r="G1146" s="4"/>
      <c r="H1146" s="18"/>
      <c r="I1146" s="9"/>
      <c r="J1146" s="15"/>
    </row>
    <row r="1147" spans="1:10" ht="15.75" x14ac:dyDescent="0.25">
      <c r="A1147" s="3"/>
      <c r="B1147" s="3"/>
      <c r="C1147" s="3"/>
      <c r="D1147" s="3"/>
      <c r="E1147" s="3"/>
      <c r="F1147" s="13"/>
      <c r="G1147" s="4"/>
      <c r="H1147" s="18"/>
      <c r="I1147" s="9"/>
      <c r="J1147" s="15"/>
    </row>
    <row r="1148" spans="1:10" ht="15.75" x14ac:dyDescent="0.25">
      <c r="A1148" s="3"/>
      <c r="B1148" s="3"/>
      <c r="C1148" s="3"/>
      <c r="D1148" s="3"/>
      <c r="E1148" s="3"/>
      <c r="F1148" s="13"/>
      <c r="G1148" s="4"/>
      <c r="H1148" s="18"/>
      <c r="I1148" s="9"/>
      <c r="J1148" s="15"/>
    </row>
    <row r="1149" spans="1:10" ht="15.75" x14ac:dyDescent="0.25">
      <c r="A1149" s="3"/>
      <c r="B1149" s="3"/>
      <c r="C1149" s="3"/>
      <c r="D1149" s="3"/>
      <c r="E1149" s="3"/>
      <c r="F1149" s="13"/>
      <c r="G1149" s="4"/>
      <c r="H1149" s="18"/>
      <c r="I1149" s="9"/>
      <c r="J1149" s="15"/>
    </row>
    <row r="1150" spans="1:10" ht="15.75" x14ac:dyDescent="0.25">
      <c r="A1150" s="3"/>
      <c r="B1150" s="3"/>
      <c r="C1150" s="3"/>
      <c r="D1150" s="3"/>
      <c r="E1150" s="3"/>
      <c r="F1150" s="13"/>
      <c r="G1150" s="4"/>
      <c r="H1150" s="18"/>
      <c r="I1150" s="9"/>
      <c r="J1150" s="15"/>
    </row>
    <row r="1151" spans="1:10" ht="15.75" x14ac:dyDescent="0.25">
      <c r="A1151" s="3"/>
      <c r="B1151" s="3"/>
      <c r="C1151" s="3"/>
      <c r="D1151" s="3"/>
      <c r="E1151" s="3"/>
      <c r="F1151" s="13"/>
      <c r="G1151" s="4"/>
      <c r="H1151" s="18"/>
      <c r="I1151" s="9"/>
      <c r="J1151" s="15"/>
    </row>
    <row r="1152" spans="1:10" ht="15.75" x14ac:dyDescent="0.25">
      <c r="A1152" s="3"/>
      <c r="B1152" s="3"/>
      <c r="C1152" s="3"/>
      <c r="D1152" s="3"/>
      <c r="E1152" s="3"/>
      <c r="F1152" s="13">
        <v>1301071881</v>
      </c>
      <c r="G1152" s="4">
        <v>0</v>
      </c>
      <c r="H1152" s="18">
        <v>3</v>
      </c>
      <c r="I1152" s="9"/>
      <c r="J1152" s="15"/>
    </row>
    <row r="1153" spans="1:10" ht="15.75" x14ac:dyDescent="0.25">
      <c r="A1153" s="3"/>
      <c r="B1153" s="3"/>
      <c r="C1153" s="3"/>
      <c r="D1153" s="3"/>
      <c r="E1153" s="3"/>
      <c r="F1153" s="13"/>
      <c r="G1153" s="4"/>
      <c r="H1153" s="18"/>
      <c r="I1153" s="9"/>
      <c r="J1153" s="15"/>
    </row>
    <row r="1154" spans="1:10" ht="15.75" x14ac:dyDescent="0.25">
      <c r="A1154" s="3"/>
      <c r="B1154" s="3"/>
      <c r="C1154" s="3"/>
      <c r="D1154" s="3"/>
      <c r="E1154" s="3"/>
      <c r="F1154" s="13"/>
      <c r="G1154" s="4"/>
      <c r="H1154" s="18"/>
      <c r="I1154" s="9"/>
      <c r="J1154" s="15"/>
    </row>
    <row r="1155" spans="1:10" ht="15.75" x14ac:dyDescent="0.25">
      <c r="A1155" s="3"/>
      <c r="B1155" s="3"/>
      <c r="C1155" s="3"/>
      <c r="D1155" s="3"/>
      <c r="E1155" s="3"/>
      <c r="F1155" s="13"/>
      <c r="G1155" s="4"/>
      <c r="H1155" s="18"/>
      <c r="I1155" s="9"/>
      <c r="J1155" s="15"/>
    </row>
    <row r="1156" spans="1:10" ht="15.75" x14ac:dyDescent="0.25">
      <c r="A1156" s="3"/>
      <c r="B1156" s="3"/>
      <c r="C1156" s="3"/>
      <c r="D1156" s="3"/>
      <c r="E1156" s="3"/>
      <c r="F1156" s="13"/>
      <c r="G1156" s="4"/>
      <c r="H1156" s="18"/>
      <c r="I1156" s="9"/>
      <c r="J1156" s="15"/>
    </row>
    <row r="1157" spans="1:10" ht="15.75" x14ac:dyDescent="0.25">
      <c r="A1157" s="3"/>
      <c r="B1157" s="3"/>
      <c r="C1157" s="3"/>
      <c r="D1157" s="3"/>
      <c r="E1157" s="3"/>
      <c r="F1157" s="13"/>
      <c r="G1157" s="4"/>
      <c r="H1157" s="18"/>
      <c r="I1157" s="9"/>
      <c r="J1157" s="15"/>
    </row>
    <row r="1158" spans="1:10" ht="15.75" x14ac:dyDescent="0.25">
      <c r="A1158" s="3"/>
      <c r="B1158" s="3"/>
      <c r="C1158" s="3"/>
      <c r="D1158" s="3"/>
      <c r="E1158" s="3"/>
      <c r="F1158" s="13"/>
      <c r="G1158" s="4"/>
      <c r="H1158" s="18"/>
      <c r="I1158" s="9"/>
      <c r="J1158" s="15"/>
    </row>
    <row r="1159" spans="1:10" ht="15.75" x14ac:dyDescent="0.25">
      <c r="A1159" s="3"/>
      <c r="B1159" s="3"/>
      <c r="C1159" s="3"/>
      <c r="D1159" s="3"/>
      <c r="E1159" s="3"/>
      <c r="F1159" s="13"/>
      <c r="G1159" s="4"/>
      <c r="H1159" s="18"/>
      <c r="I1159" s="9"/>
      <c r="J1159" s="15"/>
    </row>
    <row r="1160" spans="1:10" ht="15.75" x14ac:dyDescent="0.25">
      <c r="A1160" s="3"/>
      <c r="B1160" s="3"/>
      <c r="C1160" s="3"/>
      <c r="D1160" s="3"/>
      <c r="E1160" s="3"/>
      <c r="F1160" s="13"/>
      <c r="G1160" s="4"/>
      <c r="H1160" s="18"/>
      <c r="I1160" s="9"/>
      <c r="J1160" s="15"/>
    </row>
    <row r="1161" spans="1:10" ht="15.75" x14ac:dyDescent="0.25">
      <c r="A1161" s="3"/>
      <c r="B1161" s="3"/>
      <c r="C1161" s="3"/>
      <c r="D1161" s="3"/>
      <c r="E1161" s="3"/>
      <c r="F1161" s="13"/>
      <c r="G1161" s="4"/>
      <c r="H1161" s="18"/>
      <c r="I1161" s="9"/>
      <c r="J1161" s="15"/>
    </row>
    <row r="1162" spans="1:10" ht="15.75" x14ac:dyDescent="0.25">
      <c r="A1162" s="3"/>
      <c r="B1162" s="3"/>
      <c r="C1162" s="3"/>
      <c r="D1162" s="3"/>
      <c r="E1162" s="3"/>
      <c r="F1162" s="13"/>
      <c r="G1162" s="4"/>
      <c r="H1162" s="18"/>
      <c r="I1162" s="9"/>
      <c r="J1162" s="15"/>
    </row>
    <row r="1163" spans="1:10" ht="15.75" x14ac:dyDescent="0.25">
      <c r="A1163" s="3"/>
      <c r="B1163" s="3"/>
      <c r="C1163" s="3"/>
      <c r="D1163" s="3"/>
      <c r="E1163" s="3"/>
      <c r="F1163" s="13"/>
      <c r="G1163" s="4"/>
      <c r="H1163" s="18"/>
      <c r="I1163" s="9"/>
      <c r="J1163" s="15"/>
    </row>
    <row r="1164" spans="1:10" ht="15.75" x14ac:dyDescent="0.25">
      <c r="A1164" s="3"/>
      <c r="B1164" s="3"/>
      <c r="C1164" s="3"/>
      <c r="D1164" s="3"/>
      <c r="E1164" s="3"/>
      <c r="F1164" s="13"/>
      <c r="G1164" s="4"/>
      <c r="H1164" s="18"/>
      <c r="I1164" s="9"/>
      <c r="J1164" s="15"/>
    </row>
    <row r="1165" spans="1:10" ht="15.75" x14ac:dyDescent="0.25">
      <c r="A1165" s="3"/>
      <c r="B1165" s="3"/>
      <c r="C1165" s="3"/>
      <c r="D1165" s="3"/>
      <c r="E1165" s="3"/>
      <c r="F1165" s="13"/>
      <c r="G1165" s="4"/>
      <c r="H1165" s="18"/>
      <c r="I1165" s="9"/>
      <c r="J1165" s="15"/>
    </row>
    <row r="1166" spans="1:10" ht="15.75" x14ac:dyDescent="0.25">
      <c r="A1166" s="3"/>
      <c r="B1166" s="3"/>
      <c r="C1166" s="3"/>
      <c r="D1166" s="3"/>
      <c r="E1166" s="3"/>
      <c r="F1166" s="13"/>
      <c r="G1166" s="4"/>
      <c r="H1166" s="18"/>
      <c r="I1166" s="9"/>
      <c r="J1166" s="15"/>
    </row>
    <row r="1167" spans="1:10" ht="15.75" x14ac:dyDescent="0.25">
      <c r="A1167" s="3"/>
      <c r="B1167" s="3"/>
      <c r="C1167" s="3"/>
      <c r="D1167" s="3"/>
      <c r="E1167" s="3"/>
      <c r="F1167" s="13"/>
      <c r="G1167" s="4"/>
      <c r="H1167" s="18"/>
      <c r="I1167" s="9"/>
      <c r="J1167" s="15"/>
    </row>
    <row r="1168" spans="1:10" ht="15.75" x14ac:dyDescent="0.25">
      <c r="A1168" s="3"/>
      <c r="B1168" s="3"/>
      <c r="C1168" s="3"/>
      <c r="D1168" s="3"/>
      <c r="E1168" s="3"/>
      <c r="F1168" s="13"/>
      <c r="G1168" s="4"/>
      <c r="H1168" s="18"/>
      <c r="I1168" s="9"/>
      <c r="J1168" s="15"/>
    </row>
    <row r="1169" spans="1:10" ht="15.75" x14ac:dyDescent="0.25">
      <c r="A1169" s="3"/>
      <c r="B1169" s="3"/>
      <c r="C1169" s="3"/>
      <c r="D1169" s="3"/>
      <c r="E1169" s="3"/>
      <c r="F1169" s="13"/>
      <c r="G1169" s="4"/>
      <c r="H1169" s="18"/>
      <c r="I1169" s="9"/>
      <c r="J1169" s="15"/>
    </row>
    <row r="1170" spans="1:10" ht="15.75" x14ac:dyDescent="0.25">
      <c r="A1170" s="3"/>
      <c r="B1170" s="3"/>
      <c r="C1170" s="3"/>
      <c r="D1170" s="3"/>
      <c r="E1170" s="3"/>
      <c r="F1170" s="13"/>
      <c r="G1170" s="4"/>
      <c r="H1170" s="18"/>
      <c r="I1170" s="9"/>
      <c r="J1170" s="15"/>
    </row>
    <row r="1171" spans="1:10" ht="15.75" x14ac:dyDescent="0.25">
      <c r="A1171" s="3"/>
      <c r="B1171" s="3"/>
      <c r="C1171" s="3"/>
      <c r="D1171" s="3"/>
      <c r="E1171" s="3"/>
      <c r="F1171" s="13"/>
      <c r="G1171" s="4"/>
      <c r="H1171" s="18"/>
      <c r="I1171" s="9"/>
      <c r="J1171" s="15"/>
    </row>
    <row r="1172" spans="1:10" ht="15.75" x14ac:dyDescent="0.25">
      <c r="A1172" s="3"/>
      <c r="B1172" s="3"/>
      <c r="C1172" s="3"/>
      <c r="D1172" s="3"/>
      <c r="E1172" s="3"/>
      <c r="F1172" s="13"/>
      <c r="G1172" s="4"/>
      <c r="H1172" s="18"/>
      <c r="I1172" s="9"/>
      <c r="J1172" s="15"/>
    </row>
    <row r="1173" spans="1:10" ht="15.75" x14ac:dyDescent="0.25">
      <c r="A1173" s="3"/>
      <c r="B1173" s="3"/>
      <c r="C1173" s="3"/>
      <c r="D1173" s="3"/>
      <c r="E1173" s="3"/>
      <c r="F1173" s="13"/>
      <c r="G1173" s="4"/>
      <c r="H1173" s="18"/>
      <c r="I1173" s="9" t="s">
        <v>1559</v>
      </c>
      <c r="J1173" s="15"/>
    </row>
    <row r="1174" spans="1:10" ht="15.75" x14ac:dyDescent="0.25">
      <c r="A1174" s="3"/>
      <c r="B1174" s="3"/>
      <c r="C1174" s="3"/>
      <c r="D1174" s="3"/>
      <c r="E1174" s="3"/>
      <c r="F1174" s="13"/>
      <c r="G1174" s="4"/>
      <c r="H1174" s="18"/>
      <c r="I1174" s="9"/>
      <c r="J1174" s="15"/>
    </row>
    <row r="1175" spans="1:10" ht="15.75" x14ac:dyDescent="0.25">
      <c r="A1175" s="3"/>
      <c r="B1175" s="3"/>
      <c r="C1175" s="3"/>
      <c r="D1175" s="3"/>
      <c r="E1175" s="3"/>
      <c r="F1175" s="13"/>
      <c r="G1175" s="4"/>
      <c r="H1175" s="18"/>
      <c r="I1175" s="9"/>
      <c r="J1175" s="15"/>
    </row>
    <row r="1176" spans="1:10" ht="15.75" x14ac:dyDescent="0.25">
      <c r="A1176" s="3"/>
      <c r="B1176" s="3"/>
      <c r="C1176" s="3"/>
      <c r="D1176" s="3"/>
      <c r="E1176" s="3"/>
      <c r="F1176" s="13"/>
      <c r="G1176" s="4"/>
      <c r="H1176" s="18"/>
      <c r="I1176" s="9"/>
      <c r="J1176" s="15"/>
    </row>
    <row r="1177" spans="1:10" ht="15.75" x14ac:dyDescent="0.25">
      <c r="A1177" s="3"/>
      <c r="B1177" s="3"/>
      <c r="C1177" s="3"/>
      <c r="D1177" s="3"/>
      <c r="E1177" s="3"/>
      <c r="F1177" s="13"/>
      <c r="G1177" s="4"/>
      <c r="H1177" s="18"/>
      <c r="I1177" s="9"/>
      <c r="J1177" s="15"/>
    </row>
    <row r="1178" spans="1:10" ht="15.75" x14ac:dyDescent="0.25">
      <c r="A1178" s="3"/>
      <c r="B1178" s="3"/>
      <c r="C1178" s="3"/>
      <c r="D1178" s="3"/>
      <c r="E1178" s="3"/>
      <c r="F1178" s="13"/>
      <c r="G1178" s="4"/>
      <c r="H1178" s="18"/>
      <c r="I1178" s="9"/>
      <c r="J1178" s="15"/>
    </row>
    <row r="1179" spans="1:10" ht="15.75" x14ac:dyDescent="0.25">
      <c r="A1179" s="3"/>
      <c r="B1179" s="3"/>
      <c r="C1179" s="3"/>
      <c r="D1179" s="3"/>
      <c r="E1179" s="3"/>
      <c r="F1179" s="13"/>
      <c r="G1179" s="4"/>
      <c r="H1179" s="18"/>
      <c r="I1179" s="9"/>
      <c r="J1179" s="15"/>
    </row>
    <row r="1180" spans="1:10" ht="15.75" x14ac:dyDescent="0.25">
      <c r="A1180" s="3"/>
      <c r="B1180" s="3"/>
      <c r="C1180" s="3"/>
      <c r="D1180" s="3"/>
      <c r="E1180" s="3"/>
      <c r="F1180" s="13"/>
      <c r="G1180" s="4"/>
      <c r="H1180" s="18"/>
      <c r="I1180" s="9"/>
      <c r="J1180" s="15"/>
    </row>
    <row r="1181" spans="1:10" ht="15.75" x14ac:dyDescent="0.25">
      <c r="A1181" s="3"/>
      <c r="B1181" s="3"/>
      <c r="C1181" s="3"/>
      <c r="D1181" s="3"/>
      <c r="E1181" s="3"/>
      <c r="F1181" s="13"/>
      <c r="G1181" s="4"/>
      <c r="H1181" s="18"/>
      <c r="I1181" s="9"/>
      <c r="J1181" s="15"/>
    </row>
    <row r="1182" spans="1:10" ht="15.75" x14ac:dyDescent="0.25">
      <c r="A1182" s="3"/>
      <c r="B1182" s="3"/>
      <c r="C1182" s="3"/>
      <c r="D1182" s="3"/>
      <c r="E1182" s="3"/>
      <c r="F1182" s="13"/>
      <c r="G1182" s="4"/>
      <c r="H1182" s="18"/>
      <c r="I1182" s="9"/>
      <c r="J1182" s="15"/>
    </row>
    <row r="1183" spans="1:10" ht="15.75" x14ac:dyDescent="0.25">
      <c r="A1183" s="3"/>
      <c r="B1183" s="3"/>
      <c r="C1183" s="3"/>
      <c r="D1183" s="3"/>
      <c r="E1183" s="3"/>
      <c r="F1183" s="13"/>
      <c r="G1183" s="4"/>
      <c r="H1183" s="18"/>
      <c r="I1183" s="9"/>
      <c r="J1183" s="15"/>
    </row>
    <row r="1184" spans="1:10" ht="15.75" x14ac:dyDescent="0.25">
      <c r="A1184" s="3"/>
      <c r="B1184" s="3"/>
      <c r="C1184" s="3"/>
      <c r="D1184" s="3"/>
      <c r="E1184" s="3"/>
      <c r="F1184" s="13"/>
      <c r="G1184" s="4"/>
      <c r="H1184" s="18"/>
      <c r="I1184" s="9"/>
      <c r="J1184" s="15"/>
    </row>
    <row r="1185" spans="1:10" ht="15.75" x14ac:dyDescent="0.25">
      <c r="A1185" s="3"/>
      <c r="B1185" s="3"/>
      <c r="C1185" s="3"/>
      <c r="D1185" s="3"/>
      <c r="E1185" s="3"/>
      <c r="F1185" s="13"/>
      <c r="G1185" s="4"/>
      <c r="H1185" s="18"/>
      <c r="I1185" s="9"/>
      <c r="J1185" s="15"/>
    </row>
    <row r="1186" spans="1:10" ht="15.75" x14ac:dyDescent="0.25">
      <c r="A1186" s="3"/>
      <c r="B1186" s="3"/>
      <c r="C1186" s="3"/>
      <c r="D1186" s="3"/>
      <c r="E1186" s="3"/>
      <c r="F1186" s="13"/>
      <c r="G1186" s="4"/>
      <c r="H1186" s="18"/>
      <c r="I1186" s="9"/>
      <c r="J1186" s="15"/>
    </row>
    <row r="1187" spans="1:10" ht="15.75" x14ac:dyDescent="0.25">
      <c r="A1187" s="3"/>
      <c r="B1187" s="3"/>
      <c r="C1187" s="3"/>
      <c r="D1187" s="3"/>
      <c r="E1187" s="3"/>
      <c r="F1187" s="13"/>
      <c r="G1187" s="4"/>
      <c r="H1187" s="18"/>
      <c r="I1187" s="9"/>
      <c r="J1187" s="15"/>
    </row>
    <row r="1188" spans="1:10" ht="15.75" x14ac:dyDescent="0.25">
      <c r="A1188" s="3"/>
      <c r="B1188" s="3"/>
      <c r="C1188" s="3"/>
      <c r="D1188" s="3"/>
      <c r="E1188" s="3"/>
      <c r="F1188" s="13"/>
      <c r="G1188" s="4"/>
      <c r="H1188" s="18"/>
      <c r="I1188" s="9"/>
      <c r="J1188" s="15"/>
    </row>
    <row r="1189" spans="1:10" ht="15.75" x14ac:dyDescent="0.25">
      <c r="A1189" s="38"/>
      <c r="B1189" s="38"/>
      <c r="C1189" s="38"/>
      <c r="D1189" s="38"/>
      <c r="E1189" s="38"/>
      <c r="F1189" s="43"/>
      <c r="G1189" s="45"/>
      <c r="H1189" s="47"/>
      <c r="I1189" s="49"/>
      <c r="J1189" s="51"/>
    </row>
    <row r="1190" spans="1:10" ht="15.75" x14ac:dyDescent="0.25">
      <c r="A1190" s="38"/>
      <c r="B1190" s="38"/>
      <c r="C1190" s="38"/>
      <c r="D1190" s="38"/>
      <c r="E1190" s="38"/>
      <c r="F1190" s="43"/>
      <c r="G1190" s="45"/>
      <c r="H1190" s="47"/>
      <c r="I1190" s="49"/>
      <c r="J1190" s="51"/>
    </row>
    <row r="1191" spans="1:10" ht="15.75" x14ac:dyDescent="0.25">
      <c r="A1191" s="38"/>
      <c r="B1191" s="38"/>
      <c r="C1191" s="38"/>
      <c r="D1191" s="38"/>
      <c r="E1191" s="38"/>
      <c r="F1191" s="43"/>
      <c r="G1191" s="45"/>
      <c r="H1191" s="47"/>
      <c r="I1191" s="49"/>
      <c r="J1191" s="51"/>
    </row>
    <row r="1192" spans="1:10" ht="15.75" x14ac:dyDescent="0.25">
      <c r="A1192" s="38"/>
      <c r="B1192" s="38"/>
      <c r="C1192" s="38"/>
      <c r="D1192" s="38"/>
      <c r="E1192" s="38"/>
      <c r="F1192" s="43"/>
      <c r="G1192" s="45"/>
      <c r="H1192" s="47"/>
      <c r="I1192" s="49"/>
      <c r="J1192" s="51"/>
    </row>
    <row r="1193" spans="1:10" ht="15.75" x14ac:dyDescent="0.25">
      <c r="A1193" s="38"/>
      <c r="B1193" s="38"/>
      <c r="C1193" s="38"/>
      <c r="D1193" s="38"/>
      <c r="E1193" s="38"/>
      <c r="F1193" s="43"/>
      <c r="G1193" s="45"/>
      <c r="H1193" s="47"/>
      <c r="I1193" s="49"/>
      <c r="J1193" s="51"/>
    </row>
    <row r="1194" spans="1:10" ht="15.75" x14ac:dyDescent="0.25">
      <c r="A1194" s="38"/>
      <c r="B1194" s="38"/>
      <c r="C1194" s="38"/>
      <c r="D1194" s="38"/>
      <c r="E1194" s="38"/>
      <c r="F1194" s="43"/>
      <c r="G1194" s="45"/>
      <c r="H1194" s="47"/>
      <c r="I1194" s="49"/>
      <c r="J1194" s="51"/>
    </row>
    <row r="1195" spans="1:10" ht="15.75" x14ac:dyDescent="0.25">
      <c r="A1195" s="38"/>
      <c r="B1195" s="38"/>
      <c r="C1195" s="38"/>
      <c r="D1195" s="38"/>
      <c r="E1195" s="38"/>
      <c r="F1195" s="43"/>
      <c r="G1195" s="45"/>
      <c r="H1195" s="47"/>
      <c r="I1195" s="49"/>
      <c r="J1195" s="51"/>
    </row>
    <row r="1196" spans="1:10" ht="15.75" x14ac:dyDescent="0.25">
      <c r="A1196" s="38"/>
      <c r="B1196" s="38"/>
      <c r="C1196" s="38"/>
      <c r="D1196" s="38"/>
      <c r="E1196" s="38"/>
      <c r="F1196" s="43"/>
      <c r="G1196" s="45"/>
      <c r="H1196" s="47"/>
      <c r="I1196" s="49"/>
      <c r="J1196" s="51"/>
    </row>
    <row r="1197" spans="1:10" ht="15.75" x14ac:dyDescent="0.25">
      <c r="A1197" s="38"/>
      <c r="B1197" s="38"/>
      <c r="C1197" s="38"/>
      <c r="D1197" s="38"/>
      <c r="E1197" s="38"/>
      <c r="F1197" s="43"/>
      <c r="G1197" s="45"/>
      <c r="H1197" s="47"/>
      <c r="I1197" s="49"/>
      <c r="J1197" s="51"/>
    </row>
    <row r="1198" spans="1:10" ht="15.75" x14ac:dyDescent="0.25">
      <c r="A1198" s="38"/>
      <c r="B1198" s="38"/>
      <c r="C1198" s="38"/>
      <c r="D1198" s="38"/>
      <c r="E1198" s="38"/>
      <c r="F1198" s="43"/>
      <c r="G1198" s="45"/>
      <c r="H1198" s="47"/>
      <c r="I1198" s="49"/>
      <c r="J1198" s="51"/>
    </row>
    <row r="1199" spans="1:10" ht="15.75" x14ac:dyDescent="0.25">
      <c r="A1199" s="38"/>
      <c r="B1199" s="38"/>
      <c r="C1199" s="38"/>
      <c r="D1199" s="38"/>
      <c r="E1199" s="38"/>
      <c r="F1199" s="43"/>
      <c r="G1199" s="45"/>
      <c r="H1199" s="47"/>
      <c r="I1199" s="49"/>
      <c r="J1199" s="51"/>
    </row>
    <row r="1200" spans="1:10" ht="15.75" x14ac:dyDescent="0.25">
      <c r="A1200" s="3"/>
      <c r="B1200" s="3"/>
      <c r="C1200" s="3"/>
      <c r="D1200" s="3"/>
      <c r="E1200" s="3"/>
      <c r="F1200" s="13"/>
      <c r="G1200" s="4"/>
      <c r="H1200" s="18"/>
      <c r="I1200" s="9"/>
      <c r="J1200" s="15"/>
    </row>
    <row r="1201" spans="1:10" ht="15.75" x14ac:dyDescent="0.25">
      <c r="A1201" s="3"/>
      <c r="B1201" s="3"/>
      <c r="C1201" s="3"/>
      <c r="D1201" s="3"/>
      <c r="E1201" s="3"/>
      <c r="F1201" s="13"/>
      <c r="G1201" s="4"/>
      <c r="H1201" s="18"/>
      <c r="I1201" s="9"/>
      <c r="J1201" s="15"/>
    </row>
    <row r="1202" spans="1:10" ht="15.75" x14ac:dyDescent="0.25">
      <c r="A1202" s="3"/>
      <c r="B1202" s="3"/>
      <c r="C1202" s="3"/>
      <c r="D1202" s="3"/>
      <c r="E1202" s="3"/>
      <c r="F1202" s="13"/>
      <c r="G1202" s="4"/>
      <c r="H1202" s="18"/>
      <c r="I1202" s="9"/>
      <c r="J1202" s="15"/>
    </row>
    <row r="1203" spans="1:10" ht="15.75" x14ac:dyDescent="0.25">
      <c r="A1203" s="3"/>
      <c r="B1203" s="3"/>
      <c r="C1203" s="3"/>
      <c r="D1203" s="3"/>
      <c r="E1203" s="3"/>
      <c r="F1203" s="13"/>
      <c r="G1203" s="4"/>
      <c r="H1203" s="18"/>
      <c r="I1203" s="9"/>
      <c r="J1203" s="15"/>
    </row>
    <row r="1204" spans="1:10" ht="15.75" x14ac:dyDescent="0.25">
      <c r="A1204" s="3"/>
      <c r="B1204" s="3"/>
      <c r="C1204" s="3"/>
      <c r="D1204" s="3"/>
      <c r="E1204" s="3"/>
      <c r="F1204" s="13"/>
      <c r="G1204" s="4"/>
      <c r="H1204" s="18"/>
      <c r="I1204" s="9"/>
      <c r="J1204" s="15"/>
    </row>
    <row r="1205" spans="1:10" ht="15.75" x14ac:dyDescent="0.25">
      <c r="A1205" s="3"/>
      <c r="B1205" s="3"/>
      <c r="C1205" s="3"/>
      <c r="D1205" s="3"/>
      <c r="E1205" s="3"/>
      <c r="F1205" s="13"/>
      <c r="G1205" s="4"/>
      <c r="H1205" s="18"/>
      <c r="I1205" s="9"/>
      <c r="J1205" s="15"/>
    </row>
    <row r="1206" spans="1:10" ht="15.75" x14ac:dyDescent="0.25">
      <c r="A1206" s="3"/>
      <c r="B1206" s="3"/>
      <c r="C1206" s="3"/>
      <c r="D1206" s="3"/>
      <c r="E1206" s="3"/>
      <c r="F1206" s="13"/>
      <c r="G1206" s="4"/>
      <c r="H1206" s="18"/>
      <c r="I1206" s="9"/>
      <c r="J1206" s="15"/>
    </row>
    <row r="1207" spans="1:10" ht="15.75" x14ac:dyDescent="0.25">
      <c r="A1207" s="3"/>
      <c r="B1207" s="3"/>
      <c r="C1207" s="3"/>
      <c r="D1207" s="3"/>
      <c r="E1207" s="3"/>
      <c r="F1207" s="13"/>
      <c r="G1207" s="4"/>
      <c r="H1207" s="18"/>
      <c r="I1207" s="9"/>
      <c r="J1207" s="15"/>
    </row>
    <row r="1208" spans="1:10" ht="15.75" x14ac:dyDescent="0.25">
      <c r="A1208" s="3"/>
      <c r="B1208" s="3"/>
      <c r="C1208" s="3"/>
      <c r="D1208" s="3"/>
      <c r="E1208" s="3"/>
      <c r="F1208" s="13"/>
      <c r="G1208" s="4"/>
      <c r="H1208" s="18"/>
      <c r="I1208" s="9" t="s">
        <v>1554</v>
      </c>
      <c r="J1208" s="15"/>
    </row>
    <row r="1209" spans="1:10" ht="15.75" x14ac:dyDescent="0.25">
      <c r="A1209" s="3"/>
      <c r="B1209" s="3"/>
      <c r="C1209" s="3"/>
      <c r="D1209" s="3"/>
      <c r="E1209" s="3"/>
      <c r="F1209" s="13"/>
      <c r="G1209" s="4"/>
      <c r="H1209" s="18"/>
      <c r="I1209" s="9"/>
      <c r="J1209" s="15"/>
    </row>
    <row r="1210" spans="1:10" ht="15.75" x14ac:dyDescent="0.25">
      <c r="A1210" s="3"/>
      <c r="B1210" s="3"/>
      <c r="C1210" s="3"/>
      <c r="D1210" s="3"/>
      <c r="E1210" s="3"/>
      <c r="F1210" s="13"/>
      <c r="G1210" s="4"/>
      <c r="H1210" s="18"/>
      <c r="I1210" s="9"/>
      <c r="J1210" s="15"/>
    </row>
    <row r="1211" spans="1:10" ht="15.75" x14ac:dyDescent="0.25">
      <c r="A1211" s="3"/>
      <c r="B1211" s="3"/>
      <c r="C1211" s="3"/>
      <c r="D1211" s="3"/>
      <c r="E1211" s="3"/>
      <c r="F1211" s="13"/>
      <c r="G1211" s="4"/>
      <c r="H1211" s="18"/>
      <c r="I1211" s="9" t="s">
        <v>1554</v>
      </c>
      <c r="J1211" s="15"/>
    </row>
    <row r="1212" spans="1:10" ht="15.75" x14ac:dyDescent="0.25">
      <c r="A1212" s="3"/>
      <c r="B1212" s="3"/>
      <c r="C1212" s="3"/>
      <c r="D1212" s="3"/>
      <c r="E1212" s="3"/>
      <c r="F1212" s="13"/>
      <c r="G1212" s="4"/>
      <c r="H1212" s="18"/>
      <c r="I1212" s="9" t="s">
        <v>1554</v>
      </c>
      <c r="J1212" s="15"/>
    </row>
    <row r="1213" spans="1:10" ht="15.75" x14ac:dyDescent="0.25">
      <c r="A1213" s="3"/>
      <c r="B1213" s="3"/>
      <c r="C1213" s="3"/>
      <c r="D1213" s="3"/>
      <c r="E1213" s="3"/>
      <c r="F1213" s="13"/>
      <c r="G1213" s="4"/>
      <c r="H1213" s="18"/>
      <c r="I1213" s="9"/>
      <c r="J1213" s="15"/>
    </row>
    <row r="1214" spans="1:10" ht="15.75" x14ac:dyDescent="0.25">
      <c r="A1214" s="3"/>
      <c r="B1214" s="3"/>
      <c r="C1214" s="3"/>
      <c r="D1214" s="3"/>
      <c r="E1214" s="3"/>
      <c r="F1214" s="13"/>
      <c r="G1214" s="4"/>
      <c r="H1214" s="18"/>
      <c r="I1214" s="9"/>
      <c r="J1214" s="15"/>
    </row>
    <row r="1215" spans="1:10" ht="15.75" x14ac:dyDescent="0.25">
      <c r="A1215" s="3"/>
      <c r="B1215" s="3"/>
      <c r="C1215" s="3"/>
      <c r="D1215" s="3"/>
      <c r="E1215" s="3"/>
      <c r="F1215" s="13"/>
      <c r="G1215" s="4"/>
      <c r="H1215" s="18"/>
      <c r="I1215" s="9"/>
      <c r="J1215" s="15"/>
    </row>
    <row r="1216" spans="1:10" ht="15.75" x14ac:dyDescent="0.25">
      <c r="A1216" s="3"/>
      <c r="B1216" s="3"/>
      <c r="C1216" s="3"/>
      <c r="D1216" s="3"/>
      <c r="E1216" s="3"/>
      <c r="F1216" s="13"/>
      <c r="G1216" s="4"/>
      <c r="H1216" s="18"/>
      <c r="I1216" s="9"/>
      <c r="J1216" s="15"/>
    </row>
    <row r="1217" spans="1:10" ht="15.75" x14ac:dyDescent="0.25">
      <c r="A1217" s="3"/>
      <c r="B1217" s="3"/>
      <c r="C1217" s="3"/>
      <c r="D1217" s="3"/>
      <c r="E1217" s="3"/>
      <c r="F1217" s="13"/>
      <c r="G1217" s="4"/>
      <c r="H1217" s="18"/>
      <c r="I1217" s="9"/>
      <c r="J1217" s="15"/>
    </row>
    <row r="1218" spans="1:10" ht="15.75" x14ac:dyDescent="0.25">
      <c r="A1218" s="3"/>
      <c r="B1218" s="3"/>
      <c r="C1218" s="3"/>
      <c r="D1218" s="3"/>
      <c r="E1218" s="3"/>
      <c r="F1218" s="13"/>
      <c r="G1218" s="4"/>
      <c r="H1218" s="18"/>
      <c r="I1218" s="9"/>
      <c r="J1218" s="15"/>
    </row>
    <row r="1219" spans="1:10" ht="15.75" x14ac:dyDescent="0.25">
      <c r="A1219" s="3"/>
      <c r="B1219" s="3"/>
      <c r="C1219" s="3"/>
      <c r="D1219" s="3"/>
      <c r="E1219" s="3"/>
      <c r="F1219" s="13"/>
      <c r="G1219" s="4"/>
      <c r="H1219" s="18"/>
      <c r="I1219" s="9"/>
      <c r="J1219" s="15"/>
    </row>
    <row r="1220" spans="1:10" ht="15.75" x14ac:dyDescent="0.25">
      <c r="A1220" s="3"/>
      <c r="B1220" s="3"/>
      <c r="C1220" s="3"/>
      <c r="D1220" s="3"/>
      <c r="E1220" s="3"/>
      <c r="F1220" s="13"/>
      <c r="G1220" s="4"/>
      <c r="H1220" s="18"/>
      <c r="I1220" s="9"/>
      <c r="J1220" s="15"/>
    </row>
    <row r="1221" spans="1:10" ht="15.75" x14ac:dyDescent="0.25">
      <c r="A1221" s="3"/>
      <c r="B1221" s="3"/>
      <c r="C1221" s="3"/>
      <c r="D1221" s="3"/>
      <c r="E1221" s="3"/>
      <c r="F1221" s="13"/>
      <c r="G1221" s="4"/>
      <c r="H1221" s="18"/>
      <c r="I1221" s="9"/>
      <c r="J1221" s="15"/>
    </row>
    <row r="1222" spans="1:10" ht="15.75" x14ac:dyDescent="0.25">
      <c r="A1222" s="3"/>
      <c r="B1222" s="3"/>
      <c r="C1222" s="3"/>
      <c r="D1222" s="3"/>
      <c r="E1222" s="3"/>
      <c r="F1222" s="13"/>
      <c r="G1222" s="4"/>
      <c r="H1222" s="18"/>
      <c r="I1222" s="9"/>
      <c r="J1222" s="15"/>
    </row>
    <row r="1223" spans="1:10" ht="15.75" x14ac:dyDescent="0.25">
      <c r="A1223" s="3"/>
      <c r="B1223" s="3"/>
      <c r="C1223" s="3"/>
      <c r="D1223" s="3"/>
      <c r="E1223" s="3"/>
      <c r="F1223" s="13"/>
      <c r="G1223" s="4"/>
      <c r="H1223" s="18"/>
      <c r="I1223" s="9"/>
      <c r="J1223" s="15"/>
    </row>
    <row r="1224" spans="1:10" ht="15.75" x14ac:dyDescent="0.25">
      <c r="A1224" s="3"/>
      <c r="B1224" s="3"/>
      <c r="C1224" s="3"/>
      <c r="D1224" s="3"/>
      <c r="E1224" s="3"/>
      <c r="F1224" s="13"/>
      <c r="G1224" s="4"/>
      <c r="H1224" s="18"/>
      <c r="I1224" s="9" t="s">
        <v>1554</v>
      </c>
      <c r="J1224" s="15"/>
    </row>
    <row r="1225" spans="1:10" ht="15.75" x14ac:dyDescent="0.25">
      <c r="A1225" s="3"/>
      <c r="B1225" s="3"/>
      <c r="C1225" s="3"/>
      <c r="D1225" s="3"/>
      <c r="E1225" s="3"/>
      <c r="F1225" s="13"/>
      <c r="G1225" s="4"/>
      <c r="H1225" s="18"/>
      <c r="I1225" s="9" t="s">
        <v>1554</v>
      </c>
      <c r="J1225" s="15"/>
    </row>
    <row r="1226" spans="1:10" ht="15.75" x14ac:dyDescent="0.25">
      <c r="A1226" s="3"/>
      <c r="B1226" s="3"/>
      <c r="C1226" s="3"/>
      <c r="D1226" s="3"/>
      <c r="E1226" s="3"/>
      <c r="F1226" s="13"/>
      <c r="G1226" s="4"/>
      <c r="H1226" s="18"/>
      <c r="I1226" s="9" t="s">
        <v>1554</v>
      </c>
      <c r="J1226" s="15"/>
    </row>
    <row r="1227" spans="1:10" ht="15.75" x14ac:dyDescent="0.25">
      <c r="A1227" s="3"/>
      <c r="B1227" s="3"/>
      <c r="C1227" s="3"/>
      <c r="D1227" s="3"/>
      <c r="E1227" s="3"/>
      <c r="F1227" s="13"/>
      <c r="G1227" s="4"/>
      <c r="H1227" s="18"/>
      <c r="I1227" s="9"/>
      <c r="J1227" s="15"/>
    </row>
    <row r="1228" spans="1:10" ht="15.75" x14ac:dyDescent="0.25">
      <c r="A1228" s="3"/>
      <c r="B1228" s="3"/>
      <c r="C1228" s="3"/>
      <c r="D1228" s="3"/>
      <c r="E1228" s="3"/>
      <c r="F1228" s="13"/>
      <c r="G1228" s="4"/>
      <c r="H1228" s="18"/>
      <c r="I1228" s="9"/>
      <c r="J1228" s="15"/>
    </row>
    <row r="1229" spans="1:10" ht="15.75" x14ac:dyDescent="0.25">
      <c r="A1229" s="3"/>
      <c r="B1229" s="3"/>
      <c r="C1229" s="3"/>
      <c r="D1229" s="3"/>
      <c r="E1229" s="3"/>
      <c r="F1229" s="13"/>
      <c r="G1229" s="4"/>
      <c r="H1229" s="18"/>
      <c r="I1229" s="9"/>
      <c r="J1229" s="15"/>
    </row>
    <row r="1230" spans="1:10" ht="15.75" x14ac:dyDescent="0.25">
      <c r="A1230" s="3"/>
      <c r="B1230" s="3"/>
      <c r="C1230" s="3"/>
      <c r="D1230" s="3"/>
      <c r="E1230" s="3"/>
      <c r="F1230" s="13"/>
      <c r="G1230" s="4"/>
      <c r="H1230" s="18"/>
      <c r="I1230" s="9" t="s">
        <v>1554</v>
      </c>
      <c r="J1230" s="15"/>
    </row>
    <row r="1231" spans="1:10" ht="15.75" x14ac:dyDescent="0.25">
      <c r="A1231" s="3"/>
      <c r="B1231" s="3"/>
      <c r="C1231" s="3"/>
      <c r="D1231" s="3"/>
      <c r="E1231" s="3"/>
      <c r="F1231" s="13"/>
      <c r="G1231" s="4"/>
      <c r="H1231" s="18"/>
      <c r="I1231" s="9"/>
      <c r="J1231" s="15"/>
    </row>
    <row r="1232" spans="1:10" ht="15.75" x14ac:dyDescent="0.25">
      <c r="A1232" s="3"/>
      <c r="B1232" s="3"/>
      <c r="C1232" s="3"/>
      <c r="D1232" s="3"/>
      <c r="E1232" s="3"/>
      <c r="F1232" s="13"/>
      <c r="G1232" s="4"/>
      <c r="H1232" s="18"/>
      <c r="I1232" s="9"/>
      <c r="J1232" s="15"/>
    </row>
    <row r="1233" spans="1:10" ht="15.75" x14ac:dyDescent="0.25">
      <c r="A1233" s="3"/>
      <c r="B1233" s="3"/>
      <c r="C1233" s="3"/>
      <c r="D1233" s="3"/>
      <c r="E1233" s="3"/>
      <c r="F1233" s="13"/>
      <c r="G1233" s="4"/>
      <c r="H1233" s="18"/>
      <c r="I1233" s="9"/>
      <c r="J1233" s="15"/>
    </row>
    <row r="1234" spans="1:10" ht="15.75" x14ac:dyDescent="0.25">
      <c r="A1234" s="3"/>
      <c r="B1234" s="3"/>
      <c r="C1234" s="3"/>
      <c r="D1234" s="3"/>
      <c r="E1234" s="3"/>
      <c r="F1234" s="13"/>
      <c r="G1234" s="4"/>
      <c r="H1234" s="18"/>
      <c r="I1234" s="9"/>
      <c r="J1234" s="15"/>
    </row>
    <row r="1235" spans="1:10" ht="15.75" x14ac:dyDescent="0.25">
      <c r="A1235" s="3"/>
      <c r="B1235" s="3"/>
      <c r="C1235" s="3"/>
      <c r="D1235" s="3"/>
      <c r="E1235" s="3"/>
      <c r="F1235" s="13"/>
      <c r="G1235" s="4"/>
      <c r="H1235" s="18"/>
      <c r="I1235" s="9"/>
      <c r="J1235" s="15"/>
    </row>
    <row r="1236" spans="1:10" ht="15.75" x14ac:dyDescent="0.25">
      <c r="A1236" s="3"/>
      <c r="B1236" s="3"/>
      <c r="C1236" s="3"/>
      <c r="D1236" s="3"/>
      <c r="E1236" s="3"/>
      <c r="F1236" s="13"/>
      <c r="G1236" s="4"/>
      <c r="H1236" s="18"/>
      <c r="I1236" s="9"/>
      <c r="J1236" s="15"/>
    </row>
    <row r="1237" spans="1:10" ht="15.75" x14ac:dyDescent="0.25">
      <c r="A1237" s="3"/>
      <c r="B1237" s="3"/>
      <c r="C1237" s="3"/>
      <c r="D1237" s="3"/>
      <c r="E1237" s="3"/>
      <c r="F1237" s="13"/>
      <c r="G1237" s="4"/>
      <c r="H1237" s="18"/>
      <c r="I1237" s="9"/>
      <c r="J1237" s="15"/>
    </row>
    <row r="1238" spans="1:10" ht="15.75" x14ac:dyDescent="0.25">
      <c r="A1238" s="3"/>
      <c r="B1238" s="3"/>
      <c r="C1238" s="3"/>
      <c r="D1238" s="3"/>
      <c r="E1238" s="3"/>
      <c r="F1238" s="13"/>
      <c r="G1238" s="4"/>
      <c r="H1238" s="18"/>
      <c r="I1238" s="9"/>
      <c r="J1238" s="15"/>
    </row>
    <row r="1239" spans="1:10" ht="15.75" x14ac:dyDescent="0.25">
      <c r="A1239" s="3"/>
      <c r="B1239" s="3"/>
      <c r="C1239" s="3"/>
      <c r="D1239" s="3"/>
      <c r="E1239" s="3"/>
      <c r="F1239" s="13"/>
      <c r="G1239" s="4"/>
      <c r="H1239" s="18"/>
      <c r="I1239" s="9"/>
      <c r="J1239" s="15"/>
    </row>
    <row r="1240" spans="1:10" ht="15.75" x14ac:dyDescent="0.25">
      <c r="A1240" s="3"/>
      <c r="B1240" s="3"/>
      <c r="C1240" s="3"/>
      <c r="D1240" s="3"/>
      <c r="E1240" s="3"/>
      <c r="F1240" s="13"/>
      <c r="G1240" s="4"/>
      <c r="H1240" s="18"/>
      <c r="I1240" s="9"/>
      <c r="J1240" s="15"/>
    </row>
    <row r="1241" spans="1:10" ht="15.75" x14ac:dyDescent="0.25">
      <c r="A1241" s="3"/>
      <c r="B1241" s="3"/>
      <c r="C1241" s="3"/>
      <c r="D1241" s="3"/>
      <c r="E1241" s="3"/>
      <c r="F1241" s="13"/>
      <c r="G1241" s="4"/>
      <c r="H1241" s="18"/>
      <c r="I1241" s="9"/>
      <c r="J1241" s="15"/>
    </row>
    <row r="1242" spans="1:10" ht="15.75" x14ac:dyDescent="0.25">
      <c r="A1242" s="3"/>
      <c r="B1242" s="3"/>
      <c r="C1242" s="3"/>
      <c r="D1242" s="3"/>
      <c r="E1242" s="3"/>
      <c r="F1242" s="13"/>
      <c r="G1242" s="4"/>
      <c r="H1242" s="18"/>
      <c r="I1242" s="9"/>
      <c r="J1242" s="15"/>
    </row>
    <row r="1243" spans="1:10" ht="15.75" x14ac:dyDescent="0.25">
      <c r="A1243" s="38"/>
      <c r="B1243" s="38"/>
      <c r="C1243" s="38"/>
      <c r="D1243" s="38"/>
      <c r="E1243" s="38"/>
      <c r="F1243" s="43"/>
      <c r="G1243" s="45"/>
      <c r="H1243" s="47"/>
      <c r="I1243" s="9"/>
      <c r="J1243" s="51"/>
    </row>
    <row r="1244" spans="1:10" ht="15.75" x14ac:dyDescent="0.25">
      <c r="A1244" s="38"/>
      <c r="B1244" s="38"/>
      <c r="C1244" s="38"/>
      <c r="D1244" s="38"/>
      <c r="E1244" s="38"/>
      <c r="F1244" s="43"/>
      <c r="G1244" s="45"/>
      <c r="H1244" s="47"/>
      <c r="I1244" s="9"/>
      <c r="J1244" s="51"/>
    </row>
    <row r="1245" spans="1:10" ht="15.75" x14ac:dyDescent="0.25">
      <c r="A1245" s="3"/>
      <c r="B1245" s="3"/>
      <c r="C1245" s="3"/>
      <c r="D1245" s="3"/>
      <c r="E1245" s="3"/>
      <c r="F1245" s="13"/>
      <c r="G1245" s="4"/>
      <c r="H1245" s="18"/>
      <c r="I1245" s="9"/>
      <c r="J1245" s="15"/>
    </row>
    <row r="1246" spans="1:10" ht="15.75" x14ac:dyDescent="0.25">
      <c r="A1246" s="3"/>
      <c r="B1246" s="3"/>
      <c r="C1246" s="38"/>
      <c r="D1246" s="3"/>
      <c r="E1246" s="38"/>
      <c r="F1246" s="13"/>
      <c r="G1246" s="4"/>
      <c r="H1246" s="18"/>
      <c r="I1246" s="9"/>
      <c r="J1246" s="15"/>
    </row>
    <row r="1247" spans="1:10" ht="15.75" x14ac:dyDescent="0.25">
      <c r="A1247" s="3"/>
      <c r="B1247" s="3"/>
      <c r="C1247" s="38"/>
      <c r="D1247" s="3"/>
      <c r="E1247" s="38"/>
      <c r="F1247" s="13"/>
      <c r="G1247" s="4"/>
      <c r="H1247" s="18"/>
      <c r="I1247" s="9"/>
      <c r="J1247" s="15"/>
    </row>
    <row r="1248" spans="1:10" ht="15.75" x14ac:dyDescent="0.25">
      <c r="A1248" s="3"/>
      <c r="B1248" s="3"/>
      <c r="C1248" s="38"/>
      <c r="D1248" s="3"/>
      <c r="E1248" s="38"/>
      <c r="F1248" s="13"/>
      <c r="G1248" s="4"/>
      <c r="H1248" s="18"/>
      <c r="I1248" s="9"/>
      <c r="J1248" s="15"/>
    </row>
    <row r="1249" spans="1:10" ht="15.75" x14ac:dyDescent="0.25">
      <c r="A1249" s="3"/>
      <c r="B1249" s="3"/>
      <c r="C1249" s="38"/>
      <c r="D1249" s="3"/>
      <c r="E1249" s="38"/>
      <c r="F1249" s="13"/>
      <c r="G1249" s="4"/>
      <c r="H1249" s="18"/>
      <c r="I1249" s="9"/>
      <c r="J1249" s="15"/>
    </row>
    <row r="1250" spans="1:10" ht="15.75" x14ac:dyDescent="0.25">
      <c r="A1250" s="3"/>
      <c r="B1250" s="3"/>
      <c r="C1250" s="38"/>
      <c r="D1250" s="3"/>
      <c r="E1250" s="38"/>
      <c r="F1250" s="13"/>
      <c r="G1250" s="4"/>
      <c r="H1250" s="18"/>
      <c r="I1250" s="9"/>
      <c r="J1250" s="15"/>
    </row>
    <row r="1251" spans="1:10" ht="15.75" x14ac:dyDescent="0.25">
      <c r="A1251" s="3"/>
      <c r="B1251" s="3"/>
      <c r="C1251" s="38"/>
      <c r="D1251" s="3"/>
      <c r="E1251" s="38"/>
      <c r="F1251" s="13"/>
      <c r="G1251" s="4"/>
      <c r="H1251" s="18"/>
      <c r="I1251" s="9"/>
      <c r="J1251" s="15"/>
    </row>
    <row r="1252" spans="1:10" ht="15.75" x14ac:dyDescent="0.25">
      <c r="A1252" s="3"/>
      <c r="B1252" s="3"/>
      <c r="C1252" s="38"/>
      <c r="D1252" s="3"/>
      <c r="E1252" s="38"/>
      <c r="F1252" s="13"/>
      <c r="G1252" s="4"/>
      <c r="H1252" s="18"/>
      <c r="I1252" s="9"/>
      <c r="J1252" s="15"/>
    </row>
    <row r="1253" spans="1:10" ht="15.75" x14ac:dyDescent="0.25">
      <c r="A1253" s="3"/>
      <c r="B1253" s="3"/>
      <c r="C1253" s="38"/>
      <c r="D1253" s="3"/>
      <c r="E1253" s="38"/>
      <c r="F1253" s="13"/>
      <c r="G1253" s="4"/>
      <c r="H1253" s="18"/>
      <c r="I1253" s="9"/>
      <c r="J1253" s="15"/>
    </row>
    <row r="1254" spans="1:10" ht="15.75" x14ac:dyDescent="0.25">
      <c r="A1254" s="3"/>
      <c r="B1254" s="3"/>
      <c r="C1254" s="38"/>
      <c r="D1254" s="3"/>
      <c r="E1254" s="38"/>
      <c r="F1254" s="13"/>
      <c r="G1254" s="4"/>
      <c r="H1254" s="18"/>
      <c r="I1254" s="9"/>
      <c r="J1254" s="15"/>
    </row>
    <row r="1255" spans="1:10" ht="15.75" x14ac:dyDescent="0.25">
      <c r="A1255" s="3"/>
      <c r="B1255" s="3"/>
      <c r="C1255" s="38"/>
      <c r="D1255" s="3"/>
      <c r="E1255" s="38"/>
      <c r="F1255" s="13"/>
      <c r="G1255" s="4"/>
      <c r="H1255" s="18"/>
      <c r="I1255" s="9"/>
      <c r="J1255" s="15"/>
    </row>
    <row r="1256" spans="1:10" ht="15.75" x14ac:dyDescent="0.25">
      <c r="A1256" s="3"/>
      <c r="B1256" s="3"/>
      <c r="C1256" s="38"/>
      <c r="D1256" s="3"/>
      <c r="E1256" s="38"/>
      <c r="F1256" s="13"/>
      <c r="G1256" s="4"/>
      <c r="H1256" s="18"/>
      <c r="I1256" s="9"/>
      <c r="J1256" s="15"/>
    </row>
    <row r="1257" spans="1:10" ht="15.75" x14ac:dyDescent="0.25">
      <c r="A1257" s="3"/>
      <c r="B1257" s="3"/>
      <c r="C1257" s="38"/>
      <c r="D1257" s="3"/>
      <c r="E1257" s="38"/>
      <c r="F1257" s="13"/>
      <c r="G1257" s="4"/>
      <c r="H1257" s="18"/>
      <c r="I1257" s="9"/>
      <c r="J1257" s="15"/>
    </row>
    <row r="1258" spans="1:10" ht="15.75" x14ac:dyDescent="0.25">
      <c r="A1258" s="3"/>
      <c r="B1258" s="3"/>
      <c r="C1258" s="38"/>
      <c r="D1258" s="3"/>
      <c r="E1258" s="38"/>
      <c r="F1258" s="13"/>
      <c r="G1258" s="4"/>
      <c r="H1258" s="18"/>
      <c r="I1258" s="9"/>
      <c r="J1258" s="15"/>
    </row>
    <row r="1259" spans="1:10" ht="15.75" x14ac:dyDescent="0.25">
      <c r="A1259" s="3"/>
      <c r="B1259" s="3"/>
      <c r="C1259" s="38"/>
      <c r="D1259" s="3"/>
      <c r="E1259" s="38"/>
      <c r="F1259" s="13"/>
      <c r="G1259" s="4"/>
      <c r="H1259" s="18"/>
      <c r="I1259" s="9"/>
      <c r="J1259" s="15"/>
    </row>
    <row r="1260" spans="1:10" ht="15.75" x14ac:dyDescent="0.25">
      <c r="A1260" s="3"/>
      <c r="B1260" s="3"/>
      <c r="C1260" s="38"/>
      <c r="D1260" s="3"/>
      <c r="E1260" s="38"/>
      <c r="F1260" s="13"/>
      <c r="G1260" s="4"/>
      <c r="H1260" s="18"/>
      <c r="I1260" s="9"/>
      <c r="J1260" s="15"/>
    </row>
    <row r="1261" spans="1:10" ht="15.75" x14ac:dyDescent="0.25">
      <c r="A1261" s="3"/>
      <c r="B1261" s="3"/>
      <c r="C1261" s="38"/>
      <c r="D1261" s="3"/>
      <c r="E1261" s="38"/>
      <c r="F1261" s="13"/>
      <c r="G1261" s="4"/>
      <c r="H1261" s="18"/>
      <c r="I1261" s="9"/>
      <c r="J1261" s="15"/>
    </row>
    <row r="1262" spans="1:10" ht="15.75" x14ac:dyDescent="0.25">
      <c r="A1262" s="3"/>
      <c r="B1262" s="3"/>
      <c r="C1262" s="38"/>
      <c r="D1262" s="3"/>
      <c r="E1262" s="38"/>
      <c r="F1262" s="13"/>
      <c r="G1262" s="4"/>
      <c r="H1262" s="18"/>
      <c r="I1262" s="9"/>
      <c r="J1262" s="15"/>
    </row>
    <row r="1263" spans="1:10" ht="15.75" x14ac:dyDescent="0.25">
      <c r="A1263" s="3"/>
      <c r="B1263" s="3"/>
      <c r="C1263" s="38"/>
      <c r="D1263" s="3"/>
      <c r="E1263" s="38"/>
      <c r="F1263" s="13"/>
      <c r="G1263" s="4"/>
      <c r="H1263" s="18"/>
      <c r="I1263" s="9"/>
      <c r="J1263" s="15"/>
    </row>
    <row r="1264" spans="1:10" ht="15.75" x14ac:dyDescent="0.25">
      <c r="A1264" s="3"/>
      <c r="B1264" s="3"/>
      <c r="C1264" s="38"/>
      <c r="D1264" s="3"/>
      <c r="E1264" s="38"/>
      <c r="F1264" s="13"/>
      <c r="G1264" s="4"/>
      <c r="H1264" s="18"/>
      <c r="I1264" s="9"/>
      <c r="J1264" s="15"/>
    </row>
    <row r="1265" spans="1:10" ht="15.75" x14ac:dyDescent="0.25">
      <c r="A1265" s="3"/>
      <c r="B1265" s="3"/>
      <c r="C1265" s="38"/>
      <c r="D1265" s="3"/>
      <c r="E1265" s="38"/>
      <c r="F1265" s="13"/>
      <c r="G1265" s="4"/>
      <c r="H1265" s="18"/>
      <c r="I1265" s="9"/>
      <c r="J1265" s="15"/>
    </row>
    <row r="1266" spans="1:10" ht="15.75" x14ac:dyDescent="0.25">
      <c r="A1266" s="3"/>
      <c r="B1266" s="3"/>
      <c r="C1266" s="38"/>
      <c r="D1266" s="3"/>
      <c r="E1266" s="38"/>
      <c r="F1266" s="13"/>
      <c r="G1266" s="4"/>
      <c r="H1266" s="18"/>
      <c r="I1266" s="9"/>
      <c r="J1266" s="15"/>
    </row>
    <row r="1267" spans="1:10" ht="15.75" x14ac:dyDescent="0.25">
      <c r="A1267" s="3"/>
      <c r="B1267" s="3"/>
      <c r="C1267" s="38"/>
      <c r="D1267" s="3"/>
      <c r="E1267" s="38"/>
      <c r="F1267" s="13"/>
      <c r="G1267" s="4"/>
      <c r="H1267" s="18"/>
      <c r="I1267" s="9"/>
      <c r="J1267" s="15"/>
    </row>
    <row r="1268" spans="1:10" ht="15.75" x14ac:dyDescent="0.25">
      <c r="A1268" s="3"/>
      <c r="B1268" s="3"/>
      <c r="C1268" s="38"/>
      <c r="D1268" s="3"/>
      <c r="E1268" s="38"/>
      <c r="F1268" s="13"/>
      <c r="G1268" s="4"/>
      <c r="H1268" s="18"/>
      <c r="I1268" s="9"/>
      <c r="J1268" s="15"/>
    </row>
    <row r="1269" spans="1:10" ht="15.75" x14ac:dyDescent="0.25">
      <c r="A1269" s="3"/>
      <c r="B1269" s="3"/>
      <c r="C1269" s="38"/>
      <c r="D1269" s="3"/>
      <c r="E1269" s="38"/>
      <c r="F1269" s="13"/>
      <c r="G1269" s="4"/>
      <c r="H1269" s="18"/>
      <c r="I1269" s="9"/>
      <c r="J1269" s="15"/>
    </row>
    <row r="1270" spans="1:10" ht="15.75" x14ac:dyDescent="0.25">
      <c r="A1270" s="3"/>
      <c r="B1270" s="3"/>
      <c r="C1270" s="38"/>
      <c r="D1270" s="3"/>
      <c r="E1270" s="38"/>
      <c r="F1270" s="13"/>
      <c r="G1270" s="4"/>
      <c r="H1270" s="18"/>
      <c r="I1270" s="9"/>
      <c r="J1270" s="15"/>
    </row>
    <row r="1271" spans="1:10" ht="15.75" x14ac:dyDescent="0.25">
      <c r="A1271" s="3"/>
      <c r="B1271" s="3"/>
      <c r="C1271" s="38"/>
      <c r="D1271" s="3"/>
      <c r="E1271" s="38"/>
      <c r="F1271" s="13"/>
      <c r="G1271" s="4"/>
      <c r="H1271" s="18"/>
      <c r="I1271" s="9"/>
      <c r="J1271" s="15"/>
    </row>
    <row r="1272" spans="1:10" ht="15.75" x14ac:dyDescent="0.25">
      <c r="A1272" s="3"/>
      <c r="B1272" s="3"/>
      <c r="C1272" s="38"/>
      <c r="D1272" s="3"/>
      <c r="E1272" s="38"/>
      <c r="F1272" s="13"/>
      <c r="G1272" s="4"/>
      <c r="H1272" s="18"/>
      <c r="I1272" s="9"/>
      <c r="J1272" s="15"/>
    </row>
    <row r="1273" spans="1:10" ht="15.75" x14ac:dyDescent="0.25">
      <c r="A1273" s="3"/>
      <c r="B1273" s="3"/>
      <c r="C1273" s="38"/>
      <c r="D1273" s="3"/>
      <c r="E1273" s="38"/>
      <c r="F1273" s="13"/>
      <c r="G1273" s="4"/>
      <c r="H1273" s="18"/>
      <c r="I1273" s="9"/>
      <c r="J1273" s="15"/>
    </row>
    <row r="1274" spans="1:10" ht="15.75" x14ac:dyDescent="0.25">
      <c r="A1274" s="3"/>
      <c r="B1274" s="3"/>
      <c r="C1274" s="38"/>
      <c r="D1274" s="3"/>
      <c r="E1274" s="38"/>
      <c r="F1274" s="13"/>
      <c r="G1274" s="4"/>
      <c r="H1274" s="18"/>
      <c r="I1274" s="9"/>
      <c r="J1274" s="15"/>
    </row>
    <row r="1275" spans="1:10" ht="15.75" x14ac:dyDescent="0.25">
      <c r="A1275" s="3"/>
      <c r="B1275" s="3"/>
      <c r="C1275" s="38"/>
      <c r="D1275" s="3"/>
      <c r="E1275" s="38"/>
      <c r="F1275" s="13"/>
      <c r="G1275" s="4"/>
      <c r="H1275" s="18"/>
      <c r="I1275" s="9"/>
      <c r="J1275" s="15"/>
    </row>
    <row r="1276" spans="1:10" ht="15.75" x14ac:dyDescent="0.25">
      <c r="A1276" s="3"/>
      <c r="B1276" s="3"/>
      <c r="C1276" s="38"/>
      <c r="D1276" s="3"/>
      <c r="E1276" s="38"/>
      <c r="F1276" s="13"/>
      <c r="G1276" s="4"/>
      <c r="H1276" s="18"/>
      <c r="I1276" s="9"/>
      <c r="J1276" s="15"/>
    </row>
    <row r="1277" spans="1:10" ht="15.75" x14ac:dyDescent="0.25">
      <c r="A1277" s="3"/>
      <c r="B1277" s="3"/>
      <c r="C1277" s="38"/>
      <c r="D1277" s="3"/>
      <c r="E1277" s="38"/>
      <c r="F1277" s="13"/>
      <c r="G1277" s="4"/>
      <c r="H1277" s="18"/>
      <c r="I1277" s="9"/>
      <c r="J1277" s="15"/>
    </row>
    <row r="1278" spans="1:10" ht="15.75" x14ac:dyDescent="0.25">
      <c r="A1278" s="3"/>
      <c r="B1278" s="3"/>
      <c r="C1278" s="38"/>
      <c r="D1278" s="3"/>
      <c r="E1278" s="38"/>
      <c r="F1278" s="13"/>
      <c r="G1278" s="4"/>
      <c r="H1278" s="18"/>
      <c r="I1278" s="9"/>
      <c r="J1278" s="15"/>
    </row>
    <row r="1279" spans="1:10" ht="15.75" x14ac:dyDescent="0.25">
      <c r="A1279" s="3"/>
      <c r="B1279" s="3"/>
      <c r="C1279" s="38"/>
      <c r="D1279" s="3"/>
      <c r="E1279" s="38"/>
      <c r="F1279" s="13"/>
      <c r="G1279" s="4"/>
      <c r="H1279" s="18"/>
      <c r="I1279" s="9"/>
      <c r="J1279" s="15"/>
    </row>
    <row r="1280" spans="1:10" ht="15.75" x14ac:dyDescent="0.25">
      <c r="A1280" s="3"/>
      <c r="B1280" s="3"/>
      <c r="C1280" s="38"/>
      <c r="D1280" s="3"/>
      <c r="E1280" s="38"/>
      <c r="F1280" s="13"/>
      <c r="G1280" s="4"/>
      <c r="H1280" s="18"/>
      <c r="I1280" s="9"/>
      <c r="J1280" s="15"/>
    </row>
    <row r="1281" spans="1:10" ht="15.75" x14ac:dyDescent="0.25">
      <c r="A1281" s="3"/>
      <c r="B1281" s="3"/>
      <c r="C1281" s="38"/>
      <c r="D1281" s="3"/>
      <c r="E1281" s="38"/>
      <c r="F1281" s="13"/>
      <c r="G1281" s="4"/>
      <c r="H1281" s="18"/>
      <c r="I1281" s="9"/>
      <c r="J1281" s="15"/>
    </row>
    <row r="1282" spans="1:10" ht="15.75" x14ac:dyDescent="0.25">
      <c r="A1282" s="3"/>
      <c r="B1282" s="3"/>
      <c r="C1282" s="38"/>
      <c r="D1282" s="3"/>
      <c r="E1282" s="38"/>
      <c r="F1282" s="13"/>
      <c r="G1282" s="4"/>
      <c r="H1282" s="18"/>
      <c r="I1282" s="9"/>
      <c r="J1282" s="15"/>
    </row>
    <row r="1283" spans="1:10" ht="15.75" x14ac:dyDescent="0.25">
      <c r="A1283" s="3"/>
      <c r="B1283" s="3"/>
      <c r="C1283" s="38"/>
      <c r="D1283" s="3"/>
      <c r="E1283" s="38"/>
      <c r="F1283" s="13"/>
      <c r="G1283" s="4"/>
      <c r="H1283" s="18"/>
      <c r="I1283" s="9"/>
      <c r="J1283" s="15"/>
    </row>
    <row r="1284" spans="1:10" ht="15.75" x14ac:dyDescent="0.25">
      <c r="A1284" s="3"/>
      <c r="B1284" s="3"/>
      <c r="C1284" s="38"/>
      <c r="D1284" s="3"/>
      <c r="E1284" s="38"/>
      <c r="F1284" s="13"/>
      <c r="G1284" s="4"/>
      <c r="H1284" s="18"/>
      <c r="I1284" s="9"/>
      <c r="J1284" s="15"/>
    </row>
    <row r="1285" spans="1:10" ht="15.75" x14ac:dyDescent="0.25">
      <c r="A1285" s="3"/>
      <c r="B1285" s="3"/>
      <c r="C1285" s="38"/>
      <c r="D1285" s="3"/>
      <c r="E1285" s="38"/>
      <c r="F1285" s="13"/>
      <c r="G1285" s="4"/>
      <c r="H1285" s="18"/>
      <c r="I1285" s="9"/>
      <c r="J1285" s="15"/>
    </row>
    <row r="1286" spans="1:10" ht="15.75" x14ac:dyDescent="0.25">
      <c r="A1286" s="3"/>
      <c r="B1286" s="3"/>
      <c r="C1286" s="38"/>
      <c r="D1286" s="3"/>
      <c r="E1286" s="38"/>
      <c r="F1286" s="13"/>
      <c r="G1286" s="4"/>
      <c r="H1286" s="18"/>
      <c r="I1286" s="9"/>
      <c r="J1286" s="15"/>
    </row>
    <row r="1287" spans="1:10" ht="15.75" x14ac:dyDescent="0.25">
      <c r="A1287" s="3"/>
      <c r="B1287" s="3"/>
      <c r="C1287" s="38"/>
      <c r="D1287" s="3"/>
      <c r="E1287" s="38"/>
      <c r="F1287" s="13"/>
      <c r="G1287" s="4"/>
      <c r="H1287" s="18"/>
      <c r="I1287" s="9"/>
      <c r="J1287" s="15"/>
    </row>
    <row r="1288" spans="1:10" ht="15.75" x14ac:dyDescent="0.25">
      <c r="A1288" s="3"/>
      <c r="B1288" s="3"/>
      <c r="C1288" s="38"/>
      <c r="D1288" s="3"/>
      <c r="E1288" s="38"/>
      <c r="F1288" s="13"/>
      <c r="G1288" s="4"/>
      <c r="H1288" s="18"/>
      <c r="I1288" s="9"/>
      <c r="J1288" s="15"/>
    </row>
    <row r="1289" spans="1:10" ht="15.75" x14ac:dyDescent="0.25">
      <c r="A1289" s="3"/>
      <c r="B1289" s="3"/>
      <c r="C1289" s="38"/>
      <c r="D1289" s="3"/>
      <c r="E1289" s="38"/>
      <c r="F1289" s="13"/>
      <c r="G1289" s="4"/>
      <c r="H1289" s="18"/>
      <c r="I1289" s="9"/>
      <c r="J1289" s="15"/>
    </row>
    <row r="1290" spans="1:10" ht="15.75" x14ac:dyDescent="0.25">
      <c r="A1290" s="3"/>
      <c r="B1290" s="3"/>
      <c r="C1290" s="38"/>
      <c r="D1290" s="3"/>
      <c r="E1290" s="38"/>
      <c r="F1290" s="13"/>
      <c r="G1290" s="4"/>
      <c r="H1290" s="18"/>
      <c r="I1290" s="9"/>
      <c r="J1290" s="15"/>
    </row>
    <row r="1291" spans="1:10" ht="15.75" x14ac:dyDescent="0.25">
      <c r="A1291" s="3"/>
      <c r="B1291" s="3"/>
      <c r="C1291" s="38"/>
      <c r="D1291" s="3"/>
      <c r="E1291" s="38"/>
      <c r="F1291" s="13"/>
      <c r="G1291" s="4"/>
      <c r="H1291" s="18"/>
      <c r="I1291" s="9"/>
      <c r="J1291" s="15"/>
    </row>
    <row r="1292" spans="1:10" ht="15.75" x14ac:dyDescent="0.25">
      <c r="A1292" s="3"/>
      <c r="B1292" s="3"/>
      <c r="C1292" s="38"/>
      <c r="D1292" s="3"/>
      <c r="E1292" s="38"/>
      <c r="F1292" s="13"/>
      <c r="G1292" s="4"/>
      <c r="H1292" s="18"/>
      <c r="I1292" s="9"/>
      <c r="J1292" s="15"/>
    </row>
    <row r="1293" spans="1:10" ht="15.75" x14ac:dyDescent="0.25">
      <c r="A1293" s="3"/>
      <c r="B1293" s="3"/>
      <c r="C1293" s="3"/>
      <c r="D1293" s="3"/>
      <c r="E1293" s="3"/>
      <c r="F1293" s="13"/>
      <c r="G1293" s="4"/>
      <c r="H1293" s="18"/>
      <c r="I1293" s="9"/>
      <c r="J1293" s="15"/>
    </row>
    <row r="1294" spans="1:10" ht="15.75" x14ac:dyDescent="0.25">
      <c r="A1294" s="3"/>
      <c r="B1294" s="3"/>
      <c r="C1294" s="3"/>
      <c r="D1294" s="3"/>
      <c r="E1294" s="3"/>
      <c r="F1294" s="13"/>
      <c r="G1294" s="4"/>
      <c r="H1294" s="18"/>
      <c r="I1294" s="9"/>
      <c r="J1294" s="15"/>
    </row>
    <row r="1295" spans="1:10" ht="15.75" x14ac:dyDescent="0.25">
      <c r="A1295" s="3"/>
      <c r="B1295" s="3"/>
      <c r="C1295" s="3"/>
      <c r="D1295" s="3"/>
      <c r="E1295" s="3"/>
      <c r="F1295" s="13"/>
      <c r="G1295" s="4"/>
      <c r="H1295" s="18"/>
      <c r="I1295" s="9"/>
      <c r="J1295" s="15"/>
    </row>
    <row r="1296" spans="1:10" ht="15.75" x14ac:dyDescent="0.25">
      <c r="A1296" s="3"/>
      <c r="B1296" s="3"/>
      <c r="C1296" s="3"/>
      <c r="D1296" s="3"/>
      <c r="E1296" s="3"/>
      <c r="F1296" s="13"/>
      <c r="G1296" s="4"/>
      <c r="H1296" s="18"/>
      <c r="I1296" s="9"/>
      <c r="J1296" s="15"/>
    </row>
    <row r="1297" spans="1:10" ht="15.75" x14ac:dyDescent="0.25">
      <c r="A1297" s="3"/>
      <c r="B1297" s="3"/>
      <c r="C1297" s="3"/>
      <c r="D1297" s="3"/>
      <c r="E1297" s="3"/>
      <c r="F1297" s="13"/>
      <c r="G1297" s="4"/>
      <c r="H1297" s="18"/>
      <c r="I1297" s="9"/>
      <c r="J1297" s="15"/>
    </row>
    <row r="1298" spans="1:10" ht="15.75" x14ac:dyDescent="0.25">
      <c r="A1298" s="3"/>
      <c r="B1298" s="3"/>
      <c r="C1298" s="3"/>
      <c r="D1298" s="3"/>
      <c r="E1298" s="3"/>
      <c r="F1298" s="13"/>
      <c r="G1298" s="4"/>
      <c r="H1298" s="18"/>
      <c r="I1298" s="9"/>
      <c r="J1298" s="15"/>
    </row>
    <row r="1299" spans="1:10" ht="15.75" x14ac:dyDescent="0.25">
      <c r="A1299" s="3"/>
      <c r="B1299" s="3"/>
      <c r="C1299" s="3"/>
      <c r="D1299" s="3"/>
      <c r="E1299" s="3"/>
      <c r="F1299" s="13"/>
      <c r="G1299" s="4"/>
      <c r="H1299" s="18"/>
      <c r="I1299" s="9"/>
      <c r="J1299" s="15"/>
    </row>
    <row r="1300" spans="1:10" ht="15.75" x14ac:dyDescent="0.25">
      <c r="A1300" s="3"/>
      <c r="B1300" s="3"/>
      <c r="C1300" s="3"/>
      <c r="D1300" s="3"/>
      <c r="E1300" s="3"/>
      <c r="F1300" s="13"/>
      <c r="G1300" s="4"/>
      <c r="H1300" s="18"/>
      <c r="I1300" s="9"/>
      <c r="J1300" s="15"/>
    </row>
    <row r="1301" spans="1:10" ht="15.75" x14ac:dyDescent="0.25">
      <c r="A1301" s="3"/>
      <c r="B1301" s="3"/>
      <c r="C1301" s="3"/>
      <c r="D1301" s="3"/>
      <c r="E1301" s="3"/>
      <c r="F1301" s="13"/>
      <c r="G1301" s="4"/>
      <c r="H1301" s="18"/>
      <c r="I1301" s="9"/>
      <c r="J1301" s="15"/>
    </row>
    <row r="1302" spans="1:10" ht="15.75" x14ac:dyDescent="0.25">
      <c r="A1302" s="3"/>
      <c r="B1302" s="3"/>
      <c r="C1302" s="3"/>
      <c r="D1302" s="3"/>
      <c r="E1302" s="3"/>
      <c r="F1302" s="13"/>
      <c r="G1302" s="4"/>
      <c r="H1302" s="18"/>
      <c r="I1302" s="9" t="s">
        <v>1632</v>
      </c>
      <c r="J1302" s="15"/>
    </row>
    <row r="1303" spans="1:10" ht="15.75" x14ac:dyDescent="0.25">
      <c r="A1303" s="3"/>
      <c r="B1303" s="3"/>
      <c r="C1303" s="3"/>
      <c r="D1303" s="3"/>
      <c r="E1303" s="3"/>
      <c r="F1303" s="13"/>
      <c r="G1303" s="4"/>
      <c r="H1303" s="18"/>
      <c r="I1303" s="9" t="s">
        <v>1632</v>
      </c>
      <c r="J1303" s="15"/>
    </row>
    <row r="1304" spans="1:10" ht="15.75" x14ac:dyDescent="0.25">
      <c r="A1304" s="3"/>
      <c r="B1304" s="3"/>
      <c r="C1304" s="3"/>
      <c r="D1304" s="3"/>
      <c r="E1304" s="3"/>
      <c r="F1304" s="13"/>
      <c r="G1304" s="4"/>
      <c r="H1304" s="18"/>
      <c r="I1304" s="9" t="s">
        <v>1632</v>
      </c>
      <c r="J1304" s="15"/>
    </row>
    <row r="1305" spans="1:10" ht="15.75" x14ac:dyDescent="0.25">
      <c r="A1305" s="3"/>
      <c r="B1305" s="3"/>
      <c r="C1305" s="3"/>
      <c r="D1305" s="3"/>
      <c r="E1305" s="3"/>
      <c r="F1305" s="13"/>
      <c r="G1305" s="4"/>
      <c r="H1305" s="18"/>
      <c r="I1305" s="9" t="s">
        <v>1632</v>
      </c>
      <c r="J1305" s="15"/>
    </row>
    <row r="1306" spans="1:10" ht="15.75" x14ac:dyDescent="0.25">
      <c r="A1306" s="3"/>
      <c r="B1306" s="3"/>
      <c r="C1306" s="3"/>
      <c r="D1306" s="3"/>
      <c r="E1306" s="3"/>
      <c r="F1306" s="13"/>
      <c r="G1306" s="4"/>
      <c r="H1306" s="18"/>
      <c r="I1306" s="9" t="s">
        <v>1632</v>
      </c>
      <c r="J1306" s="15"/>
    </row>
    <row r="1307" spans="1:10" ht="15.75" x14ac:dyDescent="0.25">
      <c r="A1307" s="3"/>
      <c r="B1307" s="3"/>
      <c r="C1307" s="3"/>
      <c r="D1307" s="3"/>
      <c r="E1307" s="3"/>
      <c r="F1307" s="43"/>
      <c r="G1307" s="4"/>
      <c r="H1307" s="47"/>
      <c r="I1307" s="9" t="s">
        <v>1632</v>
      </c>
      <c r="J1307" s="15"/>
    </row>
    <row r="1308" spans="1:10" ht="15.75" x14ac:dyDescent="0.25">
      <c r="A1308" s="3"/>
      <c r="B1308" s="3"/>
      <c r="C1308" s="3"/>
      <c r="D1308" s="3"/>
      <c r="E1308" s="3"/>
      <c r="F1308" s="13"/>
      <c r="G1308" s="4"/>
      <c r="H1308" s="18"/>
      <c r="I1308" s="9" t="s">
        <v>1632</v>
      </c>
      <c r="J1308" s="15"/>
    </row>
    <row r="1309" spans="1:10" ht="15.75" x14ac:dyDescent="0.25">
      <c r="A1309" s="3"/>
      <c r="B1309" s="3"/>
      <c r="C1309" s="3"/>
      <c r="D1309" s="3"/>
      <c r="E1309" s="3"/>
      <c r="F1309" s="13"/>
      <c r="G1309" s="4"/>
      <c r="H1309" s="18"/>
      <c r="I1309" s="9" t="s">
        <v>1632</v>
      </c>
      <c r="J1309" s="15"/>
    </row>
    <row r="1310" spans="1:10" ht="15.75" x14ac:dyDescent="0.25">
      <c r="A1310" s="3"/>
      <c r="B1310" s="3"/>
      <c r="C1310" s="3"/>
      <c r="D1310" s="3"/>
      <c r="E1310" s="3"/>
      <c r="F1310" s="13"/>
      <c r="G1310" s="4"/>
      <c r="H1310" s="18"/>
      <c r="I1310" s="9" t="s">
        <v>1632</v>
      </c>
      <c r="J1310" s="15"/>
    </row>
    <row r="1311" spans="1:10" ht="15.75" x14ac:dyDescent="0.25">
      <c r="A1311" s="3"/>
      <c r="B1311" s="3"/>
      <c r="C1311" s="3"/>
      <c r="D1311" s="3"/>
      <c r="E1311" s="3"/>
      <c r="F1311" s="13"/>
      <c r="G1311" s="4"/>
      <c r="H1311" s="18"/>
      <c r="I1311" s="9"/>
      <c r="J1311" s="15"/>
    </row>
    <row r="1312" spans="1:10" ht="15.75" x14ac:dyDescent="0.25">
      <c r="A1312" s="3"/>
      <c r="B1312" s="3"/>
      <c r="C1312" s="3"/>
      <c r="D1312" s="3"/>
      <c r="E1312" s="3"/>
      <c r="F1312" s="13"/>
      <c r="G1312" s="4"/>
      <c r="H1312" s="18"/>
      <c r="I1312" s="9" t="s">
        <v>1632</v>
      </c>
      <c r="J1312" s="15"/>
    </row>
    <row r="1313" spans="1:10" ht="15.75" x14ac:dyDescent="0.25">
      <c r="A1313" s="9"/>
      <c r="B1313" s="9"/>
      <c r="C1313" s="9"/>
      <c r="D1313" s="9"/>
      <c r="E1313" s="9"/>
      <c r="F1313" s="10"/>
      <c r="G1313" s="9"/>
      <c r="H1313" s="18"/>
      <c r="I1313" s="9"/>
      <c r="J1313" s="15"/>
    </row>
    <row r="1314" spans="1:10" ht="15.75" x14ac:dyDescent="0.25">
      <c r="A1314" s="9"/>
      <c r="B1314" s="9"/>
      <c r="C1314" s="9"/>
      <c r="D1314" s="9"/>
      <c r="E1314" s="9"/>
      <c r="F1314" s="10"/>
      <c r="G1314" s="9"/>
      <c r="H1314" s="18"/>
      <c r="I1314" s="9"/>
      <c r="J1314" s="15"/>
    </row>
    <row r="1315" spans="1:10" ht="15.75" x14ac:dyDescent="0.25">
      <c r="A1315" s="9"/>
      <c r="B1315" s="9"/>
      <c r="C1315" s="9"/>
      <c r="D1315" s="9"/>
      <c r="E1315" s="9"/>
      <c r="F1315" s="10"/>
      <c r="G1315" s="9"/>
      <c r="H1315" s="18"/>
      <c r="I1315" s="9"/>
      <c r="J1315" s="15"/>
    </row>
    <row r="1316" spans="1:10" ht="15.75" x14ac:dyDescent="0.25">
      <c r="A1316" s="9"/>
      <c r="B1316" s="9"/>
      <c r="C1316" s="9"/>
      <c r="D1316" s="9"/>
      <c r="E1316" s="9"/>
      <c r="F1316" s="10"/>
      <c r="G1316" s="9"/>
      <c r="H1316" s="18"/>
      <c r="I1316" s="9"/>
      <c r="J1316" s="15"/>
    </row>
    <row r="1317" spans="1:10" ht="15.75" x14ac:dyDescent="0.25">
      <c r="A1317" s="9"/>
      <c r="B1317" s="9"/>
      <c r="C1317" s="9"/>
      <c r="D1317" s="9"/>
      <c r="E1317" s="9"/>
      <c r="F1317" s="10"/>
      <c r="G1317" s="9"/>
      <c r="H1317" s="18"/>
      <c r="I1317" s="9"/>
      <c r="J1317" s="15"/>
    </row>
    <row r="1318" spans="1:10" ht="15.75" x14ac:dyDescent="0.25">
      <c r="A1318" s="9"/>
      <c r="B1318" s="9"/>
      <c r="C1318" s="9"/>
      <c r="D1318" s="9"/>
      <c r="E1318" s="9"/>
      <c r="F1318" s="10"/>
      <c r="G1318" s="9"/>
      <c r="H1318" s="18"/>
      <c r="I1318" s="9"/>
      <c r="J1318" s="15"/>
    </row>
    <row r="1319" spans="1:10" ht="15.75" x14ac:dyDescent="0.25">
      <c r="A1319" s="9"/>
      <c r="B1319" s="9"/>
      <c r="C1319" s="9"/>
      <c r="D1319" s="9"/>
      <c r="E1319" s="9"/>
      <c r="F1319" s="10"/>
      <c r="G1319" s="9"/>
      <c r="H1319" s="18"/>
      <c r="I1319" s="9"/>
      <c r="J1319" s="15"/>
    </row>
    <row r="1320" spans="1:10" ht="15.75" x14ac:dyDescent="0.25">
      <c r="A1320" s="9"/>
      <c r="B1320" s="9"/>
      <c r="C1320" s="9"/>
      <c r="D1320" s="9"/>
      <c r="E1320" s="9"/>
      <c r="F1320" s="10"/>
      <c r="G1320" s="9"/>
      <c r="H1320" s="18"/>
      <c r="I1320" s="9"/>
      <c r="J1320" s="15"/>
    </row>
    <row r="1321" spans="1:10" ht="15.75" x14ac:dyDescent="0.25">
      <c r="A1321" s="9"/>
      <c r="B1321" s="9"/>
      <c r="C1321" s="9"/>
      <c r="D1321" s="9"/>
      <c r="E1321" s="9"/>
      <c r="F1321" s="10"/>
      <c r="G1321" s="9"/>
      <c r="H1321" s="18"/>
      <c r="I1321" s="9"/>
      <c r="J1321" s="15"/>
    </row>
    <row r="1322" spans="1:10" ht="15.75" x14ac:dyDescent="0.25">
      <c r="A1322" s="9"/>
      <c r="B1322" s="9"/>
      <c r="C1322" s="9"/>
      <c r="D1322" s="9"/>
      <c r="E1322" s="9"/>
      <c r="F1322" s="10"/>
      <c r="G1322" s="9"/>
      <c r="H1322" s="18"/>
      <c r="I1322" s="9"/>
      <c r="J1322" s="15"/>
    </row>
    <row r="1323" spans="1:10" ht="15.75" x14ac:dyDescent="0.25">
      <c r="A1323" s="9"/>
      <c r="B1323" s="9"/>
      <c r="C1323" s="9"/>
      <c r="D1323" s="9"/>
      <c r="E1323" s="9"/>
      <c r="F1323" s="10"/>
      <c r="G1323" s="9"/>
      <c r="H1323" s="18"/>
      <c r="I1323" s="9"/>
      <c r="J1323" s="15"/>
    </row>
    <row r="1324" spans="1:10" ht="15.75" x14ac:dyDescent="0.25">
      <c r="A1324" s="9"/>
      <c r="B1324" s="9"/>
      <c r="C1324" s="9"/>
      <c r="D1324" s="9"/>
      <c r="E1324" s="9"/>
      <c r="F1324" s="10"/>
      <c r="G1324" s="9"/>
      <c r="H1324" s="18"/>
      <c r="I1324" s="9"/>
      <c r="J1324" s="15"/>
    </row>
    <row r="1325" spans="1:10" ht="15.75" x14ac:dyDescent="0.25">
      <c r="A1325" s="9"/>
      <c r="B1325" s="9"/>
      <c r="C1325" s="9"/>
      <c r="D1325" s="9"/>
      <c r="E1325" s="9"/>
      <c r="F1325" s="10"/>
      <c r="G1325" s="9"/>
      <c r="H1325" s="18"/>
      <c r="I1325" s="9"/>
      <c r="J1325" s="15"/>
    </row>
    <row r="1326" spans="1:10" ht="15.75" x14ac:dyDescent="0.25">
      <c r="A1326" s="9"/>
      <c r="B1326" s="9"/>
      <c r="C1326" s="9"/>
      <c r="D1326" s="9"/>
      <c r="E1326" s="9"/>
      <c r="F1326" s="10"/>
      <c r="G1326" s="9"/>
      <c r="H1326" s="18"/>
      <c r="I1326" s="9"/>
      <c r="J1326" s="15"/>
    </row>
    <row r="1327" spans="1:10" ht="15.75" x14ac:dyDescent="0.25">
      <c r="A1327" s="3"/>
      <c r="B1327" s="3"/>
      <c r="C1327" s="3"/>
      <c r="D1327" s="3"/>
      <c r="E1327" s="3"/>
      <c r="F1327" s="13"/>
      <c r="G1327" s="4"/>
      <c r="H1327" s="18"/>
      <c r="I1327" s="9"/>
      <c r="J1327" s="15"/>
    </row>
    <row r="1328" spans="1:10" ht="15.75" x14ac:dyDescent="0.25">
      <c r="A1328" s="3"/>
      <c r="B1328" s="3"/>
      <c r="C1328" s="3"/>
      <c r="D1328" s="3"/>
      <c r="E1328" s="3"/>
      <c r="F1328" s="13"/>
      <c r="G1328" s="4"/>
      <c r="H1328" s="18"/>
      <c r="I1328" s="9"/>
      <c r="J1328" s="15"/>
    </row>
    <row r="1329" spans="1:10" ht="15.75" x14ac:dyDescent="0.25">
      <c r="A1329" s="3"/>
      <c r="B1329" s="3"/>
      <c r="C1329" s="3"/>
      <c r="D1329" s="3"/>
      <c r="E1329" s="3"/>
      <c r="F1329" s="13"/>
      <c r="G1329" s="4"/>
      <c r="H1329" s="18"/>
      <c r="I1329" s="9"/>
      <c r="J1329" s="15"/>
    </row>
    <row r="1330" spans="1:10" ht="15.75" x14ac:dyDescent="0.25">
      <c r="A1330" s="3"/>
      <c r="B1330" s="3"/>
      <c r="C1330" s="3"/>
      <c r="D1330" s="3"/>
      <c r="E1330" s="3"/>
      <c r="F1330" s="13"/>
      <c r="G1330" s="4"/>
      <c r="H1330" s="18"/>
      <c r="I1330" s="9"/>
      <c r="J1330" s="15"/>
    </row>
    <row r="1331" spans="1:10" ht="15.75" x14ac:dyDescent="0.25">
      <c r="A1331" s="3"/>
      <c r="B1331" s="3"/>
      <c r="C1331" s="3"/>
      <c r="D1331" s="3"/>
      <c r="E1331" s="3"/>
      <c r="F1331" s="13"/>
      <c r="G1331" s="4"/>
      <c r="H1331" s="18"/>
      <c r="I1331" s="9"/>
      <c r="J1331" s="15"/>
    </row>
    <row r="1332" spans="1:10" ht="15.75" x14ac:dyDescent="0.25">
      <c r="A1332" s="3"/>
      <c r="B1332" s="3"/>
      <c r="C1332" s="3"/>
      <c r="D1332" s="3"/>
      <c r="E1332" s="3"/>
      <c r="F1332" s="13"/>
      <c r="G1332" s="4"/>
      <c r="H1332" s="18"/>
      <c r="I1332" s="9"/>
      <c r="J1332" s="15"/>
    </row>
    <row r="1333" spans="1:10" ht="15.75" x14ac:dyDescent="0.25">
      <c r="A1333" s="3"/>
      <c r="B1333" s="3"/>
      <c r="C1333" s="3"/>
      <c r="D1333" s="3"/>
      <c r="E1333" s="3"/>
      <c r="F1333" s="13"/>
      <c r="G1333" s="4"/>
      <c r="H1333" s="18"/>
      <c r="I1333" s="9"/>
      <c r="J1333" s="15"/>
    </row>
    <row r="1334" spans="1:10" ht="15.75" x14ac:dyDescent="0.25">
      <c r="A1334" s="3"/>
      <c r="B1334" s="3"/>
      <c r="C1334" s="3"/>
      <c r="D1334" s="3"/>
      <c r="E1334" s="3"/>
      <c r="F1334" s="13"/>
      <c r="G1334" s="4"/>
      <c r="H1334" s="18"/>
      <c r="I1334" s="9" t="s">
        <v>1632</v>
      </c>
      <c r="J1334" s="15"/>
    </row>
    <row r="1335" spans="1:10" ht="15.75" x14ac:dyDescent="0.25">
      <c r="A1335" s="3"/>
      <c r="B1335" s="3"/>
      <c r="C1335" s="3"/>
      <c r="D1335" s="3"/>
      <c r="E1335" s="3"/>
      <c r="F1335" s="13"/>
      <c r="G1335" s="4"/>
      <c r="H1335" s="18"/>
      <c r="I1335" s="9" t="s">
        <v>1632</v>
      </c>
      <c r="J1335" s="15"/>
    </row>
    <row r="1336" spans="1:10" ht="15.75" x14ac:dyDescent="0.25">
      <c r="A1336" s="3"/>
      <c r="B1336" s="3"/>
      <c r="C1336" s="3"/>
      <c r="D1336" s="3"/>
      <c r="E1336" s="3"/>
      <c r="F1336" s="13"/>
      <c r="G1336" s="4"/>
      <c r="H1336" s="18"/>
      <c r="I1336" s="9" t="s">
        <v>1632</v>
      </c>
      <c r="J1336" s="15"/>
    </row>
    <row r="1337" spans="1:10" ht="15.75" x14ac:dyDescent="0.25">
      <c r="A1337" s="3"/>
      <c r="B1337" s="3"/>
      <c r="C1337" s="3"/>
      <c r="D1337" s="3"/>
      <c r="E1337" s="3"/>
      <c r="F1337" s="13"/>
      <c r="G1337" s="4"/>
      <c r="H1337" s="18"/>
      <c r="I1337" s="9" t="s">
        <v>1632</v>
      </c>
      <c r="J1337" s="15"/>
    </row>
    <row r="1338" spans="1:10" ht="15.75" x14ac:dyDescent="0.25">
      <c r="A1338" s="3"/>
      <c r="B1338" s="3"/>
      <c r="C1338" s="3"/>
      <c r="D1338" s="3"/>
      <c r="E1338" s="3"/>
      <c r="F1338" s="13"/>
      <c r="G1338" s="4"/>
      <c r="H1338" s="18"/>
      <c r="I1338" s="9" t="s">
        <v>1632</v>
      </c>
      <c r="J1338" s="15"/>
    </row>
    <row r="1339" spans="1:10" ht="15.75" x14ac:dyDescent="0.25">
      <c r="A1339" s="3"/>
      <c r="B1339" s="3"/>
      <c r="C1339" s="3"/>
      <c r="D1339" s="3"/>
      <c r="E1339" s="3"/>
      <c r="F1339" s="13"/>
      <c r="G1339" s="4"/>
      <c r="H1339" s="18"/>
      <c r="I1339" s="9" t="s">
        <v>1632</v>
      </c>
      <c r="J1339" s="15"/>
    </row>
    <row r="1340" spans="1:10" ht="15.75" x14ac:dyDescent="0.25">
      <c r="A1340" s="3"/>
      <c r="B1340" s="3"/>
      <c r="C1340" s="3"/>
      <c r="D1340" s="3"/>
      <c r="E1340" s="3"/>
      <c r="F1340" s="13"/>
      <c r="G1340" s="4"/>
      <c r="H1340" s="18"/>
      <c r="I1340" s="9" t="s">
        <v>1632</v>
      </c>
      <c r="J1340" s="15"/>
    </row>
    <row r="1341" spans="1:10" ht="15.75" x14ac:dyDescent="0.25">
      <c r="A1341" s="3"/>
      <c r="B1341" s="3"/>
      <c r="C1341" s="3"/>
      <c r="D1341" s="3"/>
      <c r="E1341" s="3"/>
      <c r="F1341" s="13"/>
      <c r="G1341" s="4"/>
      <c r="H1341" s="18"/>
      <c r="I1341" s="9" t="s">
        <v>1632</v>
      </c>
      <c r="J1341" s="15"/>
    </row>
    <row r="1342" spans="1:10" ht="15.75" x14ac:dyDescent="0.25">
      <c r="A1342" s="3"/>
      <c r="B1342" s="3"/>
      <c r="C1342" s="3"/>
      <c r="D1342" s="3"/>
      <c r="E1342" s="3"/>
      <c r="F1342" s="13"/>
      <c r="G1342" s="4"/>
      <c r="H1342" s="18"/>
      <c r="I1342" s="9"/>
      <c r="J1342" s="15"/>
    </row>
    <row r="1343" spans="1:10" ht="15.75" x14ac:dyDescent="0.25">
      <c r="A1343" s="9"/>
      <c r="B1343" s="9"/>
      <c r="C1343" s="9"/>
      <c r="D1343" s="9"/>
      <c r="E1343" s="9"/>
      <c r="F1343" s="10"/>
      <c r="G1343" s="9"/>
      <c r="H1343" s="18"/>
      <c r="I1343" s="9"/>
      <c r="J1343" s="15"/>
    </row>
    <row r="1344" spans="1:10" ht="15.75" x14ac:dyDescent="0.25">
      <c r="A1344" s="9"/>
      <c r="B1344" s="9"/>
      <c r="C1344" s="9"/>
      <c r="D1344" s="9"/>
      <c r="E1344" s="9"/>
      <c r="F1344" s="10"/>
      <c r="G1344" s="9"/>
      <c r="H1344" s="18"/>
      <c r="I1344" s="9"/>
      <c r="J1344" s="15"/>
    </row>
    <row r="1345" spans="1:10" ht="15.75" x14ac:dyDescent="0.25">
      <c r="A1345" s="9"/>
      <c r="B1345" s="9"/>
      <c r="C1345" s="9"/>
      <c r="D1345" s="9"/>
      <c r="E1345" s="9"/>
      <c r="F1345" s="10"/>
      <c r="G1345" s="9"/>
      <c r="H1345" s="18"/>
      <c r="I1345" s="9"/>
      <c r="J1345" s="15"/>
    </row>
    <row r="1346" spans="1:10" ht="15.75" x14ac:dyDescent="0.25">
      <c r="A1346" s="9"/>
      <c r="B1346" s="9"/>
      <c r="C1346" s="9"/>
      <c r="D1346" s="9"/>
      <c r="E1346" s="9"/>
      <c r="F1346" s="10"/>
      <c r="G1346" s="9"/>
      <c r="H1346" s="18"/>
      <c r="I1346" s="9"/>
      <c r="J1346" s="15"/>
    </row>
    <row r="1347" spans="1:10" ht="15.75" x14ac:dyDescent="0.25">
      <c r="A1347" s="9"/>
      <c r="B1347" s="9"/>
      <c r="C1347" s="9"/>
      <c r="D1347" s="9"/>
      <c r="E1347" s="9"/>
      <c r="F1347" s="10"/>
      <c r="G1347" s="9"/>
      <c r="H1347" s="18"/>
      <c r="I1347" s="9"/>
      <c r="J1347" s="15"/>
    </row>
    <row r="1348" spans="1:10" ht="15.75" x14ac:dyDescent="0.25">
      <c r="A1348" s="9"/>
      <c r="B1348" s="9"/>
      <c r="C1348" s="9"/>
      <c r="D1348" s="9"/>
      <c r="E1348" s="9"/>
      <c r="F1348" s="10"/>
      <c r="G1348" s="9"/>
      <c r="H1348" s="18"/>
      <c r="I1348" s="9"/>
      <c r="J1348" s="15"/>
    </row>
    <row r="1349" spans="1:10" ht="15.75" x14ac:dyDescent="0.25">
      <c r="A1349" s="9"/>
      <c r="B1349" s="9"/>
      <c r="C1349" s="9"/>
      <c r="D1349" s="9"/>
      <c r="E1349" s="9"/>
      <c r="F1349" s="10"/>
      <c r="G1349" s="9"/>
      <c r="H1349" s="18"/>
      <c r="I1349" s="9"/>
      <c r="J1349" s="15"/>
    </row>
    <row r="1350" spans="1:10" ht="15.75" x14ac:dyDescent="0.25">
      <c r="A1350" s="9"/>
      <c r="B1350" s="9"/>
      <c r="C1350" s="9"/>
      <c r="D1350" s="9"/>
      <c r="E1350" s="9"/>
      <c r="F1350" s="10"/>
      <c r="G1350" s="9"/>
      <c r="H1350" s="18"/>
      <c r="I1350" s="9"/>
      <c r="J1350" s="15"/>
    </row>
    <row r="1351" spans="1:10" ht="15.75" x14ac:dyDescent="0.25">
      <c r="A1351" s="9"/>
      <c r="B1351" s="9"/>
      <c r="C1351" s="9"/>
      <c r="D1351" s="9"/>
      <c r="E1351" s="9"/>
      <c r="F1351" s="10"/>
      <c r="G1351" s="9"/>
      <c r="H1351" s="18"/>
      <c r="I1351" s="9"/>
      <c r="J1351" s="15"/>
    </row>
    <row r="1352" spans="1:10" ht="15.75" x14ac:dyDescent="0.25">
      <c r="D1352" s="9"/>
      <c r="F1352" s="11"/>
      <c r="H1352" s="19"/>
      <c r="I1352" s="9"/>
      <c r="J1352" s="16"/>
    </row>
    <row r="1353" spans="1:10" ht="15.75" x14ac:dyDescent="0.25">
      <c r="D1353" s="9"/>
      <c r="F1353" s="11"/>
      <c r="H1353" s="19"/>
      <c r="I1353" s="9"/>
      <c r="J1353" s="16"/>
    </row>
    <row r="1354" spans="1:10" ht="15.75" x14ac:dyDescent="0.25">
      <c r="A1354" s="38"/>
      <c r="B1354" s="38"/>
      <c r="C1354" s="38"/>
      <c r="D1354" s="3"/>
      <c r="E1354" s="38"/>
      <c r="F1354" s="43"/>
      <c r="G1354" s="45"/>
      <c r="H1354" s="47"/>
      <c r="I1354" s="9"/>
      <c r="J1354" s="51"/>
    </row>
    <row r="1355" spans="1:10" ht="15.75" x14ac:dyDescent="0.25">
      <c r="A1355" s="38"/>
      <c r="B1355" s="38"/>
      <c r="C1355" s="38"/>
      <c r="D1355" s="3"/>
      <c r="E1355" s="38"/>
      <c r="F1355" s="43"/>
      <c r="G1355" s="45"/>
      <c r="H1355" s="47"/>
      <c r="I1355" s="9" t="s">
        <v>1632</v>
      </c>
      <c r="J1355" s="51"/>
    </row>
    <row r="1356" spans="1:10" ht="15.75" x14ac:dyDescent="0.25">
      <c r="A1356" s="38"/>
      <c r="B1356" s="38"/>
      <c r="C1356" s="38"/>
      <c r="D1356" s="3"/>
      <c r="E1356" s="38"/>
      <c r="F1356" s="43"/>
      <c r="G1356" s="45"/>
      <c r="H1356" s="47"/>
      <c r="I1356" s="9" t="s">
        <v>1632</v>
      </c>
      <c r="J1356" s="51"/>
    </row>
    <row r="1357" spans="1:10" ht="15.75" x14ac:dyDescent="0.25">
      <c r="A1357" s="38"/>
      <c r="B1357" s="38"/>
      <c r="C1357" s="38"/>
      <c r="D1357" s="3"/>
      <c r="E1357" s="38"/>
      <c r="F1357" s="43"/>
      <c r="G1357" s="45"/>
      <c r="H1357" s="47"/>
      <c r="I1357" s="9" t="s">
        <v>1632</v>
      </c>
      <c r="J1357" s="51"/>
    </row>
    <row r="1358" spans="1:10" ht="15.75" x14ac:dyDescent="0.25">
      <c r="A1358" s="38"/>
      <c r="B1358" s="38"/>
      <c r="C1358" s="38"/>
      <c r="D1358" s="3"/>
      <c r="E1358" s="38"/>
      <c r="F1358" s="43"/>
      <c r="G1358" s="45"/>
      <c r="H1358" s="47"/>
      <c r="I1358" s="9" t="s">
        <v>1632</v>
      </c>
      <c r="J1358" s="51"/>
    </row>
    <row r="1359" spans="1:10" ht="15.75" x14ac:dyDescent="0.25">
      <c r="A1359" s="38"/>
      <c r="B1359" s="38"/>
      <c r="C1359" s="38"/>
      <c r="D1359" s="3"/>
      <c r="E1359" s="38"/>
      <c r="F1359" s="43"/>
      <c r="G1359" s="45"/>
      <c r="H1359" s="47"/>
      <c r="I1359" s="9"/>
      <c r="J1359" s="51"/>
    </row>
    <row r="1360" spans="1:10" ht="15.75" x14ac:dyDescent="0.25">
      <c r="A1360" s="38"/>
      <c r="B1360" s="38"/>
      <c r="C1360" s="38"/>
      <c r="D1360" s="3"/>
      <c r="E1360" s="38"/>
      <c r="F1360" s="43"/>
      <c r="G1360" s="45"/>
      <c r="H1360" s="47"/>
      <c r="I1360" s="49" t="s">
        <v>1632</v>
      </c>
      <c r="J1360" s="51"/>
    </row>
    <row r="1361" spans="1:13" ht="15.75" x14ac:dyDescent="0.25">
      <c r="A1361" s="3"/>
      <c r="B1361" s="3"/>
      <c r="C1361" s="3"/>
      <c r="D1361" s="3"/>
      <c r="E1361" s="3"/>
      <c r="F1361" s="13"/>
      <c r="G1361" s="4"/>
      <c r="H1361" s="18"/>
      <c r="I1361" s="9"/>
      <c r="J1361" s="15"/>
    </row>
    <row r="1362" spans="1:13" ht="15.75" x14ac:dyDescent="0.25">
      <c r="A1362" s="3"/>
      <c r="B1362" s="3"/>
      <c r="C1362" s="3"/>
      <c r="D1362" s="3"/>
      <c r="E1362" s="3"/>
      <c r="F1362" s="13"/>
      <c r="G1362" s="4"/>
      <c r="H1362" s="18"/>
      <c r="I1362" s="9" t="s">
        <v>1632</v>
      </c>
      <c r="J1362" s="15"/>
    </row>
    <row r="1363" spans="1:13" ht="15.75" x14ac:dyDescent="0.25">
      <c r="A1363" s="9"/>
      <c r="B1363" s="9"/>
      <c r="C1363" s="9"/>
      <c r="D1363" s="9"/>
      <c r="E1363" s="9"/>
      <c r="F1363" s="10"/>
      <c r="G1363" s="9"/>
      <c r="H1363" s="18"/>
      <c r="I1363" s="9" t="s">
        <v>1632</v>
      </c>
      <c r="J1363" s="15"/>
    </row>
    <row r="1364" spans="1:13" ht="15.75" x14ac:dyDescent="0.25">
      <c r="A1364" s="9"/>
      <c r="B1364" s="9"/>
      <c r="C1364" s="9"/>
      <c r="D1364" s="9"/>
      <c r="E1364" s="9"/>
      <c r="F1364" s="10"/>
      <c r="G1364" s="9"/>
      <c r="H1364" s="18"/>
      <c r="I1364" s="9" t="s">
        <v>1632</v>
      </c>
      <c r="J1364" s="15"/>
    </row>
    <row r="1365" spans="1:13" ht="15.75" x14ac:dyDescent="0.25">
      <c r="A1365" s="24"/>
      <c r="B1365" s="24"/>
      <c r="C1365" s="24"/>
      <c r="D1365" s="24"/>
      <c r="E1365" s="24"/>
      <c r="F1365" s="25"/>
      <c r="G1365" s="26"/>
      <c r="H1365" s="27"/>
      <c r="I1365" s="28" t="s">
        <v>1632</v>
      </c>
      <c r="J1365" s="29"/>
      <c r="K1365" s="30" t="s">
        <v>5048</v>
      </c>
      <c r="L1365" s="30" t="s">
        <v>5047</v>
      </c>
      <c r="M1365" s="30"/>
    </row>
    <row r="1366" spans="1:13" ht="15.75" x14ac:dyDescent="0.25">
      <c r="A1366" s="24"/>
      <c r="B1366" s="24"/>
      <c r="C1366" s="40"/>
      <c r="D1366" s="24"/>
      <c r="E1366" s="40"/>
      <c r="F1366" s="25"/>
      <c r="G1366" s="26"/>
      <c r="H1366" s="27"/>
      <c r="I1366" s="28"/>
      <c r="J1366" s="29"/>
      <c r="K1366" s="30" t="s">
        <v>5048</v>
      </c>
      <c r="L1366" s="30" t="s">
        <v>5047</v>
      </c>
      <c r="M1366" s="30"/>
    </row>
    <row r="1367" spans="1:13" ht="15.75" x14ac:dyDescent="0.25">
      <c r="A1367" s="24"/>
      <c r="B1367" s="24"/>
      <c r="C1367" s="40"/>
      <c r="D1367" s="24"/>
      <c r="E1367" s="40"/>
      <c r="F1367" s="25"/>
      <c r="G1367" s="26"/>
      <c r="H1367" s="27"/>
      <c r="I1367" s="28"/>
      <c r="J1367" s="29"/>
      <c r="K1367" s="30" t="s">
        <v>5048</v>
      </c>
      <c r="L1367" s="30" t="s">
        <v>5047</v>
      </c>
      <c r="M1367" s="30"/>
    </row>
    <row r="1368" spans="1:13" ht="15.75" x14ac:dyDescent="0.25">
      <c r="A1368" s="24"/>
      <c r="B1368" s="24"/>
      <c r="C1368" s="40"/>
      <c r="D1368" s="24"/>
      <c r="E1368" s="40"/>
      <c r="F1368" s="25"/>
      <c r="G1368" s="26"/>
      <c r="H1368" s="27"/>
      <c r="I1368" s="28"/>
      <c r="J1368" s="29"/>
      <c r="K1368" s="30" t="s">
        <v>5048</v>
      </c>
      <c r="L1368" s="30" t="s">
        <v>5047</v>
      </c>
      <c r="M1368" s="30"/>
    </row>
    <row r="1369" spans="1:13" ht="15.75" x14ac:dyDescent="0.25">
      <c r="A1369" s="24"/>
      <c r="B1369" s="24"/>
      <c r="C1369" s="40"/>
      <c r="D1369" s="24"/>
      <c r="E1369" s="40"/>
      <c r="F1369" s="25"/>
      <c r="G1369" s="26"/>
      <c r="H1369" s="27"/>
      <c r="I1369" s="28"/>
      <c r="J1369" s="29"/>
      <c r="K1369" s="30" t="s">
        <v>5048</v>
      </c>
      <c r="L1369" s="30" t="s">
        <v>5047</v>
      </c>
      <c r="M1369" s="30"/>
    </row>
    <row r="1370" spans="1:13" ht="15.75" x14ac:dyDescent="0.25">
      <c r="A1370" s="24"/>
      <c r="B1370" s="24"/>
      <c r="C1370" s="40"/>
      <c r="D1370" s="24"/>
      <c r="E1370" s="40"/>
      <c r="F1370" s="25"/>
      <c r="G1370" s="26"/>
      <c r="H1370" s="27"/>
      <c r="I1370" s="28"/>
      <c r="J1370" s="29"/>
      <c r="K1370" s="30" t="s">
        <v>5048</v>
      </c>
      <c r="L1370" s="30" t="s">
        <v>5047</v>
      </c>
      <c r="M1370" s="30"/>
    </row>
    <row r="1371" spans="1:13" ht="15.75" x14ac:dyDescent="0.25">
      <c r="A1371" s="24"/>
      <c r="B1371" s="24"/>
      <c r="C1371" s="40"/>
      <c r="D1371" s="24"/>
      <c r="E1371" s="40"/>
      <c r="F1371" s="25"/>
      <c r="G1371" s="26"/>
      <c r="H1371" s="27"/>
      <c r="I1371" s="28"/>
      <c r="J1371" s="29"/>
      <c r="K1371" s="30" t="s">
        <v>5048</v>
      </c>
      <c r="L1371" s="30" t="s">
        <v>5047</v>
      </c>
      <c r="M1371" s="30"/>
    </row>
    <row r="1372" spans="1:13" ht="15.75" x14ac:dyDescent="0.25">
      <c r="A1372" s="24"/>
      <c r="B1372" s="24"/>
      <c r="C1372" s="40"/>
      <c r="D1372" s="24"/>
      <c r="E1372" s="40"/>
      <c r="F1372" s="25"/>
      <c r="G1372" s="26"/>
      <c r="H1372" s="27"/>
      <c r="I1372" s="28"/>
      <c r="J1372" s="29"/>
      <c r="K1372" s="30" t="s">
        <v>5048</v>
      </c>
      <c r="L1372" s="30" t="s">
        <v>5047</v>
      </c>
      <c r="M1372" s="30"/>
    </row>
    <row r="1373" spans="1:13" ht="15.75" x14ac:dyDescent="0.25">
      <c r="A1373" s="39"/>
      <c r="B1373" s="39"/>
      <c r="C1373" s="31"/>
      <c r="D1373" s="39"/>
      <c r="E1373" s="31"/>
      <c r="F1373" s="44"/>
      <c r="G1373" s="46"/>
      <c r="H1373" s="48"/>
      <c r="I1373" s="50"/>
      <c r="J1373" s="53"/>
      <c r="K1373" s="30" t="s">
        <v>5048</v>
      </c>
      <c r="L1373" s="30" t="s">
        <v>5047</v>
      </c>
      <c r="M1373" s="30"/>
    </row>
    <row r="1374" spans="1:13" ht="15.75" x14ac:dyDescent="0.25">
      <c r="A1374" s="24"/>
      <c r="B1374" s="24"/>
      <c r="C1374" s="40"/>
      <c r="D1374" s="24"/>
      <c r="E1374" s="40"/>
      <c r="F1374" s="25"/>
      <c r="G1374" s="26"/>
      <c r="H1374" s="27"/>
      <c r="I1374" s="28"/>
      <c r="J1374" s="29"/>
      <c r="K1374" s="30" t="s">
        <v>5048</v>
      </c>
      <c r="L1374" s="30" t="s">
        <v>5047</v>
      </c>
      <c r="M1374" s="30"/>
    </row>
    <row r="1375" spans="1:13" ht="15.75" x14ac:dyDescent="0.25">
      <c r="A1375" s="24"/>
      <c r="B1375" s="24"/>
      <c r="C1375" s="40"/>
      <c r="D1375" s="24"/>
      <c r="E1375" s="40"/>
      <c r="F1375" s="25"/>
      <c r="G1375" s="26"/>
      <c r="H1375" s="27"/>
      <c r="I1375" s="28"/>
      <c r="J1375" s="29"/>
      <c r="K1375" s="30" t="s">
        <v>5048</v>
      </c>
      <c r="L1375" s="30" t="s">
        <v>5047</v>
      </c>
      <c r="M1375" s="30"/>
    </row>
    <row r="1376" spans="1:13" ht="15.75" x14ac:dyDescent="0.25">
      <c r="A1376" s="3"/>
      <c r="B1376" s="3"/>
      <c r="C1376" s="3"/>
      <c r="D1376" s="3"/>
      <c r="E1376" s="3"/>
      <c r="F1376" s="13"/>
      <c r="G1376" s="4"/>
      <c r="H1376" s="18"/>
      <c r="I1376" s="9" t="s">
        <v>1632</v>
      </c>
      <c r="J1376" s="15"/>
    </row>
    <row r="1377" spans="1:12" ht="15.75" x14ac:dyDescent="0.25">
      <c r="A1377" s="3"/>
      <c r="B1377" s="3"/>
      <c r="C1377" s="33"/>
      <c r="D1377" s="3"/>
      <c r="E1377" s="3"/>
      <c r="F1377" s="13"/>
      <c r="G1377" s="4"/>
      <c r="H1377" s="18"/>
      <c r="I1377" s="9"/>
      <c r="J1377" s="15"/>
      <c r="K1377" s="30" t="s">
        <v>5122</v>
      </c>
      <c r="L1377" s="30" t="s">
        <v>5047</v>
      </c>
    </row>
    <row r="1378" spans="1:12" ht="15.75" x14ac:dyDescent="0.25">
      <c r="A1378" s="3"/>
      <c r="B1378" s="3"/>
      <c r="C1378" s="33"/>
      <c r="D1378" s="3"/>
      <c r="E1378" s="3"/>
      <c r="F1378" s="13"/>
      <c r="G1378" s="4"/>
      <c r="H1378" s="18"/>
      <c r="I1378" s="9"/>
      <c r="J1378" s="15"/>
      <c r="K1378" s="30" t="s">
        <v>5122</v>
      </c>
      <c r="L1378" s="30" t="s">
        <v>5047</v>
      </c>
    </row>
    <row r="1379" spans="1:12" ht="15.75" x14ac:dyDescent="0.25">
      <c r="A1379" s="3"/>
      <c r="B1379" s="3"/>
      <c r="C1379" s="33"/>
      <c r="D1379" s="3"/>
      <c r="E1379" s="3"/>
      <c r="F1379" s="13"/>
      <c r="G1379" s="4"/>
      <c r="H1379" s="18"/>
      <c r="I1379" s="9"/>
      <c r="J1379" s="15"/>
      <c r="K1379" s="30" t="s">
        <v>5122</v>
      </c>
      <c r="L1379" s="30" t="s">
        <v>5047</v>
      </c>
    </row>
    <row r="1380" spans="1:12" ht="15.75" x14ac:dyDescent="0.25">
      <c r="A1380" s="3"/>
      <c r="B1380" s="3"/>
      <c r="C1380" s="33"/>
      <c r="D1380" s="3"/>
      <c r="E1380" s="3"/>
      <c r="F1380" s="13"/>
      <c r="G1380" s="4"/>
      <c r="H1380" s="18"/>
      <c r="I1380" s="9"/>
      <c r="J1380" s="15"/>
      <c r="K1380" s="30" t="s">
        <v>5122</v>
      </c>
      <c r="L1380" s="30" t="s">
        <v>5047</v>
      </c>
    </row>
    <row r="1381" spans="1:12" ht="15.75" x14ac:dyDescent="0.25">
      <c r="A1381" s="3"/>
      <c r="B1381" s="3"/>
      <c r="C1381" s="33"/>
      <c r="D1381" s="3"/>
      <c r="E1381" s="3"/>
      <c r="F1381" s="13"/>
      <c r="G1381" s="4"/>
      <c r="H1381" s="18"/>
      <c r="I1381" s="9"/>
      <c r="J1381" s="15"/>
      <c r="K1381" s="30" t="s">
        <v>5122</v>
      </c>
      <c r="L1381" s="30" t="s">
        <v>5047</v>
      </c>
    </row>
    <row r="1382" spans="1:12" ht="15.75" x14ac:dyDescent="0.25">
      <c r="A1382" s="3"/>
      <c r="B1382" s="3"/>
      <c r="C1382" s="33"/>
      <c r="D1382" s="3"/>
      <c r="E1382" s="3"/>
      <c r="F1382" s="13"/>
      <c r="G1382" s="4"/>
      <c r="H1382" s="18"/>
      <c r="I1382" s="9"/>
      <c r="J1382" s="15"/>
      <c r="K1382" s="30" t="s">
        <v>5122</v>
      </c>
      <c r="L1382" s="30" t="s">
        <v>5047</v>
      </c>
    </row>
    <row r="1383" spans="1:12" ht="15.75" x14ac:dyDescent="0.25">
      <c r="A1383" s="3"/>
      <c r="B1383" s="3"/>
      <c r="C1383" s="33"/>
      <c r="D1383" s="3"/>
      <c r="E1383" s="3"/>
      <c r="F1383" s="13"/>
      <c r="G1383" s="4"/>
      <c r="H1383" s="18"/>
      <c r="I1383" s="9"/>
      <c r="J1383" s="15"/>
      <c r="K1383" s="30" t="s">
        <v>5122</v>
      </c>
      <c r="L1383" s="30" t="s">
        <v>5047</v>
      </c>
    </row>
    <row r="1384" spans="1:12" ht="15.75" x14ac:dyDescent="0.25">
      <c r="A1384" s="3"/>
      <c r="B1384" s="3"/>
      <c r="C1384" s="33"/>
      <c r="D1384" s="3"/>
      <c r="E1384" s="3"/>
      <c r="F1384" s="13"/>
      <c r="G1384" s="4"/>
      <c r="H1384" s="18"/>
      <c r="I1384" s="9"/>
      <c r="J1384" s="15"/>
      <c r="K1384" s="30" t="s">
        <v>5122</v>
      </c>
      <c r="L1384" s="30" t="s">
        <v>5047</v>
      </c>
    </row>
    <row r="1385" spans="1:12" ht="15.75" x14ac:dyDescent="0.25">
      <c r="A1385" s="3"/>
      <c r="B1385" s="3"/>
      <c r="C1385" s="33"/>
      <c r="D1385" s="3"/>
      <c r="E1385" s="3"/>
      <c r="F1385" s="13"/>
      <c r="G1385" s="4"/>
      <c r="H1385" s="18"/>
      <c r="I1385" s="9"/>
      <c r="J1385" s="15"/>
      <c r="K1385" s="30" t="s">
        <v>5122</v>
      </c>
      <c r="L1385" s="30" t="s">
        <v>5047</v>
      </c>
    </row>
    <row r="1386" spans="1:12" ht="15.75" x14ac:dyDescent="0.25">
      <c r="A1386" s="3"/>
      <c r="B1386" s="3"/>
      <c r="C1386" s="33"/>
      <c r="D1386" s="3"/>
      <c r="E1386" s="3"/>
      <c r="F1386" s="13"/>
      <c r="G1386" s="4"/>
      <c r="H1386" s="18"/>
      <c r="I1386" s="9"/>
      <c r="J1386" s="15"/>
      <c r="K1386" s="30" t="s">
        <v>5122</v>
      </c>
      <c r="L1386" s="30" t="s">
        <v>5047</v>
      </c>
    </row>
    <row r="1387" spans="1:12" ht="15.75" x14ac:dyDescent="0.25">
      <c r="A1387" s="3"/>
      <c r="B1387" s="3"/>
      <c r="C1387" s="33"/>
      <c r="D1387" s="3"/>
      <c r="E1387" s="3"/>
      <c r="F1387" s="13"/>
      <c r="G1387" s="4"/>
      <c r="H1387" s="18"/>
      <c r="I1387" s="9"/>
      <c r="J1387" s="15"/>
      <c r="K1387" s="30" t="s">
        <v>5122</v>
      </c>
      <c r="L1387" s="30" t="s">
        <v>5047</v>
      </c>
    </row>
    <row r="1388" spans="1:12" ht="15.75" x14ac:dyDescent="0.25">
      <c r="A1388" s="3"/>
      <c r="B1388" s="3"/>
      <c r="C1388" s="33"/>
      <c r="D1388" s="3"/>
      <c r="E1388" s="3"/>
      <c r="F1388" s="13"/>
      <c r="G1388" s="4">
        <v>0</v>
      </c>
      <c r="H1388" s="18"/>
      <c r="I1388" s="9" t="s">
        <v>1632</v>
      </c>
      <c r="J1388" s="15"/>
      <c r="K1388" s="30" t="s">
        <v>5122</v>
      </c>
      <c r="L1388" s="30" t="s">
        <v>5047</v>
      </c>
    </row>
    <row r="1389" spans="1:12" ht="15.75" x14ac:dyDescent="0.25">
      <c r="A1389" s="3"/>
      <c r="B1389" s="3"/>
      <c r="C1389" s="33"/>
      <c r="D1389" s="3"/>
      <c r="E1389" s="3"/>
      <c r="F1389" s="13"/>
      <c r="G1389" s="4"/>
      <c r="H1389" s="18"/>
      <c r="I1389" s="9"/>
      <c r="J1389" s="15"/>
    </row>
    <row r="1390" spans="1:12" ht="15.75" x14ac:dyDescent="0.25">
      <c r="A1390" s="3"/>
      <c r="B1390" s="3"/>
      <c r="C1390" s="33"/>
      <c r="D1390" s="3"/>
      <c r="E1390" s="3"/>
      <c r="F1390" s="13"/>
      <c r="G1390" s="4"/>
      <c r="H1390" s="18"/>
      <c r="I1390" s="9" t="s">
        <v>1632</v>
      </c>
      <c r="J1390" s="15"/>
    </row>
    <row r="1391" spans="1:12" ht="15.75" x14ac:dyDescent="0.25">
      <c r="A1391" s="3"/>
      <c r="B1391" s="3"/>
      <c r="C1391" s="3"/>
      <c r="D1391" s="3"/>
      <c r="E1391" s="3"/>
      <c r="F1391" s="13"/>
      <c r="G1391" s="4"/>
      <c r="H1391" s="18"/>
      <c r="I1391" s="9"/>
      <c r="J1391" s="15"/>
    </row>
    <row r="1392" spans="1:12" ht="15.75" x14ac:dyDescent="0.25">
      <c r="A1392" s="9"/>
      <c r="B1392" s="9"/>
      <c r="C1392" s="9"/>
      <c r="D1392" s="9"/>
      <c r="E1392" s="9"/>
      <c r="F1392" s="10"/>
      <c r="G1392" s="9"/>
      <c r="H1392" s="18"/>
      <c r="I1392" s="9"/>
      <c r="J1392" s="15"/>
    </row>
    <row r="1393" spans="1:10" ht="15.75" x14ac:dyDescent="0.25">
      <c r="A1393" s="3"/>
      <c r="B1393" s="3"/>
      <c r="C1393" s="3"/>
      <c r="D1393" s="3"/>
      <c r="E1393" s="3"/>
      <c r="F1393" s="13"/>
      <c r="G1393" s="4"/>
      <c r="H1393" s="18"/>
      <c r="I1393" s="9"/>
      <c r="J1393" s="15"/>
    </row>
    <row r="1394" spans="1:10" ht="15.75" x14ac:dyDescent="0.25">
      <c r="A1394" s="3"/>
      <c r="B1394" s="3"/>
      <c r="C1394" s="3"/>
      <c r="D1394" s="3"/>
      <c r="E1394" s="3"/>
      <c r="F1394" s="13"/>
      <c r="G1394" s="4"/>
      <c r="H1394" s="18"/>
      <c r="I1394" s="9"/>
      <c r="J1394" s="15"/>
    </row>
    <row r="1395" spans="1:10" ht="15.75" x14ac:dyDescent="0.25">
      <c r="A1395" s="3"/>
      <c r="B1395" s="3"/>
      <c r="C1395" s="3"/>
      <c r="D1395" s="3"/>
      <c r="E1395" s="3"/>
      <c r="F1395" s="13"/>
      <c r="G1395" s="4"/>
      <c r="H1395" s="18"/>
      <c r="I1395" s="9"/>
      <c r="J1395" s="15"/>
    </row>
    <row r="1396" spans="1:10" ht="15.75" x14ac:dyDescent="0.25">
      <c r="A1396" s="3"/>
      <c r="B1396" s="3"/>
      <c r="C1396" s="3"/>
      <c r="D1396" s="3"/>
      <c r="E1396" s="3"/>
      <c r="F1396" s="13"/>
      <c r="G1396" s="4"/>
      <c r="H1396" s="18"/>
      <c r="I1396" s="9"/>
      <c r="J1396" s="15"/>
    </row>
    <row r="1397" spans="1:10" ht="15.75" x14ac:dyDescent="0.25">
      <c r="A1397" s="3"/>
      <c r="B1397" s="3"/>
      <c r="C1397" s="3"/>
      <c r="D1397" s="3"/>
      <c r="E1397" s="3"/>
      <c r="F1397" s="13"/>
      <c r="G1397" s="4"/>
      <c r="H1397" s="18"/>
      <c r="I1397" s="9"/>
      <c r="J1397" s="15"/>
    </row>
    <row r="1398" spans="1:10" ht="15.75" x14ac:dyDescent="0.25">
      <c r="A1398" s="3"/>
      <c r="B1398" s="3"/>
      <c r="C1398" s="3"/>
      <c r="D1398" s="3"/>
      <c r="E1398" s="3"/>
      <c r="F1398" s="13"/>
      <c r="G1398" s="4"/>
      <c r="H1398" s="18"/>
      <c r="I1398" s="9"/>
      <c r="J1398" s="15"/>
    </row>
    <row r="1399" spans="1:10" ht="15.75" x14ac:dyDescent="0.25">
      <c r="A1399" s="38"/>
      <c r="B1399" s="38"/>
      <c r="C1399" s="3"/>
      <c r="D1399" s="3"/>
      <c r="E1399" s="3"/>
      <c r="F1399" s="43" t="s">
        <v>1483</v>
      </c>
      <c r="G1399" s="36">
        <v>0</v>
      </c>
      <c r="H1399" s="47">
        <v>2</v>
      </c>
      <c r="I1399" s="9"/>
      <c r="J1399" s="51"/>
    </row>
  </sheetData>
  <autoFilter ref="A1:M1399" xr:uid="{00000000-0001-0000-0200-000000000000}"/>
  <conditionalFormatting sqref="F1056:F1115 F1130:F1188 F1200:F1242 F1245:F1306 F1308:F1399 F1:F1054">
    <cfRule type="duplicateValues" dxfId="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7"/>
  <sheetViews>
    <sheetView topLeftCell="A990" workbookViewId="0">
      <selection activeCell="J1007" sqref="A1:J1007"/>
    </sheetView>
  </sheetViews>
  <sheetFormatPr baseColWidth="10" defaultRowHeight="15" x14ac:dyDescent="0.25"/>
  <cols>
    <col min="3" max="3" width="14.7109375" bestFit="1" customWidth="1"/>
    <col min="5" max="5" width="66.85546875" bestFit="1" customWidth="1"/>
    <col min="6" max="6" width="16.85546875" customWidth="1"/>
    <col min="10" max="10" width="14.5703125" bestFit="1" customWidth="1"/>
    <col min="12" max="12" width="16.7109375" bestFit="1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  <c r="K1" s="37" t="s">
        <v>5131</v>
      </c>
      <c r="L1" s="37" t="s">
        <v>5132</v>
      </c>
      <c r="M1" s="37" t="s">
        <v>5133</v>
      </c>
    </row>
    <row r="2" spans="1:13" ht="15.75" x14ac:dyDescent="0.25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13" t="s">
        <v>872</v>
      </c>
      <c r="G2" s="4">
        <v>3</v>
      </c>
      <c r="H2" s="18"/>
      <c r="I2" s="9"/>
      <c r="J2" s="15"/>
    </row>
    <row r="3" spans="1:13" ht="15.75" x14ac:dyDescent="0.25">
      <c r="A3" s="3" t="s">
        <v>11</v>
      </c>
      <c r="B3" s="3" t="s">
        <v>11</v>
      </c>
      <c r="C3" s="3" t="s">
        <v>12</v>
      </c>
      <c r="D3" s="3" t="s">
        <v>9</v>
      </c>
      <c r="E3" s="3" t="s">
        <v>13</v>
      </c>
      <c r="F3" s="13" t="s">
        <v>873</v>
      </c>
      <c r="G3" s="4">
        <v>3</v>
      </c>
      <c r="H3" s="18"/>
      <c r="I3" s="9"/>
      <c r="J3" s="15"/>
    </row>
    <row r="4" spans="1:13" ht="15.75" x14ac:dyDescent="0.25">
      <c r="A4" s="3" t="s">
        <v>11</v>
      </c>
      <c r="B4" s="3" t="s">
        <v>11</v>
      </c>
      <c r="C4" s="3" t="s">
        <v>12</v>
      </c>
      <c r="D4" s="3" t="s">
        <v>9</v>
      </c>
      <c r="E4" s="3" t="s">
        <v>13</v>
      </c>
      <c r="F4" s="13" t="s">
        <v>874</v>
      </c>
      <c r="G4" s="4">
        <v>1</v>
      </c>
      <c r="H4" s="18"/>
      <c r="I4" s="9"/>
      <c r="J4" s="15"/>
    </row>
    <row r="5" spans="1:13" ht="15.75" x14ac:dyDescent="0.25">
      <c r="A5" s="3" t="s">
        <v>11</v>
      </c>
      <c r="B5" s="3" t="s">
        <v>11</v>
      </c>
      <c r="C5" s="3" t="s">
        <v>17</v>
      </c>
      <c r="D5" s="3" t="s">
        <v>15</v>
      </c>
      <c r="E5" s="3" t="s">
        <v>18</v>
      </c>
      <c r="F5" s="13"/>
      <c r="G5" s="4">
        <v>0</v>
      </c>
      <c r="H5" s="18">
        <v>0</v>
      </c>
      <c r="I5" s="9"/>
      <c r="J5" s="15"/>
    </row>
    <row r="6" spans="1:13" ht="15.75" x14ac:dyDescent="0.25">
      <c r="A6" s="3" t="s">
        <v>11</v>
      </c>
      <c r="B6" s="3" t="s">
        <v>11</v>
      </c>
      <c r="C6" s="3" t="s">
        <v>17</v>
      </c>
      <c r="D6" s="3" t="s">
        <v>15</v>
      </c>
      <c r="E6" s="3" t="s">
        <v>18</v>
      </c>
      <c r="F6" s="13" t="s">
        <v>876</v>
      </c>
      <c r="G6" s="4">
        <v>3</v>
      </c>
      <c r="H6" s="18">
        <v>3</v>
      </c>
      <c r="I6" s="9" t="s">
        <v>1559</v>
      </c>
      <c r="J6" s="15"/>
    </row>
    <row r="7" spans="1:13" ht="15.75" x14ac:dyDescent="0.25">
      <c r="A7" s="3" t="s">
        <v>11</v>
      </c>
      <c r="B7" s="3" t="s">
        <v>11</v>
      </c>
      <c r="C7" s="3" t="s">
        <v>14</v>
      </c>
      <c r="D7" s="3" t="s">
        <v>15</v>
      </c>
      <c r="E7" s="3" t="s">
        <v>16</v>
      </c>
      <c r="F7" s="13" t="s">
        <v>4875</v>
      </c>
      <c r="G7" s="4">
        <v>1</v>
      </c>
      <c r="H7" s="18">
        <v>1</v>
      </c>
      <c r="I7" s="9" t="s">
        <v>1559</v>
      </c>
      <c r="J7" s="15"/>
    </row>
    <row r="8" spans="1:13" ht="15.75" x14ac:dyDescent="0.25">
      <c r="A8" s="3" t="s">
        <v>11</v>
      </c>
      <c r="B8" s="3" t="s">
        <v>11</v>
      </c>
      <c r="C8" s="3" t="s">
        <v>14</v>
      </c>
      <c r="D8" s="3" t="s">
        <v>15</v>
      </c>
      <c r="E8" s="3" t="s">
        <v>16</v>
      </c>
      <c r="F8" s="13" t="s">
        <v>875</v>
      </c>
      <c r="G8" s="4">
        <v>5</v>
      </c>
      <c r="H8" s="18">
        <v>2</v>
      </c>
      <c r="I8" s="9" t="s">
        <v>1559</v>
      </c>
      <c r="J8" s="15"/>
    </row>
    <row r="9" spans="1:13" ht="15.75" x14ac:dyDescent="0.25">
      <c r="A9" s="3"/>
      <c r="B9" s="3"/>
      <c r="C9" s="3" t="s">
        <v>4876</v>
      </c>
      <c r="D9" s="3" t="s">
        <v>15</v>
      </c>
      <c r="E9" s="3" t="s">
        <v>16</v>
      </c>
      <c r="F9" s="13" t="s">
        <v>4877</v>
      </c>
      <c r="G9" s="4">
        <v>2</v>
      </c>
      <c r="H9" s="18">
        <v>2</v>
      </c>
      <c r="I9" s="9" t="s">
        <v>1559</v>
      </c>
      <c r="J9" s="15"/>
    </row>
    <row r="10" spans="1:13" ht="15.75" x14ac:dyDescent="0.25">
      <c r="A10" s="3" t="s">
        <v>11</v>
      </c>
      <c r="B10" s="3" t="s">
        <v>11</v>
      </c>
      <c r="C10" s="3" t="s">
        <v>22</v>
      </c>
      <c r="D10" s="3" t="s">
        <v>20</v>
      </c>
      <c r="E10" s="3" t="s">
        <v>23</v>
      </c>
      <c r="F10" s="13" t="s">
        <v>4881</v>
      </c>
      <c r="G10" s="4">
        <v>1</v>
      </c>
      <c r="H10" s="18">
        <v>1</v>
      </c>
      <c r="I10" s="9" t="s">
        <v>1559</v>
      </c>
      <c r="J10" s="15"/>
    </row>
    <row r="11" spans="1:13" ht="15.75" x14ac:dyDescent="0.25">
      <c r="A11" s="3"/>
      <c r="B11" s="3"/>
      <c r="C11" s="3" t="s">
        <v>22</v>
      </c>
      <c r="D11" s="3" t="s">
        <v>20</v>
      </c>
      <c r="E11" s="3" t="s">
        <v>23</v>
      </c>
      <c r="F11" s="13" t="s">
        <v>4882</v>
      </c>
      <c r="G11" s="4">
        <v>1</v>
      </c>
      <c r="H11" s="18">
        <v>1</v>
      </c>
      <c r="I11" s="9" t="s">
        <v>1559</v>
      </c>
      <c r="J11" s="15"/>
    </row>
    <row r="12" spans="1:13" ht="15.75" x14ac:dyDescent="0.25">
      <c r="A12" s="3" t="s">
        <v>11</v>
      </c>
      <c r="B12" s="3" t="s">
        <v>11</v>
      </c>
      <c r="C12" s="3" t="s">
        <v>22</v>
      </c>
      <c r="D12" s="3" t="s">
        <v>20</v>
      </c>
      <c r="E12" s="3" t="s">
        <v>23</v>
      </c>
      <c r="F12" s="13" t="s">
        <v>878</v>
      </c>
      <c r="G12" s="4">
        <v>4</v>
      </c>
      <c r="H12" s="18">
        <v>2</v>
      </c>
      <c r="I12" s="9" t="s">
        <v>1559</v>
      </c>
      <c r="J12" s="15"/>
    </row>
    <row r="13" spans="1:13" ht="15.75" x14ac:dyDescent="0.25">
      <c r="A13" s="3"/>
      <c r="B13" s="3"/>
      <c r="C13" s="3" t="s">
        <v>19</v>
      </c>
      <c r="D13" s="3" t="s">
        <v>20</v>
      </c>
      <c r="E13" s="3" t="s">
        <v>21</v>
      </c>
      <c r="F13" s="13" t="s">
        <v>4879</v>
      </c>
      <c r="G13" s="4">
        <v>3</v>
      </c>
      <c r="H13" s="18">
        <v>3</v>
      </c>
      <c r="I13" s="9" t="s">
        <v>1559</v>
      </c>
      <c r="J13" s="15"/>
    </row>
    <row r="14" spans="1:13" ht="15.75" x14ac:dyDescent="0.25">
      <c r="A14" s="3" t="s">
        <v>11</v>
      </c>
      <c r="B14" s="3" t="s">
        <v>11</v>
      </c>
      <c r="C14" s="3" t="s">
        <v>19</v>
      </c>
      <c r="D14" s="3" t="s">
        <v>20</v>
      </c>
      <c r="E14" s="3" t="s">
        <v>21</v>
      </c>
      <c r="F14" s="13" t="s">
        <v>4880</v>
      </c>
      <c r="G14" s="4">
        <v>0</v>
      </c>
      <c r="H14" s="18">
        <v>3</v>
      </c>
      <c r="I14" s="9" t="s">
        <v>1559</v>
      </c>
      <c r="J14" s="15"/>
    </row>
    <row r="15" spans="1:13" ht="15.75" x14ac:dyDescent="0.25">
      <c r="A15" s="3" t="s">
        <v>11</v>
      </c>
      <c r="B15" s="3" t="s">
        <v>11</v>
      </c>
      <c r="C15" s="3" t="s">
        <v>19</v>
      </c>
      <c r="D15" s="3" t="s">
        <v>20</v>
      </c>
      <c r="E15" s="3" t="s">
        <v>21</v>
      </c>
      <c r="F15" s="13" t="s">
        <v>877</v>
      </c>
      <c r="G15" s="4">
        <v>2</v>
      </c>
      <c r="H15" s="18">
        <v>1</v>
      </c>
      <c r="I15" s="9" t="s">
        <v>1559</v>
      </c>
      <c r="J15" s="15"/>
    </row>
    <row r="16" spans="1:13" ht="15.75" x14ac:dyDescent="0.25">
      <c r="A16" s="3" t="s">
        <v>11</v>
      </c>
      <c r="B16" s="3" t="s">
        <v>11</v>
      </c>
      <c r="C16" s="3" t="s">
        <v>24</v>
      </c>
      <c r="D16" s="3" t="s">
        <v>25</v>
      </c>
      <c r="E16" s="3" t="s">
        <v>26</v>
      </c>
      <c r="F16" s="13" t="s">
        <v>4883</v>
      </c>
      <c r="G16" s="4">
        <v>2</v>
      </c>
      <c r="H16" s="18">
        <v>2</v>
      </c>
      <c r="I16" s="9" t="s">
        <v>1559</v>
      </c>
      <c r="J16" s="15"/>
    </row>
    <row r="17" spans="1:10" ht="15.75" x14ac:dyDescent="0.25">
      <c r="A17" s="3" t="s">
        <v>11</v>
      </c>
      <c r="B17" s="3" t="s">
        <v>11</v>
      </c>
      <c r="C17" s="3" t="s">
        <v>24</v>
      </c>
      <c r="D17" s="3" t="s">
        <v>25</v>
      </c>
      <c r="E17" s="3" t="s">
        <v>26</v>
      </c>
      <c r="F17" s="13" t="s">
        <v>879</v>
      </c>
      <c r="G17" s="4">
        <v>24</v>
      </c>
      <c r="H17" s="18">
        <v>0</v>
      </c>
      <c r="I17" s="9" t="s">
        <v>1559</v>
      </c>
      <c r="J17" s="15"/>
    </row>
    <row r="18" spans="1:10" ht="15.75" x14ac:dyDescent="0.25">
      <c r="A18" s="3" t="s">
        <v>11</v>
      </c>
      <c r="B18" s="3" t="s">
        <v>11</v>
      </c>
      <c r="C18" s="3" t="s">
        <v>24</v>
      </c>
      <c r="D18" s="3" t="s">
        <v>25</v>
      </c>
      <c r="E18" s="3" t="s">
        <v>26</v>
      </c>
      <c r="F18" s="13" t="s">
        <v>880</v>
      </c>
      <c r="G18" s="4">
        <v>0</v>
      </c>
      <c r="H18" s="18">
        <v>2</v>
      </c>
      <c r="I18" s="9" t="s">
        <v>1559</v>
      </c>
      <c r="J18" s="15"/>
    </row>
    <row r="19" spans="1:10" ht="15.75" x14ac:dyDescent="0.25">
      <c r="A19" s="3" t="s">
        <v>11</v>
      </c>
      <c r="B19" s="3" t="s">
        <v>11</v>
      </c>
      <c r="C19" s="3" t="s">
        <v>27</v>
      </c>
      <c r="D19" s="3" t="s">
        <v>25</v>
      </c>
      <c r="E19" s="3" t="s">
        <v>26</v>
      </c>
      <c r="F19" s="13" t="s">
        <v>4884</v>
      </c>
      <c r="G19" s="4">
        <v>3</v>
      </c>
      <c r="H19" s="18">
        <v>3</v>
      </c>
      <c r="I19" s="9" t="s">
        <v>1559</v>
      </c>
      <c r="J19" s="15"/>
    </row>
    <row r="20" spans="1:10" ht="15.75" x14ac:dyDescent="0.25">
      <c r="A20" s="3"/>
      <c r="B20" s="3"/>
      <c r="C20" s="3" t="s">
        <v>27</v>
      </c>
      <c r="D20" s="3" t="s">
        <v>25</v>
      </c>
      <c r="E20" s="3" t="s">
        <v>26</v>
      </c>
      <c r="F20" s="13" t="s">
        <v>4885</v>
      </c>
      <c r="G20" s="4">
        <v>2</v>
      </c>
      <c r="H20" s="18">
        <v>2</v>
      </c>
      <c r="I20" s="9" t="s">
        <v>1559</v>
      </c>
      <c r="J20" s="15"/>
    </row>
    <row r="21" spans="1:10" ht="15.75" x14ac:dyDescent="0.25">
      <c r="A21" s="3"/>
      <c r="B21" s="3"/>
      <c r="C21" s="3" t="s">
        <v>27</v>
      </c>
      <c r="D21" s="3" t="s">
        <v>25</v>
      </c>
      <c r="E21" s="3" t="s">
        <v>26</v>
      </c>
      <c r="F21" s="13" t="s">
        <v>4886</v>
      </c>
      <c r="G21" s="4">
        <v>5</v>
      </c>
      <c r="H21" s="18">
        <v>5</v>
      </c>
      <c r="I21" s="9" t="s">
        <v>1559</v>
      </c>
      <c r="J21" s="15"/>
    </row>
    <row r="22" spans="1:10" ht="15.75" x14ac:dyDescent="0.25">
      <c r="A22" s="3"/>
      <c r="B22" s="3"/>
      <c r="C22" s="3" t="s">
        <v>27</v>
      </c>
      <c r="D22" s="3" t="s">
        <v>25</v>
      </c>
      <c r="E22" s="3" t="s">
        <v>26</v>
      </c>
      <c r="F22" s="13" t="s">
        <v>4887</v>
      </c>
      <c r="G22" s="4">
        <v>2</v>
      </c>
      <c r="H22" s="18">
        <v>2</v>
      </c>
      <c r="I22" s="9" t="s">
        <v>1559</v>
      </c>
      <c r="J22" s="15"/>
    </row>
    <row r="23" spans="1:10" ht="15.75" x14ac:dyDescent="0.25">
      <c r="A23" s="3"/>
      <c r="B23" s="3"/>
      <c r="C23" s="3" t="s">
        <v>27</v>
      </c>
      <c r="D23" s="3" t="s">
        <v>25</v>
      </c>
      <c r="E23" s="3" t="s">
        <v>26</v>
      </c>
      <c r="F23" s="13" t="s">
        <v>4889</v>
      </c>
      <c r="G23" s="4">
        <v>1</v>
      </c>
      <c r="H23" s="18">
        <v>1</v>
      </c>
      <c r="I23" s="9" t="s">
        <v>1559</v>
      </c>
      <c r="J23" s="15"/>
    </row>
    <row r="24" spans="1:10" ht="15.75" x14ac:dyDescent="0.25">
      <c r="A24" s="3"/>
      <c r="B24" s="3"/>
      <c r="C24" s="3" t="s">
        <v>27</v>
      </c>
      <c r="D24" s="3" t="s">
        <v>25</v>
      </c>
      <c r="E24" s="3" t="s">
        <v>26</v>
      </c>
      <c r="F24" s="13" t="s">
        <v>4890</v>
      </c>
      <c r="G24" s="4">
        <v>1</v>
      </c>
      <c r="H24" s="18">
        <v>1</v>
      </c>
      <c r="I24" s="9" t="s">
        <v>1559</v>
      </c>
      <c r="J24" s="15"/>
    </row>
    <row r="25" spans="1:10" ht="15.75" x14ac:dyDescent="0.25">
      <c r="A25" s="3"/>
      <c r="B25" s="3"/>
      <c r="C25" s="3" t="s">
        <v>27</v>
      </c>
      <c r="D25" s="3" t="s">
        <v>25</v>
      </c>
      <c r="E25" s="3" t="s">
        <v>26</v>
      </c>
      <c r="F25" s="13" t="s">
        <v>4888</v>
      </c>
      <c r="G25" s="4">
        <v>3</v>
      </c>
      <c r="H25" s="18">
        <v>3</v>
      </c>
      <c r="I25" s="9" t="s">
        <v>1559</v>
      </c>
      <c r="J25" s="15"/>
    </row>
    <row r="26" spans="1:10" ht="15.75" x14ac:dyDescent="0.25">
      <c r="A26" s="3" t="s">
        <v>11</v>
      </c>
      <c r="B26" s="3" t="s">
        <v>11</v>
      </c>
      <c r="C26" s="3" t="s">
        <v>30</v>
      </c>
      <c r="D26" s="3" t="s">
        <v>28</v>
      </c>
      <c r="E26" s="3" t="s">
        <v>31</v>
      </c>
      <c r="F26" s="13"/>
      <c r="G26" s="4">
        <v>0</v>
      </c>
      <c r="H26" s="18">
        <v>0</v>
      </c>
      <c r="I26" s="9" t="s">
        <v>1559</v>
      </c>
      <c r="J26" s="15"/>
    </row>
    <row r="27" spans="1:10" ht="15.75" x14ac:dyDescent="0.25">
      <c r="A27" s="3" t="s">
        <v>11</v>
      </c>
      <c r="B27" s="3" t="s">
        <v>11</v>
      </c>
      <c r="C27" s="3" t="s">
        <v>30</v>
      </c>
      <c r="D27" s="3" t="s">
        <v>28</v>
      </c>
      <c r="E27" s="3" t="s">
        <v>31</v>
      </c>
      <c r="F27" s="13" t="str">
        <f>J27</f>
        <v>SJD1208090540</v>
      </c>
      <c r="G27" s="4">
        <v>2</v>
      </c>
      <c r="H27" s="18">
        <v>2</v>
      </c>
      <c r="I27" s="9" t="s">
        <v>1559</v>
      </c>
      <c r="J27" s="2" t="s">
        <v>4897</v>
      </c>
    </row>
    <row r="28" spans="1:10" ht="15.75" x14ac:dyDescent="0.25">
      <c r="A28" s="3" t="s">
        <v>11</v>
      </c>
      <c r="B28" s="3" t="s">
        <v>11</v>
      </c>
      <c r="C28" s="3" t="s">
        <v>27</v>
      </c>
      <c r="D28" s="3" t="s">
        <v>28</v>
      </c>
      <c r="E28" s="3" t="s">
        <v>29</v>
      </c>
      <c r="F28" s="13" t="s">
        <v>881</v>
      </c>
      <c r="G28" s="4">
        <v>11</v>
      </c>
      <c r="H28" s="18">
        <v>0</v>
      </c>
      <c r="I28" s="9" t="s">
        <v>1559</v>
      </c>
      <c r="J28" s="15"/>
    </row>
    <row r="29" spans="1:10" ht="15.75" x14ac:dyDescent="0.25">
      <c r="A29" s="3"/>
      <c r="B29" s="3"/>
      <c r="C29" s="3" t="s">
        <v>27</v>
      </c>
      <c r="D29" s="3" t="s">
        <v>28</v>
      </c>
      <c r="E29" s="3" t="s">
        <v>29</v>
      </c>
      <c r="F29" s="13" t="s">
        <v>4891</v>
      </c>
      <c r="G29" s="4">
        <v>3</v>
      </c>
      <c r="H29" s="18">
        <v>3</v>
      </c>
      <c r="I29" s="9" t="s">
        <v>1559</v>
      </c>
      <c r="J29" s="15"/>
    </row>
    <row r="30" spans="1:10" ht="15.75" x14ac:dyDescent="0.25">
      <c r="A30" s="3"/>
      <c r="B30" s="3"/>
      <c r="C30" s="3" t="s">
        <v>27</v>
      </c>
      <c r="D30" s="3" t="s">
        <v>28</v>
      </c>
      <c r="E30" s="3" t="s">
        <v>29</v>
      </c>
      <c r="F30" s="13" t="s">
        <v>4892</v>
      </c>
      <c r="G30" s="4">
        <v>1</v>
      </c>
      <c r="H30" s="18">
        <v>1</v>
      </c>
      <c r="I30" s="9" t="s">
        <v>1559</v>
      </c>
      <c r="J30" s="15"/>
    </row>
    <row r="31" spans="1:10" ht="15.75" x14ac:dyDescent="0.25">
      <c r="A31" s="3"/>
      <c r="B31" s="3"/>
      <c r="C31" s="3" t="s">
        <v>27</v>
      </c>
      <c r="D31" s="3" t="s">
        <v>28</v>
      </c>
      <c r="E31" s="3" t="s">
        <v>29</v>
      </c>
      <c r="F31" s="13" t="s">
        <v>4893</v>
      </c>
      <c r="G31" s="4">
        <v>2</v>
      </c>
      <c r="H31" s="18">
        <v>2</v>
      </c>
      <c r="I31" s="9" t="s">
        <v>1559</v>
      </c>
      <c r="J31" s="15"/>
    </row>
    <row r="32" spans="1:10" ht="15.75" x14ac:dyDescent="0.25">
      <c r="A32" s="3"/>
      <c r="B32" s="3"/>
      <c r="C32" s="3" t="s">
        <v>27</v>
      </c>
      <c r="D32" s="3" t="s">
        <v>28</v>
      </c>
      <c r="E32" s="3" t="s">
        <v>29</v>
      </c>
      <c r="F32" s="13" t="s">
        <v>4894</v>
      </c>
      <c r="G32" s="4">
        <v>4</v>
      </c>
      <c r="H32" s="18">
        <v>4</v>
      </c>
      <c r="I32" s="9" t="s">
        <v>1559</v>
      </c>
      <c r="J32" s="15"/>
    </row>
    <row r="33" spans="1:10" ht="15.75" x14ac:dyDescent="0.25">
      <c r="A33" s="3"/>
      <c r="B33" s="3"/>
      <c r="C33" s="3" t="s">
        <v>27</v>
      </c>
      <c r="D33" s="3" t="s">
        <v>28</v>
      </c>
      <c r="E33" s="3" t="s">
        <v>29</v>
      </c>
      <c r="F33" s="13" t="s">
        <v>4895</v>
      </c>
      <c r="G33" s="4">
        <v>1</v>
      </c>
      <c r="H33" s="18">
        <v>1</v>
      </c>
      <c r="I33" s="9" t="s">
        <v>1559</v>
      </c>
      <c r="J33" s="15"/>
    </row>
    <row r="34" spans="1:10" ht="15.75" x14ac:dyDescent="0.25">
      <c r="A34" s="3"/>
      <c r="B34" s="3"/>
      <c r="C34" s="3" t="s">
        <v>27</v>
      </c>
      <c r="D34" s="3" t="s">
        <v>28</v>
      </c>
      <c r="E34" s="3" t="s">
        <v>29</v>
      </c>
      <c r="F34" s="13" t="s">
        <v>4896</v>
      </c>
      <c r="G34" s="4">
        <v>1</v>
      </c>
      <c r="H34" s="18">
        <v>1</v>
      </c>
      <c r="I34" s="9" t="s">
        <v>1559</v>
      </c>
      <c r="J34" s="15"/>
    </row>
    <row r="35" spans="1:10" ht="15.75" x14ac:dyDescent="0.25">
      <c r="A35" s="3" t="s">
        <v>11</v>
      </c>
      <c r="B35" s="3" t="s">
        <v>11</v>
      </c>
      <c r="C35" s="3" t="s">
        <v>37</v>
      </c>
      <c r="D35" s="3" t="s">
        <v>33</v>
      </c>
      <c r="E35" s="3" t="s">
        <v>38</v>
      </c>
      <c r="F35" s="13" t="str">
        <f>J35</f>
        <v>SJD1207310310</v>
      </c>
      <c r="G35" s="4">
        <v>3</v>
      </c>
      <c r="H35" s="18">
        <v>3</v>
      </c>
      <c r="I35" s="9" t="s">
        <v>1559</v>
      </c>
      <c r="J35" s="15" t="s">
        <v>4904</v>
      </c>
    </row>
    <row r="36" spans="1:10" ht="15.75" x14ac:dyDescent="0.25">
      <c r="A36" s="3"/>
      <c r="B36" s="3"/>
      <c r="C36" s="12">
        <v>70260</v>
      </c>
      <c r="D36" s="3" t="s">
        <v>33</v>
      </c>
      <c r="E36" s="3" t="s">
        <v>36</v>
      </c>
      <c r="F36" s="13" t="s">
        <v>4899</v>
      </c>
      <c r="G36" s="4">
        <v>2</v>
      </c>
      <c r="H36" s="18">
        <v>2</v>
      </c>
      <c r="I36" s="9" t="s">
        <v>1559</v>
      </c>
      <c r="J36" s="15"/>
    </row>
    <row r="37" spans="1:10" ht="15.75" x14ac:dyDescent="0.25">
      <c r="A37" s="3"/>
      <c r="B37" s="3"/>
      <c r="C37" s="12">
        <v>70260</v>
      </c>
      <c r="D37" s="3" t="s">
        <v>33</v>
      </c>
      <c r="E37" s="3" t="s">
        <v>36</v>
      </c>
      <c r="F37" s="13" t="s">
        <v>4900</v>
      </c>
      <c r="G37" s="4">
        <v>5</v>
      </c>
      <c r="H37" s="18">
        <v>5</v>
      </c>
      <c r="I37" s="9" t="s">
        <v>1559</v>
      </c>
      <c r="J37" s="15"/>
    </row>
    <row r="38" spans="1:10" ht="15.75" x14ac:dyDescent="0.25">
      <c r="A38" s="3"/>
      <c r="B38" s="3"/>
      <c r="C38" s="12">
        <v>70260</v>
      </c>
      <c r="D38" s="3" t="s">
        <v>33</v>
      </c>
      <c r="E38" s="3" t="s">
        <v>36</v>
      </c>
      <c r="F38" s="13" t="s">
        <v>4901</v>
      </c>
      <c r="G38" s="4">
        <v>3</v>
      </c>
      <c r="H38" s="18">
        <v>3</v>
      </c>
      <c r="I38" s="9" t="s">
        <v>1559</v>
      </c>
      <c r="J38" s="15"/>
    </row>
    <row r="39" spans="1:10" ht="15.75" x14ac:dyDescent="0.25">
      <c r="A39" s="3" t="s">
        <v>11</v>
      </c>
      <c r="B39" s="3" t="s">
        <v>11</v>
      </c>
      <c r="C39" s="3" t="s">
        <v>35</v>
      </c>
      <c r="D39" s="3" t="s">
        <v>33</v>
      </c>
      <c r="E39" s="3" t="s">
        <v>36</v>
      </c>
      <c r="F39" s="13" t="s">
        <v>4898</v>
      </c>
      <c r="G39" s="4">
        <v>3</v>
      </c>
      <c r="H39" s="18">
        <v>3</v>
      </c>
      <c r="I39" s="9" t="s">
        <v>1559</v>
      </c>
      <c r="J39" s="15"/>
    </row>
    <row r="40" spans="1:10" ht="15.75" x14ac:dyDescent="0.25">
      <c r="A40" s="3" t="s">
        <v>11</v>
      </c>
      <c r="B40" s="3" t="s">
        <v>11</v>
      </c>
      <c r="C40" s="3" t="s">
        <v>35</v>
      </c>
      <c r="D40" s="3" t="s">
        <v>33</v>
      </c>
      <c r="E40" s="3" t="s">
        <v>36</v>
      </c>
      <c r="F40" s="13" t="s">
        <v>884</v>
      </c>
      <c r="G40" s="4">
        <v>18</v>
      </c>
      <c r="H40" s="18">
        <v>0</v>
      </c>
      <c r="I40" s="9" t="s">
        <v>1559</v>
      </c>
      <c r="J40" s="15"/>
    </row>
    <row r="41" spans="1:10" ht="15.75" x14ac:dyDescent="0.25">
      <c r="A41" s="3" t="s">
        <v>11</v>
      </c>
      <c r="B41" s="3" t="s">
        <v>11</v>
      </c>
      <c r="C41" s="3" t="s">
        <v>35</v>
      </c>
      <c r="D41" s="3" t="s">
        <v>33</v>
      </c>
      <c r="E41" s="3" t="s">
        <v>36</v>
      </c>
      <c r="F41" s="13" t="str">
        <f>J41</f>
        <v>TJD1909170140</v>
      </c>
      <c r="G41" s="4">
        <v>-1</v>
      </c>
      <c r="H41" s="18">
        <v>1</v>
      </c>
      <c r="I41" s="9" t="s">
        <v>1559</v>
      </c>
      <c r="J41" s="15" t="s">
        <v>4892</v>
      </c>
    </row>
    <row r="42" spans="1:10" ht="15.75" x14ac:dyDescent="0.25">
      <c r="A42" s="3" t="s">
        <v>11</v>
      </c>
      <c r="B42" s="3" t="s">
        <v>11</v>
      </c>
      <c r="C42" s="3" t="s">
        <v>35</v>
      </c>
      <c r="D42" s="3" t="s">
        <v>33</v>
      </c>
      <c r="E42" s="3" t="s">
        <v>4903</v>
      </c>
      <c r="F42" s="13" t="s">
        <v>4902</v>
      </c>
      <c r="G42" s="4">
        <v>1</v>
      </c>
      <c r="H42" s="18">
        <v>1</v>
      </c>
      <c r="I42" s="9" t="s">
        <v>1559</v>
      </c>
      <c r="J42" s="15"/>
    </row>
    <row r="43" spans="1:10" ht="15.75" x14ac:dyDescent="0.25">
      <c r="A43" s="3"/>
      <c r="B43" s="3"/>
      <c r="C43" s="3" t="s">
        <v>32</v>
      </c>
      <c r="D43" s="3" t="s">
        <v>40</v>
      </c>
      <c r="E43" s="3" t="s">
        <v>34</v>
      </c>
      <c r="F43" s="13"/>
      <c r="G43" s="4">
        <v>0</v>
      </c>
      <c r="H43" s="18"/>
      <c r="I43" s="9" t="s">
        <v>1559</v>
      </c>
      <c r="J43" s="15"/>
    </row>
    <row r="44" spans="1:10" ht="15.75" x14ac:dyDescent="0.25">
      <c r="A44" s="3"/>
      <c r="B44" s="3"/>
      <c r="C44" s="3" t="s">
        <v>32</v>
      </c>
      <c r="D44" s="3" t="s">
        <v>40</v>
      </c>
      <c r="E44" s="3" t="s">
        <v>34</v>
      </c>
      <c r="F44" s="13" t="str">
        <f>J44</f>
        <v>SJD1207261260</v>
      </c>
      <c r="G44" s="4">
        <v>2</v>
      </c>
      <c r="H44" s="18">
        <v>2</v>
      </c>
      <c r="I44" s="9" t="s">
        <v>1559</v>
      </c>
      <c r="J44" s="2" t="s">
        <v>4908</v>
      </c>
    </row>
    <row r="45" spans="1:10" ht="15.75" x14ac:dyDescent="0.25">
      <c r="A45" s="3" t="s">
        <v>11</v>
      </c>
      <c r="B45" s="3" t="s">
        <v>11</v>
      </c>
      <c r="C45" s="3" t="s">
        <v>39</v>
      </c>
      <c r="D45" s="3" t="s">
        <v>40</v>
      </c>
      <c r="E45" s="3" t="s">
        <v>41</v>
      </c>
      <c r="F45" s="13" t="s">
        <v>4905</v>
      </c>
      <c r="G45" s="4">
        <v>2</v>
      </c>
      <c r="H45" s="18">
        <v>2</v>
      </c>
      <c r="I45" s="9" t="s">
        <v>1559</v>
      </c>
      <c r="J45" s="15"/>
    </row>
    <row r="46" spans="1:10" ht="15.75" x14ac:dyDescent="0.25">
      <c r="A46" s="3" t="s">
        <v>11</v>
      </c>
      <c r="B46" s="3" t="s">
        <v>11</v>
      </c>
      <c r="C46" s="3" t="s">
        <v>39</v>
      </c>
      <c r="D46" s="3" t="s">
        <v>40</v>
      </c>
      <c r="E46" s="3" t="s">
        <v>41</v>
      </c>
      <c r="F46" s="13" t="s">
        <v>887</v>
      </c>
      <c r="G46" s="4">
        <v>4</v>
      </c>
      <c r="H46" s="18">
        <v>0</v>
      </c>
      <c r="I46" s="9" t="s">
        <v>1559</v>
      </c>
      <c r="J46" s="15"/>
    </row>
    <row r="47" spans="1:10" ht="15.75" x14ac:dyDescent="0.25">
      <c r="A47" s="3"/>
      <c r="B47" s="3"/>
      <c r="C47" s="3" t="s">
        <v>39</v>
      </c>
      <c r="D47" s="3" t="s">
        <v>40</v>
      </c>
      <c r="E47" s="3" t="s">
        <v>41</v>
      </c>
      <c r="F47" s="13" t="s">
        <v>4906</v>
      </c>
      <c r="G47" s="4">
        <v>2</v>
      </c>
      <c r="H47" s="18">
        <v>2</v>
      </c>
      <c r="I47" s="9" t="s">
        <v>1559</v>
      </c>
      <c r="J47" s="15"/>
    </row>
    <row r="48" spans="1:10" ht="15.75" x14ac:dyDescent="0.25">
      <c r="A48" s="3"/>
      <c r="B48" s="3"/>
      <c r="C48" s="3" t="s">
        <v>39</v>
      </c>
      <c r="D48" s="3" t="s">
        <v>40</v>
      </c>
      <c r="E48" s="3" t="s">
        <v>41</v>
      </c>
      <c r="F48" s="13" t="s">
        <v>4907</v>
      </c>
      <c r="G48" s="4">
        <v>1</v>
      </c>
      <c r="H48" s="18">
        <v>1</v>
      </c>
      <c r="I48" s="9" t="s">
        <v>1559</v>
      </c>
      <c r="J48" s="15"/>
    </row>
    <row r="49" spans="1:10" ht="15.75" x14ac:dyDescent="0.25">
      <c r="A49" s="3" t="s">
        <v>11</v>
      </c>
      <c r="B49" s="3" t="s">
        <v>11</v>
      </c>
      <c r="C49" s="3" t="s">
        <v>42</v>
      </c>
      <c r="D49" s="3" t="s">
        <v>43</v>
      </c>
      <c r="E49" s="3" t="s">
        <v>44</v>
      </c>
      <c r="F49" s="13">
        <v>221255015</v>
      </c>
      <c r="G49" s="4">
        <v>9</v>
      </c>
      <c r="H49" s="18">
        <v>9</v>
      </c>
      <c r="I49" s="9" t="s">
        <v>4909</v>
      </c>
      <c r="J49" s="15"/>
    </row>
    <row r="50" spans="1:10" ht="15.75" x14ac:dyDescent="0.25">
      <c r="A50" s="3" t="s">
        <v>11</v>
      </c>
      <c r="B50" s="3" t="s">
        <v>11</v>
      </c>
      <c r="C50" s="3" t="s">
        <v>42</v>
      </c>
      <c r="D50" s="3" t="s">
        <v>43</v>
      </c>
      <c r="E50" s="3" t="s">
        <v>44</v>
      </c>
      <c r="F50" s="13" t="s">
        <v>888</v>
      </c>
      <c r="G50" s="4">
        <v>2</v>
      </c>
      <c r="H50" s="18">
        <v>2</v>
      </c>
      <c r="I50" s="9" t="s">
        <v>4909</v>
      </c>
      <c r="J50" s="15"/>
    </row>
    <row r="51" spans="1:10" ht="15.75" x14ac:dyDescent="0.25">
      <c r="A51" s="3" t="s">
        <v>11</v>
      </c>
      <c r="B51" s="3" t="s">
        <v>11</v>
      </c>
      <c r="C51" s="3" t="s">
        <v>42</v>
      </c>
      <c r="D51" s="3" t="s">
        <v>43</v>
      </c>
      <c r="E51" s="3" t="s">
        <v>44</v>
      </c>
      <c r="F51" s="13" t="s">
        <v>889</v>
      </c>
      <c r="G51" s="4">
        <v>1</v>
      </c>
      <c r="H51" s="18">
        <v>1</v>
      </c>
      <c r="I51" s="9" t="s">
        <v>4909</v>
      </c>
      <c r="J51" s="15"/>
    </row>
    <row r="52" spans="1:10" ht="15.75" x14ac:dyDescent="0.25">
      <c r="A52" s="3" t="s">
        <v>11</v>
      </c>
      <c r="B52" s="3" t="s">
        <v>11</v>
      </c>
      <c r="C52" s="3" t="s">
        <v>45</v>
      </c>
      <c r="D52" s="3" t="s">
        <v>46</v>
      </c>
      <c r="E52" s="3" t="s">
        <v>47</v>
      </c>
      <c r="F52" s="13">
        <v>221255016</v>
      </c>
      <c r="G52" s="4">
        <v>7</v>
      </c>
      <c r="H52" s="18">
        <v>7</v>
      </c>
      <c r="I52" s="9" t="s">
        <v>4909</v>
      </c>
      <c r="J52" s="15"/>
    </row>
    <row r="53" spans="1:10" ht="15.75" x14ac:dyDescent="0.25">
      <c r="A53" s="3" t="s">
        <v>11</v>
      </c>
      <c r="B53" s="3" t="s">
        <v>11</v>
      </c>
      <c r="C53" s="3" t="s">
        <v>45</v>
      </c>
      <c r="D53" s="3" t="s">
        <v>46</v>
      </c>
      <c r="E53" s="3" t="s">
        <v>47</v>
      </c>
      <c r="F53" s="13" t="s">
        <v>890</v>
      </c>
      <c r="G53" s="4">
        <v>0</v>
      </c>
      <c r="H53" s="18">
        <v>0</v>
      </c>
      <c r="I53" s="9" t="s">
        <v>4909</v>
      </c>
      <c r="J53" s="15"/>
    </row>
    <row r="54" spans="1:10" ht="15.75" x14ac:dyDescent="0.25">
      <c r="A54" s="3" t="s">
        <v>11</v>
      </c>
      <c r="B54" s="3" t="s">
        <v>11</v>
      </c>
      <c r="C54" s="3" t="s">
        <v>45</v>
      </c>
      <c r="D54" s="3" t="s">
        <v>46</v>
      </c>
      <c r="E54" s="3" t="s">
        <v>47</v>
      </c>
      <c r="F54" s="13" t="s">
        <v>891</v>
      </c>
      <c r="G54" s="4">
        <v>1</v>
      </c>
      <c r="H54" s="18">
        <v>1</v>
      </c>
      <c r="I54" s="9" t="s">
        <v>4909</v>
      </c>
      <c r="J54" s="15"/>
    </row>
    <row r="55" spans="1:10" ht="15.75" x14ac:dyDescent="0.25">
      <c r="A55" s="3" t="s">
        <v>11</v>
      </c>
      <c r="B55" s="3" t="s">
        <v>11</v>
      </c>
      <c r="C55" s="3" t="s">
        <v>45</v>
      </c>
      <c r="D55" s="3" t="s">
        <v>46</v>
      </c>
      <c r="E55" s="3" t="s">
        <v>47</v>
      </c>
      <c r="F55" s="13" t="s">
        <v>892</v>
      </c>
      <c r="G55" s="4">
        <v>1</v>
      </c>
      <c r="H55" s="18">
        <v>1</v>
      </c>
      <c r="I55" s="9" t="s">
        <v>4909</v>
      </c>
      <c r="J55" s="15"/>
    </row>
    <row r="56" spans="1:10" ht="15.75" x14ac:dyDescent="0.25">
      <c r="A56" s="3" t="s">
        <v>11</v>
      </c>
      <c r="B56" s="3" t="s">
        <v>11</v>
      </c>
      <c r="C56" s="3" t="s">
        <v>48</v>
      </c>
      <c r="D56" s="3" t="s">
        <v>49</v>
      </c>
      <c r="E56" s="3" t="s">
        <v>50</v>
      </c>
      <c r="F56" s="13">
        <v>210733275</v>
      </c>
      <c r="G56" s="4">
        <v>2</v>
      </c>
      <c r="H56" s="18">
        <v>2</v>
      </c>
      <c r="I56" s="9" t="s">
        <v>4909</v>
      </c>
      <c r="J56" s="15"/>
    </row>
    <row r="57" spans="1:10" ht="15.75" x14ac:dyDescent="0.25">
      <c r="A57" s="3" t="s">
        <v>11</v>
      </c>
      <c r="B57" s="3" t="s">
        <v>11</v>
      </c>
      <c r="C57" s="3" t="s">
        <v>48</v>
      </c>
      <c r="D57" s="3" t="s">
        <v>49</v>
      </c>
      <c r="E57" s="3" t="s">
        <v>50</v>
      </c>
      <c r="F57" s="13" t="s">
        <v>893</v>
      </c>
      <c r="G57" s="4">
        <v>7</v>
      </c>
      <c r="H57" s="18">
        <v>6</v>
      </c>
      <c r="I57" s="9" t="s">
        <v>4909</v>
      </c>
      <c r="J57" s="15"/>
    </row>
    <row r="58" spans="1:10" ht="15.75" x14ac:dyDescent="0.25">
      <c r="A58" s="3" t="s">
        <v>11</v>
      </c>
      <c r="B58" s="3" t="s">
        <v>11</v>
      </c>
      <c r="C58" s="3" t="s">
        <v>51</v>
      </c>
      <c r="D58" s="3" t="s">
        <v>52</v>
      </c>
      <c r="E58" s="3" t="s">
        <v>53</v>
      </c>
      <c r="F58" s="13">
        <v>210228003</v>
      </c>
      <c r="G58" s="4">
        <v>0</v>
      </c>
      <c r="H58" s="18">
        <v>1</v>
      </c>
      <c r="I58" s="9" t="s">
        <v>4909</v>
      </c>
      <c r="J58" s="15"/>
    </row>
    <row r="59" spans="1:10" ht="15.75" x14ac:dyDescent="0.25">
      <c r="A59" s="3" t="s">
        <v>11</v>
      </c>
      <c r="B59" s="3" t="s">
        <v>11</v>
      </c>
      <c r="C59" s="3" t="s">
        <v>51</v>
      </c>
      <c r="D59" s="3" t="s">
        <v>52</v>
      </c>
      <c r="E59" s="3" t="s">
        <v>53</v>
      </c>
      <c r="F59" s="13" t="s">
        <v>894</v>
      </c>
      <c r="G59" s="4">
        <v>0</v>
      </c>
      <c r="H59" s="18">
        <v>3</v>
      </c>
      <c r="I59" s="9" t="s">
        <v>4909</v>
      </c>
      <c r="J59" s="15"/>
    </row>
    <row r="60" spans="1:10" ht="15.75" x14ac:dyDescent="0.25">
      <c r="A60" s="3" t="s">
        <v>11</v>
      </c>
      <c r="B60" s="3" t="s">
        <v>11</v>
      </c>
      <c r="C60" s="3" t="s">
        <v>51</v>
      </c>
      <c r="D60" s="3" t="s">
        <v>52</v>
      </c>
      <c r="E60" s="3" t="s">
        <v>53</v>
      </c>
      <c r="F60" s="13" t="s">
        <v>895</v>
      </c>
      <c r="G60" s="4">
        <v>1</v>
      </c>
      <c r="H60" s="18">
        <v>1</v>
      </c>
      <c r="I60" s="9" t="s">
        <v>4909</v>
      </c>
      <c r="J60" s="15"/>
    </row>
    <row r="61" spans="1:10" ht="15.75" x14ac:dyDescent="0.25">
      <c r="A61" s="3" t="s">
        <v>11</v>
      </c>
      <c r="B61" s="3" t="s">
        <v>11</v>
      </c>
      <c r="C61" s="3" t="s">
        <v>51</v>
      </c>
      <c r="D61" s="3" t="s">
        <v>52</v>
      </c>
      <c r="E61" s="3" t="s">
        <v>53</v>
      </c>
      <c r="F61" s="13" t="s">
        <v>896</v>
      </c>
      <c r="G61" s="4">
        <v>1</v>
      </c>
      <c r="H61" s="18">
        <v>1</v>
      </c>
      <c r="I61" s="9" t="s">
        <v>4909</v>
      </c>
      <c r="J61" s="15"/>
    </row>
    <row r="62" spans="1:10" ht="15.75" x14ac:dyDescent="0.25">
      <c r="A62" s="3" t="s">
        <v>11</v>
      </c>
      <c r="B62" s="3" t="s">
        <v>11</v>
      </c>
      <c r="C62" s="3" t="s">
        <v>54</v>
      </c>
      <c r="D62" s="3" t="s">
        <v>52</v>
      </c>
      <c r="E62" s="3" t="s">
        <v>55</v>
      </c>
      <c r="F62" s="13" t="s">
        <v>897</v>
      </c>
      <c r="G62" s="4">
        <v>3</v>
      </c>
      <c r="H62" s="18">
        <v>3</v>
      </c>
      <c r="I62" s="9" t="s">
        <v>4909</v>
      </c>
      <c r="J62" s="15"/>
    </row>
    <row r="63" spans="1:10" ht="15.75" x14ac:dyDescent="0.25">
      <c r="A63" s="3" t="s">
        <v>11</v>
      </c>
      <c r="B63" s="3" t="s">
        <v>11</v>
      </c>
      <c r="C63" s="3" t="s">
        <v>54</v>
      </c>
      <c r="D63" s="3" t="s">
        <v>52</v>
      </c>
      <c r="E63" s="3" t="s">
        <v>55</v>
      </c>
      <c r="F63" s="13" t="s">
        <v>898</v>
      </c>
      <c r="G63" s="4">
        <v>3</v>
      </c>
      <c r="H63" s="18">
        <v>3</v>
      </c>
      <c r="I63" s="9" t="s">
        <v>4909</v>
      </c>
      <c r="J63" s="15"/>
    </row>
    <row r="64" spans="1:10" ht="15.75" x14ac:dyDescent="0.25">
      <c r="A64" s="3" t="s">
        <v>11</v>
      </c>
      <c r="B64" s="3" t="s">
        <v>11</v>
      </c>
      <c r="C64" s="3" t="s">
        <v>56</v>
      </c>
      <c r="D64" s="3" t="s">
        <v>57</v>
      </c>
      <c r="E64" s="3" t="s">
        <v>58</v>
      </c>
      <c r="F64" s="13">
        <v>210733150</v>
      </c>
      <c r="G64" s="4">
        <v>0</v>
      </c>
      <c r="H64" s="18">
        <v>1</v>
      </c>
      <c r="I64" s="9" t="s">
        <v>4909</v>
      </c>
      <c r="J64" s="15"/>
    </row>
    <row r="65" spans="1:10" ht="15.75" x14ac:dyDescent="0.25">
      <c r="A65" s="3" t="s">
        <v>11</v>
      </c>
      <c r="B65" s="3" t="s">
        <v>11</v>
      </c>
      <c r="C65" s="3" t="s">
        <v>56</v>
      </c>
      <c r="D65" s="3" t="s">
        <v>57</v>
      </c>
      <c r="E65" s="3" t="s">
        <v>58</v>
      </c>
      <c r="F65" s="13" t="s">
        <v>899</v>
      </c>
      <c r="G65" s="4">
        <v>0</v>
      </c>
      <c r="H65" s="18">
        <v>4</v>
      </c>
      <c r="I65" s="9" t="s">
        <v>4909</v>
      </c>
      <c r="J65" s="15"/>
    </row>
    <row r="66" spans="1:10" ht="15.75" x14ac:dyDescent="0.25">
      <c r="A66" s="3" t="s">
        <v>11</v>
      </c>
      <c r="B66" s="3" t="s">
        <v>11</v>
      </c>
      <c r="C66" s="3" t="s">
        <v>56</v>
      </c>
      <c r="D66" s="3" t="s">
        <v>57</v>
      </c>
      <c r="E66" s="3" t="s">
        <v>58</v>
      </c>
      <c r="F66" s="13" t="s">
        <v>900</v>
      </c>
      <c r="G66" s="4">
        <v>1</v>
      </c>
      <c r="H66" s="18">
        <v>1</v>
      </c>
      <c r="I66" s="9" t="s">
        <v>4909</v>
      </c>
      <c r="J66" s="15"/>
    </row>
    <row r="67" spans="1:10" ht="15.75" x14ac:dyDescent="0.25">
      <c r="A67" s="3" t="s">
        <v>11</v>
      </c>
      <c r="B67" s="3" t="s">
        <v>11</v>
      </c>
      <c r="C67" s="3" t="s">
        <v>59</v>
      </c>
      <c r="D67" s="3" t="s">
        <v>57</v>
      </c>
      <c r="E67" s="3" t="s">
        <v>60</v>
      </c>
      <c r="F67" s="13"/>
      <c r="G67" s="4">
        <v>0</v>
      </c>
      <c r="H67" s="18">
        <v>0</v>
      </c>
      <c r="I67" s="9" t="s">
        <v>4909</v>
      </c>
      <c r="J67" s="15"/>
    </row>
    <row r="68" spans="1:10" ht="15.75" x14ac:dyDescent="0.25">
      <c r="A68" s="3" t="s">
        <v>11</v>
      </c>
      <c r="B68" s="3" t="s">
        <v>11</v>
      </c>
      <c r="C68" s="3" t="s">
        <v>59</v>
      </c>
      <c r="D68" s="3" t="s">
        <v>57</v>
      </c>
      <c r="E68" s="3" t="s">
        <v>60</v>
      </c>
      <c r="F68" s="13" t="s">
        <v>901</v>
      </c>
      <c r="G68" s="4">
        <v>0</v>
      </c>
      <c r="H68" s="18">
        <v>3</v>
      </c>
      <c r="I68" s="9" t="s">
        <v>4909</v>
      </c>
      <c r="J68" s="15"/>
    </row>
    <row r="69" spans="1:10" ht="15.75" x14ac:dyDescent="0.25">
      <c r="A69" s="3" t="s">
        <v>11</v>
      </c>
      <c r="B69" s="3" t="s">
        <v>11</v>
      </c>
      <c r="C69" s="3" t="s">
        <v>59</v>
      </c>
      <c r="D69" s="3" t="s">
        <v>57</v>
      </c>
      <c r="E69" s="3" t="s">
        <v>60</v>
      </c>
      <c r="F69" s="13" t="s">
        <v>902</v>
      </c>
      <c r="G69" s="4">
        <v>3</v>
      </c>
      <c r="H69" s="18">
        <v>3</v>
      </c>
      <c r="I69" s="9" t="s">
        <v>4909</v>
      </c>
      <c r="J69" s="15"/>
    </row>
    <row r="70" spans="1:10" ht="15.75" x14ac:dyDescent="0.25">
      <c r="A70" s="3" t="s">
        <v>11</v>
      </c>
      <c r="B70" s="3" t="s">
        <v>11</v>
      </c>
      <c r="C70" s="3" t="s">
        <v>61</v>
      </c>
      <c r="D70" s="3" t="s">
        <v>62</v>
      </c>
      <c r="E70" s="3" t="s">
        <v>63</v>
      </c>
      <c r="F70" s="13"/>
      <c r="G70" s="4">
        <v>0</v>
      </c>
      <c r="H70" s="18">
        <v>0</v>
      </c>
      <c r="I70" s="9" t="s">
        <v>4909</v>
      </c>
      <c r="J70" s="15"/>
    </row>
    <row r="71" spans="1:10" ht="15.75" x14ac:dyDescent="0.25">
      <c r="A71" s="3" t="s">
        <v>11</v>
      </c>
      <c r="B71" s="3" t="s">
        <v>11</v>
      </c>
      <c r="C71" s="3" t="s">
        <v>61</v>
      </c>
      <c r="D71" s="3" t="s">
        <v>62</v>
      </c>
      <c r="E71" s="3" t="s">
        <v>63</v>
      </c>
      <c r="F71" s="13" t="s">
        <v>903</v>
      </c>
      <c r="G71" s="4">
        <v>2</v>
      </c>
      <c r="H71" s="18">
        <v>2</v>
      </c>
      <c r="I71" s="9" t="s">
        <v>4909</v>
      </c>
      <c r="J71" s="15"/>
    </row>
    <row r="72" spans="1:10" ht="15.75" x14ac:dyDescent="0.25">
      <c r="A72" s="3" t="s">
        <v>11</v>
      </c>
      <c r="B72" s="3" t="s">
        <v>11</v>
      </c>
      <c r="C72" s="3" t="s">
        <v>61</v>
      </c>
      <c r="D72" s="3" t="s">
        <v>62</v>
      </c>
      <c r="E72" s="3" t="s">
        <v>63</v>
      </c>
      <c r="F72" s="13" t="s">
        <v>904</v>
      </c>
      <c r="G72" s="4">
        <v>2</v>
      </c>
      <c r="H72" s="18">
        <v>2</v>
      </c>
      <c r="I72" s="9" t="s">
        <v>4909</v>
      </c>
      <c r="J72" s="15"/>
    </row>
    <row r="73" spans="1:10" ht="15.75" x14ac:dyDescent="0.25">
      <c r="A73" s="3" t="s">
        <v>11</v>
      </c>
      <c r="B73" s="3" t="s">
        <v>11</v>
      </c>
      <c r="C73" s="3" t="s">
        <v>61</v>
      </c>
      <c r="D73" s="3" t="s">
        <v>62</v>
      </c>
      <c r="E73" s="3" t="s">
        <v>63</v>
      </c>
      <c r="F73" s="13" t="s">
        <v>905</v>
      </c>
      <c r="G73" s="4">
        <v>1</v>
      </c>
      <c r="H73" s="18">
        <v>1</v>
      </c>
      <c r="I73" s="9" t="s">
        <v>4909</v>
      </c>
      <c r="J73" s="15"/>
    </row>
    <row r="74" spans="1:10" ht="15.75" x14ac:dyDescent="0.25">
      <c r="A74" s="3" t="s">
        <v>11</v>
      </c>
      <c r="B74" s="3" t="s">
        <v>11</v>
      </c>
      <c r="C74" s="3" t="s">
        <v>64</v>
      </c>
      <c r="D74" s="3" t="s">
        <v>62</v>
      </c>
      <c r="E74" s="3" t="s">
        <v>65</v>
      </c>
      <c r="F74" s="13"/>
      <c r="G74" s="4">
        <v>0</v>
      </c>
      <c r="H74" s="18">
        <v>0</v>
      </c>
      <c r="I74" s="9" t="s">
        <v>4909</v>
      </c>
      <c r="J74" s="15"/>
    </row>
    <row r="75" spans="1:10" ht="15.75" x14ac:dyDescent="0.25">
      <c r="A75" s="3" t="s">
        <v>11</v>
      </c>
      <c r="B75" s="3" t="s">
        <v>11</v>
      </c>
      <c r="C75" s="3" t="s">
        <v>64</v>
      </c>
      <c r="D75" s="3" t="s">
        <v>62</v>
      </c>
      <c r="E75" s="3" t="s">
        <v>65</v>
      </c>
      <c r="F75" s="13" t="s">
        <v>906</v>
      </c>
      <c r="G75" s="4">
        <v>0</v>
      </c>
      <c r="H75" s="18">
        <v>2</v>
      </c>
      <c r="I75" s="9" t="s">
        <v>4909</v>
      </c>
      <c r="J75" s="15"/>
    </row>
    <row r="76" spans="1:10" ht="15.75" x14ac:dyDescent="0.25">
      <c r="A76" s="3" t="s">
        <v>11</v>
      </c>
      <c r="B76" s="3" t="s">
        <v>11</v>
      </c>
      <c r="C76" s="3" t="s">
        <v>64</v>
      </c>
      <c r="D76" s="3" t="s">
        <v>62</v>
      </c>
      <c r="E76" s="3" t="s">
        <v>65</v>
      </c>
      <c r="F76" s="13" t="s">
        <v>907</v>
      </c>
      <c r="G76" s="4">
        <v>2</v>
      </c>
      <c r="H76" s="18">
        <v>3</v>
      </c>
      <c r="I76" s="9" t="s">
        <v>4909</v>
      </c>
      <c r="J76" s="15"/>
    </row>
    <row r="77" spans="1:10" ht="15.75" x14ac:dyDescent="0.25">
      <c r="A77" s="3" t="s">
        <v>11</v>
      </c>
      <c r="B77" s="3" t="s">
        <v>11</v>
      </c>
      <c r="C77" s="3" t="s">
        <v>66</v>
      </c>
      <c r="D77" s="3" t="s">
        <v>67</v>
      </c>
      <c r="E77" s="3" t="s">
        <v>68</v>
      </c>
      <c r="F77" s="13"/>
      <c r="G77" s="4">
        <v>0</v>
      </c>
      <c r="H77" s="18">
        <v>0</v>
      </c>
      <c r="I77" s="9" t="s">
        <v>4909</v>
      </c>
      <c r="J77" s="15"/>
    </row>
    <row r="78" spans="1:10" ht="15.75" x14ac:dyDescent="0.25">
      <c r="A78" s="3" t="s">
        <v>11</v>
      </c>
      <c r="B78" s="3" t="s">
        <v>11</v>
      </c>
      <c r="C78" s="3" t="s">
        <v>66</v>
      </c>
      <c r="D78" s="3" t="s">
        <v>67</v>
      </c>
      <c r="E78" s="3" t="s">
        <v>68</v>
      </c>
      <c r="F78" s="13" t="s">
        <v>908</v>
      </c>
      <c r="G78" s="4">
        <v>0</v>
      </c>
      <c r="H78" s="18">
        <v>3</v>
      </c>
      <c r="I78" s="9" t="s">
        <v>4909</v>
      </c>
      <c r="J78" s="15"/>
    </row>
    <row r="79" spans="1:10" ht="15.75" x14ac:dyDescent="0.25">
      <c r="A79" s="3" t="s">
        <v>11</v>
      </c>
      <c r="B79" s="3" t="s">
        <v>11</v>
      </c>
      <c r="C79" s="3" t="s">
        <v>66</v>
      </c>
      <c r="D79" s="3" t="s">
        <v>67</v>
      </c>
      <c r="E79" s="3" t="s">
        <v>68</v>
      </c>
      <c r="F79" s="13">
        <f>J79</f>
        <v>221255031</v>
      </c>
      <c r="G79" s="4">
        <v>5</v>
      </c>
      <c r="H79" s="18">
        <v>5</v>
      </c>
      <c r="I79" s="9" t="s">
        <v>4909</v>
      </c>
      <c r="J79" s="2">
        <v>221255031</v>
      </c>
    </row>
    <row r="80" spans="1:10" ht="15.75" x14ac:dyDescent="0.25">
      <c r="A80" s="3" t="s">
        <v>11</v>
      </c>
      <c r="B80" s="3" t="s">
        <v>11</v>
      </c>
      <c r="C80" s="3" t="s">
        <v>69</v>
      </c>
      <c r="D80" s="3" t="s">
        <v>67</v>
      </c>
      <c r="E80" s="3" t="s">
        <v>70</v>
      </c>
      <c r="F80" s="13"/>
      <c r="G80" s="4">
        <v>0</v>
      </c>
      <c r="H80" s="18">
        <v>0</v>
      </c>
      <c r="I80" s="9" t="s">
        <v>4909</v>
      </c>
      <c r="J80" s="15"/>
    </row>
    <row r="81" spans="1:10" ht="15.75" x14ac:dyDescent="0.25">
      <c r="A81" s="3" t="s">
        <v>11</v>
      </c>
      <c r="B81" s="3" t="s">
        <v>11</v>
      </c>
      <c r="C81" s="3" t="s">
        <v>69</v>
      </c>
      <c r="D81" s="3" t="s">
        <v>67</v>
      </c>
      <c r="E81" s="3" t="s">
        <v>70</v>
      </c>
      <c r="F81" s="13" t="s">
        <v>910</v>
      </c>
      <c r="G81" s="4">
        <v>0</v>
      </c>
      <c r="H81" s="18">
        <v>2</v>
      </c>
      <c r="I81" s="9" t="s">
        <v>4909</v>
      </c>
      <c r="J81" s="15"/>
    </row>
    <row r="82" spans="1:10" ht="15.75" x14ac:dyDescent="0.25">
      <c r="A82" s="3" t="s">
        <v>11</v>
      </c>
      <c r="B82" s="3" t="s">
        <v>11</v>
      </c>
      <c r="C82" s="3" t="s">
        <v>69</v>
      </c>
      <c r="D82" s="3" t="s">
        <v>67</v>
      </c>
      <c r="E82" s="3" t="s">
        <v>70</v>
      </c>
      <c r="F82" s="13" t="s">
        <v>911</v>
      </c>
      <c r="G82" s="4">
        <v>5</v>
      </c>
      <c r="H82" s="18">
        <v>5</v>
      </c>
      <c r="I82" s="9" t="s">
        <v>4909</v>
      </c>
      <c r="J82" s="15"/>
    </row>
    <row r="83" spans="1:10" ht="15.75" x14ac:dyDescent="0.25">
      <c r="A83" s="3" t="s">
        <v>11</v>
      </c>
      <c r="B83" s="3" t="s">
        <v>11</v>
      </c>
      <c r="C83" s="3" t="s">
        <v>71</v>
      </c>
      <c r="D83" s="3" t="s">
        <v>72</v>
      </c>
      <c r="E83" s="3" t="s">
        <v>73</v>
      </c>
      <c r="F83" s="13" t="s">
        <v>912</v>
      </c>
      <c r="G83" s="4">
        <v>2</v>
      </c>
      <c r="H83" s="18">
        <v>2</v>
      </c>
      <c r="I83" s="9" t="s">
        <v>4909</v>
      </c>
      <c r="J83" s="15"/>
    </row>
    <row r="84" spans="1:10" ht="15.75" x14ac:dyDescent="0.25">
      <c r="A84" s="3" t="s">
        <v>11</v>
      </c>
      <c r="B84" s="3" t="s">
        <v>11</v>
      </c>
      <c r="C84" s="3" t="s">
        <v>74</v>
      </c>
      <c r="D84" s="3" t="s">
        <v>72</v>
      </c>
      <c r="E84" s="3" t="s">
        <v>75</v>
      </c>
      <c r="F84" s="13"/>
      <c r="G84" s="4">
        <v>0</v>
      </c>
      <c r="H84" s="18">
        <v>0</v>
      </c>
      <c r="I84" s="9" t="s">
        <v>4909</v>
      </c>
      <c r="J84" s="15"/>
    </row>
    <row r="85" spans="1:10" ht="15.75" x14ac:dyDescent="0.25">
      <c r="A85" s="3" t="s">
        <v>11</v>
      </c>
      <c r="B85" s="3" t="s">
        <v>11</v>
      </c>
      <c r="C85" s="3" t="s">
        <v>74</v>
      </c>
      <c r="D85" s="3" t="s">
        <v>72</v>
      </c>
      <c r="E85" s="3" t="s">
        <v>75</v>
      </c>
      <c r="F85" s="13" t="s">
        <v>913</v>
      </c>
      <c r="G85" s="4">
        <v>0</v>
      </c>
      <c r="H85" s="18">
        <v>2</v>
      </c>
      <c r="I85" s="9" t="s">
        <v>4909</v>
      </c>
      <c r="J85" s="15"/>
    </row>
    <row r="86" spans="1:10" ht="15.75" x14ac:dyDescent="0.25">
      <c r="A86" s="3" t="s">
        <v>11</v>
      </c>
      <c r="B86" s="3" t="s">
        <v>11</v>
      </c>
      <c r="C86" s="3" t="s">
        <v>74</v>
      </c>
      <c r="D86" s="3" t="s">
        <v>72</v>
      </c>
      <c r="E86" s="3" t="s">
        <v>75</v>
      </c>
      <c r="F86" s="13" t="s">
        <v>914</v>
      </c>
      <c r="G86" s="4">
        <v>5</v>
      </c>
      <c r="H86" s="18">
        <v>5</v>
      </c>
      <c r="I86" s="9" t="s">
        <v>4909</v>
      </c>
      <c r="J86" s="15"/>
    </row>
    <row r="87" spans="1:10" ht="15.75" x14ac:dyDescent="0.25">
      <c r="A87" s="3" t="s">
        <v>11</v>
      </c>
      <c r="B87" s="3" t="s">
        <v>11</v>
      </c>
      <c r="C87" s="3" t="s">
        <v>79</v>
      </c>
      <c r="D87" s="3" t="s">
        <v>77</v>
      </c>
      <c r="E87" s="3" t="s">
        <v>80</v>
      </c>
      <c r="F87" s="13" t="s">
        <v>4912</v>
      </c>
      <c r="G87" s="4">
        <v>0</v>
      </c>
      <c r="H87" s="18">
        <v>1</v>
      </c>
      <c r="I87" s="9" t="s">
        <v>1559</v>
      </c>
      <c r="J87" s="15"/>
    </row>
    <row r="88" spans="1:10" ht="15.75" x14ac:dyDescent="0.25">
      <c r="A88" s="3" t="s">
        <v>11</v>
      </c>
      <c r="B88" s="3" t="s">
        <v>11</v>
      </c>
      <c r="C88" s="3" t="s">
        <v>79</v>
      </c>
      <c r="D88" s="3" t="s">
        <v>77</v>
      </c>
      <c r="E88" s="3" t="s">
        <v>80</v>
      </c>
      <c r="F88" s="13" t="str">
        <f>J88</f>
        <v>SJD1208060220</v>
      </c>
      <c r="G88" s="4">
        <v>4</v>
      </c>
      <c r="H88" s="18">
        <v>3</v>
      </c>
      <c r="I88" s="9" t="s">
        <v>1559</v>
      </c>
      <c r="J88" s="2" t="s">
        <v>4911</v>
      </c>
    </row>
    <row r="89" spans="1:10" ht="15.75" x14ac:dyDescent="0.25">
      <c r="A89" s="3" t="s">
        <v>11</v>
      </c>
      <c r="B89" s="3" t="s">
        <v>11</v>
      </c>
      <c r="C89" s="3" t="s">
        <v>76</v>
      </c>
      <c r="D89" s="3" t="s">
        <v>77</v>
      </c>
      <c r="E89" s="3" t="s">
        <v>78</v>
      </c>
      <c r="F89" s="13"/>
      <c r="G89" s="4">
        <v>0</v>
      </c>
      <c r="H89" s="18">
        <v>0</v>
      </c>
      <c r="I89" s="9" t="s">
        <v>1559</v>
      </c>
      <c r="J89" s="15"/>
    </row>
    <row r="90" spans="1:10" ht="15.75" x14ac:dyDescent="0.25">
      <c r="A90" s="3" t="s">
        <v>11</v>
      </c>
      <c r="B90" s="3" t="s">
        <v>11</v>
      </c>
      <c r="C90" s="3" t="s">
        <v>76</v>
      </c>
      <c r="D90" s="3" t="s">
        <v>77</v>
      </c>
      <c r="E90" s="3" t="s">
        <v>78</v>
      </c>
      <c r="F90" s="13" t="str">
        <f>J90</f>
        <v>TJD1204050020</v>
      </c>
      <c r="G90" s="4">
        <v>3</v>
      </c>
      <c r="H90" s="18">
        <v>3</v>
      </c>
      <c r="I90" s="9" t="s">
        <v>1559</v>
      </c>
      <c r="J90" s="2" t="s">
        <v>4910</v>
      </c>
    </row>
    <row r="91" spans="1:10" ht="15.75" x14ac:dyDescent="0.25">
      <c r="A91" s="3" t="s">
        <v>11</v>
      </c>
      <c r="B91" s="3" t="s">
        <v>11</v>
      </c>
      <c r="C91" s="3" t="s">
        <v>84</v>
      </c>
      <c r="D91" s="3" t="s">
        <v>82</v>
      </c>
      <c r="E91" s="3" t="s">
        <v>85</v>
      </c>
      <c r="F91" s="13"/>
      <c r="G91" s="4">
        <v>0</v>
      </c>
      <c r="H91" s="18">
        <v>0</v>
      </c>
      <c r="I91" s="9" t="s">
        <v>1559</v>
      </c>
      <c r="J91" s="15"/>
    </row>
    <row r="92" spans="1:10" ht="15.75" x14ac:dyDescent="0.25">
      <c r="A92" s="3" t="s">
        <v>11</v>
      </c>
      <c r="B92" s="3" t="s">
        <v>11</v>
      </c>
      <c r="C92" s="3" t="s">
        <v>84</v>
      </c>
      <c r="D92" s="3" t="s">
        <v>82</v>
      </c>
      <c r="E92" s="3" t="s">
        <v>85</v>
      </c>
      <c r="F92" s="13" t="str">
        <f>J92</f>
        <v>SJD1207310340</v>
      </c>
      <c r="G92" s="4">
        <v>2</v>
      </c>
      <c r="H92" s="18">
        <v>2</v>
      </c>
      <c r="I92" s="9" t="s">
        <v>1559</v>
      </c>
      <c r="J92" s="2" t="s">
        <v>4881</v>
      </c>
    </row>
    <row r="93" spans="1:10" ht="15.75" x14ac:dyDescent="0.25">
      <c r="A93" s="3" t="s">
        <v>11</v>
      </c>
      <c r="B93" s="3" t="s">
        <v>11</v>
      </c>
      <c r="C93" s="3" t="s">
        <v>81</v>
      </c>
      <c r="D93" s="3" t="s">
        <v>82</v>
      </c>
      <c r="E93" s="3" t="s">
        <v>83</v>
      </c>
      <c r="F93" s="13"/>
      <c r="G93" s="4">
        <v>0</v>
      </c>
      <c r="H93" s="18">
        <v>0</v>
      </c>
      <c r="I93" s="9" t="s">
        <v>1559</v>
      </c>
      <c r="J93" s="15"/>
    </row>
    <row r="94" spans="1:10" ht="15.75" x14ac:dyDescent="0.25">
      <c r="A94" s="3" t="s">
        <v>11</v>
      </c>
      <c r="B94" s="3" t="s">
        <v>11</v>
      </c>
      <c r="C94" s="3" t="s">
        <v>81</v>
      </c>
      <c r="D94" s="3" t="s">
        <v>82</v>
      </c>
      <c r="E94" s="3" t="s">
        <v>83</v>
      </c>
      <c r="F94" s="13" t="s">
        <v>917</v>
      </c>
      <c r="G94" s="4">
        <v>1</v>
      </c>
      <c r="H94" s="18">
        <v>0</v>
      </c>
      <c r="I94" s="9" t="s">
        <v>1559</v>
      </c>
      <c r="J94" s="15"/>
    </row>
    <row r="95" spans="1:10" ht="15.75" x14ac:dyDescent="0.25">
      <c r="A95" s="3"/>
      <c r="B95" s="3"/>
      <c r="C95" s="3" t="s">
        <v>81</v>
      </c>
      <c r="D95" s="3" t="s">
        <v>82</v>
      </c>
      <c r="E95" s="3" t="s">
        <v>83</v>
      </c>
      <c r="F95" s="13">
        <v>1204121080</v>
      </c>
      <c r="G95" s="4">
        <v>2</v>
      </c>
      <c r="H95" s="18">
        <v>2</v>
      </c>
      <c r="I95" s="9"/>
      <c r="J95" s="15"/>
    </row>
    <row r="96" spans="1:10" ht="15.75" x14ac:dyDescent="0.25">
      <c r="A96" s="3" t="s">
        <v>11</v>
      </c>
      <c r="B96" s="3" t="s">
        <v>11</v>
      </c>
      <c r="C96" s="3" t="s">
        <v>89</v>
      </c>
      <c r="D96" s="3" t="s">
        <v>87</v>
      </c>
      <c r="E96" s="3" t="s">
        <v>90</v>
      </c>
      <c r="F96" s="13"/>
      <c r="G96" s="4">
        <v>0</v>
      </c>
      <c r="H96" s="18">
        <v>0</v>
      </c>
      <c r="I96" s="9" t="s">
        <v>1559</v>
      </c>
      <c r="J96" s="15"/>
    </row>
    <row r="97" spans="1:10" ht="15.75" x14ac:dyDescent="0.25">
      <c r="A97" s="3" t="s">
        <v>11</v>
      </c>
      <c r="B97" s="3" t="s">
        <v>11</v>
      </c>
      <c r="C97" s="3" t="s">
        <v>89</v>
      </c>
      <c r="D97" s="3" t="s">
        <v>87</v>
      </c>
      <c r="E97" s="3" t="s">
        <v>90</v>
      </c>
      <c r="F97" s="13" t="s">
        <v>924</v>
      </c>
      <c r="G97" s="4">
        <v>4</v>
      </c>
      <c r="H97" s="18">
        <v>0</v>
      </c>
      <c r="I97" s="9" t="s">
        <v>1559</v>
      </c>
      <c r="J97" s="15"/>
    </row>
    <row r="98" spans="1:10" ht="15.75" x14ac:dyDescent="0.25">
      <c r="A98" s="3" t="s">
        <v>11</v>
      </c>
      <c r="B98" s="3" t="s">
        <v>11</v>
      </c>
      <c r="C98" s="3" t="s">
        <v>86</v>
      </c>
      <c r="D98" s="3" t="s">
        <v>87</v>
      </c>
      <c r="E98" s="3" t="s">
        <v>88</v>
      </c>
      <c r="F98" s="13" t="s">
        <v>4885</v>
      </c>
      <c r="G98" s="4">
        <v>0</v>
      </c>
      <c r="H98" s="18">
        <v>1</v>
      </c>
      <c r="I98" s="9" t="s">
        <v>1559</v>
      </c>
      <c r="J98" s="15"/>
    </row>
    <row r="99" spans="1:10" ht="15.75" x14ac:dyDescent="0.25">
      <c r="A99" s="3" t="s">
        <v>11</v>
      </c>
      <c r="B99" s="3" t="s">
        <v>11</v>
      </c>
      <c r="C99" s="3" t="s">
        <v>86</v>
      </c>
      <c r="D99" s="3" t="s">
        <v>87</v>
      </c>
      <c r="E99" s="3" t="s">
        <v>88</v>
      </c>
      <c r="F99" s="13" t="str">
        <f t="shared" ref="F99:F103" si="0">J99</f>
        <v>TJD1204050070</v>
      </c>
      <c r="G99" s="4">
        <v>0</v>
      </c>
      <c r="H99" s="18">
        <v>8</v>
      </c>
      <c r="I99" s="9" t="s">
        <v>1559</v>
      </c>
      <c r="J99" s="2" t="s">
        <v>4913</v>
      </c>
    </row>
    <row r="100" spans="1:10" ht="15.75" x14ac:dyDescent="0.25">
      <c r="A100" s="3" t="s">
        <v>11</v>
      </c>
      <c r="B100" s="3" t="s">
        <v>11</v>
      </c>
      <c r="C100" s="3" t="s">
        <v>86</v>
      </c>
      <c r="D100" s="3" t="s">
        <v>87</v>
      </c>
      <c r="E100" s="3" t="s">
        <v>88</v>
      </c>
      <c r="F100" s="13" t="str">
        <f t="shared" si="0"/>
        <v>TZT2200043659</v>
      </c>
      <c r="G100" s="4">
        <v>5</v>
      </c>
      <c r="H100" s="18">
        <v>5</v>
      </c>
      <c r="I100" s="9" t="s">
        <v>1559</v>
      </c>
      <c r="J100" s="2" t="s">
        <v>4915</v>
      </c>
    </row>
    <row r="101" spans="1:10" ht="15.75" x14ac:dyDescent="0.25">
      <c r="A101" s="3" t="s">
        <v>11</v>
      </c>
      <c r="B101" s="3" t="s">
        <v>11</v>
      </c>
      <c r="C101" s="3" t="s">
        <v>86</v>
      </c>
      <c r="D101" s="3" t="s">
        <v>87</v>
      </c>
      <c r="E101" s="3" t="s">
        <v>88</v>
      </c>
      <c r="F101" s="13" t="str">
        <f t="shared" si="0"/>
        <v>TJD704180033</v>
      </c>
      <c r="G101" s="4">
        <v>3</v>
      </c>
      <c r="H101" s="18">
        <v>3</v>
      </c>
      <c r="I101" s="9" t="s">
        <v>1559</v>
      </c>
      <c r="J101" s="2" t="s">
        <v>4916</v>
      </c>
    </row>
    <row r="102" spans="1:10" ht="15.75" x14ac:dyDescent="0.25">
      <c r="A102" s="3" t="s">
        <v>11</v>
      </c>
      <c r="B102" s="3" t="s">
        <v>11</v>
      </c>
      <c r="C102" s="3" t="s">
        <v>86</v>
      </c>
      <c r="D102" s="3" t="s">
        <v>87</v>
      </c>
      <c r="E102" s="3" t="s">
        <v>88</v>
      </c>
      <c r="F102" s="13" t="str">
        <f t="shared" si="0"/>
        <v>TJD1204181240</v>
      </c>
      <c r="G102" s="4">
        <v>2</v>
      </c>
      <c r="H102" s="18">
        <v>2</v>
      </c>
      <c r="I102" s="9" t="s">
        <v>1559</v>
      </c>
      <c r="J102" s="2" t="s">
        <v>4878</v>
      </c>
    </row>
    <row r="103" spans="1:10" ht="15.75" x14ac:dyDescent="0.25">
      <c r="A103" s="3" t="s">
        <v>11</v>
      </c>
      <c r="B103" s="3" t="s">
        <v>11</v>
      </c>
      <c r="C103" s="3" t="s">
        <v>86</v>
      </c>
      <c r="D103" s="3" t="s">
        <v>87</v>
      </c>
      <c r="E103" s="3" t="s">
        <v>88</v>
      </c>
      <c r="F103" s="13" t="str">
        <f t="shared" si="0"/>
        <v>TJD1204121110</v>
      </c>
      <c r="G103" s="4">
        <v>2</v>
      </c>
      <c r="H103" s="18">
        <v>2</v>
      </c>
      <c r="I103" s="9" t="s">
        <v>1559</v>
      </c>
      <c r="J103" s="2" t="s">
        <v>4914</v>
      </c>
    </row>
    <row r="104" spans="1:10" ht="15.75" x14ac:dyDescent="0.25">
      <c r="A104" s="3" t="s">
        <v>11</v>
      </c>
      <c r="B104" s="3" t="s">
        <v>11</v>
      </c>
      <c r="C104" s="3" t="s">
        <v>94</v>
      </c>
      <c r="D104" s="3" t="s">
        <v>92</v>
      </c>
      <c r="E104" s="3" t="s">
        <v>95</v>
      </c>
      <c r="F104" s="13"/>
      <c r="G104" s="4">
        <v>0</v>
      </c>
      <c r="H104" s="18"/>
      <c r="I104" s="9" t="s">
        <v>1559</v>
      </c>
      <c r="J104" s="15"/>
    </row>
    <row r="105" spans="1:10" ht="15.75" x14ac:dyDescent="0.25">
      <c r="A105" s="3" t="s">
        <v>11</v>
      </c>
      <c r="B105" s="3" t="s">
        <v>11</v>
      </c>
      <c r="C105" s="3" t="s">
        <v>94</v>
      </c>
      <c r="D105" s="3" t="s">
        <v>92</v>
      </c>
      <c r="E105" s="3" t="s">
        <v>95</v>
      </c>
      <c r="F105" s="13" t="str">
        <f t="shared" ref="F105:F106" si="1">J105</f>
        <v>SJD1207310360</v>
      </c>
      <c r="G105" s="4">
        <v>4</v>
      </c>
      <c r="H105" s="18">
        <v>4</v>
      </c>
      <c r="I105" s="9" t="s">
        <v>1559</v>
      </c>
      <c r="J105" s="2" t="s">
        <v>4921</v>
      </c>
    </row>
    <row r="106" spans="1:10" ht="15.75" x14ac:dyDescent="0.25">
      <c r="A106" s="3" t="s">
        <v>11</v>
      </c>
      <c r="B106" s="3" t="s">
        <v>11</v>
      </c>
      <c r="C106" s="3" t="s">
        <v>94</v>
      </c>
      <c r="D106" s="3" t="s">
        <v>92</v>
      </c>
      <c r="E106" s="3" t="s">
        <v>95</v>
      </c>
      <c r="F106" s="13" t="str">
        <f t="shared" si="1"/>
        <v>SJD1207261340</v>
      </c>
      <c r="G106" s="4">
        <v>1</v>
      </c>
      <c r="H106" s="18">
        <v>1</v>
      </c>
      <c r="I106" s="9" t="s">
        <v>1559</v>
      </c>
      <c r="J106" s="2" t="s">
        <v>4920</v>
      </c>
    </row>
    <row r="107" spans="1:10" ht="15.75" x14ac:dyDescent="0.25">
      <c r="A107" s="3" t="s">
        <v>11</v>
      </c>
      <c r="B107" s="3" t="s">
        <v>11</v>
      </c>
      <c r="C107" s="3" t="s">
        <v>91</v>
      </c>
      <c r="D107" s="3" t="s">
        <v>92</v>
      </c>
      <c r="E107" s="3" t="s">
        <v>93</v>
      </c>
      <c r="F107" s="13" t="s">
        <v>4919</v>
      </c>
      <c r="G107" s="4">
        <v>0</v>
      </c>
      <c r="H107" s="18">
        <v>1</v>
      </c>
      <c r="I107" s="9" t="s">
        <v>1559</v>
      </c>
      <c r="J107" s="15"/>
    </row>
    <row r="108" spans="1:10" ht="15.75" x14ac:dyDescent="0.25">
      <c r="A108" s="3" t="s">
        <v>11</v>
      </c>
      <c r="B108" s="3" t="s">
        <v>11</v>
      </c>
      <c r="C108" s="3" t="s">
        <v>91</v>
      </c>
      <c r="D108" s="3" t="s">
        <v>92</v>
      </c>
      <c r="E108" s="3" t="s">
        <v>93</v>
      </c>
      <c r="F108" s="13" t="str">
        <f t="shared" ref="F108:F109" si="2">J108</f>
        <v>TJD1910090009</v>
      </c>
      <c r="G108" s="4">
        <v>0</v>
      </c>
      <c r="H108" s="18">
        <v>1</v>
      </c>
      <c r="I108" s="9" t="s">
        <v>1559</v>
      </c>
      <c r="J108" s="2" t="s">
        <v>4918</v>
      </c>
    </row>
    <row r="109" spans="1:10" ht="15.75" x14ac:dyDescent="0.25">
      <c r="A109" s="3" t="s">
        <v>11</v>
      </c>
      <c r="B109" s="3" t="s">
        <v>11</v>
      </c>
      <c r="C109" s="3" t="s">
        <v>91</v>
      </c>
      <c r="D109" s="3" t="s">
        <v>92</v>
      </c>
      <c r="E109" s="3" t="s">
        <v>93</v>
      </c>
      <c r="F109" s="13" t="str">
        <f t="shared" si="2"/>
        <v>TJD1902140039</v>
      </c>
      <c r="G109" s="4">
        <v>3</v>
      </c>
      <c r="H109" s="18">
        <v>1</v>
      </c>
      <c r="I109" s="9" t="s">
        <v>1559</v>
      </c>
      <c r="J109" s="2" t="s">
        <v>4917</v>
      </c>
    </row>
    <row r="110" spans="1:10" ht="15.75" x14ac:dyDescent="0.25">
      <c r="A110" s="3" t="s">
        <v>11</v>
      </c>
      <c r="B110" s="3" t="s">
        <v>11</v>
      </c>
      <c r="C110" s="3" t="s">
        <v>99</v>
      </c>
      <c r="D110" s="3" t="s">
        <v>97</v>
      </c>
      <c r="E110" s="3" t="s">
        <v>100</v>
      </c>
      <c r="F110" s="13"/>
      <c r="G110" s="4">
        <v>0</v>
      </c>
      <c r="H110" s="18">
        <v>0</v>
      </c>
      <c r="I110" s="9" t="s">
        <v>1559</v>
      </c>
      <c r="J110" s="15"/>
    </row>
    <row r="111" spans="1:10" ht="15.75" x14ac:dyDescent="0.25">
      <c r="A111" s="3" t="s">
        <v>11</v>
      </c>
      <c r="B111" s="3" t="s">
        <v>11</v>
      </c>
      <c r="C111" s="12">
        <v>75260</v>
      </c>
      <c r="D111" s="3" t="s">
        <v>97</v>
      </c>
      <c r="E111" s="3" t="s">
        <v>98</v>
      </c>
      <c r="F111" s="13" t="s">
        <v>931</v>
      </c>
      <c r="G111" s="4">
        <v>1</v>
      </c>
      <c r="H111" s="18">
        <v>0</v>
      </c>
      <c r="I111" s="9" t="s">
        <v>1559</v>
      </c>
      <c r="J111" s="15"/>
    </row>
    <row r="112" spans="1:10" ht="15.75" x14ac:dyDescent="0.25">
      <c r="A112" s="3"/>
      <c r="B112" s="3"/>
      <c r="C112" s="12">
        <v>75260</v>
      </c>
      <c r="D112" s="3" t="s">
        <v>97</v>
      </c>
      <c r="E112" s="3" t="s">
        <v>98</v>
      </c>
      <c r="F112" s="13" t="s">
        <v>4923</v>
      </c>
      <c r="G112" s="4">
        <v>3</v>
      </c>
      <c r="H112" s="18">
        <v>3</v>
      </c>
      <c r="I112" s="9" t="s">
        <v>1559</v>
      </c>
      <c r="J112" s="15"/>
    </row>
    <row r="113" spans="1:10" ht="15.75" x14ac:dyDescent="0.25">
      <c r="A113" s="3" t="s">
        <v>11</v>
      </c>
      <c r="B113" s="3" t="s">
        <v>11</v>
      </c>
      <c r="C113" s="3" t="s">
        <v>96</v>
      </c>
      <c r="D113" s="3" t="s">
        <v>97</v>
      </c>
      <c r="E113" s="3" t="s">
        <v>98</v>
      </c>
      <c r="F113" s="13" t="s">
        <v>4922</v>
      </c>
      <c r="G113" s="4">
        <v>1</v>
      </c>
      <c r="H113" s="18">
        <v>1</v>
      </c>
      <c r="I113" s="9" t="s">
        <v>1559</v>
      </c>
      <c r="J113" s="15"/>
    </row>
    <row r="114" spans="1:10" ht="15.75" x14ac:dyDescent="0.25">
      <c r="A114" s="3" t="s">
        <v>11</v>
      </c>
      <c r="B114" s="3" t="s">
        <v>11</v>
      </c>
      <c r="C114" s="3" t="s">
        <v>96</v>
      </c>
      <c r="D114" s="3" t="s">
        <v>97</v>
      </c>
      <c r="E114" s="3" t="s">
        <v>98</v>
      </c>
      <c r="F114" s="13" t="s">
        <v>929</v>
      </c>
      <c r="G114" s="4">
        <v>0</v>
      </c>
      <c r="H114" s="18">
        <v>0</v>
      </c>
      <c r="I114" s="9" t="s">
        <v>1559</v>
      </c>
      <c r="J114" s="15"/>
    </row>
    <row r="115" spans="1:10" ht="15.75" x14ac:dyDescent="0.25">
      <c r="A115" s="3" t="s">
        <v>11</v>
      </c>
      <c r="B115" s="3" t="s">
        <v>11</v>
      </c>
      <c r="C115" s="3" t="s">
        <v>96</v>
      </c>
      <c r="D115" s="3" t="s">
        <v>97</v>
      </c>
      <c r="E115" s="3" t="s">
        <v>98</v>
      </c>
      <c r="F115" s="13" t="s">
        <v>930</v>
      </c>
      <c r="G115" s="4">
        <v>0</v>
      </c>
      <c r="H115" s="18">
        <v>0</v>
      </c>
      <c r="I115" s="9" t="s">
        <v>1559</v>
      </c>
      <c r="J115" s="15"/>
    </row>
    <row r="116" spans="1:10" ht="15.75" x14ac:dyDescent="0.25">
      <c r="A116" s="3" t="s">
        <v>11</v>
      </c>
      <c r="B116" s="3" t="s">
        <v>11</v>
      </c>
      <c r="C116" s="3" t="s">
        <v>96</v>
      </c>
      <c r="D116" s="3" t="s">
        <v>97</v>
      </c>
      <c r="E116" s="3" t="s">
        <v>98</v>
      </c>
      <c r="F116" s="13" t="s">
        <v>932</v>
      </c>
      <c r="G116" s="4">
        <v>0</v>
      </c>
      <c r="H116" s="18">
        <v>0</v>
      </c>
      <c r="I116" s="9" t="s">
        <v>1559</v>
      </c>
      <c r="J116" s="15"/>
    </row>
    <row r="117" spans="1:10" ht="15.75" x14ac:dyDescent="0.25">
      <c r="A117" s="3" t="s">
        <v>11</v>
      </c>
      <c r="B117" s="3" t="s">
        <v>11</v>
      </c>
      <c r="C117" s="3" t="s">
        <v>104</v>
      </c>
      <c r="D117" s="3" t="s">
        <v>102</v>
      </c>
      <c r="E117" s="3" t="s">
        <v>105</v>
      </c>
      <c r="F117" s="13"/>
      <c r="G117" s="4">
        <v>0</v>
      </c>
      <c r="H117" s="18"/>
      <c r="I117" s="9" t="s">
        <v>1559</v>
      </c>
      <c r="J117" s="15"/>
    </row>
    <row r="118" spans="1:10" ht="15.75" x14ac:dyDescent="0.25">
      <c r="A118" s="3" t="s">
        <v>11</v>
      </c>
      <c r="B118" s="3" t="s">
        <v>11</v>
      </c>
      <c r="C118" s="3" t="s">
        <v>104</v>
      </c>
      <c r="D118" s="3" t="s">
        <v>102</v>
      </c>
      <c r="E118" s="3" t="s">
        <v>105</v>
      </c>
      <c r="F118" s="13" t="str">
        <f>J118</f>
        <v>SJD1207261360</v>
      </c>
      <c r="G118" s="4">
        <v>3</v>
      </c>
      <c r="H118" s="18">
        <v>3</v>
      </c>
      <c r="I118" s="9" t="s">
        <v>1559</v>
      </c>
      <c r="J118" s="2" t="s">
        <v>4926</v>
      </c>
    </row>
    <row r="119" spans="1:10" ht="15.75" x14ac:dyDescent="0.25">
      <c r="A119" s="3" t="s">
        <v>11</v>
      </c>
      <c r="B119" s="3" t="s">
        <v>11</v>
      </c>
      <c r="C119" s="3" t="s">
        <v>101</v>
      </c>
      <c r="D119" s="3" t="s">
        <v>102</v>
      </c>
      <c r="E119" s="3" t="s">
        <v>103</v>
      </c>
      <c r="F119" s="13" t="s">
        <v>4924</v>
      </c>
      <c r="G119" s="4">
        <v>1</v>
      </c>
      <c r="H119" s="18">
        <v>1</v>
      </c>
      <c r="I119" s="9" t="s">
        <v>1559</v>
      </c>
      <c r="J119" s="15"/>
    </row>
    <row r="120" spans="1:10" ht="15.75" x14ac:dyDescent="0.25">
      <c r="A120" s="3" t="s">
        <v>11</v>
      </c>
      <c r="B120" s="3" t="s">
        <v>11</v>
      </c>
      <c r="C120" s="3" t="s">
        <v>101</v>
      </c>
      <c r="D120" s="3" t="s">
        <v>102</v>
      </c>
      <c r="E120" s="3" t="s">
        <v>103</v>
      </c>
      <c r="F120" s="13" t="str">
        <f>J120</f>
        <v>TJD1204271290</v>
      </c>
      <c r="G120" s="4">
        <v>5</v>
      </c>
      <c r="H120" s="18">
        <v>4</v>
      </c>
      <c r="I120" s="9" t="s">
        <v>1559</v>
      </c>
      <c r="J120" s="2" t="s">
        <v>4925</v>
      </c>
    </row>
    <row r="121" spans="1:10" ht="15.75" x14ac:dyDescent="0.25">
      <c r="A121" s="3" t="s">
        <v>11</v>
      </c>
      <c r="B121" s="3" t="s">
        <v>11</v>
      </c>
      <c r="C121" s="3" t="s">
        <v>106</v>
      </c>
      <c r="D121" s="3" t="s">
        <v>107</v>
      </c>
      <c r="E121" s="3" t="s">
        <v>108</v>
      </c>
      <c r="F121" s="13"/>
      <c r="G121" s="4">
        <v>0</v>
      </c>
      <c r="H121" s="18">
        <v>0</v>
      </c>
      <c r="I121" s="9" t="s">
        <v>1554</v>
      </c>
      <c r="J121" s="15"/>
    </row>
    <row r="122" spans="1:10" ht="15.75" x14ac:dyDescent="0.25">
      <c r="A122" s="3" t="s">
        <v>11</v>
      </c>
      <c r="B122" s="3" t="s">
        <v>11</v>
      </c>
      <c r="C122" s="3" t="s">
        <v>106</v>
      </c>
      <c r="D122" s="3" t="s">
        <v>107</v>
      </c>
      <c r="E122" s="3" t="s">
        <v>108</v>
      </c>
      <c r="F122" s="13" t="s">
        <v>935</v>
      </c>
      <c r="G122" s="4">
        <v>4</v>
      </c>
      <c r="H122" s="18">
        <v>3</v>
      </c>
      <c r="I122" s="9" t="s">
        <v>1554</v>
      </c>
      <c r="J122" s="15"/>
    </row>
    <row r="123" spans="1:10" ht="15.75" x14ac:dyDescent="0.25">
      <c r="A123" s="3" t="s">
        <v>11</v>
      </c>
      <c r="B123" s="3" t="s">
        <v>11</v>
      </c>
      <c r="C123" s="3" t="s">
        <v>106</v>
      </c>
      <c r="D123" s="3" t="s">
        <v>107</v>
      </c>
      <c r="E123" s="3" t="s">
        <v>108</v>
      </c>
      <c r="F123" s="13" t="s">
        <v>936</v>
      </c>
      <c r="G123" s="4">
        <v>0</v>
      </c>
      <c r="H123" s="18">
        <v>0</v>
      </c>
      <c r="I123" s="9" t="s">
        <v>1554</v>
      </c>
      <c r="J123" s="15"/>
    </row>
    <row r="124" spans="1:10" ht="15.75" x14ac:dyDescent="0.25">
      <c r="A124" s="3" t="s">
        <v>11</v>
      </c>
      <c r="B124" s="3" t="s">
        <v>11</v>
      </c>
      <c r="C124" s="3" t="s">
        <v>109</v>
      </c>
      <c r="D124" s="3" t="s">
        <v>110</v>
      </c>
      <c r="E124" s="3" t="s">
        <v>111</v>
      </c>
      <c r="F124" s="13"/>
      <c r="G124" s="4">
        <v>0</v>
      </c>
      <c r="H124" s="18">
        <v>0</v>
      </c>
      <c r="I124" s="9" t="s">
        <v>1554</v>
      </c>
      <c r="J124" s="15"/>
    </row>
    <row r="125" spans="1:10" ht="15.75" x14ac:dyDescent="0.25">
      <c r="A125" s="3" t="s">
        <v>11</v>
      </c>
      <c r="B125" s="3" t="s">
        <v>11</v>
      </c>
      <c r="C125" s="3" t="s">
        <v>109</v>
      </c>
      <c r="D125" s="3" t="s">
        <v>110</v>
      </c>
      <c r="E125" s="3" t="s">
        <v>111</v>
      </c>
      <c r="F125" s="13" t="s">
        <v>937</v>
      </c>
      <c r="G125" s="4">
        <v>7</v>
      </c>
      <c r="H125" s="18">
        <v>0</v>
      </c>
      <c r="I125" s="9" t="s">
        <v>1554</v>
      </c>
      <c r="J125" s="15"/>
    </row>
    <row r="126" spans="1:10" ht="15.75" x14ac:dyDescent="0.25">
      <c r="A126" s="3" t="s">
        <v>11</v>
      </c>
      <c r="B126" s="3" t="s">
        <v>11</v>
      </c>
      <c r="C126" s="3" t="s">
        <v>109</v>
      </c>
      <c r="D126" s="3" t="s">
        <v>110</v>
      </c>
      <c r="E126" s="3" t="s">
        <v>111</v>
      </c>
      <c r="F126" s="13" t="s">
        <v>938</v>
      </c>
      <c r="G126" s="4">
        <v>1</v>
      </c>
      <c r="H126" s="18">
        <v>4</v>
      </c>
      <c r="I126" s="9" t="s">
        <v>1554</v>
      </c>
      <c r="J126" s="15"/>
    </row>
    <row r="127" spans="1:10" ht="15.75" x14ac:dyDescent="0.25">
      <c r="A127" s="3" t="s">
        <v>11</v>
      </c>
      <c r="B127" s="3" t="s">
        <v>11</v>
      </c>
      <c r="C127" s="3" t="s">
        <v>112</v>
      </c>
      <c r="D127" s="3" t="s">
        <v>110</v>
      </c>
      <c r="E127" s="3" t="s">
        <v>113</v>
      </c>
      <c r="F127" s="13" t="s">
        <v>937</v>
      </c>
      <c r="G127" s="4">
        <v>0</v>
      </c>
      <c r="H127" s="18">
        <v>7</v>
      </c>
      <c r="I127" s="9" t="s">
        <v>1554</v>
      </c>
      <c r="J127" s="15"/>
    </row>
    <row r="128" spans="1:10" ht="15.75" x14ac:dyDescent="0.25">
      <c r="A128" s="3" t="s">
        <v>11</v>
      </c>
      <c r="B128" s="3" t="s">
        <v>11</v>
      </c>
      <c r="C128" s="3" t="s">
        <v>114</v>
      </c>
      <c r="D128" s="3" t="s">
        <v>115</v>
      </c>
      <c r="E128" s="3" t="s">
        <v>116</v>
      </c>
      <c r="F128" s="13"/>
      <c r="G128" s="4">
        <v>0</v>
      </c>
      <c r="H128" s="18">
        <v>0</v>
      </c>
      <c r="I128" s="9" t="s">
        <v>1554</v>
      </c>
      <c r="J128" s="15"/>
    </row>
    <row r="129" spans="1:10" ht="15.75" x14ac:dyDescent="0.25">
      <c r="A129" s="3" t="s">
        <v>11</v>
      </c>
      <c r="B129" s="3" t="s">
        <v>11</v>
      </c>
      <c r="C129" s="3" t="s">
        <v>114</v>
      </c>
      <c r="D129" s="3" t="s">
        <v>115</v>
      </c>
      <c r="E129" s="3" t="s">
        <v>116</v>
      </c>
      <c r="F129" s="13" t="s">
        <v>939</v>
      </c>
      <c r="G129" s="4">
        <v>8</v>
      </c>
      <c r="H129" s="18">
        <v>7</v>
      </c>
      <c r="I129" s="9" t="s">
        <v>1554</v>
      </c>
      <c r="J129" s="15"/>
    </row>
    <row r="130" spans="1:10" ht="15.75" x14ac:dyDescent="0.25">
      <c r="A130" s="3" t="s">
        <v>11</v>
      </c>
      <c r="B130" s="3" t="s">
        <v>11</v>
      </c>
      <c r="C130" s="3" t="s">
        <v>117</v>
      </c>
      <c r="D130" s="3" t="s">
        <v>118</v>
      </c>
      <c r="E130" s="3" t="s">
        <v>119</v>
      </c>
      <c r="F130" s="13" t="s">
        <v>940</v>
      </c>
      <c r="G130" s="4">
        <v>1</v>
      </c>
      <c r="H130" s="18">
        <v>3</v>
      </c>
      <c r="I130" s="9" t="s">
        <v>1554</v>
      </c>
      <c r="J130" s="15"/>
    </row>
    <row r="131" spans="1:10" ht="15.75" x14ac:dyDescent="0.25">
      <c r="A131" s="3" t="s">
        <v>11</v>
      </c>
      <c r="B131" s="3" t="s">
        <v>11</v>
      </c>
      <c r="C131" s="3" t="s">
        <v>117</v>
      </c>
      <c r="D131" s="3" t="s">
        <v>118</v>
      </c>
      <c r="E131" s="3" t="s">
        <v>119</v>
      </c>
      <c r="F131" s="13" t="s">
        <v>941</v>
      </c>
      <c r="G131" s="4">
        <v>1</v>
      </c>
      <c r="H131" s="18">
        <v>1</v>
      </c>
      <c r="I131" s="9" t="s">
        <v>1554</v>
      </c>
      <c r="J131" s="15"/>
    </row>
    <row r="132" spans="1:10" ht="15.75" x14ac:dyDescent="0.25">
      <c r="A132" s="3" t="s">
        <v>11</v>
      </c>
      <c r="B132" s="3" t="s">
        <v>11</v>
      </c>
      <c r="C132" s="3" t="s">
        <v>117</v>
      </c>
      <c r="D132" s="3" t="s">
        <v>118</v>
      </c>
      <c r="E132" s="3" t="s">
        <v>119</v>
      </c>
      <c r="F132" s="13">
        <f>J132</f>
        <v>210733154</v>
      </c>
      <c r="G132" s="4">
        <v>1</v>
      </c>
      <c r="H132" s="18">
        <v>1</v>
      </c>
      <c r="I132" s="9" t="s">
        <v>1554</v>
      </c>
      <c r="J132" s="2">
        <v>210733154</v>
      </c>
    </row>
    <row r="133" spans="1:10" ht="15.75" x14ac:dyDescent="0.25">
      <c r="A133" s="3" t="s">
        <v>11</v>
      </c>
      <c r="B133" s="3" t="s">
        <v>11</v>
      </c>
      <c r="C133" s="3" t="s">
        <v>120</v>
      </c>
      <c r="D133" s="3" t="s">
        <v>118</v>
      </c>
      <c r="E133" s="3" t="s">
        <v>121</v>
      </c>
      <c r="F133" s="13" t="s">
        <v>943</v>
      </c>
      <c r="G133" s="4">
        <v>0</v>
      </c>
      <c r="H133" s="18">
        <v>3</v>
      </c>
      <c r="I133" s="9" t="s">
        <v>1554</v>
      </c>
      <c r="J133" s="15"/>
    </row>
    <row r="134" spans="1:10" ht="15.75" x14ac:dyDescent="0.25">
      <c r="A134" s="3" t="s">
        <v>11</v>
      </c>
      <c r="B134" s="3" t="s">
        <v>11</v>
      </c>
      <c r="C134" s="3" t="s">
        <v>120</v>
      </c>
      <c r="D134" s="3" t="s">
        <v>118</v>
      </c>
      <c r="E134" s="3" t="s">
        <v>121</v>
      </c>
      <c r="F134" s="13" t="s">
        <v>944</v>
      </c>
      <c r="G134" s="4">
        <v>2</v>
      </c>
      <c r="H134" s="18">
        <v>2</v>
      </c>
      <c r="I134" s="9" t="s">
        <v>1554</v>
      </c>
      <c r="J134" s="15"/>
    </row>
    <row r="135" spans="1:10" ht="15.75" x14ac:dyDescent="0.25">
      <c r="A135" s="3" t="s">
        <v>11</v>
      </c>
      <c r="B135" s="3" t="s">
        <v>11</v>
      </c>
      <c r="C135" s="3" t="s">
        <v>122</v>
      </c>
      <c r="D135" s="3" t="s">
        <v>123</v>
      </c>
      <c r="E135" s="3" t="s">
        <v>124</v>
      </c>
      <c r="F135" s="13" t="s">
        <v>945</v>
      </c>
      <c r="G135" s="4">
        <v>3</v>
      </c>
      <c r="H135" s="18">
        <v>3</v>
      </c>
      <c r="I135" s="9" t="s">
        <v>1554</v>
      </c>
      <c r="J135" s="15"/>
    </row>
    <row r="136" spans="1:10" ht="15.75" x14ac:dyDescent="0.25">
      <c r="A136" s="3" t="s">
        <v>11</v>
      </c>
      <c r="B136" s="3" t="s">
        <v>11</v>
      </c>
      <c r="C136" s="3" t="s">
        <v>122</v>
      </c>
      <c r="D136" s="3" t="s">
        <v>123</v>
      </c>
      <c r="E136" s="3" t="s">
        <v>124</v>
      </c>
      <c r="F136" s="13" t="s">
        <v>946</v>
      </c>
      <c r="G136" s="4">
        <v>2</v>
      </c>
      <c r="H136" s="18">
        <v>2</v>
      </c>
      <c r="I136" s="9" t="s">
        <v>1554</v>
      </c>
      <c r="J136" s="15"/>
    </row>
    <row r="137" spans="1:10" ht="15.75" x14ac:dyDescent="0.25">
      <c r="A137" s="3" t="s">
        <v>11</v>
      </c>
      <c r="B137" s="3" t="s">
        <v>11</v>
      </c>
      <c r="C137" s="3" t="s">
        <v>122</v>
      </c>
      <c r="D137" s="3" t="s">
        <v>123</v>
      </c>
      <c r="E137" s="3" t="s">
        <v>124</v>
      </c>
      <c r="F137" s="13" t="s">
        <v>947</v>
      </c>
      <c r="G137" s="4">
        <v>1</v>
      </c>
      <c r="H137" s="18">
        <v>1</v>
      </c>
      <c r="I137" s="9" t="s">
        <v>1554</v>
      </c>
      <c r="J137" s="15"/>
    </row>
    <row r="138" spans="1:10" ht="15.75" x14ac:dyDescent="0.25">
      <c r="A138" s="3" t="s">
        <v>11</v>
      </c>
      <c r="B138" s="3" t="s">
        <v>11</v>
      </c>
      <c r="C138" s="3" t="s">
        <v>125</v>
      </c>
      <c r="D138" s="3" t="s">
        <v>123</v>
      </c>
      <c r="E138" s="3" t="s">
        <v>126</v>
      </c>
      <c r="F138" s="13" t="s">
        <v>948</v>
      </c>
      <c r="G138" s="4">
        <v>1</v>
      </c>
      <c r="H138" s="18">
        <v>4</v>
      </c>
      <c r="I138" s="9" t="s">
        <v>1554</v>
      </c>
      <c r="J138" s="15"/>
    </row>
    <row r="139" spans="1:10" ht="15.75" x14ac:dyDescent="0.25">
      <c r="A139" s="3" t="s">
        <v>11</v>
      </c>
      <c r="B139" s="3" t="s">
        <v>11</v>
      </c>
      <c r="C139" s="3" t="s">
        <v>125</v>
      </c>
      <c r="D139" s="3" t="s">
        <v>123</v>
      </c>
      <c r="E139" s="3" t="s">
        <v>126</v>
      </c>
      <c r="F139" s="13" t="s">
        <v>949</v>
      </c>
      <c r="G139" s="4">
        <v>2</v>
      </c>
      <c r="H139" s="18">
        <v>2</v>
      </c>
      <c r="I139" s="9" t="s">
        <v>1554</v>
      </c>
      <c r="J139" s="15"/>
    </row>
    <row r="140" spans="1:10" ht="15.75" x14ac:dyDescent="0.25">
      <c r="A140" s="3" t="s">
        <v>11</v>
      </c>
      <c r="B140" s="3" t="s">
        <v>11</v>
      </c>
      <c r="C140" s="3" t="s">
        <v>127</v>
      </c>
      <c r="D140" s="3" t="s">
        <v>128</v>
      </c>
      <c r="E140" s="3" t="s">
        <v>129</v>
      </c>
      <c r="F140" s="13" t="s">
        <v>950</v>
      </c>
      <c r="G140" s="4">
        <v>0</v>
      </c>
      <c r="H140" s="18">
        <v>3</v>
      </c>
      <c r="I140" s="9" t="s">
        <v>1554</v>
      </c>
      <c r="J140" s="15"/>
    </row>
    <row r="141" spans="1:10" ht="15.75" x14ac:dyDescent="0.25">
      <c r="A141" s="3" t="s">
        <v>11</v>
      </c>
      <c r="B141" s="3" t="s">
        <v>11</v>
      </c>
      <c r="C141" s="3" t="s">
        <v>127</v>
      </c>
      <c r="D141" s="3" t="s">
        <v>128</v>
      </c>
      <c r="E141" s="3" t="s">
        <v>129</v>
      </c>
      <c r="F141" s="13" t="s">
        <v>951</v>
      </c>
      <c r="G141" s="4">
        <v>3</v>
      </c>
      <c r="H141" s="18">
        <v>3</v>
      </c>
      <c r="I141" s="9" t="s">
        <v>1554</v>
      </c>
      <c r="J141" s="15"/>
    </row>
    <row r="142" spans="1:10" ht="15.75" x14ac:dyDescent="0.25">
      <c r="A142" s="3" t="s">
        <v>11</v>
      </c>
      <c r="B142" s="3" t="s">
        <v>11</v>
      </c>
      <c r="C142" s="3" t="s">
        <v>130</v>
      </c>
      <c r="D142" s="3" t="s">
        <v>128</v>
      </c>
      <c r="E142" s="3" t="s">
        <v>131</v>
      </c>
      <c r="F142" s="13" t="s">
        <v>952</v>
      </c>
      <c r="G142" s="4">
        <v>0</v>
      </c>
      <c r="H142" s="18">
        <v>2</v>
      </c>
      <c r="I142" s="9" t="s">
        <v>1554</v>
      </c>
      <c r="J142" s="15"/>
    </row>
    <row r="143" spans="1:10" ht="15.75" x14ac:dyDescent="0.25">
      <c r="A143" s="3" t="s">
        <v>11</v>
      </c>
      <c r="B143" s="3" t="s">
        <v>11</v>
      </c>
      <c r="C143" s="3" t="s">
        <v>130</v>
      </c>
      <c r="D143" s="3" t="s">
        <v>128</v>
      </c>
      <c r="E143" s="3" t="s">
        <v>131</v>
      </c>
      <c r="F143" s="13" t="s">
        <v>953</v>
      </c>
      <c r="G143" s="4">
        <v>3</v>
      </c>
      <c r="H143" s="18">
        <v>3</v>
      </c>
      <c r="I143" s="9" t="s">
        <v>1554</v>
      </c>
      <c r="J143" s="15"/>
    </row>
    <row r="144" spans="1:10" ht="15.75" x14ac:dyDescent="0.25">
      <c r="A144" s="3" t="s">
        <v>11</v>
      </c>
      <c r="B144" s="3" t="s">
        <v>11</v>
      </c>
      <c r="C144" s="3" t="s">
        <v>132</v>
      </c>
      <c r="D144" s="3" t="s">
        <v>133</v>
      </c>
      <c r="E144" s="3" t="s">
        <v>134</v>
      </c>
      <c r="F144" s="13" t="s">
        <v>954</v>
      </c>
      <c r="G144" s="4">
        <v>0</v>
      </c>
      <c r="H144" s="18">
        <v>2</v>
      </c>
      <c r="I144" s="9" t="s">
        <v>1554</v>
      </c>
      <c r="J144" s="15"/>
    </row>
    <row r="145" spans="1:10" ht="15.75" x14ac:dyDescent="0.25">
      <c r="A145" s="3" t="s">
        <v>11</v>
      </c>
      <c r="B145" s="3" t="s">
        <v>11</v>
      </c>
      <c r="C145" s="3" t="s">
        <v>132</v>
      </c>
      <c r="D145" s="3" t="s">
        <v>133</v>
      </c>
      <c r="E145" s="3" t="s">
        <v>134</v>
      </c>
      <c r="F145" s="13">
        <f>J145</f>
        <v>221255041</v>
      </c>
      <c r="G145" s="4">
        <v>3</v>
      </c>
      <c r="H145" s="18">
        <v>3</v>
      </c>
      <c r="I145" s="9" t="s">
        <v>1554</v>
      </c>
      <c r="J145" s="2">
        <v>221255041</v>
      </c>
    </row>
    <row r="146" spans="1:10" ht="15.75" x14ac:dyDescent="0.25">
      <c r="A146" s="3" t="s">
        <v>11</v>
      </c>
      <c r="B146" s="3" t="s">
        <v>11</v>
      </c>
      <c r="C146" s="3" t="s">
        <v>135</v>
      </c>
      <c r="D146" s="3" t="s">
        <v>133</v>
      </c>
      <c r="E146" s="3" t="s">
        <v>136</v>
      </c>
      <c r="F146" s="13" t="s">
        <v>956</v>
      </c>
      <c r="G146" s="4">
        <v>0</v>
      </c>
      <c r="H146" s="18">
        <v>2</v>
      </c>
      <c r="I146" s="9" t="s">
        <v>1554</v>
      </c>
      <c r="J146" s="15"/>
    </row>
    <row r="147" spans="1:10" ht="15.75" x14ac:dyDescent="0.25">
      <c r="A147" s="3" t="s">
        <v>11</v>
      </c>
      <c r="B147" s="3" t="s">
        <v>11</v>
      </c>
      <c r="C147" s="3" t="s">
        <v>135</v>
      </c>
      <c r="D147" s="3" t="s">
        <v>133</v>
      </c>
      <c r="E147" s="3" t="s">
        <v>136</v>
      </c>
      <c r="F147" s="13" t="s">
        <v>957</v>
      </c>
      <c r="G147" s="4">
        <v>3</v>
      </c>
      <c r="H147" s="18">
        <v>3</v>
      </c>
      <c r="I147" s="9" t="s">
        <v>1554</v>
      </c>
      <c r="J147" s="15"/>
    </row>
    <row r="148" spans="1:10" ht="15.75" x14ac:dyDescent="0.25">
      <c r="A148" s="3" t="s">
        <v>11</v>
      </c>
      <c r="B148" s="3" t="s">
        <v>11</v>
      </c>
      <c r="C148" s="3" t="s">
        <v>137</v>
      </c>
      <c r="D148" s="3" t="s">
        <v>138</v>
      </c>
      <c r="E148" s="3" t="s">
        <v>139</v>
      </c>
      <c r="F148" s="13" t="s">
        <v>958</v>
      </c>
      <c r="G148" s="4">
        <v>0</v>
      </c>
      <c r="H148" s="18">
        <v>3</v>
      </c>
      <c r="I148" s="9" t="s">
        <v>1554</v>
      </c>
      <c r="J148" s="15"/>
    </row>
    <row r="149" spans="1:10" ht="15.75" x14ac:dyDescent="0.25">
      <c r="A149" s="3" t="s">
        <v>11</v>
      </c>
      <c r="B149" s="3" t="s">
        <v>11</v>
      </c>
      <c r="C149" s="3" t="s">
        <v>137</v>
      </c>
      <c r="D149" s="3" t="s">
        <v>138</v>
      </c>
      <c r="E149" s="3" t="s">
        <v>139</v>
      </c>
      <c r="F149" s="13" t="s">
        <v>959</v>
      </c>
      <c r="G149" s="4">
        <v>4</v>
      </c>
      <c r="H149" s="18">
        <v>4</v>
      </c>
      <c r="I149" s="9" t="s">
        <v>1554</v>
      </c>
      <c r="J149" s="15"/>
    </row>
    <row r="150" spans="1:10" ht="15.75" x14ac:dyDescent="0.25">
      <c r="A150" s="3"/>
      <c r="B150" s="3"/>
      <c r="C150" s="3" t="s">
        <v>137</v>
      </c>
      <c r="D150" s="3" t="s">
        <v>138</v>
      </c>
      <c r="E150" s="3" t="s">
        <v>139</v>
      </c>
      <c r="F150" s="13">
        <v>210228176</v>
      </c>
      <c r="G150" s="4">
        <v>1</v>
      </c>
      <c r="H150" s="18">
        <v>1</v>
      </c>
      <c r="I150" s="9" t="s">
        <v>1554</v>
      </c>
      <c r="J150" s="15"/>
    </row>
    <row r="151" spans="1:10" ht="15.75" x14ac:dyDescent="0.25">
      <c r="A151" s="3" t="s">
        <v>11</v>
      </c>
      <c r="B151" s="3" t="s">
        <v>11</v>
      </c>
      <c r="C151" s="3" t="s">
        <v>137</v>
      </c>
      <c r="D151" s="3" t="s">
        <v>138</v>
      </c>
      <c r="E151" s="3" t="s">
        <v>139</v>
      </c>
      <c r="F151" s="13" t="s">
        <v>960</v>
      </c>
      <c r="G151" s="4">
        <v>1</v>
      </c>
      <c r="H151" s="18">
        <v>1</v>
      </c>
      <c r="I151" s="9" t="s">
        <v>1554</v>
      </c>
      <c r="J151" s="15"/>
    </row>
    <row r="152" spans="1:10" ht="15.75" x14ac:dyDescent="0.25">
      <c r="A152" s="3" t="s">
        <v>11</v>
      </c>
      <c r="B152" s="3" t="s">
        <v>11</v>
      </c>
      <c r="C152" s="3" t="s">
        <v>140</v>
      </c>
      <c r="D152" s="3" t="s">
        <v>138</v>
      </c>
      <c r="E152" s="3" t="s">
        <v>141</v>
      </c>
      <c r="F152" s="13" t="s">
        <v>961</v>
      </c>
      <c r="G152" s="4">
        <v>2</v>
      </c>
      <c r="H152" s="18">
        <v>2</v>
      </c>
      <c r="I152" s="9" t="s">
        <v>1554</v>
      </c>
      <c r="J152" s="15"/>
    </row>
    <row r="153" spans="1:10" ht="15.75" x14ac:dyDescent="0.25">
      <c r="A153" s="3" t="s">
        <v>11</v>
      </c>
      <c r="B153" s="3" t="s">
        <v>11</v>
      </c>
      <c r="C153" s="3" t="s">
        <v>140</v>
      </c>
      <c r="D153" s="3" t="s">
        <v>138</v>
      </c>
      <c r="E153" s="3" t="s">
        <v>141</v>
      </c>
      <c r="F153" s="13" t="s">
        <v>962</v>
      </c>
      <c r="G153" s="4">
        <v>5</v>
      </c>
      <c r="H153" s="18">
        <v>5</v>
      </c>
      <c r="I153" s="9" t="s">
        <v>1554</v>
      </c>
      <c r="J153" s="15"/>
    </row>
    <row r="154" spans="1:10" ht="15.75" x14ac:dyDescent="0.25">
      <c r="A154" s="3" t="s">
        <v>11</v>
      </c>
      <c r="B154" s="3" t="s">
        <v>11</v>
      </c>
      <c r="C154" s="3" t="s">
        <v>142</v>
      </c>
      <c r="D154" s="3" t="s">
        <v>143</v>
      </c>
      <c r="E154" s="3" t="s">
        <v>144</v>
      </c>
      <c r="F154" s="13"/>
      <c r="G154" s="4">
        <v>0</v>
      </c>
      <c r="H154" s="18">
        <v>0</v>
      </c>
      <c r="I154" s="9" t="s">
        <v>1559</v>
      </c>
      <c r="J154" s="15"/>
    </row>
    <row r="155" spans="1:10" ht="15.75" x14ac:dyDescent="0.25">
      <c r="A155" s="3" t="s">
        <v>11</v>
      </c>
      <c r="B155" s="3" t="s">
        <v>11</v>
      </c>
      <c r="C155" s="3" t="s">
        <v>142</v>
      </c>
      <c r="D155" s="3" t="s">
        <v>143</v>
      </c>
      <c r="E155" s="3" t="s">
        <v>144</v>
      </c>
      <c r="F155" s="13" t="str">
        <f>J155</f>
        <v>SJD1207310390</v>
      </c>
      <c r="G155" s="4">
        <v>2</v>
      </c>
      <c r="H155" s="18">
        <v>2</v>
      </c>
      <c r="I155" s="9" t="s">
        <v>1559</v>
      </c>
      <c r="J155" s="2" t="s">
        <v>4928</v>
      </c>
    </row>
    <row r="156" spans="1:10" ht="15.75" x14ac:dyDescent="0.25">
      <c r="A156" s="3"/>
      <c r="B156" s="3"/>
      <c r="C156" s="3" t="s">
        <v>145</v>
      </c>
      <c r="D156" s="3" t="s">
        <v>143</v>
      </c>
      <c r="E156" s="3" t="s">
        <v>146</v>
      </c>
      <c r="F156" s="13" t="s">
        <v>4927</v>
      </c>
      <c r="G156" s="4">
        <v>3</v>
      </c>
      <c r="H156" s="18">
        <v>3</v>
      </c>
      <c r="I156" s="9" t="s">
        <v>1559</v>
      </c>
      <c r="J156" s="15"/>
    </row>
    <row r="157" spans="1:10" ht="15.75" x14ac:dyDescent="0.25">
      <c r="A157" s="3" t="s">
        <v>11</v>
      </c>
      <c r="B157" s="3" t="s">
        <v>11</v>
      </c>
      <c r="C157" s="3" t="s">
        <v>145</v>
      </c>
      <c r="D157" s="3" t="s">
        <v>143</v>
      </c>
      <c r="E157" s="3" t="s">
        <v>146</v>
      </c>
      <c r="F157" s="13" t="s">
        <v>964</v>
      </c>
      <c r="G157" s="4">
        <v>0</v>
      </c>
      <c r="H157" s="18">
        <v>0</v>
      </c>
      <c r="I157" s="9" t="s">
        <v>1559</v>
      </c>
      <c r="J157" s="15"/>
    </row>
    <row r="158" spans="1:10" ht="15.75" x14ac:dyDescent="0.25">
      <c r="A158" s="3" t="s">
        <v>11</v>
      </c>
      <c r="B158" s="3" t="s">
        <v>11</v>
      </c>
      <c r="C158" s="3" t="s">
        <v>145</v>
      </c>
      <c r="D158" s="3" t="s">
        <v>143</v>
      </c>
      <c r="E158" s="3" t="s">
        <v>146</v>
      </c>
      <c r="F158" s="13" t="s">
        <v>965</v>
      </c>
      <c r="G158" s="4">
        <v>0</v>
      </c>
      <c r="H158" s="18">
        <v>0</v>
      </c>
      <c r="I158" s="9" t="s">
        <v>1559</v>
      </c>
      <c r="J158" s="15"/>
    </row>
    <row r="159" spans="1:10" ht="15.75" x14ac:dyDescent="0.25">
      <c r="A159" s="3" t="s">
        <v>11</v>
      </c>
      <c r="B159" s="3" t="s">
        <v>11</v>
      </c>
      <c r="C159" s="3" t="s">
        <v>150</v>
      </c>
      <c r="D159" s="3" t="s">
        <v>147</v>
      </c>
      <c r="E159" s="3" t="s">
        <v>151</v>
      </c>
      <c r="F159" s="13"/>
      <c r="G159" s="4">
        <v>0</v>
      </c>
      <c r="H159" s="18">
        <v>0</v>
      </c>
      <c r="I159" s="9" t="s">
        <v>1559</v>
      </c>
      <c r="J159" s="15"/>
    </row>
    <row r="160" spans="1:10" ht="15.75" x14ac:dyDescent="0.25">
      <c r="A160" s="3" t="s">
        <v>11</v>
      </c>
      <c r="B160" s="3" t="s">
        <v>11</v>
      </c>
      <c r="C160" s="3" t="s">
        <v>150</v>
      </c>
      <c r="D160" s="3" t="s">
        <v>147</v>
      </c>
      <c r="E160" s="3" t="s">
        <v>151</v>
      </c>
      <c r="F160" s="13" t="str">
        <f t="shared" ref="F160:F161" si="3">J160</f>
        <v>SJD1207261380</v>
      </c>
      <c r="G160" s="4">
        <v>2</v>
      </c>
      <c r="H160" s="18">
        <v>2</v>
      </c>
      <c r="I160" s="9" t="s">
        <v>1559</v>
      </c>
      <c r="J160" s="2" t="s">
        <v>4931</v>
      </c>
    </row>
    <row r="161" spans="1:10" ht="15.75" x14ac:dyDescent="0.25">
      <c r="A161" s="3" t="s">
        <v>11</v>
      </c>
      <c r="B161" s="3" t="s">
        <v>11</v>
      </c>
      <c r="C161" s="3" t="s">
        <v>149</v>
      </c>
      <c r="D161" s="3" t="s">
        <v>147</v>
      </c>
      <c r="E161" s="3" t="s">
        <v>148</v>
      </c>
      <c r="F161" s="13" t="str">
        <f t="shared" si="3"/>
        <v>TZT2200001468</v>
      </c>
      <c r="G161" s="4">
        <v>3</v>
      </c>
      <c r="H161" s="18">
        <v>3</v>
      </c>
      <c r="I161" s="9" t="s">
        <v>1559</v>
      </c>
      <c r="J161" s="2" t="s">
        <v>4930</v>
      </c>
    </row>
    <row r="162" spans="1:10" ht="15.75" x14ac:dyDescent="0.25">
      <c r="A162" s="3" t="s">
        <v>11</v>
      </c>
      <c r="B162" s="3" t="s">
        <v>11</v>
      </c>
      <c r="C162" s="3" t="s">
        <v>149</v>
      </c>
      <c r="D162" s="3" t="s">
        <v>147</v>
      </c>
      <c r="E162" s="3" t="s">
        <v>148</v>
      </c>
      <c r="F162" s="13"/>
      <c r="G162" s="4">
        <v>0</v>
      </c>
      <c r="H162" s="18">
        <v>0</v>
      </c>
      <c r="I162" s="9" t="s">
        <v>1559</v>
      </c>
      <c r="J162" s="15"/>
    </row>
    <row r="163" spans="1:10" ht="15.75" x14ac:dyDescent="0.25">
      <c r="A163" s="3" t="s">
        <v>11</v>
      </c>
      <c r="B163" s="3" t="s">
        <v>11</v>
      </c>
      <c r="C163" s="3" t="s">
        <v>149</v>
      </c>
      <c r="D163" s="3" t="s">
        <v>147</v>
      </c>
      <c r="E163" s="3" t="s">
        <v>148</v>
      </c>
      <c r="F163" s="13" t="str">
        <f>J163</f>
        <v>TJD1204271190</v>
      </c>
      <c r="G163" s="4">
        <v>2</v>
      </c>
      <c r="H163" s="18">
        <v>2</v>
      </c>
      <c r="I163" s="9" t="s">
        <v>1559</v>
      </c>
      <c r="J163" s="2" t="s">
        <v>4929</v>
      </c>
    </row>
    <row r="164" spans="1:10" ht="15.75" x14ac:dyDescent="0.25">
      <c r="A164" s="3" t="s">
        <v>11</v>
      </c>
      <c r="B164" s="3" t="s">
        <v>11</v>
      </c>
      <c r="C164" s="3" t="s">
        <v>152</v>
      </c>
      <c r="D164" s="3" t="s">
        <v>153</v>
      </c>
      <c r="E164" s="3" t="s">
        <v>154</v>
      </c>
      <c r="F164" s="13" t="s">
        <v>969</v>
      </c>
      <c r="G164" s="4">
        <v>0</v>
      </c>
      <c r="H164" s="18">
        <v>0</v>
      </c>
      <c r="I164" s="9" t="s">
        <v>1559</v>
      </c>
      <c r="J164" s="15"/>
    </row>
    <row r="165" spans="1:10" ht="15.75" x14ac:dyDescent="0.25">
      <c r="A165" s="3" t="s">
        <v>11</v>
      </c>
      <c r="B165" s="3" t="s">
        <v>11</v>
      </c>
      <c r="C165" s="3" t="s">
        <v>152</v>
      </c>
      <c r="D165" s="3" t="s">
        <v>153</v>
      </c>
      <c r="E165" s="3" t="s">
        <v>154</v>
      </c>
      <c r="F165" s="13" t="str">
        <f>J165</f>
        <v>TZT2200043662</v>
      </c>
      <c r="G165" s="4">
        <v>4</v>
      </c>
      <c r="H165" s="18">
        <v>4</v>
      </c>
      <c r="I165" s="9" t="s">
        <v>1559</v>
      </c>
      <c r="J165" s="2" t="s">
        <v>4932</v>
      </c>
    </row>
    <row r="166" spans="1:10" ht="15.75" x14ac:dyDescent="0.25">
      <c r="A166" s="3" t="s">
        <v>11</v>
      </c>
      <c r="B166" s="3" t="s">
        <v>11</v>
      </c>
      <c r="C166" s="3" t="s">
        <v>152</v>
      </c>
      <c r="D166" s="3" t="s">
        <v>153</v>
      </c>
      <c r="E166" s="3" t="s">
        <v>154</v>
      </c>
      <c r="F166" s="13"/>
      <c r="G166" s="4">
        <v>0</v>
      </c>
      <c r="H166" s="18">
        <v>0</v>
      </c>
      <c r="I166" s="9" t="s">
        <v>1559</v>
      </c>
      <c r="J166" s="15"/>
    </row>
    <row r="167" spans="1:10" ht="15.75" x14ac:dyDescent="0.25">
      <c r="A167" s="3"/>
      <c r="B167" s="3"/>
      <c r="C167" s="3" t="s">
        <v>155</v>
      </c>
      <c r="D167" s="3" t="s">
        <v>158</v>
      </c>
      <c r="E167" s="3" t="s">
        <v>156</v>
      </c>
      <c r="F167" s="13"/>
      <c r="G167" s="4"/>
      <c r="H167" s="18">
        <v>0</v>
      </c>
      <c r="I167" s="9" t="s">
        <v>1559</v>
      </c>
      <c r="J167" s="15"/>
    </row>
    <row r="168" spans="1:10" ht="15.75" x14ac:dyDescent="0.25">
      <c r="A168" s="3" t="s">
        <v>11</v>
      </c>
      <c r="B168" s="3" t="s">
        <v>11</v>
      </c>
      <c r="C168" s="3" t="s">
        <v>157</v>
      </c>
      <c r="D168" s="3" t="s">
        <v>158</v>
      </c>
      <c r="E168" s="3" t="s">
        <v>159</v>
      </c>
      <c r="F168" s="13" t="s">
        <v>971</v>
      </c>
      <c r="G168" s="4">
        <v>0</v>
      </c>
      <c r="H168" s="18">
        <v>0</v>
      </c>
      <c r="I168" s="9" t="s">
        <v>1559</v>
      </c>
      <c r="J168" s="15"/>
    </row>
    <row r="169" spans="1:10" ht="15.75" x14ac:dyDescent="0.25">
      <c r="A169" s="3" t="s">
        <v>11</v>
      </c>
      <c r="B169" s="3" t="s">
        <v>11</v>
      </c>
      <c r="C169" s="3" t="s">
        <v>157</v>
      </c>
      <c r="D169" s="3" t="s">
        <v>158</v>
      </c>
      <c r="E169" s="3" t="s">
        <v>159</v>
      </c>
      <c r="F169" s="13" t="s">
        <v>972</v>
      </c>
      <c r="G169" s="4">
        <v>0</v>
      </c>
      <c r="H169" s="18">
        <v>0</v>
      </c>
      <c r="I169" s="9" t="s">
        <v>1559</v>
      </c>
      <c r="J169" s="15"/>
    </row>
    <row r="170" spans="1:10" ht="15.75" x14ac:dyDescent="0.25">
      <c r="A170" s="3" t="s">
        <v>11</v>
      </c>
      <c r="B170" s="3" t="s">
        <v>11</v>
      </c>
      <c r="C170" s="3" t="s">
        <v>157</v>
      </c>
      <c r="D170" s="3" t="s">
        <v>158</v>
      </c>
      <c r="E170" s="3" t="s">
        <v>159</v>
      </c>
      <c r="F170" s="13"/>
      <c r="G170" s="4">
        <v>0</v>
      </c>
      <c r="H170" s="18">
        <v>0</v>
      </c>
      <c r="I170" s="9" t="s">
        <v>1559</v>
      </c>
      <c r="J170" s="15"/>
    </row>
    <row r="171" spans="1:10" ht="15.75" x14ac:dyDescent="0.25">
      <c r="A171" s="3" t="s">
        <v>11</v>
      </c>
      <c r="B171" s="3" t="s">
        <v>11</v>
      </c>
      <c r="C171" s="3" t="s">
        <v>157</v>
      </c>
      <c r="D171" s="3" t="s">
        <v>158</v>
      </c>
      <c r="E171" s="3" t="s">
        <v>159</v>
      </c>
      <c r="F171" s="13" t="str">
        <f t="shared" ref="F171:F172" si="4">J171</f>
        <v>TZT2300004243</v>
      </c>
      <c r="G171" s="4">
        <v>1</v>
      </c>
      <c r="H171" s="18">
        <v>1</v>
      </c>
      <c r="I171" s="9" t="s">
        <v>1559</v>
      </c>
      <c r="J171" s="2" t="s">
        <v>4934</v>
      </c>
    </row>
    <row r="172" spans="1:10" ht="15.75" x14ac:dyDescent="0.25">
      <c r="A172" s="3" t="s">
        <v>11</v>
      </c>
      <c r="B172" s="3" t="s">
        <v>11</v>
      </c>
      <c r="C172" s="3" t="s">
        <v>157</v>
      </c>
      <c r="D172" s="3" t="s">
        <v>158</v>
      </c>
      <c r="E172" s="3" t="s">
        <v>159</v>
      </c>
      <c r="F172" s="13" t="str">
        <f t="shared" si="4"/>
        <v>TZT2200174532</v>
      </c>
      <c r="G172" s="4">
        <v>1</v>
      </c>
      <c r="H172" s="18">
        <v>1</v>
      </c>
      <c r="I172" s="9" t="s">
        <v>1559</v>
      </c>
      <c r="J172" s="2" t="s">
        <v>4933</v>
      </c>
    </row>
    <row r="173" spans="1:10" ht="15.75" x14ac:dyDescent="0.25">
      <c r="A173" s="3" t="s">
        <v>11</v>
      </c>
      <c r="B173" s="3" t="s">
        <v>11</v>
      </c>
      <c r="C173" s="3" t="s">
        <v>160</v>
      </c>
      <c r="D173" s="3" t="s">
        <v>161</v>
      </c>
      <c r="E173" s="3" t="s">
        <v>162</v>
      </c>
      <c r="F173" s="13" t="s">
        <v>975</v>
      </c>
      <c r="G173" s="4">
        <v>0</v>
      </c>
      <c r="H173" s="18">
        <v>0</v>
      </c>
      <c r="I173" s="9" t="s">
        <v>1559</v>
      </c>
      <c r="J173" s="15"/>
    </row>
    <row r="174" spans="1:10" ht="15.75" x14ac:dyDescent="0.25">
      <c r="A174" s="3" t="s">
        <v>11</v>
      </c>
      <c r="B174" s="3" t="s">
        <v>11</v>
      </c>
      <c r="C174" s="3" t="s">
        <v>160</v>
      </c>
      <c r="D174" s="3" t="s">
        <v>161</v>
      </c>
      <c r="E174" s="3" t="s">
        <v>162</v>
      </c>
      <c r="F174" s="13"/>
      <c r="G174" s="4">
        <v>0</v>
      </c>
      <c r="H174" s="18">
        <v>0</v>
      </c>
      <c r="I174" s="9" t="s">
        <v>1559</v>
      </c>
      <c r="J174" s="15"/>
    </row>
    <row r="175" spans="1:10" ht="15.75" x14ac:dyDescent="0.25">
      <c r="A175" s="3" t="s">
        <v>11</v>
      </c>
      <c r="B175" s="3" t="s">
        <v>11</v>
      </c>
      <c r="C175" s="3" t="s">
        <v>163</v>
      </c>
      <c r="D175" s="3" t="s">
        <v>161</v>
      </c>
      <c r="E175" s="3" t="s">
        <v>164</v>
      </c>
      <c r="F175" s="13" t="s">
        <v>976</v>
      </c>
      <c r="G175" s="4">
        <v>0</v>
      </c>
      <c r="H175" s="18">
        <v>0</v>
      </c>
      <c r="I175" s="9" t="s">
        <v>1559</v>
      </c>
      <c r="J175" s="15"/>
    </row>
    <row r="176" spans="1:10" ht="15.75" x14ac:dyDescent="0.25">
      <c r="A176" s="3" t="s">
        <v>11</v>
      </c>
      <c r="B176" s="3" t="s">
        <v>11</v>
      </c>
      <c r="C176" s="3" t="s">
        <v>163</v>
      </c>
      <c r="D176" s="3" t="s">
        <v>161</v>
      </c>
      <c r="E176" s="3" t="s">
        <v>164</v>
      </c>
      <c r="F176" s="13" t="str">
        <f>J176</f>
        <v>TZT2300004244</v>
      </c>
      <c r="G176" s="4">
        <v>1</v>
      </c>
      <c r="H176" s="18">
        <v>1</v>
      </c>
      <c r="I176" s="9" t="s">
        <v>1559</v>
      </c>
      <c r="J176" s="2" t="s">
        <v>4935</v>
      </c>
    </row>
    <row r="177" spans="1:10" ht="15.75" x14ac:dyDescent="0.25">
      <c r="A177" s="3"/>
      <c r="B177" s="3"/>
      <c r="C177" s="3" t="s">
        <v>163</v>
      </c>
      <c r="D177" s="3" t="s">
        <v>161</v>
      </c>
      <c r="E177" s="3" t="s">
        <v>164</v>
      </c>
      <c r="F177" s="13"/>
      <c r="G177" s="4"/>
      <c r="H177" s="18"/>
      <c r="I177" s="9"/>
      <c r="J177" s="15"/>
    </row>
    <row r="178" spans="1:10" ht="15.75" x14ac:dyDescent="0.25">
      <c r="A178" s="3" t="s">
        <v>11</v>
      </c>
      <c r="B178" s="3" t="s">
        <v>11</v>
      </c>
      <c r="C178" s="12">
        <v>6819</v>
      </c>
      <c r="D178" s="3" t="s">
        <v>166</v>
      </c>
      <c r="E178" s="3" t="s">
        <v>167</v>
      </c>
      <c r="F178" s="13" t="str">
        <f t="shared" ref="F178:F179" si="5">J178</f>
        <v>TZT2100041910</v>
      </c>
      <c r="G178" s="4">
        <v>2</v>
      </c>
      <c r="H178" s="18">
        <v>2</v>
      </c>
      <c r="I178" s="9" t="s">
        <v>1559</v>
      </c>
      <c r="J178" s="2" t="s">
        <v>4937</v>
      </c>
    </row>
    <row r="179" spans="1:10" ht="15.75" x14ac:dyDescent="0.25">
      <c r="A179" s="3" t="s">
        <v>11</v>
      </c>
      <c r="B179" s="3" t="s">
        <v>11</v>
      </c>
      <c r="C179" s="12">
        <v>6819</v>
      </c>
      <c r="D179" s="3" t="s">
        <v>166</v>
      </c>
      <c r="E179" s="3" t="s">
        <v>167</v>
      </c>
      <c r="F179" s="13" t="str">
        <f t="shared" si="5"/>
        <v>TZT2200043664</v>
      </c>
      <c r="G179" s="4">
        <v>4</v>
      </c>
      <c r="H179" s="18">
        <v>4</v>
      </c>
      <c r="I179" s="9" t="s">
        <v>1559</v>
      </c>
      <c r="J179" s="2" t="s">
        <v>4938</v>
      </c>
    </row>
    <row r="180" spans="1:10" ht="15.75" x14ac:dyDescent="0.25">
      <c r="A180" s="3" t="s">
        <v>11</v>
      </c>
      <c r="B180" s="3" t="s">
        <v>11</v>
      </c>
      <c r="C180" s="12">
        <v>6819</v>
      </c>
      <c r="D180" s="3" t="s">
        <v>166</v>
      </c>
      <c r="E180" s="3" t="s">
        <v>167</v>
      </c>
      <c r="F180" s="13"/>
      <c r="G180" s="4">
        <v>0</v>
      </c>
      <c r="H180" s="18">
        <v>0</v>
      </c>
      <c r="I180" s="9" t="s">
        <v>1559</v>
      </c>
      <c r="J180" s="15"/>
    </row>
    <row r="181" spans="1:10" ht="15.75" x14ac:dyDescent="0.25">
      <c r="A181" s="3" t="s">
        <v>11</v>
      </c>
      <c r="B181" s="3" t="s">
        <v>11</v>
      </c>
      <c r="C181" s="12">
        <v>6819</v>
      </c>
      <c r="D181" s="3" t="s">
        <v>166</v>
      </c>
      <c r="E181" s="3" t="s">
        <v>167</v>
      </c>
      <c r="F181" s="13"/>
      <c r="G181" s="4">
        <v>0</v>
      </c>
      <c r="H181" s="18">
        <v>0</v>
      </c>
      <c r="I181" s="9" t="s">
        <v>1559</v>
      </c>
      <c r="J181" s="15"/>
    </row>
    <row r="182" spans="1:10" ht="15.75" x14ac:dyDescent="0.25">
      <c r="A182" s="3" t="s">
        <v>11</v>
      </c>
      <c r="B182" s="3" t="s">
        <v>11</v>
      </c>
      <c r="C182" s="3" t="s">
        <v>165</v>
      </c>
      <c r="D182" s="3" t="s">
        <v>166</v>
      </c>
      <c r="E182" s="3" t="s">
        <v>167</v>
      </c>
      <c r="F182" s="13" t="str">
        <f t="shared" ref="F182:F183" si="6">J182</f>
        <v>TJD1200700106</v>
      </c>
      <c r="G182" s="4">
        <v>2</v>
      </c>
      <c r="H182" s="18">
        <v>2</v>
      </c>
      <c r="I182" s="9" t="s">
        <v>1559</v>
      </c>
      <c r="J182" s="2" t="s">
        <v>4936</v>
      </c>
    </row>
    <row r="183" spans="1:10" ht="15.75" x14ac:dyDescent="0.25">
      <c r="A183" s="3" t="s">
        <v>11</v>
      </c>
      <c r="B183" s="3" t="s">
        <v>11</v>
      </c>
      <c r="C183" s="3" t="s">
        <v>168</v>
      </c>
      <c r="D183" s="3" t="s">
        <v>166</v>
      </c>
      <c r="E183" s="3" t="s">
        <v>169</v>
      </c>
      <c r="F183" s="13" t="str">
        <f t="shared" si="6"/>
        <v>SJD1207261420</v>
      </c>
      <c r="G183" s="4">
        <v>1</v>
      </c>
      <c r="H183" s="18">
        <v>1</v>
      </c>
      <c r="I183" s="9" t="s">
        <v>1559</v>
      </c>
      <c r="J183" s="2" t="s">
        <v>4939</v>
      </c>
    </row>
    <row r="184" spans="1:10" ht="15.75" x14ac:dyDescent="0.25">
      <c r="A184" s="3"/>
      <c r="B184" s="3"/>
      <c r="C184" s="3" t="s">
        <v>168</v>
      </c>
      <c r="D184" s="3" t="s">
        <v>166</v>
      </c>
      <c r="E184" s="3" t="s">
        <v>169</v>
      </c>
      <c r="F184" s="13"/>
      <c r="G184" s="4"/>
      <c r="H184" s="18">
        <v>0</v>
      </c>
      <c r="I184" s="9" t="s">
        <v>1559</v>
      </c>
      <c r="J184" s="15"/>
    </row>
    <row r="185" spans="1:10" ht="15.75" x14ac:dyDescent="0.25">
      <c r="A185" s="3"/>
      <c r="B185" s="3"/>
      <c r="C185" s="3" t="s">
        <v>170</v>
      </c>
      <c r="D185" s="3" t="s">
        <v>171</v>
      </c>
      <c r="E185" s="3" t="s">
        <v>172</v>
      </c>
      <c r="F185" s="13">
        <v>210733159</v>
      </c>
      <c r="G185" s="4">
        <v>1</v>
      </c>
      <c r="H185" s="18">
        <v>1</v>
      </c>
      <c r="I185" s="9" t="s">
        <v>1554</v>
      </c>
      <c r="J185" s="15"/>
    </row>
    <row r="186" spans="1:10" ht="15.75" x14ac:dyDescent="0.25">
      <c r="A186" s="3"/>
      <c r="B186" s="3"/>
      <c r="C186" s="3" t="s">
        <v>170</v>
      </c>
      <c r="D186" s="3" t="s">
        <v>171</v>
      </c>
      <c r="E186" s="3" t="s">
        <v>172</v>
      </c>
      <c r="F186" s="13">
        <v>210328875</v>
      </c>
      <c r="G186" s="4">
        <v>2</v>
      </c>
      <c r="H186" s="18">
        <v>2</v>
      </c>
      <c r="I186" s="9" t="s">
        <v>1554</v>
      </c>
      <c r="J186" s="15"/>
    </row>
    <row r="187" spans="1:10" ht="15.75" x14ac:dyDescent="0.25">
      <c r="A187" s="3" t="s">
        <v>11</v>
      </c>
      <c r="B187" s="3" t="s">
        <v>11</v>
      </c>
      <c r="C187" s="3" t="s">
        <v>170</v>
      </c>
      <c r="D187" s="3" t="s">
        <v>171</v>
      </c>
      <c r="E187" s="3" t="s">
        <v>172</v>
      </c>
      <c r="F187" s="13">
        <v>221255046</v>
      </c>
      <c r="G187" s="4">
        <v>9</v>
      </c>
      <c r="H187" s="18">
        <v>9</v>
      </c>
      <c r="I187" s="9" t="s">
        <v>1554</v>
      </c>
      <c r="J187" s="15"/>
    </row>
    <row r="188" spans="1:10" ht="15.75" x14ac:dyDescent="0.25">
      <c r="A188" s="3" t="s">
        <v>11</v>
      </c>
      <c r="B188" s="3" t="s">
        <v>11</v>
      </c>
      <c r="C188" s="3" t="s">
        <v>173</v>
      </c>
      <c r="D188" s="3" t="s">
        <v>171</v>
      </c>
      <c r="E188" s="3" t="s">
        <v>174</v>
      </c>
      <c r="F188" s="13" t="s">
        <v>982</v>
      </c>
      <c r="G188" s="4">
        <v>0</v>
      </c>
      <c r="H188" s="18">
        <v>0</v>
      </c>
      <c r="I188" s="9" t="s">
        <v>1554</v>
      </c>
      <c r="J188" s="15"/>
    </row>
    <row r="189" spans="1:10" ht="15.75" x14ac:dyDescent="0.25">
      <c r="A189" s="3"/>
      <c r="B189" s="3"/>
      <c r="C189" s="3" t="s">
        <v>173</v>
      </c>
      <c r="D189" s="3" t="s">
        <v>171</v>
      </c>
      <c r="E189" s="3" t="s">
        <v>174</v>
      </c>
      <c r="F189" s="13">
        <v>221255047</v>
      </c>
      <c r="G189" s="4">
        <v>9</v>
      </c>
      <c r="H189" s="18">
        <v>9</v>
      </c>
      <c r="I189" s="9" t="s">
        <v>1554</v>
      </c>
      <c r="J189" s="15"/>
    </row>
    <row r="190" spans="1:10" ht="15.75" x14ac:dyDescent="0.25">
      <c r="A190" s="3"/>
      <c r="B190" s="3"/>
      <c r="C190" s="3" t="s">
        <v>175</v>
      </c>
      <c r="D190" s="3" t="s">
        <v>176</v>
      </c>
      <c r="E190" s="3" t="s">
        <v>177</v>
      </c>
      <c r="F190" s="13">
        <v>221255048</v>
      </c>
      <c r="G190" s="4">
        <v>5</v>
      </c>
      <c r="H190" s="18">
        <v>5</v>
      </c>
      <c r="I190" s="9" t="s">
        <v>1554</v>
      </c>
      <c r="J190" s="15"/>
    </row>
    <row r="191" spans="1:10" ht="15.75" x14ac:dyDescent="0.25">
      <c r="A191" s="3" t="s">
        <v>11</v>
      </c>
      <c r="B191" s="3" t="s">
        <v>11</v>
      </c>
      <c r="C191" s="3" t="s">
        <v>175</v>
      </c>
      <c r="D191" s="3" t="s">
        <v>176</v>
      </c>
      <c r="E191" s="3" t="s">
        <v>177</v>
      </c>
      <c r="F191" s="13">
        <v>210228178</v>
      </c>
      <c r="G191" s="4">
        <v>2</v>
      </c>
      <c r="H191" s="18">
        <v>2</v>
      </c>
      <c r="I191" s="9" t="s">
        <v>1554</v>
      </c>
      <c r="J191" s="15"/>
    </row>
    <row r="192" spans="1:10" ht="15.75" x14ac:dyDescent="0.25">
      <c r="A192" s="3" t="s">
        <v>11</v>
      </c>
      <c r="B192" s="3" t="s">
        <v>11</v>
      </c>
      <c r="C192" s="3" t="s">
        <v>178</v>
      </c>
      <c r="D192" s="3" t="s">
        <v>176</v>
      </c>
      <c r="E192" s="3" t="s">
        <v>179</v>
      </c>
      <c r="F192" s="13" t="s">
        <v>983</v>
      </c>
      <c r="G192" s="4">
        <v>4</v>
      </c>
      <c r="H192" s="18">
        <v>0</v>
      </c>
      <c r="I192" s="9" t="s">
        <v>1554</v>
      </c>
      <c r="J192" s="15"/>
    </row>
    <row r="193" spans="1:10" ht="15.75" x14ac:dyDescent="0.25">
      <c r="A193" s="3"/>
      <c r="B193" s="3"/>
      <c r="C193" s="3" t="s">
        <v>178</v>
      </c>
      <c r="D193" s="3" t="s">
        <v>176</v>
      </c>
      <c r="E193" s="3" t="s">
        <v>179</v>
      </c>
      <c r="F193" s="13">
        <v>210228179</v>
      </c>
      <c r="G193" s="4">
        <v>3</v>
      </c>
      <c r="H193" s="18">
        <v>3</v>
      </c>
      <c r="I193" s="9" t="s">
        <v>1554</v>
      </c>
      <c r="J193" s="15"/>
    </row>
    <row r="194" spans="1:10" ht="15.75" x14ac:dyDescent="0.25">
      <c r="A194" s="3"/>
      <c r="B194" s="3"/>
      <c r="C194" s="3" t="s">
        <v>178</v>
      </c>
      <c r="D194" s="3" t="s">
        <v>176</v>
      </c>
      <c r="E194" s="3" t="s">
        <v>179</v>
      </c>
      <c r="F194" s="13">
        <v>221255049</v>
      </c>
      <c r="G194" s="4">
        <v>5</v>
      </c>
      <c r="H194" s="18">
        <v>5</v>
      </c>
      <c r="I194" s="9" t="s">
        <v>1554</v>
      </c>
      <c r="J194" s="15"/>
    </row>
    <row r="195" spans="1:10" ht="15.75" x14ac:dyDescent="0.25">
      <c r="A195" s="3" t="s">
        <v>11</v>
      </c>
      <c r="B195" s="3" t="s">
        <v>11</v>
      </c>
      <c r="C195" s="3" t="s">
        <v>180</v>
      </c>
      <c r="D195" s="3" t="s">
        <v>181</v>
      </c>
      <c r="E195" s="3" t="s">
        <v>182</v>
      </c>
      <c r="F195" s="13" t="s">
        <v>984</v>
      </c>
      <c r="G195" s="4">
        <v>1</v>
      </c>
      <c r="H195" s="18">
        <v>1</v>
      </c>
      <c r="I195" s="9" t="s">
        <v>1554</v>
      </c>
      <c r="J195" s="15"/>
    </row>
    <row r="196" spans="1:10" ht="15.75" x14ac:dyDescent="0.25">
      <c r="A196" s="3" t="s">
        <v>11</v>
      </c>
      <c r="B196" s="3" t="s">
        <v>11</v>
      </c>
      <c r="C196" s="3" t="s">
        <v>180</v>
      </c>
      <c r="D196" s="3" t="s">
        <v>181</v>
      </c>
      <c r="E196" s="3" t="s">
        <v>182</v>
      </c>
      <c r="F196" s="13">
        <v>221255020</v>
      </c>
      <c r="G196" s="4">
        <v>5</v>
      </c>
      <c r="H196" s="18">
        <v>5</v>
      </c>
      <c r="I196" s="9" t="s">
        <v>1554</v>
      </c>
      <c r="J196" s="15"/>
    </row>
    <row r="197" spans="1:10" ht="15.75" x14ac:dyDescent="0.25">
      <c r="A197" s="3" t="s">
        <v>11</v>
      </c>
      <c r="B197" s="3" t="s">
        <v>11</v>
      </c>
      <c r="C197" s="3" t="s">
        <v>183</v>
      </c>
      <c r="D197" s="3" t="s">
        <v>184</v>
      </c>
      <c r="E197" s="3" t="s">
        <v>185</v>
      </c>
      <c r="F197" s="13">
        <f t="shared" ref="F197:F198" si="7">J197</f>
        <v>221255021</v>
      </c>
      <c r="G197" s="4">
        <v>4</v>
      </c>
      <c r="H197" s="18">
        <v>4</v>
      </c>
      <c r="I197" s="9" t="s">
        <v>1554</v>
      </c>
      <c r="J197" s="2">
        <v>221255021</v>
      </c>
    </row>
    <row r="198" spans="1:10" ht="15.75" x14ac:dyDescent="0.25">
      <c r="A198" s="3" t="s">
        <v>11</v>
      </c>
      <c r="B198" s="3" t="s">
        <v>11</v>
      </c>
      <c r="C198" s="3" t="s">
        <v>186</v>
      </c>
      <c r="D198" s="3" t="s">
        <v>187</v>
      </c>
      <c r="E198" s="3" t="s">
        <v>188</v>
      </c>
      <c r="F198" s="13">
        <f t="shared" si="7"/>
        <v>221255022</v>
      </c>
      <c r="G198" s="4">
        <v>4</v>
      </c>
      <c r="H198" s="18">
        <v>8</v>
      </c>
      <c r="I198" s="9" t="s">
        <v>1554</v>
      </c>
      <c r="J198" s="2">
        <v>221255022</v>
      </c>
    </row>
    <row r="199" spans="1:10" ht="15.75" x14ac:dyDescent="0.25">
      <c r="A199" s="3" t="s">
        <v>11</v>
      </c>
      <c r="B199" s="3" t="s">
        <v>11</v>
      </c>
      <c r="C199" s="3" t="s">
        <v>189</v>
      </c>
      <c r="D199" s="3" t="s">
        <v>190</v>
      </c>
      <c r="E199" s="3" t="s">
        <v>191</v>
      </c>
      <c r="F199" s="13">
        <v>221255023</v>
      </c>
      <c r="G199" s="4">
        <v>4</v>
      </c>
      <c r="H199" s="18">
        <v>4</v>
      </c>
      <c r="I199" s="9" t="s">
        <v>1554</v>
      </c>
      <c r="J199" s="15"/>
    </row>
    <row r="200" spans="1:10" ht="15.75" x14ac:dyDescent="0.25">
      <c r="A200" s="3"/>
      <c r="B200" s="3"/>
      <c r="C200" s="3" t="s">
        <v>189</v>
      </c>
      <c r="D200" s="3" t="s">
        <v>190</v>
      </c>
      <c r="E200" s="3" t="s">
        <v>191</v>
      </c>
      <c r="F200" s="13">
        <v>211037722</v>
      </c>
      <c r="G200" s="4">
        <v>1</v>
      </c>
      <c r="H200" s="18">
        <v>1</v>
      </c>
      <c r="I200" s="9" t="s">
        <v>1554</v>
      </c>
      <c r="J200" s="15"/>
    </row>
    <row r="201" spans="1:10" ht="15.75" x14ac:dyDescent="0.25">
      <c r="A201" s="3"/>
      <c r="B201" s="3"/>
      <c r="C201" s="3" t="s">
        <v>189</v>
      </c>
      <c r="D201" s="3" t="s">
        <v>190</v>
      </c>
      <c r="E201" s="3" t="s">
        <v>191</v>
      </c>
      <c r="F201" s="13">
        <v>211139528</v>
      </c>
      <c r="G201" s="4">
        <v>1</v>
      </c>
      <c r="H201" s="18">
        <v>1</v>
      </c>
      <c r="I201" s="9" t="s">
        <v>1554</v>
      </c>
      <c r="J201" s="15"/>
    </row>
    <row r="202" spans="1:10" ht="15.75" x14ac:dyDescent="0.25">
      <c r="A202" s="3" t="s">
        <v>11</v>
      </c>
      <c r="B202" s="3" t="s">
        <v>11</v>
      </c>
      <c r="C202" s="3" t="s">
        <v>192</v>
      </c>
      <c r="D202" s="3" t="s">
        <v>193</v>
      </c>
      <c r="E202" s="3" t="s">
        <v>194</v>
      </c>
      <c r="F202" s="13" t="s">
        <v>987</v>
      </c>
      <c r="G202" s="4">
        <v>1</v>
      </c>
      <c r="H202" s="18">
        <v>0</v>
      </c>
      <c r="I202" s="9" t="s">
        <v>1554</v>
      </c>
      <c r="J202" s="15"/>
    </row>
    <row r="203" spans="1:10" ht="15.75" x14ac:dyDescent="0.25">
      <c r="A203" s="3"/>
      <c r="B203" s="3"/>
      <c r="C203" s="3" t="s">
        <v>192</v>
      </c>
      <c r="D203" s="3" t="s">
        <v>193</v>
      </c>
      <c r="E203" s="3" t="s">
        <v>194</v>
      </c>
      <c r="F203" s="13">
        <v>221052546</v>
      </c>
      <c r="G203" s="4">
        <v>1</v>
      </c>
      <c r="H203" s="18">
        <v>1</v>
      </c>
      <c r="I203" s="9" t="s">
        <v>1554</v>
      </c>
      <c r="J203" s="15"/>
    </row>
    <row r="204" spans="1:10" ht="15.75" x14ac:dyDescent="0.25">
      <c r="A204" s="3" t="s">
        <v>11</v>
      </c>
      <c r="B204" s="3" t="s">
        <v>11</v>
      </c>
      <c r="C204" s="3" t="s">
        <v>195</v>
      </c>
      <c r="D204" s="3" t="s">
        <v>196</v>
      </c>
      <c r="E204" s="3" t="s">
        <v>197</v>
      </c>
      <c r="F204" s="13">
        <v>221255024</v>
      </c>
      <c r="G204" s="4">
        <v>10</v>
      </c>
      <c r="H204" s="18">
        <v>10</v>
      </c>
      <c r="I204" s="9" t="s">
        <v>1554</v>
      </c>
      <c r="J204" s="15"/>
    </row>
    <row r="205" spans="1:10" ht="15.75" x14ac:dyDescent="0.25">
      <c r="A205" s="3"/>
      <c r="B205" s="3"/>
      <c r="C205" s="3" t="s">
        <v>195</v>
      </c>
      <c r="D205" s="3" t="s">
        <v>196</v>
      </c>
      <c r="E205" s="3" t="s">
        <v>197</v>
      </c>
      <c r="F205" s="13">
        <v>210227942</v>
      </c>
      <c r="G205" s="4">
        <v>1</v>
      </c>
      <c r="H205" s="18">
        <v>1</v>
      </c>
      <c r="I205" s="9" t="s">
        <v>1554</v>
      </c>
      <c r="J205" s="15"/>
    </row>
    <row r="206" spans="1:10" ht="15.75" x14ac:dyDescent="0.25">
      <c r="A206" s="3" t="s">
        <v>11</v>
      </c>
      <c r="B206" s="3" t="s">
        <v>11</v>
      </c>
      <c r="C206" s="3" t="s">
        <v>198</v>
      </c>
      <c r="D206" s="3" t="s">
        <v>199</v>
      </c>
      <c r="E206" s="3" t="s">
        <v>200</v>
      </c>
      <c r="F206" s="13" t="s">
        <v>988</v>
      </c>
      <c r="G206" s="4">
        <v>11</v>
      </c>
      <c r="H206" s="18">
        <v>0</v>
      </c>
      <c r="I206" s="9" t="s">
        <v>1632</v>
      </c>
      <c r="J206" s="15"/>
    </row>
    <row r="207" spans="1:10" ht="15.75" x14ac:dyDescent="0.25">
      <c r="A207" s="3" t="s">
        <v>11</v>
      </c>
      <c r="B207" s="3" t="s">
        <v>11</v>
      </c>
      <c r="C207" s="3" t="s">
        <v>198</v>
      </c>
      <c r="D207" s="3" t="s">
        <v>199</v>
      </c>
      <c r="E207" s="3" t="s">
        <v>200</v>
      </c>
      <c r="F207" s="13" t="s">
        <v>989</v>
      </c>
      <c r="G207" s="4">
        <v>0</v>
      </c>
      <c r="H207" s="18">
        <v>0</v>
      </c>
      <c r="I207" s="9" t="s">
        <v>1632</v>
      </c>
      <c r="J207" s="15"/>
    </row>
    <row r="208" spans="1:10" ht="15.75" x14ac:dyDescent="0.25">
      <c r="A208" s="3" t="s">
        <v>11</v>
      </c>
      <c r="B208" s="3" t="s">
        <v>11</v>
      </c>
      <c r="C208" s="3" t="s">
        <v>198</v>
      </c>
      <c r="D208" s="3" t="s">
        <v>199</v>
      </c>
      <c r="E208" s="3" t="s">
        <v>200</v>
      </c>
      <c r="F208" s="13" t="s">
        <v>990</v>
      </c>
      <c r="G208" s="4">
        <v>0</v>
      </c>
      <c r="H208" s="18">
        <v>0</v>
      </c>
      <c r="I208" s="9" t="s">
        <v>1632</v>
      </c>
      <c r="J208" s="15"/>
    </row>
    <row r="209" spans="1:10" ht="15.75" x14ac:dyDescent="0.25">
      <c r="A209" s="3" t="s">
        <v>11</v>
      </c>
      <c r="B209" s="3" t="s">
        <v>11</v>
      </c>
      <c r="C209" s="3" t="s">
        <v>198</v>
      </c>
      <c r="D209" s="3" t="s">
        <v>199</v>
      </c>
      <c r="E209" s="3" t="s">
        <v>200</v>
      </c>
      <c r="F209" s="13" t="s">
        <v>991</v>
      </c>
      <c r="G209" s="4">
        <v>0</v>
      </c>
      <c r="H209" s="18">
        <v>0</v>
      </c>
      <c r="I209" s="9" t="s">
        <v>1632</v>
      </c>
      <c r="J209" s="15"/>
    </row>
    <row r="210" spans="1:10" ht="15.75" x14ac:dyDescent="0.25">
      <c r="A210" s="3" t="s">
        <v>11</v>
      </c>
      <c r="B210" s="3" t="s">
        <v>11</v>
      </c>
      <c r="C210" s="3" t="s">
        <v>198</v>
      </c>
      <c r="D210" s="3" t="s">
        <v>199</v>
      </c>
      <c r="E210" s="3" t="s">
        <v>200</v>
      </c>
      <c r="F210" s="13" t="s">
        <v>992</v>
      </c>
      <c r="G210" s="4">
        <v>0</v>
      </c>
      <c r="H210" s="18">
        <v>11</v>
      </c>
      <c r="I210" s="9" t="s">
        <v>1632</v>
      </c>
      <c r="J210" s="15"/>
    </row>
    <row r="211" spans="1:10" ht="15.75" x14ac:dyDescent="0.25">
      <c r="A211" s="3" t="s">
        <v>11</v>
      </c>
      <c r="B211" s="3" t="s">
        <v>11</v>
      </c>
      <c r="C211" s="3" t="s">
        <v>198</v>
      </c>
      <c r="D211" s="3" t="s">
        <v>199</v>
      </c>
      <c r="E211" s="3" t="s">
        <v>200</v>
      </c>
      <c r="F211" s="13"/>
      <c r="G211" s="4">
        <v>0</v>
      </c>
      <c r="H211" s="18">
        <v>0</v>
      </c>
      <c r="I211" s="9" t="s">
        <v>1632</v>
      </c>
      <c r="J211" s="15"/>
    </row>
    <row r="212" spans="1:10" ht="15.75" x14ac:dyDescent="0.25">
      <c r="A212" s="3" t="s">
        <v>11</v>
      </c>
      <c r="B212" s="3" t="s">
        <v>11</v>
      </c>
      <c r="C212" s="3" t="s">
        <v>206</v>
      </c>
      <c r="D212" s="3" t="s">
        <v>4940</v>
      </c>
      <c r="E212" s="3" t="s">
        <v>207</v>
      </c>
      <c r="F212" s="13" t="s">
        <v>996</v>
      </c>
      <c r="G212" s="4">
        <v>2</v>
      </c>
      <c r="H212" s="18">
        <v>2</v>
      </c>
      <c r="I212" s="14" t="s">
        <v>1632</v>
      </c>
      <c r="J212" s="15"/>
    </row>
    <row r="213" spans="1:10" ht="15.75" x14ac:dyDescent="0.25">
      <c r="A213" s="3" t="s">
        <v>11</v>
      </c>
      <c r="B213" s="3" t="s">
        <v>11</v>
      </c>
      <c r="C213" s="3" t="s">
        <v>206</v>
      </c>
      <c r="D213" s="3" t="s">
        <v>4940</v>
      </c>
      <c r="E213" s="3" t="s">
        <v>207</v>
      </c>
      <c r="F213" s="13" t="s">
        <v>997</v>
      </c>
      <c r="G213" s="4">
        <v>3</v>
      </c>
      <c r="H213" s="18">
        <v>3</v>
      </c>
      <c r="I213" s="14" t="s">
        <v>1632</v>
      </c>
      <c r="J213" s="15"/>
    </row>
    <row r="214" spans="1:10" ht="15.75" x14ac:dyDescent="0.25">
      <c r="A214" s="3" t="s">
        <v>11</v>
      </c>
      <c r="B214" s="3" t="s">
        <v>11</v>
      </c>
      <c r="C214" s="3" t="s">
        <v>206</v>
      </c>
      <c r="D214" s="3" t="s">
        <v>4940</v>
      </c>
      <c r="E214" s="3" t="s">
        <v>207</v>
      </c>
      <c r="F214" s="13" t="s">
        <v>998</v>
      </c>
      <c r="G214" s="4">
        <v>7</v>
      </c>
      <c r="H214" s="18">
        <v>7</v>
      </c>
      <c r="I214" s="14" t="s">
        <v>1632</v>
      </c>
      <c r="J214" s="15"/>
    </row>
    <row r="215" spans="1:10" ht="15.75" x14ac:dyDescent="0.25">
      <c r="A215" s="3" t="s">
        <v>11</v>
      </c>
      <c r="B215" s="3" t="s">
        <v>11</v>
      </c>
      <c r="C215" s="3" t="s">
        <v>206</v>
      </c>
      <c r="D215" s="3" t="s">
        <v>4940</v>
      </c>
      <c r="E215" s="3" t="s">
        <v>207</v>
      </c>
      <c r="F215" s="13" t="s">
        <v>3280</v>
      </c>
      <c r="G215" s="4">
        <v>8</v>
      </c>
      <c r="H215" s="18">
        <v>8</v>
      </c>
      <c r="I215" s="14" t="s">
        <v>1632</v>
      </c>
      <c r="J215" s="15"/>
    </row>
    <row r="216" spans="1:10" ht="15.75" x14ac:dyDescent="0.25">
      <c r="A216" s="3" t="s">
        <v>11</v>
      </c>
      <c r="B216" s="3" t="s">
        <v>11</v>
      </c>
      <c r="C216" s="3" t="s">
        <v>201</v>
      </c>
      <c r="D216" s="3" t="s">
        <v>202</v>
      </c>
      <c r="E216" s="3" t="s">
        <v>203</v>
      </c>
      <c r="F216" s="13" t="s">
        <v>993</v>
      </c>
      <c r="G216" s="4">
        <v>0</v>
      </c>
      <c r="H216" s="18">
        <v>0</v>
      </c>
      <c r="I216" s="9"/>
      <c r="J216" s="15"/>
    </row>
    <row r="217" spans="1:10" ht="15.75" x14ac:dyDescent="0.25">
      <c r="A217" s="3" t="s">
        <v>11</v>
      </c>
      <c r="B217" s="3" t="s">
        <v>11</v>
      </c>
      <c r="C217" s="3" t="s">
        <v>201</v>
      </c>
      <c r="D217" s="3" t="s">
        <v>202</v>
      </c>
      <c r="E217" s="3" t="s">
        <v>203</v>
      </c>
      <c r="F217" s="13" t="s">
        <v>994</v>
      </c>
      <c r="G217" s="4">
        <v>4</v>
      </c>
      <c r="H217" s="18">
        <v>0</v>
      </c>
      <c r="I217" s="9"/>
      <c r="J217" s="15"/>
    </row>
    <row r="218" spans="1:10" ht="15.75" x14ac:dyDescent="0.25">
      <c r="A218" s="3" t="s">
        <v>11</v>
      </c>
      <c r="B218" s="3" t="s">
        <v>11</v>
      </c>
      <c r="C218" s="3" t="s">
        <v>201</v>
      </c>
      <c r="D218" s="3" t="s">
        <v>202</v>
      </c>
      <c r="E218" s="3" t="s">
        <v>203</v>
      </c>
      <c r="F218" s="13"/>
      <c r="G218" s="4">
        <v>0</v>
      </c>
      <c r="H218" s="18">
        <v>0</v>
      </c>
      <c r="I218" s="9"/>
      <c r="J218" s="15"/>
    </row>
    <row r="219" spans="1:10" ht="15.75" x14ac:dyDescent="0.25">
      <c r="A219" s="3" t="s">
        <v>11</v>
      </c>
      <c r="B219" s="3" t="s">
        <v>11</v>
      </c>
      <c r="C219" s="3" t="s">
        <v>204</v>
      </c>
      <c r="D219" s="3" t="s">
        <v>202</v>
      </c>
      <c r="E219" s="3" t="s">
        <v>205</v>
      </c>
      <c r="F219" s="13" t="s">
        <v>995</v>
      </c>
      <c r="G219" s="4">
        <v>2</v>
      </c>
      <c r="H219" s="18">
        <v>0</v>
      </c>
      <c r="I219" s="9"/>
      <c r="J219" s="15"/>
    </row>
    <row r="220" spans="1:10" ht="15.75" x14ac:dyDescent="0.25">
      <c r="A220" s="3" t="s">
        <v>11</v>
      </c>
      <c r="B220" s="3" t="s">
        <v>11</v>
      </c>
      <c r="C220" s="3" t="s">
        <v>204</v>
      </c>
      <c r="D220" s="3" t="s">
        <v>202</v>
      </c>
      <c r="E220" s="3" t="s">
        <v>205</v>
      </c>
      <c r="F220" s="13" t="s">
        <v>994</v>
      </c>
      <c r="G220" s="4">
        <v>4</v>
      </c>
      <c r="H220" s="18">
        <v>0</v>
      </c>
      <c r="I220" s="9"/>
      <c r="J220" s="15"/>
    </row>
    <row r="221" spans="1:10" ht="15.75" x14ac:dyDescent="0.25">
      <c r="A221" s="3" t="s">
        <v>11</v>
      </c>
      <c r="B221" s="3" t="s">
        <v>11</v>
      </c>
      <c r="C221" s="3" t="s">
        <v>204</v>
      </c>
      <c r="D221" s="3" t="s">
        <v>202</v>
      </c>
      <c r="E221" s="3" t="s">
        <v>205</v>
      </c>
      <c r="F221" s="13"/>
      <c r="G221" s="4">
        <v>0</v>
      </c>
      <c r="H221" s="18">
        <v>0</v>
      </c>
      <c r="I221" s="9"/>
      <c r="J221" s="15"/>
    </row>
    <row r="222" spans="1:10" ht="15.75" x14ac:dyDescent="0.25">
      <c r="A222" s="3" t="s">
        <v>11</v>
      </c>
      <c r="B222" s="3" t="s">
        <v>11</v>
      </c>
      <c r="C222" s="3" t="s">
        <v>208</v>
      </c>
      <c r="D222" s="3" t="s">
        <v>202</v>
      </c>
      <c r="E222" s="3" t="s">
        <v>209</v>
      </c>
      <c r="F222" s="13" t="s">
        <v>999</v>
      </c>
      <c r="G222" s="4">
        <v>8</v>
      </c>
      <c r="H222" s="18">
        <v>9</v>
      </c>
      <c r="I222" s="10" t="s">
        <v>1632</v>
      </c>
      <c r="J222" s="15"/>
    </row>
    <row r="223" spans="1:10" ht="15.75" x14ac:dyDescent="0.25">
      <c r="A223" s="3" t="s">
        <v>11</v>
      </c>
      <c r="B223" s="3" t="s">
        <v>11</v>
      </c>
      <c r="C223" s="3" t="s">
        <v>208</v>
      </c>
      <c r="D223" s="3" t="s">
        <v>202</v>
      </c>
      <c r="E223" s="3" t="s">
        <v>209</v>
      </c>
      <c r="F223" s="13" t="s">
        <v>1000</v>
      </c>
      <c r="G223" s="4">
        <v>8</v>
      </c>
      <c r="H223" s="18">
        <v>7</v>
      </c>
      <c r="I223" s="10" t="s">
        <v>1632</v>
      </c>
      <c r="J223" s="15"/>
    </row>
    <row r="224" spans="1:10" ht="15.75" x14ac:dyDescent="0.25">
      <c r="A224" s="3" t="s">
        <v>11</v>
      </c>
      <c r="B224" s="3" t="s">
        <v>11</v>
      </c>
      <c r="C224" s="3" t="s">
        <v>208</v>
      </c>
      <c r="D224" s="3" t="s">
        <v>202</v>
      </c>
      <c r="E224" s="3" t="s">
        <v>209</v>
      </c>
      <c r="F224" s="13" t="s">
        <v>1001</v>
      </c>
      <c r="G224" s="4">
        <v>3</v>
      </c>
      <c r="H224" s="18">
        <v>3</v>
      </c>
      <c r="I224" s="10" t="s">
        <v>1632</v>
      </c>
      <c r="J224" s="15"/>
    </row>
    <row r="225" spans="1:10" ht="15.75" x14ac:dyDescent="0.25">
      <c r="A225" s="3" t="s">
        <v>11</v>
      </c>
      <c r="B225" s="3" t="s">
        <v>11</v>
      </c>
      <c r="C225" s="3" t="s">
        <v>208</v>
      </c>
      <c r="D225" s="3" t="s">
        <v>202</v>
      </c>
      <c r="E225" s="3" t="s">
        <v>209</v>
      </c>
      <c r="F225" s="13"/>
      <c r="G225" s="4">
        <v>0</v>
      </c>
      <c r="H225" s="18"/>
      <c r="I225" s="10" t="s">
        <v>1632</v>
      </c>
      <c r="J225" s="15"/>
    </row>
    <row r="226" spans="1:10" ht="15.75" x14ac:dyDescent="0.25">
      <c r="A226" s="3" t="s">
        <v>11</v>
      </c>
      <c r="B226" s="3" t="s">
        <v>11</v>
      </c>
      <c r="C226" s="3" t="s">
        <v>210</v>
      </c>
      <c r="D226" s="3" t="s">
        <v>211</v>
      </c>
      <c r="E226" s="3" t="s">
        <v>212</v>
      </c>
      <c r="F226" s="13" t="str">
        <f>J226</f>
        <v>F200718202</v>
      </c>
      <c r="G226" s="4">
        <v>3</v>
      </c>
      <c r="H226" s="18">
        <v>2</v>
      </c>
      <c r="I226" s="9" t="s">
        <v>1632</v>
      </c>
      <c r="J226" s="2" t="s">
        <v>4941</v>
      </c>
    </row>
    <row r="227" spans="1:10" ht="15.75" x14ac:dyDescent="0.25">
      <c r="A227" s="3" t="s">
        <v>11</v>
      </c>
      <c r="B227" s="3" t="s">
        <v>11</v>
      </c>
      <c r="C227" s="3" t="s">
        <v>210</v>
      </c>
      <c r="D227" s="3" t="s">
        <v>211</v>
      </c>
      <c r="E227" s="3" t="s">
        <v>212</v>
      </c>
      <c r="F227" s="13" t="s">
        <v>1003</v>
      </c>
      <c r="G227" s="4">
        <v>10</v>
      </c>
      <c r="H227" s="18">
        <v>10</v>
      </c>
      <c r="I227" s="9" t="s">
        <v>1632</v>
      </c>
      <c r="J227" s="15"/>
    </row>
    <row r="228" spans="1:10" ht="15.75" x14ac:dyDescent="0.25">
      <c r="A228" s="3" t="s">
        <v>11</v>
      </c>
      <c r="B228" s="3" t="s">
        <v>11</v>
      </c>
      <c r="C228" s="3" t="s">
        <v>213</v>
      </c>
      <c r="D228" s="3" t="s">
        <v>214</v>
      </c>
      <c r="E228" s="3" t="s">
        <v>215</v>
      </c>
      <c r="F228" s="13" t="s">
        <v>1004</v>
      </c>
      <c r="G228" s="4">
        <v>7</v>
      </c>
      <c r="H228" s="18">
        <v>6</v>
      </c>
      <c r="I228" s="9" t="s">
        <v>1632</v>
      </c>
      <c r="J228" s="15"/>
    </row>
    <row r="229" spans="1:10" ht="15.75" x14ac:dyDescent="0.25">
      <c r="A229" s="3" t="s">
        <v>11</v>
      </c>
      <c r="B229" s="3" t="s">
        <v>11</v>
      </c>
      <c r="C229" s="3" t="s">
        <v>213</v>
      </c>
      <c r="D229" s="3" t="s">
        <v>214</v>
      </c>
      <c r="E229" s="3" t="s">
        <v>215</v>
      </c>
      <c r="F229" s="13"/>
      <c r="G229" s="4">
        <v>0</v>
      </c>
      <c r="H229" s="18">
        <v>0</v>
      </c>
      <c r="I229" s="9" t="s">
        <v>1632</v>
      </c>
      <c r="J229" s="15"/>
    </row>
    <row r="230" spans="1:10" ht="15.75" x14ac:dyDescent="0.25">
      <c r="A230" s="3" t="s">
        <v>11</v>
      </c>
      <c r="B230" s="3" t="s">
        <v>11</v>
      </c>
      <c r="C230" s="3" t="s">
        <v>216</v>
      </c>
      <c r="D230" s="3" t="s">
        <v>217</v>
      </c>
      <c r="E230" s="3" t="s">
        <v>218</v>
      </c>
      <c r="F230" s="13" t="s">
        <v>1005</v>
      </c>
      <c r="G230" s="4">
        <v>2</v>
      </c>
      <c r="H230" s="18">
        <v>2</v>
      </c>
      <c r="I230" s="9" t="s">
        <v>1632</v>
      </c>
      <c r="J230" s="15"/>
    </row>
    <row r="231" spans="1:10" ht="15.75" x14ac:dyDescent="0.25">
      <c r="A231" s="3" t="s">
        <v>11</v>
      </c>
      <c r="B231" s="3" t="s">
        <v>11</v>
      </c>
      <c r="C231" s="3" t="s">
        <v>216</v>
      </c>
      <c r="D231" s="3" t="s">
        <v>217</v>
      </c>
      <c r="E231" s="3" t="s">
        <v>218</v>
      </c>
      <c r="F231" s="13" t="s">
        <v>1006</v>
      </c>
      <c r="G231" s="4">
        <v>10</v>
      </c>
      <c r="H231" s="18">
        <v>10</v>
      </c>
      <c r="I231" s="9" t="s">
        <v>1632</v>
      </c>
      <c r="J231" s="15"/>
    </row>
    <row r="232" spans="1:10" ht="15.75" x14ac:dyDescent="0.25">
      <c r="A232" s="3" t="s">
        <v>11</v>
      </c>
      <c r="B232" s="3" t="s">
        <v>11</v>
      </c>
      <c r="C232" s="3" t="s">
        <v>216</v>
      </c>
      <c r="D232" s="3" t="s">
        <v>217</v>
      </c>
      <c r="E232" s="3" t="s">
        <v>218</v>
      </c>
      <c r="F232" s="13"/>
      <c r="G232" s="4">
        <v>0</v>
      </c>
      <c r="H232" s="18">
        <v>0</v>
      </c>
      <c r="I232" s="9" t="s">
        <v>1632</v>
      </c>
      <c r="J232" s="15"/>
    </row>
    <row r="233" spans="1:10" ht="15.75" x14ac:dyDescent="0.25">
      <c r="A233" s="3" t="s">
        <v>11</v>
      </c>
      <c r="B233" s="3" t="s">
        <v>11</v>
      </c>
      <c r="C233" s="3" t="s">
        <v>219</v>
      </c>
      <c r="D233" s="3" t="s">
        <v>220</v>
      </c>
      <c r="E233" s="3" t="s">
        <v>221</v>
      </c>
      <c r="F233" s="13" t="s">
        <v>1007</v>
      </c>
      <c r="G233" s="4">
        <v>10</v>
      </c>
      <c r="H233" s="18">
        <v>1</v>
      </c>
      <c r="I233" s="9" t="s">
        <v>1632</v>
      </c>
      <c r="J233" s="15"/>
    </row>
    <row r="234" spans="1:10" ht="15.75" x14ac:dyDescent="0.25">
      <c r="A234" s="3" t="s">
        <v>11</v>
      </c>
      <c r="B234" s="3" t="s">
        <v>11</v>
      </c>
      <c r="C234" s="3" t="s">
        <v>219</v>
      </c>
      <c r="D234" s="3" t="s">
        <v>220</v>
      </c>
      <c r="E234" s="3" t="s">
        <v>221</v>
      </c>
      <c r="F234" s="13" t="s">
        <v>1008</v>
      </c>
      <c r="G234" s="4">
        <v>0</v>
      </c>
      <c r="H234" s="18">
        <v>5</v>
      </c>
      <c r="I234" s="9" t="s">
        <v>1632</v>
      </c>
      <c r="J234" s="15"/>
    </row>
    <row r="235" spans="1:10" ht="15.75" x14ac:dyDescent="0.25">
      <c r="A235" s="3" t="s">
        <v>11</v>
      </c>
      <c r="B235" s="3" t="s">
        <v>11</v>
      </c>
      <c r="C235" s="3" t="s">
        <v>219</v>
      </c>
      <c r="D235" s="3" t="s">
        <v>220</v>
      </c>
      <c r="E235" s="3" t="s">
        <v>221</v>
      </c>
      <c r="F235" s="13"/>
      <c r="G235" s="4">
        <v>0</v>
      </c>
      <c r="H235" s="18">
        <v>0</v>
      </c>
      <c r="I235" s="9" t="s">
        <v>1632</v>
      </c>
      <c r="J235" s="15"/>
    </row>
    <row r="236" spans="1:10" ht="15.75" x14ac:dyDescent="0.25">
      <c r="A236" s="3" t="s">
        <v>11</v>
      </c>
      <c r="B236" s="3" t="s">
        <v>11</v>
      </c>
      <c r="C236" s="3" t="s">
        <v>222</v>
      </c>
      <c r="D236" s="3" t="s">
        <v>223</v>
      </c>
      <c r="E236" s="3" t="s">
        <v>224</v>
      </c>
      <c r="F236" s="13" t="s">
        <v>1009</v>
      </c>
      <c r="G236" s="4">
        <v>0</v>
      </c>
      <c r="H236" s="18">
        <v>0</v>
      </c>
      <c r="I236" s="9" t="s">
        <v>1632</v>
      </c>
      <c r="J236" s="15"/>
    </row>
    <row r="237" spans="1:10" ht="15.75" x14ac:dyDescent="0.25">
      <c r="A237" s="3" t="s">
        <v>11</v>
      </c>
      <c r="B237" s="3" t="s">
        <v>11</v>
      </c>
      <c r="C237" s="3" t="s">
        <v>222</v>
      </c>
      <c r="D237" s="3" t="s">
        <v>223</v>
      </c>
      <c r="E237" s="3" t="s">
        <v>224</v>
      </c>
      <c r="F237" s="13" t="s">
        <v>1010</v>
      </c>
      <c r="G237" s="4">
        <v>3</v>
      </c>
      <c r="H237" s="18">
        <v>0</v>
      </c>
      <c r="I237" s="9" t="s">
        <v>1632</v>
      </c>
      <c r="J237" s="15"/>
    </row>
    <row r="238" spans="1:10" ht="15.75" x14ac:dyDescent="0.25">
      <c r="A238" s="3" t="s">
        <v>11</v>
      </c>
      <c r="B238" s="3" t="s">
        <v>11</v>
      </c>
      <c r="C238" s="3" t="s">
        <v>222</v>
      </c>
      <c r="D238" s="3" t="s">
        <v>223</v>
      </c>
      <c r="E238" s="3" t="s">
        <v>224</v>
      </c>
      <c r="F238" s="13" t="s">
        <v>1011</v>
      </c>
      <c r="G238" s="4">
        <v>1</v>
      </c>
      <c r="H238" s="18">
        <v>0</v>
      </c>
      <c r="I238" s="9" t="s">
        <v>1632</v>
      </c>
      <c r="J238" s="15"/>
    </row>
    <row r="239" spans="1:10" ht="15.75" x14ac:dyDescent="0.25">
      <c r="A239" s="3" t="s">
        <v>11</v>
      </c>
      <c r="B239" s="3" t="s">
        <v>11</v>
      </c>
      <c r="C239" s="3" t="s">
        <v>222</v>
      </c>
      <c r="D239" s="3" t="s">
        <v>223</v>
      </c>
      <c r="E239" s="3" t="s">
        <v>224</v>
      </c>
      <c r="F239" s="13"/>
      <c r="G239" s="4">
        <v>0</v>
      </c>
      <c r="H239" s="18">
        <v>0</v>
      </c>
      <c r="I239" s="9" t="s">
        <v>1632</v>
      </c>
      <c r="J239" s="15"/>
    </row>
    <row r="240" spans="1:10" ht="15.75" x14ac:dyDescent="0.25">
      <c r="A240" s="3" t="s">
        <v>11</v>
      </c>
      <c r="B240" s="3" t="s">
        <v>11</v>
      </c>
      <c r="C240" s="3" t="s">
        <v>225</v>
      </c>
      <c r="D240" s="3" t="s">
        <v>226</v>
      </c>
      <c r="E240" s="3" t="s">
        <v>227</v>
      </c>
      <c r="F240" s="13" t="s">
        <v>1012</v>
      </c>
      <c r="G240" s="4">
        <v>2</v>
      </c>
      <c r="H240" s="18">
        <v>4</v>
      </c>
      <c r="I240" s="9" t="s">
        <v>1632</v>
      </c>
      <c r="J240" s="15"/>
    </row>
    <row r="241" spans="1:10" ht="15.75" x14ac:dyDescent="0.25">
      <c r="A241" s="3" t="s">
        <v>11</v>
      </c>
      <c r="B241" s="3" t="s">
        <v>11</v>
      </c>
      <c r="C241" s="3" t="s">
        <v>225</v>
      </c>
      <c r="D241" s="3" t="s">
        <v>226</v>
      </c>
      <c r="E241" s="3" t="s">
        <v>227</v>
      </c>
      <c r="F241" s="13" t="s">
        <v>1013</v>
      </c>
      <c r="G241" s="4">
        <v>10</v>
      </c>
      <c r="H241" s="18">
        <v>10</v>
      </c>
      <c r="I241" s="9" t="s">
        <v>1632</v>
      </c>
      <c r="J241" s="15"/>
    </row>
    <row r="242" spans="1:10" ht="15.75" x14ac:dyDescent="0.25">
      <c r="A242" s="3" t="s">
        <v>11</v>
      </c>
      <c r="B242" s="3" t="s">
        <v>11</v>
      </c>
      <c r="C242" s="3" t="s">
        <v>225</v>
      </c>
      <c r="D242" s="3" t="s">
        <v>226</v>
      </c>
      <c r="E242" s="3" t="s">
        <v>227</v>
      </c>
      <c r="F242" s="13" t="s">
        <v>1014</v>
      </c>
      <c r="G242" s="4">
        <v>1</v>
      </c>
      <c r="H242" s="18">
        <v>0</v>
      </c>
      <c r="I242" s="9" t="s">
        <v>1632</v>
      </c>
      <c r="J242" s="15"/>
    </row>
    <row r="243" spans="1:10" ht="15.75" x14ac:dyDescent="0.25">
      <c r="A243" s="3" t="s">
        <v>11</v>
      </c>
      <c r="B243" s="3" t="s">
        <v>11</v>
      </c>
      <c r="C243" s="3" t="s">
        <v>225</v>
      </c>
      <c r="D243" s="3" t="s">
        <v>226</v>
      </c>
      <c r="E243" s="3" t="s">
        <v>227</v>
      </c>
      <c r="F243" s="13"/>
      <c r="G243" s="4">
        <v>0</v>
      </c>
      <c r="H243" s="18">
        <v>0</v>
      </c>
      <c r="I243" s="9" t="s">
        <v>1632</v>
      </c>
      <c r="J243" s="15"/>
    </row>
    <row r="244" spans="1:10" ht="15.75" x14ac:dyDescent="0.25">
      <c r="A244" s="3" t="s">
        <v>11</v>
      </c>
      <c r="B244" s="3" t="s">
        <v>11</v>
      </c>
      <c r="C244" s="3" t="s">
        <v>228</v>
      </c>
      <c r="D244" s="3" t="s">
        <v>229</v>
      </c>
      <c r="E244" s="3" t="s">
        <v>230</v>
      </c>
      <c r="F244" s="13" t="str">
        <f>J244</f>
        <v>L180718401</v>
      </c>
      <c r="G244" s="4">
        <v>4</v>
      </c>
      <c r="H244" s="18">
        <v>3</v>
      </c>
      <c r="I244" s="9" t="s">
        <v>1632</v>
      </c>
      <c r="J244" s="2" t="s">
        <v>4942</v>
      </c>
    </row>
    <row r="245" spans="1:10" ht="15.75" x14ac:dyDescent="0.25">
      <c r="A245" s="3" t="s">
        <v>11</v>
      </c>
      <c r="B245" s="3" t="s">
        <v>11</v>
      </c>
      <c r="C245" s="3" t="s">
        <v>228</v>
      </c>
      <c r="D245" s="3" t="s">
        <v>229</v>
      </c>
      <c r="E245" s="3" t="s">
        <v>230</v>
      </c>
      <c r="F245" s="13" t="s">
        <v>1016</v>
      </c>
      <c r="G245" s="4">
        <v>0</v>
      </c>
      <c r="H245" s="18">
        <v>0</v>
      </c>
      <c r="I245" s="9" t="s">
        <v>1632</v>
      </c>
      <c r="J245" s="15"/>
    </row>
    <row r="246" spans="1:10" ht="15.75" x14ac:dyDescent="0.25">
      <c r="A246" s="3" t="s">
        <v>11</v>
      </c>
      <c r="B246" s="3" t="s">
        <v>11</v>
      </c>
      <c r="C246" s="3" t="s">
        <v>228</v>
      </c>
      <c r="D246" s="3" t="s">
        <v>229</v>
      </c>
      <c r="E246" s="3" t="s">
        <v>230</v>
      </c>
      <c r="F246" s="13"/>
      <c r="G246" s="4">
        <v>0</v>
      </c>
      <c r="H246" s="18">
        <v>0</v>
      </c>
      <c r="I246" s="9" t="s">
        <v>1632</v>
      </c>
      <c r="J246" s="15"/>
    </row>
    <row r="247" spans="1:10" ht="15.75" x14ac:dyDescent="0.25">
      <c r="A247" s="3" t="s">
        <v>11</v>
      </c>
      <c r="B247" s="3" t="s">
        <v>11</v>
      </c>
      <c r="C247" s="3" t="s">
        <v>231</v>
      </c>
      <c r="D247" s="3" t="s">
        <v>232</v>
      </c>
      <c r="E247" s="3" t="s">
        <v>233</v>
      </c>
      <c r="F247" s="13" t="s">
        <v>1017</v>
      </c>
      <c r="G247" s="4">
        <v>9</v>
      </c>
      <c r="H247" s="18">
        <v>7</v>
      </c>
      <c r="I247" s="9" t="s">
        <v>1632</v>
      </c>
      <c r="J247" s="15"/>
    </row>
    <row r="248" spans="1:10" ht="15.75" x14ac:dyDescent="0.25">
      <c r="A248" s="3" t="s">
        <v>11</v>
      </c>
      <c r="B248" s="3" t="s">
        <v>11</v>
      </c>
      <c r="C248" s="3" t="s">
        <v>231</v>
      </c>
      <c r="D248" s="3" t="s">
        <v>232</v>
      </c>
      <c r="E248" s="3" t="s">
        <v>233</v>
      </c>
      <c r="F248" s="13" t="s">
        <v>1018</v>
      </c>
      <c r="G248" s="4">
        <v>10</v>
      </c>
      <c r="H248" s="18">
        <v>10</v>
      </c>
      <c r="I248" s="9" t="s">
        <v>1632</v>
      </c>
      <c r="J248" s="15"/>
    </row>
    <row r="249" spans="1:10" ht="15.75" x14ac:dyDescent="0.25">
      <c r="A249" s="3" t="s">
        <v>11</v>
      </c>
      <c r="B249" s="3" t="s">
        <v>11</v>
      </c>
      <c r="C249" s="3" t="s">
        <v>231</v>
      </c>
      <c r="D249" s="3" t="s">
        <v>232</v>
      </c>
      <c r="E249" s="3" t="s">
        <v>233</v>
      </c>
      <c r="F249" s="13" t="s">
        <v>1019</v>
      </c>
      <c r="G249" s="4">
        <v>-4</v>
      </c>
      <c r="H249" s="18">
        <v>0</v>
      </c>
      <c r="I249" s="9" t="s">
        <v>1632</v>
      </c>
      <c r="J249" s="15"/>
    </row>
    <row r="250" spans="1:10" ht="15.75" x14ac:dyDescent="0.25">
      <c r="A250" s="3" t="s">
        <v>11</v>
      </c>
      <c r="B250" s="3" t="s">
        <v>11</v>
      </c>
      <c r="C250" s="3" t="s">
        <v>231</v>
      </c>
      <c r="D250" s="3" t="s">
        <v>232</v>
      </c>
      <c r="E250" s="3" t="s">
        <v>233</v>
      </c>
      <c r="F250" s="13" t="s">
        <v>1020</v>
      </c>
      <c r="G250" s="4">
        <v>3</v>
      </c>
      <c r="H250" s="18">
        <v>0</v>
      </c>
      <c r="I250" s="9" t="s">
        <v>1632</v>
      </c>
      <c r="J250" s="15"/>
    </row>
    <row r="251" spans="1:10" ht="15.75" x14ac:dyDescent="0.25">
      <c r="A251" s="3" t="s">
        <v>11</v>
      </c>
      <c r="B251" s="3" t="s">
        <v>11</v>
      </c>
      <c r="C251" s="3" t="s">
        <v>234</v>
      </c>
      <c r="D251" s="3" t="s">
        <v>235</v>
      </c>
      <c r="E251" s="3" t="s">
        <v>236</v>
      </c>
      <c r="F251" s="13" t="s">
        <v>1021</v>
      </c>
      <c r="G251" s="4">
        <v>7</v>
      </c>
      <c r="H251" s="18">
        <v>10</v>
      </c>
      <c r="I251" s="9" t="s">
        <v>1632</v>
      </c>
      <c r="J251" s="15"/>
    </row>
    <row r="252" spans="1:10" ht="15.75" x14ac:dyDescent="0.25">
      <c r="A252" s="3" t="s">
        <v>11</v>
      </c>
      <c r="B252" s="3" t="s">
        <v>11</v>
      </c>
      <c r="C252" s="3" t="s">
        <v>234</v>
      </c>
      <c r="D252" s="3" t="s">
        <v>235</v>
      </c>
      <c r="E252" s="3" t="s">
        <v>236</v>
      </c>
      <c r="F252" s="13" t="s">
        <v>1022</v>
      </c>
      <c r="G252" s="4">
        <v>0</v>
      </c>
      <c r="H252" s="18">
        <v>0</v>
      </c>
      <c r="I252" s="9" t="s">
        <v>1632</v>
      </c>
      <c r="J252" s="15"/>
    </row>
    <row r="253" spans="1:10" ht="15.75" x14ac:dyDescent="0.25">
      <c r="A253" s="3" t="s">
        <v>11</v>
      </c>
      <c r="B253" s="3" t="s">
        <v>11</v>
      </c>
      <c r="C253" s="3" t="s">
        <v>234</v>
      </c>
      <c r="D253" s="3" t="s">
        <v>235</v>
      </c>
      <c r="E253" s="3" t="s">
        <v>236</v>
      </c>
      <c r="F253" s="13" t="s">
        <v>4943</v>
      </c>
      <c r="G253" s="4">
        <v>3</v>
      </c>
      <c r="H253" s="18">
        <v>3</v>
      </c>
      <c r="I253" s="9" t="s">
        <v>1632</v>
      </c>
      <c r="J253" s="15"/>
    </row>
    <row r="254" spans="1:10" ht="15.75" x14ac:dyDescent="0.25">
      <c r="A254" s="3" t="s">
        <v>11</v>
      </c>
      <c r="B254" s="3" t="s">
        <v>11</v>
      </c>
      <c r="C254" s="3" t="s">
        <v>237</v>
      </c>
      <c r="D254" s="3" t="s">
        <v>238</v>
      </c>
      <c r="E254" s="3" t="s">
        <v>239</v>
      </c>
      <c r="F254" s="13" t="s">
        <v>4958</v>
      </c>
      <c r="G254" s="4">
        <v>0</v>
      </c>
      <c r="H254" s="18">
        <v>0</v>
      </c>
      <c r="I254" s="9" t="s">
        <v>1632</v>
      </c>
      <c r="J254" s="15"/>
    </row>
    <row r="255" spans="1:10" ht="15.75" x14ac:dyDescent="0.25">
      <c r="A255" s="3" t="s">
        <v>11</v>
      </c>
      <c r="B255" s="3" t="s">
        <v>11</v>
      </c>
      <c r="C255" s="3" t="s">
        <v>240</v>
      </c>
      <c r="D255" s="3" t="s">
        <v>238</v>
      </c>
      <c r="E255" s="3" t="s">
        <v>241</v>
      </c>
      <c r="F255" s="13" t="s">
        <v>4958</v>
      </c>
      <c r="G255" s="4">
        <v>0</v>
      </c>
      <c r="H255" s="18">
        <v>0</v>
      </c>
      <c r="I255" s="9" t="s">
        <v>1632</v>
      </c>
      <c r="J255" s="15"/>
    </row>
    <row r="256" spans="1:10" ht="15.75" x14ac:dyDescent="0.25">
      <c r="A256" s="3" t="s">
        <v>11</v>
      </c>
      <c r="B256" s="3" t="s">
        <v>11</v>
      </c>
      <c r="C256" s="3" t="s">
        <v>242</v>
      </c>
      <c r="D256" s="3" t="s">
        <v>238</v>
      </c>
      <c r="E256" s="3" t="s">
        <v>243</v>
      </c>
      <c r="F256" s="13" t="s">
        <v>4958</v>
      </c>
      <c r="G256" s="4">
        <v>0</v>
      </c>
      <c r="H256" s="18">
        <v>0</v>
      </c>
      <c r="I256" s="9" t="s">
        <v>1632</v>
      </c>
      <c r="J256" s="15"/>
    </row>
    <row r="257" spans="1:10" ht="15.75" x14ac:dyDescent="0.25">
      <c r="A257" s="3" t="s">
        <v>11</v>
      </c>
      <c r="B257" s="3" t="s">
        <v>11</v>
      </c>
      <c r="C257" s="3" t="s">
        <v>244</v>
      </c>
      <c r="D257" s="3" t="s">
        <v>245</v>
      </c>
      <c r="E257" s="3" t="s">
        <v>246</v>
      </c>
      <c r="F257" s="13" t="s">
        <v>1023</v>
      </c>
      <c r="G257" s="4">
        <v>2</v>
      </c>
      <c r="H257" s="18">
        <v>2</v>
      </c>
      <c r="I257" s="9" t="s">
        <v>1632</v>
      </c>
      <c r="J257" s="15"/>
    </row>
    <row r="258" spans="1:10" ht="15.75" x14ac:dyDescent="0.25">
      <c r="A258" s="3" t="s">
        <v>11</v>
      </c>
      <c r="B258" s="3" t="s">
        <v>11</v>
      </c>
      <c r="C258" s="3" t="s">
        <v>244</v>
      </c>
      <c r="D258" s="3" t="s">
        <v>245</v>
      </c>
      <c r="E258" s="3" t="s">
        <v>246</v>
      </c>
      <c r="F258" s="13" t="s">
        <v>1024</v>
      </c>
      <c r="G258" s="4">
        <v>6</v>
      </c>
      <c r="H258" s="18">
        <v>6</v>
      </c>
      <c r="I258" s="9" t="s">
        <v>1632</v>
      </c>
      <c r="J258" s="15"/>
    </row>
    <row r="259" spans="1:10" ht="15.75" x14ac:dyDescent="0.25">
      <c r="A259" s="3" t="s">
        <v>11</v>
      </c>
      <c r="B259" s="3" t="s">
        <v>11</v>
      </c>
      <c r="C259" s="3" t="s">
        <v>244</v>
      </c>
      <c r="D259" s="3" t="s">
        <v>245</v>
      </c>
      <c r="E259" s="3" t="s">
        <v>246</v>
      </c>
      <c r="F259" s="13" t="s">
        <v>1025</v>
      </c>
      <c r="G259" s="4">
        <v>2</v>
      </c>
      <c r="H259" s="18">
        <v>2</v>
      </c>
      <c r="I259" s="9" t="s">
        <v>1632</v>
      </c>
      <c r="J259" s="15"/>
    </row>
    <row r="260" spans="1:10" ht="15.75" x14ac:dyDescent="0.25">
      <c r="A260" s="3" t="s">
        <v>11</v>
      </c>
      <c r="B260" s="3" t="s">
        <v>11</v>
      </c>
      <c r="C260" s="3" t="s">
        <v>244</v>
      </c>
      <c r="D260" s="3" t="s">
        <v>245</v>
      </c>
      <c r="E260" s="3" t="s">
        <v>246</v>
      </c>
      <c r="F260" s="13"/>
      <c r="G260" s="4">
        <v>0</v>
      </c>
      <c r="H260" s="18">
        <v>0</v>
      </c>
      <c r="I260" s="9" t="s">
        <v>1632</v>
      </c>
      <c r="J260" s="15"/>
    </row>
    <row r="261" spans="1:10" ht="15.75" x14ac:dyDescent="0.25">
      <c r="A261" s="3" t="s">
        <v>11</v>
      </c>
      <c r="B261" s="3" t="s">
        <v>11</v>
      </c>
      <c r="C261" s="3" t="s">
        <v>247</v>
      </c>
      <c r="D261" s="3" t="s">
        <v>248</v>
      </c>
      <c r="E261" s="3" t="s">
        <v>249</v>
      </c>
      <c r="F261" s="13" t="str">
        <f>J261</f>
        <v>F200718510</v>
      </c>
      <c r="G261" s="4">
        <v>5</v>
      </c>
      <c r="H261" s="18">
        <v>5</v>
      </c>
      <c r="I261" s="9" t="s">
        <v>1632</v>
      </c>
      <c r="J261" s="2" t="s">
        <v>4944</v>
      </c>
    </row>
    <row r="262" spans="1:10" ht="15.75" x14ac:dyDescent="0.25">
      <c r="A262" s="3" t="s">
        <v>11</v>
      </c>
      <c r="B262" s="3" t="s">
        <v>11</v>
      </c>
      <c r="C262" s="3" t="s">
        <v>247</v>
      </c>
      <c r="D262" s="3" t="s">
        <v>248</v>
      </c>
      <c r="E262" s="3" t="s">
        <v>249</v>
      </c>
      <c r="F262" s="13" t="s">
        <v>4945</v>
      </c>
      <c r="G262" s="4">
        <v>1</v>
      </c>
      <c r="H262" s="18">
        <v>1</v>
      </c>
      <c r="I262" s="9" t="s">
        <v>1632</v>
      </c>
      <c r="J262" s="15"/>
    </row>
    <row r="263" spans="1:10" ht="15.75" x14ac:dyDescent="0.25">
      <c r="A263" s="3" t="s">
        <v>11</v>
      </c>
      <c r="B263" s="3" t="s">
        <v>11</v>
      </c>
      <c r="C263" s="3" t="s">
        <v>250</v>
      </c>
      <c r="D263" s="3" t="s">
        <v>251</v>
      </c>
      <c r="E263" s="3" t="s">
        <v>252</v>
      </c>
      <c r="F263" s="13" t="s">
        <v>1027</v>
      </c>
      <c r="G263" s="4">
        <v>0</v>
      </c>
      <c r="H263" s="18">
        <v>0</v>
      </c>
      <c r="I263" s="9" t="s">
        <v>1632</v>
      </c>
      <c r="J263" s="15"/>
    </row>
    <row r="264" spans="1:10" ht="15.75" x14ac:dyDescent="0.25">
      <c r="A264" s="3" t="s">
        <v>11</v>
      </c>
      <c r="B264" s="3" t="s">
        <v>11</v>
      </c>
      <c r="C264" s="3" t="s">
        <v>250</v>
      </c>
      <c r="D264" s="3" t="s">
        <v>251</v>
      </c>
      <c r="E264" s="3" t="s">
        <v>252</v>
      </c>
      <c r="F264" s="13" t="str">
        <f>J264</f>
        <v>M180718502</v>
      </c>
      <c r="G264" s="4">
        <v>11</v>
      </c>
      <c r="H264" s="18">
        <v>12</v>
      </c>
      <c r="I264" s="9" t="s">
        <v>1632</v>
      </c>
      <c r="J264" s="2" t="s">
        <v>4947</v>
      </c>
    </row>
    <row r="265" spans="1:10" ht="15.75" x14ac:dyDescent="0.25">
      <c r="A265" s="3" t="s">
        <v>11</v>
      </c>
      <c r="B265" s="3" t="s">
        <v>11</v>
      </c>
      <c r="C265" s="3" t="s">
        <v>250</v>
      </c>
      <c r="D265" s="3" t="s">
        <v>251</v>
      </c>
      <c r="E265" s="3" t="s">
        <v>252</v>
      </c>
      <c r="F265" s="13" t="s">
        <v>1029</v>
      </c>
      <c r="G265" s="4">
        <v>0</v>
      </c>
      <c r="H265" s="18">
        <v>0</v>
      </c>
      <c r="I265" s="9" t="s">
        <v>1632</v>
      </c>
      <c r="J265" s="15"/>
    </row>
    <row r="266" spans="1:10" ht="15.75" x14ac:dyDescent="0.25">
      <c r="A266" s="3" t="s">
        <v>11</v>
      </c>
      <c r="B266" s="3" t="s">
        <v>11</v>
      </c>
      <c r="C266" s="3" t="s">
        <v>250</v>
      </c>
      <c r="D266" s="3" t="s">
        <v>251</v>
      </c>
      <c r="E266" s="3" t="s">
        <v>252</v>
      </c>
      <c r="F266" s="13" t="s">
        <v>1030</v>
      </c>
      <c r="G266" s="4">
        <v>1</v>
      </c>
      <c r="H266" s="18">
        <v>1</v>
      </c>
      <c r="I266" s="9" t="s">
        <v>1632</v>
      </c>
      <c r="J266" s="15"/>
    </row>
    <row r="267" spans="1:10" ht="15.75" x14ac:dyDescent="0.25">
      <c r="A267" s="3" t="s">
        <v>11</v>
      </c>
      <c r="B267" s="3" t="s">
        <v>11</v>
      </c>
      <c r="C267" s="3" t="s">
        <v>250</v>
      </c>
      <c r="D267" s="3" t="s">
        <v>251</v>
      </c>
      <c r="E267" s="3" t="s">
        <v>252</v>
      </c>
      <c r="F267" s="13" t="s">
        <v>1031</v>
      </c>
      <c r="G267" s="4">
        <v>1</v>
      </c>
      <c r="H267" s="18">
        <v>1</v>
      </c>
      <c r="I267" s="9" t="s">
        <v>1632</v>
      </c>
      <c r="J267" s="15"/>
    </row>
    <row r="268" spans="1:10" ht="15.75" x14ac:dyDescent="0.25">
      <c r="A268" s="3" t="s">
        <v>11</v>
      </c>
      <c r="B268" s="3" t="s">
        <v>11</v>
      </c>
      <c r="C268" s="3" t="s">
        <v>250</v>
      </c>
      <c r="D268" s="3" t="s">
        <v>251</v>
      </c>
      <c r="E268" s="3" t="s">
        <v>252</v>
      </c>
      <c r="F268" s="13"/>
      <c r="G268" s="4">
        <v>0</v>
      </c>
      <c r="H268" s="18">
        <v>0</v>
      </c>
      <c r="I268" s="9" t="s">
        <v>1632</v>
      </c>
      <c r="J268" s="15"/>
    </row>
    <row r="269" spans="1:10" ht="15.75" x14ac:dyDescent="0.25">
      <c r="A269" s="3" t="s">
        <v>11</v>
      </c>
      <c r="B269" s="3" t="s">
        <v>11</v>
      </c>
      <c r="C269" s="3" t="s">
        <v>253</v>
      </c>
      <c r="D269" s="3" t="s">
        <v>251</v>
      </c>
      <c r="E269" s="3" t="s">
        <v>254</v>
      </c>
      <c r="F269" s="13" t="s">
        <v>1032</v>
      </c>
      <c r="G269" s="4">
        <v>0</v>
      </c>
      <c r="H269" s="18">
        <v>0</v>
      </c>
      <c r="I269" s="9" t="s">
        <v>1632</v>
      </c>
      <c r="J269" s="15"/>
    </row>
    <row r="270" spans="1:10" ht="15.75" x14ac:dyDescent="0.25">
      <c r="A270" s="3" t="s">
        <v>11</v>
      </c>
      <c r="B270" s="3" t="s">
        <v>11</v>
      </c>
      <c r="C270" s="3" t="s">
        <v>253</v>
      </c>
      <c r="D270" s="3" t="s">
        <v>251</v>
      </c>
      <c r="E270" s="3" t="s">
        <v>254</v>
      </c>
      <c r="F270" s="13" t="str">
        <f>J270</f>
        <v>M180718501</v>
      </c>
      <c r="G270" s="4">
        <v>9</v>
      </c>
      <c r="H270" s="18">
        <v>9</v>
      </c>
      <c r="I270" s="9" t="s">
        <v>1632</v>
      </c>
      <c r="J270" s="2" t="s">
        <v>4946</v>
      </c>
    </row>
    <row r="271" spans="1:10" ht="15.75" x14ac:dyDescent="0.25">
      <c r="A271" s="3" t="s">
        <v>11</v>
      </c>
      <c r="B271" s="3" t="s">
        <v>11</v>
      </c>
      <c r="C271" s="3" t="s">
        <v>253</v>
      </c>
      <c r="D271" s="3" t="s">
        <v>251</v>
      </c>
      <c r="E271" s="3" t="s">
        <v>254</v>
      </c>
      <c r="F271" s="13" t="s">
        <v>1034</v>
      </c>
      <c r="G271" s="4">
        <v>0</v>
      </c>
      <c r="H271" s="18">
        <v>0</v>
      </c>
      <c r="I271" s="9" t="s">
        <v>1632</v>
      </c>
      <c r="J271" s="15"/>
    </row>
    <row r="272" spans="1:10" ht="15.75" x14ac:dyDescent="0.25">
      <c r="A272" s="3" t="s">
        <v>11</v>
      </c>
      <c r="B272" s="3" t="s">
        <v>11</v>
      </c>
      <c r="C272" s="3" t="s">
        <v>253</v>
      </c>
      <c r="D272" s="3" t="s">
        <v>251</v>
      </c>
      <c r="E272" s="3" t="s">
        <v>254</v>
      </c>
      <c r="F272" s="13" t="s">
        <v>1035</v>
      </c>
      <c r="G272" s="4">
        <v>1</v>
      </c>
      <c r="H272" s="18">
        <v>1</v>
      </c>
      <c r="I272" s="9" t="s">
        <v>1632</v>
      </c>
      <c r="J272" s="15"/>
    </row>
    <row r="273" spans="1:10" ht="15.75" x14ac:dyDescent="0.25">
      <c r="A273" s="3" t="s">
        <v>11</v>
      </c>
      <c r="B273" s="3" t="s">
        <v>11</v>
      </c>
      <c r="C273" s="3" t="s">
        <v>253</v>
      </c>
      <c r="D273" s="3" t="s">
        <v>251</v>
      </c>
      <c r="E273" s="3" t="s">
        <v>254</v>
      </c>
      <c r="F273" s="13" t="s">
        <v>1036</v>
      </c>
      <c r="G273" s="4">
        <v>1</v>
      </c>
      <c r="H273" s="18">
        <v>0</v>
      </c>
      <c r="I273" s="9" t="s">
        <v>1632</v>
      </c>
      <c r="J273" s="15"/>
    </row>
    <row r="274" spans="1:10" ht="15.75" x14ac:dyDescent="0.25">
      <c r="A274" s="3" t="s">
        <v>11</v>
      </c>
      <c r="B274" s="3" t="s">
        <v>11</v>
      </c>
      <c r="C274" s="3" t="s">
        <v>253</v>
      </c>
      <c r="D274" s="3" t="s">
        <v>251</v>
      </c>
      <c r="E274" s="3" t="s">
        <v>254</v>
      </c>
      <c r="F274" s="13"/>
      <c r="G274" s="4">
        <v>0</v>
      </c>
      <c r="H274" s="18">
        <v>0</v>
      </c>
      <c r="I274" s="9" t="s">
        <v>1632</v>
      </c>
      <c r="J274" s="15"/>
    </row>
    <row r="275" spans="1:10" ht="15.75" x14ac:dyDescent="0.25">
      <c r="A275" s="3" t="s">
        <v>11</v>
      </c>
      <c r="B275" s="3" t="s">
        <v>11</v>
      </c>
      <c r="C275" s="3" t="s">
        <v>255</v>
      </c>
      <c r="D275" s="3" t="s">
        <v>256</v>
      </c>
      <c r="E275" s="3" t="s">
        <v>257</v>
      </c>
      <c r="F275" s="13" t="s">
        <v>1037</v>
      </c>
      <c r="G275" s="4">
        <v>8</v>
      </c>
      <c r="H275" s="18">
        <v>8</v>
      </c>
      <c r="I275" s="9" t="s">
        <v>1632</v>
      </c>
      <c r="J275" s="15"/>
    </row>
    <row r="276" spans="1:10" ht="15.75" x14ac:dyDescent="0.25">
      <c r="A276" s="3" t="s">
        <v>11</v>
      </c>
      <c r="B276" s="3" t="s">
        <v>11</v>
      </c>
      <c r="C276" s="3" t="s">
        <v>255</v>
      </c>
      <c r="D276" s="3" t="s">
        <v>256</v>
      </c>
      <c r="E276" s="3" t="s">
        <v>257</v>
      </c>
      <c r="F276" s="13"/>
      <c r="G276" s="4">
        <v>0</v>
      </c>
      <c r="H276" s="18">
        <v>0</v>
      </c>
      <c r="I276" s="9" t="s">
        <v>1632</v>
      </c>
      <c r="J276" s="15"/>
    </row>
    <row r="277" spans="1:10" ht="15.75" x14ac:dyDescent="0.25">
      <c r="A277" s="3" t="s">
        <v>11</v>
      </c>
      <c r="B277" s="3" t="s">
        <v>11</v>
      </c>
      <c r="C277" s="3" t="s">
        <v>258</v>
      </c>
      <c r="D277" s="3" t="s">
        <v>256</v>
      </c>
      <c r="E277" s="3" t="s">
        <v>259</v>
      </c>
      <c r="F277" s="13" t="s">
        <v>1038</v>
      </c>
      <c r="G277" s="4">
        <v>9</v>
      </c>
      <c r="H277" s="18">
        <v>9</v>
      </c>
      <c r="I277" s="9" t="s">
        <v>1632</v>
      </c>
      <c r="J277" s="15"/>
    </row>
    <row r="278" spans="1:10" ht="15.75" x14ac:dyDescent="0.25">
      <c r="A278" s="3" t="s">
        <v>11</v>
      </c>
      <c r="B278" s="3" t="s">
        <v>11</v>
      </c>
      <c r="C278" s="3" t="s">
        <v>258</v>
      </c>
      <c r="D278" s="3" t="s">
        <v>256</v>
      </c>
      <c r="E278" s="3" t="s">
        <v>259</v>
      </c>
      <c r="F278" s="13"/>
      <c r="G278" s="4">
        <v>0</v>
      </c>
      <c r="H278" s="18">
        <v>0</v>
      </c>
      <c r="I278" s="9" t="s">
        <v>1632</v>
      </c>
      <c r="J278" s="15"/>
    </row>
    <row r="279" spans="1:10" ht="15.75" x14ac:dyDescent="0.25">
      <c r="A279" s="3" t="s">
        <v>11</v>
      </c>
      <c r="B279" s="3" t="s">
        <v>11</v>
      </c>
      <c r="C279" s="3" t="s">
        <v>260</v>
      </c>
      <c r="D279" s="3" t="s">
        <v>261</v>
      </c>
      <c r="E279" s="3" t="s">
        <v>262</v>
      </c>
      <c r="F279" s="13" t="str">
        <f>J279</f>
        <v>F200718508</v>
      </c>
      <c r="G279" s="4">
        <v>9</v>
      </c>
      <c r="H279" s="18">
        <v>9</v>
      </c>
      <c r="I279" s="9" t="s">
        <v>1632</v>
      </c>
      <c r="J279" s="2" t="s">
        <v>4950</v>
      </c>
    </row>
    <row r="280" spans="1:10" ht="15.75" x14ac:dyDescent="0.25">
      <c r="A280" s="3" t="s">
        <v>11</v>
      </c>
      <c r="B280" s="3" t="s">
        <v>11</v>
      </c>
      <c r="C280" s="3" t="s">
        <v>260</v>
      </c>
      <c r="D280" s="3" t="s">
        <v>261</v>
      </c>
      <c r="E280" s="3" t="s">
        <v>262</v>
      </c>
      <c r="F280" s="13" t="s">
        <v>1040</v>
      </c>
      <c r="G280" s="4">
        <v>0</v>
      </c>
      <c r="H280" s="18">
        <v>0</v>
      </c>
      <c r="I280" s="9" t="s">
        <v>1632</v>
      </c>
      <c r="J280" s="15"/>
    </row>
    <row r="281" spans="1:10" ht="15.75" x14ac:dyDescent="0.25">
      <c r="A281" s="3" t="s">
        <v>11</v>
      </c>
      <c r="B281" s="3" t="s">
        <v>11</v>
      </c>
      <c r="C281" s="3" t="s">
        <v>260</v>
      </c>
      <c r="D281" s="3" t="s">
        <v>261</v>
      </c>
      <c r="E281" s="3" t="s">
        <v>262</v>
      </c>
      <c r="F281" s="13"/>
      <c r="G281" s="4">
        <v>0</v>
      </c>
      <c r="H281" s="18">
        <v>0</v>
      </c>
      <c r="I281" s="9" t="s">
        <v>1632</v>
      </c>
      <c r="J281" s="15"/>
    </row>
    <row r="282" spans="1:10" ht="15.75" x14ac:dyDescent="0.25">
      <c r="A282" s="3" t="s">
        <v>11</v>
      </c>
      <c r="B282" s="3" t="s">
        <v>11</v>
      </c>
      <c r="C282" s="3" t="s">
        <v>263</v>
      </c>
      <c r="D282" s="3" t="s">
        <v>261</v>
      </c>
      <c r="E282" s="3" t="s">
        <v>264</v>
      </c>
      <c r="F282" s="13" t="str">
        <f>J282</f>
        <v>F200718511</v>
      </c>
      <c r="G282" s="4">
        <v>7</v>
      </c>
      <c r="H282" s="18">
        <v>5</v>
      </c>
      <c r="I282" s="9" t="s">
        <v>1632</v>
      </c>
      <c r="J282" s="2" t="s">
        <v>4948</v>
      </c>
    </row>
    <row r="283" spans="1:10" ht="15.75" x14ac:dyDescent="0.25">
      <c r="A283" s="3" t="s">
        <v>11</v>
      </c>
      <c r="B283" s="3" t="s">
        <v>11</v>
      </c>
      <c r="C283" s="3" t="s">
        <v>263</v>
      </c>
      <c r="D283" s="3" t="s">
        <v>261</v>
      </c>
      <c r="E283" s="3" t="s">
        <v>264</v>
      </c>
      <c r="F283" s="13" t="s">
        <v>1042</v>
      </c>
      <c r="G283" s="4">
        <v>0</v>
      </c>
      <c r="H283" s="18">
        <v>0</v>
      </c>
      <c r="I283" s="9" t="s">
        <v>1632</v>
      </c>
      <c r="J283" s="15"/>
    </row>
    <row r="284" spans="1:10" ht="15.75" x14ac:dyDescent="0.25">
      <c r="A284" s="3" t="s">
        <v>11</v>
      </c>
      <c r="B284" s="3" t="s">
        <v>11</v>
      </c>
      <c r="C284" s="3" t="s">
        <v>263</v>
      </c>
      <c r="D284" s="3" t="s">
        <v>261</v>
      </c>
      <c r="E284" s="3" t="s">
        <v>264</v>
      </c>
      <c r="F284" s="13" t="s">
        <v>1043</v>
      </c>
      <c r="G284" s="4">
        <v>9</v>
      </c>
      <c r="H284" s="18">
        <v>0</v>
      </c>
      <c r="I284" s="9" t="s">
        <v>1632</v>
      </c>
      <c r="J284" s="15"/>
    </row>
    <row r="285" spans="1:10" ht="15.75" x14ac:dyDescent="0.25">
      <c r="A285" s="3"/>
      <c r="B285" s="3"/>
      <c r="C285" s="3" t="s">
        <v>263</v>
      </c>
      <c r="D285" s="3" t="s">
        <v>261</v>
      </c>
      <c r="E285" s="3" t="s">
        <v>264</v>
      </c>
      <c r="F285" s="13" t="s">
        <v>4949</v>
      </c>
      <c r="G285" s="4">
        <v>2</v>
      </c>
      <c r="H285" s="18">
        <v>2</v>
      </c>
      <c r="I285" s="9" t="s">
        <v>1632</v>
      </c>
      <c r="J285" s="15"/>
    </row>
    <row r="286" spans="1:10" ht="15.75" x14ac:dyDescent="0.25">
      <c r="A286" s="3" t="s">
        <v>11</v>
      </c>
      <c r="B286" s="3" t="s">
        <v>11</v>
      </c>
      <c r="C286" s="3" t="s">
        <v>265</v>
      </c>
      <c r="D286" s="3" t="s">
        <v>266</v>
      </c>
      <c r="E286" s="3" t="s">
        <v>267</v>
      </c>
      <c r="F286" s="13" t="s">
        <v>1044</v>
      </c>
      <c r="G286" s="4">
        <v>0</v>
      </c>
      <c r="H286" s="18">
        <v>0</v>
      </c>
      <c r="I286" s="9" t="s">
        <v>1632</v>
      </c>
      <c r="J286" s="15"/>
    </row>
    <row r="287" spans="1:10" ht="15.75" x14ac:dyDescent="0.25">
      <c r="A287" s="3" t="s">
        <v>11</v>
      </c>
      <c r="B287" s="3" t="s">
        <v>11</v>
      </c>
      <c r="C287" s="3" t="s">
        <v>265</v>
      </c>
      <c r="D287" s="3" t="s">
        <v>266</v>
      </c>
      <c r="E287" s="3" t="s">
        <v>267</v>
      </c>
      <c r="F287" s="13" t="str">
        <f>J287</f>
        <v>C190718606</v>
      </c>
      <c r="G287" s="4">
        <v>1</v>
      </c>
      <c r="H287" s="18">
        <v>1</v>
      </c>
      <c r="I287" s="9" t="s">
        <v>1632</v>
      </c>
      <c r="J287" s="2" t="s">
        <v>1068</v>
      </c>
    </row>
    <row r="288" spans="1:10" ht="15.75" x14ac:dyDescent="0.25">
      <c r="A288" s="3" t="s">
        <v>11</v>
      </c>
      <c r="B288" s="3" t="s">
        <v>11</v>
      </c>
      <c r="C288" s="3" t="s">
        <v>265</v>
      </c>
      <c r="D288" s="3" t="s">
        <v>266</v>
      </c>
      <c r="E288" s="3" t="s">
        <v>267</v>
      </c>
      <c r="F288" s="13" t="s">
        <v>4954</v>
      </c>
      <c r="G288" s="4">
        <v>9</v>
      </c>
      <c r="H288" s="18">
        <v>9</v>
      </c>
      <c r="I288" s="9" t="s">
        <v>1632</v>
      </c>
      <c r="J288" s="15"/>
    </row>
    <row r="289" spans="1:10" ht="15.75" x14ac:dyDescent="0.25">
      <c r="A289" s="3" t="s">
        <v>11</v>
      </c>
      <c r="B289" s="3" t="s">
        <v>11</v>
      </c>
      <c r="C289" s="3" t="s">
        <v>268</v>
      </c>
      <c r="D289" s="3" t="s">
        <v>266</v>
      </c>
      <c r="E289" s="3" t="s">
        <v>269</v>
      </c>
      <c r="F289" s="13" t="str">
        <f>J289</f>
        <v>D180718601</v>
      </c>
      <c r="G289" s="4">
        <v>3</v>
      </c>
      <c r="H289" s="18">
        <v>3</v>
      </c>
      <c r="I289" s="9" t="s">
        <v>1632</v>
      </c>
      <c r="J289" s="2" t="s">
        <v>4952</v>
      </c>
    </row>
    <row r="290" spans="1:10" ht="15.75" x14ac:dyDescent="0.25">
      <c r="A290" s="3" t="s">
        <v>11</v>
      </c>
      <c r="B290" s="3" t="s">
        <v>11</v>
      </c>
      <c r="C290" s="3" t="s">
        <v>268</v>
      </c>
      <c r="D290" s="3" t="s">
        <v>266</v>
      </c>
      <c r="E290" s="3" t="s">
        <v>269</v>
      </c>
      <c r="F290" s="13" t="s">
        <v>1047</v>
      </c>
      <c r="G290" s="4">
        <v>0</v>
      </c>
      <c r="H290" s="18">
        <v>0</v>
      </c>
      <c r="I290" s="9" t="s">
        <v>1632</v>
      </c>
      <c r="J290" s="15"/>
    </row>
    <row r="291" spans="1:10" ht="15.75" x14ac:dyDescent="0.25">
      <c r="A291" s="3" t="s">
        <v>11</v>
      </c>
      <c r="B291" s="3" t="s">
        <v>11</v>
      </c>
      <c r="C291" s="3" t="s">
        <v>268</v>
      </c>
      <c r="D291" s="3" t="s">
        <v>266</v>
      </c>
      <c r="E291" s="3" t="s">
        <v>269</v>
      </c>
      <c r="F291" s="13" t="str">
        <f>J291</f>
        <v>C190718603</v>
      </c>
      <c r="G291" s="4">
        <v>1</v>
      </c>
      <c r="H291" s="18">
        <v>1</v>
      </c>
      <c r="I291" s="9" t="s">
        <v>1632</v>
      </c>
      <c r="J291" s="2" t="s">
        <v>4951</v>
      </c>
    </row>
    <row r="292" spans="1:10" ht="15.75" x14ac:dyDescent="0.25">
      <c r="A292" s="3" t="s">
        <v>11</v>
      </c>
      <c r="B292" s="3" t="s">
        <v>11</v>
      </c>
      <c r="C292" s="3" t="s">
        <v>268</v>
      </c>
      <c r="D292" s="3" t="s">
        <v>266</v>
      </c>
      <c r="E292" s="3" t="s">
        <v>269</v>
      </c>
      <c r="F292" s="13" t="s">
        <v>4953</v>
      </c>
      <c r="G292" s="4">
        <v>1</v>
      </c>
      <c r="H292" s="18">
        <v>1</v>
      </c>
      <c r="I292" s="9" t="s">
        <v>1632</v>
      </c>
      <c r="J292" s="15"/>
    </row>
    <row r="293" spans="1:10" ht="15.75" x14ac:dyDescent="0.25">
      <c r="A293" s="3" t="s">
        <v>11</v>
      </c>
      <c r="B293" s="3" t="s">
        <v>11</v>
      </c>
      <c r="C293" s="3" t="s">
        <v>270</v>
      </c>
      <c r="D293" s="3" t="s">
        <v>271</v>
      </c>
      <c r="E293" s="3" t="s">
        <v>272</v>
      </c>
      <c r="F293" s="13" t="str">
        <f>J293</f>
        <v>J180718601</v>
      </c>
      <c r="G293" s="4">
        <v>3</v>
      </c>
      <c r="H293" s="18">
        <v>3</v>
      </c>
      <c r="I293" s="9" t="s">
        <v>1632</v>
      </c>
      <c r="J293" s="13" t="s">
        <v>4956</v>
      </c>
    </row>
    <row r="294" spans="1:10" ht="15.75" x14ac:dyDescent="0.25">
      <c r="A294" s="3" t="s">
        <v>11</v>
      </c>
      <c r="B294" s="3" t="s">
        <v>11</v>
      </c>
      <c r="C294" s="3" t="s">
        <v>270</v>
      </c>
      <c r="D294" s="3" t="s">
        <v>271</v>
      </c>
      <c r="E294" s="3" t="s">
        <v>272</v>
      </c>
      <c r="F294" s="13" t="s">
        <v>1049</v>
      </c>
      <c r="G294" s="4">
        <v>0</v>
      </c>
      <c r="H294" s="18">
        <v>0</v>
      </c>
      <c r="I294" s="9" t="s">
        <v>1632</v>
      </c>
      <c r="J294" s="15"/>
    </row>
    <row r="295" spans="1:10" ht="15.75" x14ac:dyDescent="0.25">
      <c r="A295" s="3" t="s">
        <v>11</v>
      </c>
      <c r="B295" s="3" t="s">
        <v>11</v>
      </c>
      <c r="C295" s="3" t="s">
        <v>270</v>
      </c>
      <c r="D295" s="3" t="s">
        <v>271</v>
      </c>
      <c r="E295" s="3" t="s">
        <v>272</v>
      </c>
      <c r="F295" s="13" t="str">
        <f>J295</f>
        <v>J190718602</v>
      </c>
      <c r="G295" s="4">
        <v>1</v>
      </c>
      <c r="H295" s="18">
        <v>1</v>
      </c>
      <c r="I295" s="9" t="s">
        <v>1632</v>
      </c>
      <c r="J295" s="13" t="s">
        <v>4957</v>
      </c>
    </row>
    <row r="296" spans="1:10" ht="15.75" x14ac:dyDescent="0.25">
      <c r="A296" s="3" t="s">
        <v>11</v>
      </c>
      <c r="B296" s="3" t="s">
        <v>11</v>
      </c>
      <c r="C296" s="3" t="s">
        <v>270</v>
      </c>
      <c r="D296" s="3" t="s">
        <v>271</v>
      </c>
      <c r="E296" s="3" t="s">
        <v>272</v>
      </c>
      <c r="F296" s="13"/>
      <c r="G296" s="4">
        <v>0</v>
      </c>
      <c r="H296" s="18">
        <v>0</v>
      </c>
      <c r="I296" s="9" t="s">
        <v>1632</v>
      </c>
      <c r="J296" s="15"/>
    </row>
    <row r="297" spans="1:10" ht="15.75" x14ac:dyDescent="0.25">
      <c r="A297" s="3" t="s">
        <v>11</v>
      </c>
      <c r="B297" s="3" t="s">
        <v>11</v>
      </c>
      <c r="C297" s="3" t="s">
        <v>273</v>
      </c>
      <c r="D297" s="3" t="s">
        <v>271</v>
      </c>
      <c r="E297" s="3" t="s">
        <v>274</v>
      </c>
      <c r="F297" s="13" t="s">
        <v>1051</v>
      </c>
      <c r="G297" s="4">
        <v>4</v>
      </c>
      <c r="H297" s="18">
        <v>0</v>
      </c>
      <c r="I297" s="9" t="s">
        <v>1632</v>
      </c>
      <c r="J297" s="15"/>
    </row>
    <row r="298" spans="1:10" ht="15.75" x14ac:dyDescent="0.25">
      <c r="A298" s="3" t="s">
        <v>11</v>
      </c>
      <c r="B298" s="3" t="s">
        <v>11</v>
      </c>
      <c r="C298" s="3" t="s">
        <v>273</v>
      </c>
      <c r="D298" s="3" t="s">
        <v>271</v>
      </c>
      <c r="E298" s="3" t="s">
        <v>274</v>
      </c>
      <c r="F298" s="13" t="s">
        <v>1052</v>
      </c>
      <c r="G298" s="4">
        <v>0</v>
      </c>
      <c r="H298" s="18">
        <v>0</v>
      </c>
      <c r="I298" s="9" t="s">
        <v>1632</v>
      </c>
      <c r="J298" s="15"/>
    </row>
    <row r="299" spans="1:10" ht="15.75" x14ac:dyDescent="0.25">
      <c r="A299" s="3" t="s">
        <v>11</v>
      </c>
      <c r="B299" s="3" t="s">
        <v>11</v>
      </c>
      <c r="C299" s="3" t="s">
        <v>273</v>
      </c>
      <c r="D299" s="3" t="s">
        <v>271</v>
      </c>
      <c r="E299" s="3" t="s">
        <v>274</v>
      </c>
      <c r="F299" s="13" t="s">
        <v>1053</v>
      </c>
      <c r="G299" s="4">
        <v>3</v>
      </c>
      <c r="H299" s="18">
        <v>0</v>
      </c>
      <c r="I299" s="9" t="s">
        <v>1632</v>
      </c>
      <c r="J299" s="15"/>
    </row>
    <row r="300" spans="1:10" ht="15.75" x14ac:dyDescent="0.25">
      <c r="A300" s="3" t="s">
        <v>11</v>
      </c>
      <c r="B300" s="3" t="s">
        <v>11</v>
      </c>
      <c r="C300" s="3" t="s">
        <v>273</v>
      </c>
      <c r="D300" s="3" t="s">
        <v>271</v>
      </c>
      <c r="E300" s="3" t="s">
        <v>274</v>
      </c>
      <c r="F300" s="13" t="s">
        <v>1054</v>
      </c>
      <c r="G300" s="4">
        <v>2</v>
      </c>
      <c r="H300" s="18">
        <v>4</v>
      </c>
      <c r="I300" s="9" t="s">
        <v>1632</v>
      </c>
      <c r="J300" s="15"/>
    </row>
    <row r="301" spans="1:10" ht="15.75" x14ac:dyDescent="0.25">
      <c r="A301" s="3" t="s">
        <v>11</v>
      </c>
      <c r="B301" s="3" t="s">
        <v>11</v>
      </c>
      <c r="C301" s="3" t="s">
        <v>273</v>
      </c>
      <c r="D301" s="3" t="s">
        <v>271</v>
      </c>
      <c r="E301" s="3" t="s">
        <v>274</v>
      </c>
      <c r="F301" s="13" t="s">
        <v>1055</v>
      </c>
      <c r="G301" s="4">
        <v>1</v>
      </c>
      <c r="H301" s="18">
        <v>3</v>
      </c>
      <c r="I301" s="9" t="s">
        <v>1632</v>
      </c>
      <c r="J301" s="15"/>
    </row>
    <row r="302" spans="1:10" ht="15.75" x14ac:dyDescent="0.25">
      <c r="A302" s="3" t="s">
        <v>11</v>
      </c>
      <c r="B302" s="3" t="s">
        <v>11</v>
      </c>
      <c r="C302" s="3" t="s">
        <v>273</v>
      </c>
      <c r="D302" s="3" t="s">
        <v>271</v>
      </c>
      <c r="E302" s="3" t="s">
        <v>274</v>
      </c>
      <c r="F302" s="13" t="s">
        <v>4955</v>
      </c>
      <c r="G302" s="4">
        <v>3</v>
      </c>
      <c r="H302" s="18">
        <v>3</v>
      </c>
      <c r="I302" s="9" t="s">
        <v>1632</v>
      </c>
      <c r="J302" s="15"/>
    </row>
    <row r="303" spans="1:10" ht="15.75" x14ac:dyDescent="0.25">
      <c r="A303" s="3" t="s">
        <v>11</v>
      </c>
      <c r="B303" s="3" t="s">
        <v>11</v>
      </c>
      <c r="C303" s="3" t="s">
        <v>275</v>
      </c>
      <c r="D303" s="3" t="s">
        <v>276</v>
      </c>
      <c r="E303" s="3" t="s">
        <v>277</v>
      </c>
      <c r="F303" s="13" t="s">
        <v>1056</v>
      </c>
      <c r="G303" s="4">
        <v>12</v>
      </c>
      <c r="H303" s="18">
        <v>12</v>
      </c>
      <c r="I303" s="9" t="s">
        <v>1632</v>
      </c>
      <c r="J303" s="15"/>
    </row>
    <row r="304" spans="1:10" ht="15.75" x14ac:dyDescent="0.25">
      <c r="A304" s="3" t="s">
        <v>11</v>
      </c>
      <c r="B304" s="3" t="s">
        <v>11</v>
      </c>
      <c r="C304" s="3" t="s">
        <v>275</v>
      </c>
      <c r="D304" s="3" t="s">
        <v>276</v>
      </c>
      <c r="E304" s="3" t="s">
        <v>277</v>
      </c>
      <c r="F304" s="13" t="s">
        <v>1057</v>
      </c>
      <c r="G304" s="4">
        <v>0</v>
      </c>
      <c r="H304" s="18"/>
      <c r="I304" s="9" t="s">
        <v>1632</v>
      </c>
      <c r="J304" s="15"/>
    </row>
    <row r="305" spans="1:10" ht="15.75" x14ac:dyDescent="0.25">
      <c r="A305" s="3" t="s">
        <v>11</v>
      </c>
      <c r="B305" s="3" t="s">
        <v>11</v>
      </c>
      <c r="C305" s="3" t="s">
        <v>275</v>
      </c>
      <c r="D305" s="3" t="s">
        <v>276</v>
      </c>
      <c r="E305" s="3" t="s">
        <v>277</v>
      </c>
      <c r="F305" s="13" t="s">
        <v>1058</v>
      </c>
      <c r="G305" s="4">
        <v>3</v>
      </c>
      <c r="H305" s="18">
        <v>3</v>
      </c>
      <c r="I305" s="9" t="s">
        <v>1632</v>
      </c>
      <c r="J305" s="15"/>
    </row>
    <row r="306" spans="1:10" ht="15.75" x14ac:dyDescent="0.25">
      <c r="A306" s="3" t="s">
        <v>11</v>
      </c>
      <c r="B306" s="3" t="s">
        <v>11</v>
      </c>
      <c r="C306" s="3" t="s">
        <v>275</v>
      </c>
      <c r="D306" s="3" t="s">
        <v>276</v>
      </c>
      <c r="E306" s="3" t="s">
        <v>277</v>
      </c>
      <c r="F306" s="13"/>
      <c r="G306" s="4">
        <v>0</v>
      </c>
      <c r="H306" s="18"/>
      <c r="I306" s="9" t="s">
        <v>1632</v>
      </c>
      <c r="J306" s="15"/>
    </row>
    <row r="307" spans="1:10" ht="15.75" x14ac:dyDescent="0.25">
      <c r="A307" s="3" t="s">
        <v>11</v>
      </c>
      <c r="B307" s="3" t="s">
        <v>11</v>
      </c>
      <c r="C307" s="3" t="s">
        <v>278</v>
      </c>
      <c r="D307" s="3" t="s">
        <v>276</v>
      </c>
      <c r="E307" s="3" t="s">
        <v>279</v>
      </c>
      <c r="F307" s="13" t="s">
        <v>1059</v>
      </c>
      <c r="G307" s="4">
        <v>7</v>
      </c>
      <c r="H307" s="18">
        <v>7</v>
      </c>
      <c r="I307" s="9" t="s">
        <v>1632</v>
      </c>
      <c r="J307" s="15"/>
    </row>
    <row r="308" spans="1:10" ht="15.75" x14ac:dyDescent="0.25">
      <c r="A308" s="3" t="s">
        <v>11</v>
      </c>
      <c r="B308" s="3" t="s">
        <v>11</v>
      </c>
      <c r="C308" s="3" t="s">
        <v>278</v>
      </c>
      <c r="D308" s="3" t="s">
        <v>276</v>
      </c>
      <c r="E308" s="3" t="s">
        <v>279</v>
      </c>
      <c r="F308" s="13" t="s">
        <v>1060</v>
      </c>
      <c r="G308" s="4">
        <v>0</v>
      </c>
      <c r="H308" s="18">
        <v>0</v>
      </c>
      <c r="I308" s="9" t="s">
        <v>1632</v>
      </c>
      <c r="J308" s="15"/>
    </row>
    <row r="309" spans="1:10" ht="15.75" x14ac:dyDescent="0.25">
      <c r="A309" s="3" t="s">
        <v>11</v>
      </c>
      <c r="B309" s="3" t="s">
        <v>11</v>
      </c>
      <c r="C309" s="3" t="s">
        <v>278</v>
      </c>
      <c r="D309" s="3" t="s">
        <v>276</v>
      </c>
      <c r="E309" s="3" t="s">
        <v>279</v>
      </c>
      <c r="F309" s="13" t="s">
        <v>1061</v>
      </c>
      <c r="G309" s="4">
        <v>1</v>
      </c>
      <c r="H309" s="18">
        <v>1</v>
      </c>
      <c r="I309" s="9" t="s">
        <v>1632</v>
      </c>
      <c r="J309" s="15"/>
    </row>
    <row r="310" spans="1:10" ht="15.75" x14ac:dyDescent="0.25">
      <c r="A310" s="3" t="s">
        <v>11</v>
      </c>
      <c r="B310" s="3" t="s">
        <v>11</v>
      </c>
      <c r="C310" s="3" t="s">
        <v>278</v>
      </c>
      <c r="D310" s="3" t="s">
        <v>276</v>
      </c>
      <c r="E310" s="3" t="s">
        <v>279</v>
      </c>
      <c r="F310" s="13"/>
      <c r="G310" s="4">
        <v>0</v>
      </c>
      <c r="H310" s="18"/>
      <c r="I310" s="9" t="s">
        <v>1632</v>
      </c>
      <c r="J310" s="15"/>
    </row>
    <row r="311" spans="1:10" ht="15.75" x14ac:dyDescent="0.25">
      <c r="A311" s="3" t="s">
        <v>11</v>
      </c>
      <c r="B311" s="3" t="s">
        <v>11</v>
      </c>
      <c r="C311" s="3" t="s">
        <v>280</v>
      </c>
      <c r="D311" s="3" t="s">
        <v>281</v>
      </c>
      <c r="E311" s="3" t="s">
        <v>282</v>
      </c>
      <c r="F311" s="13" t="str">
        <f>J311</f>
        <v>F200718606</v>
      </c>
      <c r="G311" s="4">
        <v>5</v>
      </c>
      <c r="H311" s="18">
        <v>5</v>
      </c>
      <c r="I311" s="9" t="s">
        <v>1632</v>
      </c>
      <c r="J311" s="13" t="s">
        <v>4960</v>
      </c>
    </row>
    <row r="312" spans="1:10" ht="15.75" x14ac:dyDescent="0.25">
      <c r="A312" s="3" t="s">
        <v>11</v>
      </c>
      <c r="B312" s="3" t="s">
        <v>11</v>
      </c>
      <c r="C312" s="3" t="s">
        <v>280</v>
      </c>
      <c r="D312" s="3" t="s">
        <v>281</v>
      </c>
      <c r="E312" s="3" t="s">
        <v>282</v>
      </c>
      <c r="F312" s="13" t="s">
        <v>1063</v>
      </c>
      <c r="G312" s="4">
        <v>0</v>
      </c>
      <c r="H312" s="18"/>
      <c r="I312" s="9" t="s">
        <v>1632</v>
      </c>
      <c r="J312" s="15"/>
    </row>
    <row r="313" spans="1:10" ht="15.75" x14ac:dyDescent="0.25">
      <c r="A313" s="3" t="s">
        <v>11</v>
      </c>
      <c r="B313" s="3" t="s">
        <v>11</v>
      </c>
      <c r="C313" s="3" t="s">
        <v>280</v>
      </c>
      <c r="D313" s="3" t="s">
        <v>281</v>
      </c>
      <c r="E313" s="3" t="s">
        <v>282</v>
      </c>
      <c r="F313" s="13"/>
      <c r="G313" s="4">
        <v>0</v>
      </c>
      <c r="H313" s="18"/>
      <c r="I313" s="9" t="s">
        <v>1632</v>
      </c>
      <c r="J313" s="15"/>
    </row>
    <row r="314" spans="1:10" ht="15.75" x14ac:dyDescent="0.25">
      <c r="A314" s="3" t="s">
        <v>11</v>
      </c>
      <c r="B314" s="3" t="s">
        <v>11</v>
      </c>
      <c r="C314" s="3" t="s">
        <v>283</v>
      </c>
      <c r="D314" s="3" t="s">
        <v>281</v>
      </c>
      <c r="E314" s="3" t="s">
        <v>284</v>
      </c>
      <c r="F314" s="13" t="s">
        <v>1064</v>
      </c>
      <c r="G314" s="4">
        <v>7</v>
      </c>
      <c r="H314" s="18">
        <v>6</v>
      </c>
      <c r="I314" s="9" t="s">
        <v>1632</v>
      </c>
      <c r="J314" s="15"/>
    </row>
    <row r="315" spans="1:10" ht="15.75" x14ac:dyDescent="0.25">
      <c r="A315" s="3" t="s">
        <v>11</v>
      </c>
      <c r="B315" s="3" t="s">
        <v>11</v>
      </c>
      <c r="C315" s="3" t="s">
        <v>283</v>
      </c>
      <c r="D315" s="3" t="s">
        <v>281</v>
      </c>
      <c r="E315" s="3" t="s">
        <v>284</v>
      </c>
      <c r="F315" s="13" t="s">
        <v>1065</v>
      </c>
      <c r="G315" s="4">
        <v>0</v>
      </c>
      <c r="H315" s="18"/>
      <c r="I315" s="9" t="s">
        <v>1632</v>
      </c>
      <c r="J315" s="15"/>
    </row>
    <row r="316" spans="1:10" ht="15.75" x14ac:dyDescent="0.25">
      <c r="A316" s="3" t="s">
        <v>11</v>
      </c>
      <c r="B316" s="3" t="s">
        <v>11</v>
      </c>
      <c r="C316" s="3" t="s">
        <v>283</v>
      </c>
      <c r="D316" s="3" t="s">
        <v>281</v>
      </c>
      <c r="E316" s="3" t="s">
        <v>284</v>
      </c>
      <c r="F316" s="13" t="s">
        <v>4959</v>
      </c>
      <c r="G316" s="4">
        <v>0</v>
      </c>
      <c r="H316" s="18">
        <v>1</v>
      </c>
      <c r="I316" s="9" t="s">
        <v>1632</v>
      </c>
      <c r="J316" s="15"/>
    </row>
    <row r="317" spans="1:10" ht="15.75" x14ac:dyDescent="0.25">
      <c r="A317" s="3" t="s">
        <v>11</v>
      </c>
      <c r="B317" s="3" t="s">
        <v>11</v>
      </c>
      <c r="C317" s="3" t="s">
        <v>285</v>
      </c>
      <c r="D317" s="3" t="s">
        <v>286</v>
      </c>
      <c r="E317" s="3" t="s">
        <v>287</v>
      </c>
      <c r="F317" s="13" t="str">
        <f>J317</f>
        <v>F200718705</v>
      </c>
      <c r="G317" s="4">
        <v>3</v>
      </c>
      <c r="H317" s="18"/>
      <c r="I317" s="9" t="s">
        <v>1632</v>
      </c>
      <c r="J317" s="13" t="s">
        <v>4961</v>
      </c>
    </row>
    <row r="318" spans="1:10" ht="15.75" x14ac:dyDescent="0.25">
      <c r="A318" s="3" t="s">
        <v>11</v>
      </c>
      <c r="B318" s="3" t="s">
        <v>11</v>
      </c>
      <c r="C318" s="3" t="s">
        <v>285</v>
      </c>
      <c r="D318" s="3" t="s">
        <v>286</v>
      </c>
      <c r="E318" s="3" t="s">
        <v>287</v>
      </c>
      <c r="F318" s="13" t="s">
        <v>1067</v>
      </c>
      <c r="G318" s="4">
        <v>0</v>
      </c>
      <c r="H318" s="18"/>
      <c r="I318" s="9" t="s">
        <v>1632</v>
      </c>
      <c r="J318" s="15"/>
    </row>
    <row r="319" spans="1:10" ht="15.75" x14ac:dyDescent="0.25">
      <c r="A319" s="3" t="s">
        <v>11</v>
      </c>
      <c r="B319" s="3" t="s">
        <v>11</v>
      </c>
      <c r="C319" s="3" t="s">
        <v>285</v>
      </c>
      <c r="D319" s="3" t="s">
        <v>286</v>
      </c>
      <c r="E319" s="3" t="s">
        <v>287</v>
      </c>
      <c r="F319" s="13" t="s">
        <v>1068</v>
      </c>
      <c r="G319" s="4">
        <v>1</v>
      </c>
      <c r="H319" s="18">
        <v>1</v>
      </c>
      <c r="I319" s="9" t="s">
        <v>1632</v>
      </c>
      <c r="J319" s="15"/>
    </row>
    <row r="320" spans="1:10" ht="15.75" x14ac:dyDescent="0.25">
      <c r="A320" s="3" t="s">
        <v>11</v>
      </c>
      <c r="B320" s="3" t="s">
        <v>11</v>
      </c>
      <c r="C320" s="3" t="s">
        <v>285</v>
      </c>
      <c r="D320" s="3" t="s">
        <v>286</v>
      </c>
      <c r="E320" s="3" t="s">
        <v>287</v>
      </c>
      <c r="F320" s="13" t="s">
        <v>1069</v>
      </c>
      <c r="G320" s="4">
        <v>2</v>
      </c>
      <c r="H320" s="18">
        <v>2</v>
      </c>
      <c r="I320" s="9" t="s">
        <v>1632</v>
      </c>
      <c r="J320" s="15"/>
    </row>
    <row r="321" spans="1:10" ht="15.75" x14ac:dyDescent="0.25">
      <c r="A321" s="3" t="s">
        <v>11</v>
      </c>
      <c r="B321" s="3" t="s">
        <v>11</v>
      </c>
      <c r="C321" s="3" t="s">
        <v>285</v>
      </c>
      <c r="D321" s="3" t="s">
        <v>286</v>
      </c>
      <c r="E321" s="3" t="s">
        <v>287</v>
      </c>
      <c r="F321" s="13"/>
      <c r="G321" s="4">
        <v>0</v>
      </c>
      <c r="H321" s="18"/>
      <c r="I321" s="9" t="s">
        <v>1632</v>
      </c>
      <c r="J321" s="15"/>
    </row>
    <row r="322" spans="1:10" ht="15.75" x14ac:dyDescent="0.25">
      <c r="A322" s="3" t="s">
        <v>11</v>
      </c>
      <c r="B322" s="3" t="s">
        <v>11</v>
      </c>
      <c r="C322" s="3" t="s">
        <v>288</v>
      </c>
      <c r="D322" s="3" t="s">
        <v>286</v>
      </c>
      <c r="E322" s="3" t="s">
        <v>289</v>
      </c>
      <c r="F322" s="13" t="s">
        <v>1066</v>
      </c>
      <c r="G322" s="4">
        <v>3</v>
      </c>
      <c r="H322" s="18">
        <v>0</v>
      </c>
      <c r="I322" s="9" t="s">
        <v>1632</v>
      </c>
      <c r="J322" s="15"/>
    </row>
    <row r="323" spans="1:10" ht="15.75" x14ac:dyDescent="0.25">
      <c r="A323" s="3" t="s">
        <v>11</v>
      </c>
      <c r="B323" s="3" t="s">
        <v>11</v>
      </c>
      <c r="C323" s="3" t="s">
        <v>288</v>
      </c>
      <c r="D323" s="3" t="s">
        <v>286</v>
      </c>
      <c r="E323" s="3" t="s">
        <v>289</v>
      </c>
      <c r="F323" s="13" t="s">
        <v>1070</v>
      </c>
      <c r="G323" s="4">
        <v>0</v>
      </c>
      <c r="H323" s="18"/>
      <c r="I323" s="9" t="s">
        <v>1632</v>
      </c>
      <c r="J323" s="15"/>
    </row>
    <row r="324" spans="1:10" ht="15.75" x14ac:dyDescent="0.25">
      <c r="A324" s="3" t="s">
        <v>11</v>
      </c>
      <c r="B324" s="3" t="s">
        <v>11</v>
      </c>
      <c r="C324" s="3" t="s">
        <v>288</v>
      </c>
      <c r="D324" s="3" t="s">
        <v>286</v>
      </c>
      <c r="E324" s="3" t="s">
        <v>289</v>
      </c>
      <c r="F324" s="13" t="s">
        <v>1071</v>
      </c>
      <c r="G324" s="4">
        <v>0</v>
      </c>
      <c r="H324" s="18"/>
      <c r="I324" s="9" t="s">
        <v>1632</v>
      </c>
      <c r="J324" s="15"/>
    </row>
    <row r="325" spans="1:10" ht="15.75" x14ac:dyDescent="0.25">
      <c r="A325" s="3" t="s">
        <v>11</v>
      </c>
      <c r="B325" s="3" t="s">
        <v>11</v>
      </c>
      <c r="C325" s="3" t="s">
        <v>288</v>
      </c>
      <c r="D325" s="3" t="s">
        <v>286</v>
      </c>
      <c r="E325" s="3" t="s">
        <v>289</v>
      </c>
      <c r="F325" s="13" t="s">
        <v>1072</v>
      </c>
      <c r="G325" s="4">
        <v>2</v>
      </c>
      <c r="H325" s="18">
        <v>3</v>
      </c>
      <c r="I325" s="9" t="s">
        <v>1632</v>
      </c>
      <c r="J325" s="15"/>
    </row>
    <row r="326" spans="1:10" ht="15.75" x14ac:dyDescent="0.25">
      <c r="A326" s="3" t="s">
        <v>11</v>
      </c>
      <c r="B326" s="3" t="s">
        <v>11</v>
      </c>
      <c r="C326" s="3" t="s">
        <v>288</v>
      </c>
      <c r="D326" s="3" t="s">
        <v>286</v>
      </c>
      <c r="E326" s="3" t="s">
        <v>289</v>
      </c>
      <c r="F326" s="13" t="s">
        <v>4962</v>
      </c>
      <c r="G326" s="4">
        <v>0</v>
      </c>
      <c r="H326" s="18">
        <v>2</v>
      </c>
      <c r="I326" s="9" t="s">
        <v>1632</v>
      </c>
      <c r="J326" s="15"/>
    </row>
    <row r="327" spans="1:10" ht="15.75" x14ac:dyDescent="0.25">
      <c r="A327" s="3" t="s">
        <v>11</v>
      </c>
      <c r="B327" s="3" t="s">
        <v>11</v>
      </c>
      <c r="C327" s="3" t="s">
        <v>290</v>
      </c>
      <c r="D327" s="3" t="s">
        <v>291</v>
      </c>
      <c r="E327" s="3" t="s">
        <v>292</v>
      </c>
      <c r="F327" s="13" t="str">
        <f>J327</f>
        <v>D200718707</v>
      </c>
      <c r="G327" s="4">
        <v>5</v>
      </c>
      <c r="H327" s="18">
        <v>4</v>
      </c>
      <c r="I327" s="9" t="s">
        <v>1632</v>
      </c>
      <c r="J327" s="13" t="s">
        <v>4963</v>
      </c>
    </row>
    <row r="328" spans="1:10" ht="15.75" x14ac:dyDescent="0.25">
      <c r="A328" s="3" t="s">
        <v>11</v>
      </c>
      <c r="B328" s="3" t="s">
        <v>11</v>
      </c>
      <c r="C328" s="3" t="s">
        <v>290</v>
      </c>
      <c r="D328" s="3" t="s">
        <v>291</v>
      </c>
      <c r="E328" s="3" t="s">
        <v>292</v>
      </c>
      <c r="F328" s="13" t="s">
        <v>1074</v>
      </c>
      <c r="G328" s="4">
        <v>0</v>
      </c>
      <c r="H328" s="18"/>
      <c r="I328" s="9" t="s">
        <v>1632</v>
      </c>
      <c r="J328" s="15"/>
    </row>
    <row r="329" spans="1:10" ht="15.75" x14ac:dyDescent="0.25">
      <c r="A329" s="3" t="s">
        <v>11</v>
      </c>
      <c r="B329" s="3" t="s">
        <v>11</v>
      </c>
      <c r="C329" s="3" t="s">
        <v>290</v>
      </c>
      <c r="D329" s="3" t="s">
        <v>291</v>
      </c>
      <c r="E329" s="3" t="s">
        <v>292</v>
      </c>
      <c r="F329" s="13" t="s">
        <v>1071</v>
      </c>
      <c r="G329" s="4">
        <v>1</v>
      </c>
      <c r="H329" s="18">
        <v>2</v>
      </c>
      <c r="I329" s="9" t="s">
        <v>1632</v>
      </c>
      <c r="J329" s="15"/>
    </row>
    <row r="330" spans="1:10" ht="15.75" x14ac:dyDescent="0.25">
      <c r="A330" s="3" t="s">
        <v>11</v>
      </c>
      <c r="B330" s="3" t="s">
        <v>11</v>
      </c>
      <c r="C330" s="3" t="s">
        <v>290</v>
      </c>
      <c r="D330" s="3" t="s">
        <v>291</v>
      </c>
      <c r="E330" s="3" t="s">
        <v>292</v>
      </c>
      <c r="F330" s="13"/>
      <c r="G330" s="4">
        <v>0</v>
      </c>
      <c r="H330" s="18"/>
      <c r="I330" s="9" t="s">
        <v>1632</v>
      </c>
      <c r="J330" s="15"/>
    </row>
    <row r="331" spans="1:10" ht="15.75" x14ac:dyDescent="0.25">
      <c r="A331" s="3" t="s">
        <v>11</v>
      </c>
      <c r="B331" s="3" t="s">
        <v>11</v>
      </c>
      <c r="C331" s="3" t="s">
        <v>293</v>
      </c>
      <c r="D331" s="3" t="s">
        <v>294</v>
      </c>
      <c r="E331" s="3" t="s">
        <v>295</v>
      </c>
      <c r="F331" s="13" t="str">
        <f>J331</f>
        <v>C190718703</v>
      </c>
      <c r="G331" s="4">
        <v>3</v>
      </c>
      <c r="H331" s="18">
        <v>3</v>
      </c>
      <c r="I331" s="9" t="s">
        <v>1632</v>
      </c>
      <c r="J331" s="13" t="s">
        <v>4964</v>
      </c>
    </row>
    <row r="332" spans="1:10" ht="15.75" x14ac:dyDescent="0.25">
      <c r="A332" s="3" t="s">
        <v>11</v>
      </c>
      <c r="B332" s="3" t="s">
        <v>11</v>
      </c>
      <c r="C332" s="3" t="s">
        <v>293</v>
      </c>
      <c r="D332" s="3" t="s">
        <v>294</v>
      </c>
      <c r="E332" s="3" t="s">
        <v>295</v>
      </c>
      <c r="F332" s="13" t="s">
        <v>1076</v>
      </c>
      <c r="G332" s="4">
        <v>2</v>
      </c>
      <c r="H332" s="18">
        <v>2</v>
      </c>
      <c r="I332" s="9" t="s">
        <v>1632</v>
      </c>
      <c r="J332" s="15"/>
    </row>
    <row r="333" spans="1:10" ht="15.75" x14ac:dyDescent="0.25">
      <c r="A333" s="3" t="s">
        <v>11</v>
      </c>
      <c r="B333" s="3" t="s">
        <v>11</v>
      </c>
      <c r="C333" s="3" t="s">
        <v>293</v>
      </c>
      <c r="D333" s="3" t="s">
        <v>294</v>
      </c>
      <c r="E333" s="3" t="s">
        <v>295</v>
      </c>
      <c r="F333" s="13" t="s">
        <v>1077</v>
      </c>
      <c r="G333" s="4">
        <v>11</v>
      </c>
      <c r="H333" s="18">
        <v>0</v>
      </c>
      <c r="I333" s="9" t="s">
        <v>1632</v>
      </c>
      <c r="J333" s="15"/>
    </row>
    <row r="334" spans="1:10" ht="15.75" x14ac:dyDescent="0.25">
      <c r="A334" s="3" t="s">
        <v>11</v>
      </c>
      <c r="B334" s="3" t="s">
        <v>11</v>
      </c>
      <c r="C334" s="3" t="s">
        <v>296</v>
      </c>
      <c r="D334" s="3" t="s">
        <v>297</v>
      </c>
      <c r="E334" s="3" t="s">
        <v>298</v>
      </c>
      <c r="F334" s="13" t="s">
        <v>1078</v>
      </c>
      <c r="G334" s="4">
        <v>5</v>
      </c>
      <c r="H334" s="18">
        <v>5</v>
      </c>
      <c r="I334" s="9" t="s">
        <v>1632</v>
      </c>
      <c r="J334" s="15"/>
    </row>
    <row r="335" spans="1:10" ht="15.75" x14ac:dyDescent="0.25">
      <c r="A335" s="3" t="s">
        <v>11</v>
      </c>
      <c r="B335" s="3" t="s">
        <v>11</v>
      </c>
      <c r="C335" s="3" t="s">
        <v>296</v>
      </c>
      <c r="D335" s="3" t="s">
        <v>297</v>
      </c>
      <c r="E335" s="3" t="s">
        <v>298</v>
      </c>
      <c r="F335" s="13" t="s">
        <v>4965</v>
      </c>
      <c r="G335" s="4">
        <v>0</v>
      </c>
      <c r="H335" s="18">
        <v>11</v>
      </c>
      <c r="I335" s="9" t="s">
        <v>1632</v>
      </c>
      <c r="J335" s="15"/>
    </row>
    <row r="336" spans="1:10" ht="15.75" x14ac:dyDescent="0.25">
      <c r="A336" s="3" t="s">
        <v>11</v>
      </c>
      <c r="B336" s="3" t="s">
        <v>11</v>
      </c>
      <c r="C336" s="3" t="s">
        <v>296</v>
      </c>
      <c r="D336" s="3" t="s">
        <v>297</v>
      </c>
      <c r="E336" s="3" t="s">
        <v>298</v>
      </c>
      <c r="F336" s="13" t="s">
        <v>1079</v>
      </c>
      <c r="G336" s="4">
        <v>12</v>
      </c>
      <c r="H336" s="18">
        <v>0</v>
      </c>
      <c r="I336" s="9" t="s">
        <v>1632</v>
      </c>
      <c r="J336" s="15"/>
    </row>
    <row r="337" spans="1:10" ht="15.75" x14ac:dyDescent="0.25">
      <c r="A337" s="3" t="s">
        <v>11</v>
      </c>
      <c r="B337" s="3" t="s">
        <v>11</v>
      </c>
      <c r="C337" s="3" t="s">
        <v>299</v>
      </c>
      <c r="D337" s="3" t="s">
        <v>297</v>
      </c>
      <c r="E337" s="3" t="s">
        <v>300</v>
      </c>
      <c r="F337" s="13" t="s">
        <v>1080</v>
      </c>
      <c r="G337" s="4">
        <v>5</v>
      </c>
      <c r="H337" s="18">
        <v>5</v>
      </c>
      <c r="I337" s="9" t="s">
        <v>1632</v>
      </c>
      <c r="J337" s="15"/>
    </row>
    <row r="338" spans="1:10" ht="15.75" x14ac:dyDescent="0.25">
      <c r="A338" s="3" t="s">
        <v>11</v>
      </c>
      <c r="B338" s="3" t="s">
        <v>11</v>
      </c>
      <c r="C338" s="3" t="s">
        <v>299</v>
      </c>
      <c r="D338" s="3" t="s">
        <v>297</v>
      </c>
      <c r="E338" s="3" t="s">
        <v>300</v>
      </c>
      <c r="F338" s="13" t="s">
        <v>1079</v>
      </c>
      <c r="G338" s="4">
        <v>0</v>
      </c>
      <c r="H338" s="18">
        <v>12</v>
      </c>
      <c r="I338" s="9" t="s">
        <v>1632</v>
      </c>
      <c r="J338" s="13"/>
    </row>
    <row r="339" spans="1:10" ht="15.75" x14ac:dyDescent="0.25">
      <c r="A339" s="3" t="s">
        <v>11</v>
      </c>
      <c r="B339" s="3" t="s">
        <v>11</v>
      </c>
      <c r="C339" s="3" t="s">
        <v>301</v>
      </c>
      <c r="D339" s="3" t="s">
        <v>302</v>
      </c>
      <c r="E339" s="3" t="s">
        <v>303</v>
      </c>
      <c r="F339" s="13" t="str">
        <f>J339</f>
        <v>E200718701</v>
      </c>
      <c r="G339" s="4">
        <v>2</v>
      </c>
      <c r="H339" s="18">
        <v>1</v>
      </c>
      <c r="I339" s="9" t="s">
        <v>1632</v>
      </c>
      <c r="J339" s="13" t="s">
        <v>1085</v>
      </c>
    </row>
    <row r="340" spans="1:10" ht="15.75" x14ac:dyDescent="0.25">
      <c r="A340" s="3"/>
      <c r="B340" s="3"/>
      <c r="C340" s="3" t="s">
        <v>301</v>
      </c>
      <c r="D340" s="3" t="s">
        <v>302</v>
      </c>
      <c r="E340" s="3" t="s">
        <v>303</v>
      </c>
      <c r="F340" s="13" t="s">
        <v>4968</v>
      </c>
      <c r="G340" s="4">
        <v>0</v>
      </c>
      <c r="H340" s="18">
        <v>2</v>
      </c>
      <c r="I340" s="9" t="s">
        <v>1632</v>
      </c>
      <c r="J340" s="13"/>
    </row>
    <row r="341" spans="1:10" ht="15.75" x14ac:dyDescent="0.25">
      <c r="A341" s="3"/>
      <c r="B341" s="3"/>
      <c r="C341" s="3" t="s">
        <v>301</v>
      </c>
      <c r="D341" s="3" t="s">
        <v>302</v>
      </c>
      <c r="E341" s="3" t="s">
        <v>303</v>
      </c>
      <c r="F341" s="13" t="s">
        <v>1086</v>
      </c>
      <c r="G341" s="4">
        <v>0</v>
      </c>
      <c r="H341" s="18">
        <v>2</v>
      </c>
      <c r="I341" s="9" t="s">
        <v>1632</v>
      </c>
      <c r="J341" s="13"/>
    </row>
    <row r="342" spans="1:10" ht="15.75" x14ac:dyDescent="0.25">
      <c r="A342" s="3" t="s">
        <v>11</v>
      </c>
      <c r="B342" s="3" t="s">
        <v>11</v>
      </c>
      <c r="C342" s="3" t="s">
        <v>301</v>
      </c>
      <c r="D342" s="3" t="s">
        <v>302</v>
      </c>
      <c r="E342" s="3" t="s">
        <v>303</v>
      </c>
      <c r="F342" s="13" t="s">
        <v>1082</v>
      </c>
      <c r="G342" s="4">
        <v>5</v>
      </c>
      <c r="H342" s="18">
        <v>0</v>
      </c>
      <c r="I342" s="9"/>
      <c r="J342" s="15"/>
    </row>
    <row r="343" spans="1:10" ht="15.75" x14ac:dyDescent="0.25">
      <c r="A343" s="3" t="s">
        <v>11</v>
      </c>
      <c r="B343" s="3" t="s">
        <v>11</v>
      </c>
      <c r="C343" s="3" t="s">
        <v>301</v>
      </c>
      <c r="D343" s="3" t="s">
        <v>302</v>
      </c>
      <c r="E343" s="3" t="s">
        <v>303</v>
      </c>
      <c r="F343" s="13" t="s">
        <v>1083</v>
      </c>
      <c r="G343" s="4">
        <v>4</v>
      </c>
      <c r="H343" s="18">
        <v>0</v>
      </c>
      <c r="I343" s="9"/>
      <c r="J343" s="15"/>
    </row>
    <row r="344" spans="1:10" ht="15.75" x14ac:dyDescent="0.25">
      <c r="A344" s="3"/>
      <c r="B344" s="3"/>
      <c r="C344" s="3" t="s">
        <v>301</v>
      </c>
      <c r="D344" s="3" t="s">
        <v>302</v>
      </c>
      <c r="E344" s="3" t="s">
        <v>303</v>
      </c>
      <c r="F344" s="13" t="s">
        <v>4967</v>
      </c>
      <c r="G344" s="4">
        <v>0</v>
      </c>
      <c r="H344" s="18">
        <v>1</v>
      </c>
      <c r="I344" s="9" t="s">
        <v>1632</v>
      </c>
      <c r="J344" s="15"/>
    </row>
    <row r="345" spans="1:10" ht="15.75" x14ac:dyDescent="0.25">
      <c r="A345" s="3" t="s">
        <v>11</v>
      </c>
      <c r="B345" s="3" t="s">
        <v>11</v>
      </c>
      <c r="C345" s="3" t="s">
        <v>304</v>
      </c>
      <c r="D345" s="3" t="s">
        <v>302</v>
      </c>
      <c r="E345" s="3" t="s">
        <v>305</v>
      </c>
      <c r="F345" s="13" t="s">
        <v>1084</v>
      </c>
      <c r="G345" s="4">
        <v>3</v>
      </c>
      <c r="H345" s="18">
        <v>3</v>
      </c>
      <c r="I345" s="9" t="s">
        <v>1632</v>
      </c>
      <c r="J345" s="15"/>
    </row>
    <row r="346" spans="1:10" ht="15.75" x14ac:dyDescent="0.25">
      <c r="A346" s="3" t="s">
        <v>11</v>
      </c>
      <c r="B346" s="3" t="s">
        <v>11</v>
      </c>
      <c r="C346" s="3" t="s">
        <v>304</v>
      </c>
      <c r="D346" s="3" t="s">
        <v>302</v>
      </c>
      <c r="E346" s="3" t="s">
        <v>305</v>
      </c>
      <c r="F346" s="13" t="str">
        <f>J346</f>
        <v>G200718709</v>
      </c>
      <c r="G346" s="4">
        <v>1</v>
      </c>
      <c r="H346" s="18">
        <v>4</v>
      </c>
      <c r="I346" s="9" t="s">
        <v>1632</v>
      </c>
      <c r="J346" s="13" t="s">
        <v>4966</v>
      </c>
    </row>
    <row r="347" spans="1:10" ht="15.75" x14ac:dyDescent="0.25">
      <c r="A347" s="3" t="s">
        <v>11</v>
      </c>
      <c r="B347" s="3" t="s">
        <v>11</v>
      </c>
      <c r="C347" s="3" t="s">
        <v>304</v>
      </c>
      <c r="D347" s="3" t="s">
        <v>302</v>
      </c>
      <c r="E347" s="3" t="s">
        <v>305</v>
      </c>
      <c r="F347" s="13" t="s">
        <v>1086</v>
      </c>
      <c r="G347" s="4">
        <v>2</v>
      </c>
      <c r="H347" s="18">
        <v>0</v>
      </c>
      <c r="I347" s="9" t="s">
        <v>1632</v>
      </c>
      <c r="J347" s="15"/>
    </row>
    <row r="348" spans="1:10" ht="15.75" x14ac:dyDescent="0.25">
      <c r="A348" s="3" t="s">
        <v>11</v>
      </c>
      <c r="B348" s="3" t="s">
        <v>11</v>
      </c>
      <c r="C348" s="3" t="s">
        <v>304</v>
      </c>
      <c r="D348" s="3" t="s">
        <v>302</v>
      </c>
      <c r="E348" s="3" t="s">
        <v>305</v>
      </c>
      <c r="F348" s="13" t="s">
        <v>1087</v>
      </c>
      <c r="G348" s="4">
        <v>2</v>
      </c>
      <c r="H348" s="18">
        <v>2</v>
      </c>
      <c r="I348" s="9" t="s">
        <v>1632</v>
      </c>
      <c r="J348" s="15"/>
    </row>
    <row r="349" spans="1:10" ht="15.75" x14ac:dyDescent="0.25">
      <c r="A349" s="3" t="s">
        <v>11</v>
      </c>
      <c r="B349" s="3" t="s">
        <v>11</v>
      </c>
      <c r="C349" s="3" t="s">
        <v>304</v>
      </c>
      <c r="D349" s="3" t="s">
        <v>302</v>
      </c>
      <c r="E349" s="3" t="s">
        <v>305</v>
      </c>
      <c r="F349" s="13"/>
      <c r="G349" s="4">
        <v>0</v>
      </c>
      <c r="H349" s="18"/>
      <c r="I349" s="9" t="s">
        <v>1632</v>
      </c>
      <c r="J349" s="15"/>
    </row>
    <row r="350" spans="1:10" ht="15.75" x14ac:dyDescent="0.25">
      <c r="A350" s="3" t="s">
        <v>11</v>
      </c>
      <c r="B350" s="3" t="s">
        <v>11</v>
      </c>
      <c r="C350" s="3" t="s">
        <v>306</v>
      </c>
      <c r="D350" s="3" t="s">
        <v>307</v>
      </c>
      <c r="E350" s="3" t="s">
        <v>308</v>
      </c>
      <c r="F350" s="13" t="str">
        <f>J350</f>
        <v>D200718804</v>
      </c>
      <c r="G350" s="4">
        <v>4</v>
      </c>
      <c r="H350" s="18">
        <v>4</v>
      </c>
      <c r="I350" s="9" t="s">
        <v>1632</v>
      </c>
      <c r="J350" s="13" t="s">
        <v>4969</v>
      </c>
    </row>
    <row r="351" spans="1:10" ht="15.75" x14ac:dyDescent="0.25">
      <c r="A351" s="3" t="s">
        <v>11</v>
      </c>
      <c r="B351" s="3" t="s">
        <v>11</v>
      </c>
      <c r="C351" s="3" t="s">
        <v>306</v>
      </c>
      <c r="D351" s="3" t="s">
        <v>307</v>
      </c>
      <c r="E351" s="3" t="s">
        <v>308</v>
      </c>
      <c r="F351" s="13" t="s">
        <v>1089</v>
      </c>
      <c r="G351" s="4">
        <v>3</v>
      </c>
      <c r="H351" s="18">
        <v>3</v>
      </c>
      <c r="I351" s="9" t="s">
        <v>1632</v>
      </c>
      <c r="J351" s="15"/>
    </row>
    <row r="352" spans="1:10" ht="15.75" x14ac:dyDescent="0.25">
      <c r="A352" s="3" t="s">
        <v>11</v>
      </c>
      <c r="B352" s="3" t="s">
        <v>11</v>
      </c>
      <c r="C352" s="3" t="s">
        <v>306</v>
      </c>
      <c r="D352" s="3" t="s">
        <v>307</v>
      </c>
      <c r="E352" s="3" t="s">
        <v>308</v>
      </c>
      <c r="F352" s="13" t="s">
        <v>1090</v>
      </c>
      <c r="G352" s="4">
        <v>1</v>
      </c>
      <c r="H352" s="18">
        <v>0</v>
      </c>
      <c r="I352" s="9" t="s">
        <v>1632</v>
      </c>
      <c r="J352" s="15"/>
    </row>
    <row r="353" spans="1:10" ht="15.75" x14ac:dyDescent="0.25">
      <c r="A353" s="3" t="s">
        <v>11</v>
      </c>
      <c r="B353" s="3" t="s">
        <v>11</v>
      </c>
      <c r="C353" s="3" t="s">
        <v>306</v>
      </c>
      <c r="D353" s="3" t="s">
        <v>307</v>
      </c>
      <c r="E353" s="3" t="s">
        <v>308</v>
      </c>
      <c r="F353" s="13" t="s">
        <v>1091</v>
      </c>
      <c r="G353" s="4">
        <v>3</v>
      </c>
      <c r="H353" s="18">
        <v>0</v>
      </c>
      <c r="I353" s="9" t="s">
        <v>1632</v>
      </c>
      <c r="J353" s="15"/>
    </row>
    <row r="354" spans="1:10" ht="15.75" x14ac:dyDescent="0.25">
      <c r="A354" s="3" t="s">
        <v>11</v>
      </c>
      <c r="B354" s="3" t="s">
        <v>11</v>
      </c>
      <c r="C354" s="3" t="s">
        <v>306</v>
      </c>
      <c r="D354" s="3" t="s">
        <v>307</v>
      </c>
      <c r="E354" s="3" t="s">
        <v>308</v>
      </c>
      <c r="F354" s="13" t="s">
        <v>1092</v>
      </c>
      <c r="G354" s="4">
        <v>2</v>
      </c>
      <c r="H354" s="18">
        <v>2</v>
      </c>
      <c r="I354" s="9" t="s">
        <v>1632</v>
      </c>
      <c r="J354" s="15"/>
    </row>
    <row r="355" spans="1:10" ht="15.75" x14ac:dyDescent="0.25">
      <c r="A355" s="3" t="s">
        <v>11</v>
      </c>
      <c r="B355" s="3" t="s">
        <v>11</v>
      </c>
      <c r="C355" s="3" t="s">
        <v>306</v>
      </c>
      <c r="D355" s="3" t="s">
        <v>307</v>
      </c>
      <c r="E355" s="3" t="s">
        <v>308</v>
      </c>
      <c r="F355" s="13" t="s">
        <v>1093</v>
      </c>
      <c r="G355" s="4">
        <v>1</v>
      </c>
      <c r="H355" s="18">
        <v>1</v>
      </c>
      <c r="I355" s="9" t="s">
        <v>1632</v>
      </c>
      <c r="J355" s="15"/>
    </row>
    <row r="356" spans="1:10" ht="15.75" x14ac:dyDescent="0.25">
      <c r="A356" s="3" t="s">
        <v>11</v>
      </c>
      <c r="B356" s="3" t="s">
        <v>11</v>
      </c>
      <c r="C356" s="3" t="s">
        <v>306</v>
      </c>
      <c r="D356" s="3" t="s">
        <v>307</v>
      </c>
      <c r="E356" s="3" t="s">
        <v>308</v>
      </c>
      <c r="F356" s="13"/>
      <c r="G356" s="4"/>
      <c r="H356" s="18"/>
      <c r="I356" s="9" t="s">
        <v>1632</v>
      </c>
      <c r="J356" s="15"/>
    </row>
    <row r="357" spans="1:10" ht="15.75" x14ac:dyDescent="0.25">
      <c r="A357" s="3" t="s">
        <v>11</v>
      </c>
      <c r="B357" s="3" t="s">
        <v>11</v>
      </c>
      <c r="C357" s="3" t="s">
        <v>309</v>
      </c>
      <c r="D357" s="3" t="s">
        <v>310</v>
      </c>
      <c r="E357" s="3" t="s">
        <v>311</v>
      </c>
      <c r="F357" s="13" t="str">
        <f>J357</f>
        <v>G200718802</v>
      </c>
      <c r="G357" s="4">
        <v>5</v>
      </c>
      <c r="H357" s="18">
        <v>5</v>
      </c>
      <c r="I357" s="9" t="s">
        <v>1632</v>
      </c>
      <c r="J357" s="13" t="s">
        <v>1115</v>
      </c>
    </row>
    <row r="358" spans="1:10" ht="15.75" x14ac:dyDescent="0.25">
      <c r="A358" s="3" t="s">
        <v>11</v>
      </c>
      <c r="B358" s="3" t="s">
        <v>11</v>
      </c>
      <c r="C358" s="3" t="s">
        <v>309</v>
      </c>
      <c r="D358" s="3" t="s">
        <v>310</v>
      </c>
      <c r="E358" s="3" t="s">
        <v>311</v>
      </c>
      <c r="F358" s="13" t="s">
        <v>1090</v>
      </c>
      <c r="G358" s="4">
        <v>1</v>
      </c>
      <c r="H358" s="18">
        <v>1</v>
      </c>
      <c r="I358" s="9" t="s">
        <v>1632</v>
      </c>
      <c r="J358" s="15"/>
    </row>
    <row r="359" spans="1:10" ht="15.75" x14ac:dyDescent="0.25">
      <c r="A359" s="3" t="s">
        <v>11</v>
      </c>
      <c r="B359" s="3" t="s">
        <v>11</v>
      </c>
      <c r="C359" s="3" t="s">
        <v>312</v>
      </c>
      <c r="D359" s="3" t="s">
        <v>313</v>
      </c>
      <c r="E359" s="3" t="s">
        <v>314</v>
      </c>
      <c r="F359" s="13" t="str">
        <f>J359</f>
        <v>F200718803</v>
      </c>
      <c r="G359" s="4">
        <v>4</v>
      </c>
      <c r="H359" s="18">
        <v>4</v>
      </c>
      <c r="I359" s="9" t="s">
        <v>1632</v>
      </c>
      <c r="J359" s="13" t="s">
        <v>4970</v>
      </c>
    </row>
    <row r="360" spans="1:10" ht="15.75" x14ac:dyDescent="0.25">
      <c r="A360" s="3" t="s">
        <v>11</v>
      </c>
      <c r="B360" s="3" t="s">
        <v>11</v>
      </c>
      <c r="C360" s="3" t="s">
        <v>312</v>
      </c>
      <c r="D360" s="3" t="s">
        <v>313</v>
      </c>
      <c r="E360" s="3" t="s">
        <v>314</v>
      </c>
      <c r="F360" s="13" t="s">
        <v>1096</v>
      </c>
      <c r="G360" s="4">
        <v>3</v>
      </c>
      <c r="H360" s="18">
        <v>3</v>
      </c>
      <c r="I360" s="9" t="s">
        <v>1632</v>
      </c>
      <c r="J360" s="15"/>
    </row>
    <row r="361" spans="1:10" ht="15.75" x14ac:dyDescent="0.25">
      <c r="A361" s="3" t="s">
        <v>11</v>
      </c>
      <c r="B361" s="3" t="s">
        <v>11</v>
      </c>
      <c r="C361" s="3" t="s">
        <v>312</v>
      </c>
      <c r="D361" s="3" t="s">
        <v>313</v>
      </c>
      <c r="E361" s="3" t="s">
        <v>314</v>
      </c>
      <c r="F361" s="13" t="s">
        <v>1097</v>
      </c>
      <c r="G361" s="4">
        <v>1</v>
      </c>
      <c r="H361" s="18">
        <v>1</v>
      </c>
      <c r="I361" s="9" t="s">
        <v>1632</v>
      </c>
      <c r="J361" s="15"/>
    </row>
    <row r="362" spans="1:10" ht="15.75" x14ac:dyDescent="0.25">
      <c r="A362" s="3" t="s">
        <v>11</v>
      </c>
      <c r="B362" s="3" t="s">
        <v>11</v>
      </c>
      <c r="C362" s="3" t="s">
        <v>312</v>
      </c>
      <c r="D362" s="3" t="s">
        <v>313</v>
      </c>
      <c r="E362" s="3" t="s">
        <v>314</v>
      </c>
      <c r="F362" s="13" t="s">
        <v>1098</v>
      </c>
      <c r="G362" s="4">
        <v>2</v>
      </c>
      <c r="H362" s="18">
        <v>2</v>
      </c>
      <c r="I362" s="9" t="s">
        <v>1632</v>
      </c>
      <c r="J362" s="15"/>
    </row>
    <row r="363" spans="1:10" ht="15.75" x14ac:dyDescent="0.25">
      <c r="A363" s="3" t="s">
        <v>11</v>
      </c>
      <c r="B363" s="3" t="s">
        <v>11</v>
      </c>
      <c r="C363" s="3" t="s">
        <v>312</v>
      </c>
      <c r="D363" s="3" t="s">
        <v>313</v>
      </c>
      <c r="E363" s="3" t="s">
        <v>314</v>
      </c>
      <c r="F363" s="13" t="s">
        <v>1036</v>
      </c>
      <c r="G363" s="4">
        <v>2</v>
      </c>
      <c r="H363" s="18">
        <v>0</v>
      </c>
      <c r="I363" s="9" t="s">
        <v>1632</v>
      </c>
      <c r="J363" s="15"/>
    </row>
    <row r="364" spans="1:10" ht="15.75" x14ac:dyDescent="0.25">
      <c r="A364" s="3" t="s">
        <v>11</v>
      </c>
      <c r="B364" s="3" t="s">
        <v>11</v>
      </c>
      <c r="C364" s="3" t="s">
        <v>312</v>
      </c>
      <c r="D364" s="3" t="s">
        <v>313</v>
      </c>
      <c r="E364" s="3" t="s">
        <v>314</v>
      </c>
      <c r="F364" s="13"/>
      <c r="G364" s="4">
        <v>0</v>
      </c>
      <c r="H364" s="18"/>
      <c r="I364" s="9" t="s">
        <v>1632</v>
      </c>
      <c r="J364" s="15"/>
    </row>
    <row r="365" spans="1:10" ht="15.75" x14ac:dyDescent="0.25">
      <c r="A365" s="3" t="s">
        <v>11</v>
      </c>
      <c r="B365" s="3" t="s">
        <v>11</v>
      </c>
      <c r="C365" s="3" t="s">
        <v>315</v>
      </c>
      <c r="D365" s="3" t="s">
        <v>313</v>
      </c>
      <c r="E365" s="3" t="s">
        <v>316</v>
      </c>
      <c r="F365" s="13" t="str">
        <f>J365</f>
        <v>G200718805</v>
      </c>
      <c r="G365" s="4">
        <v>3</v>
      </c>
      <c r="H365" s="18"/>
      <c r="I365" s="9" t="s">
        <v>1632</v>
      </c>
      <c r="J365" s="13" t="s">
        <v>4973</v>
      </c>
    </row>
    <row r="366" spans="1:10" ht="15.75" x14ac:dyDescent="0.25">
      <c r="A366" s="3" t="s">
        <v>11</v>
      </c>
      <c r="B366" s="3" t="s">
        <v>11</v>
      </c>
      <c r="C366" s="3" t="s">
        <v>315</v>
      </c>
      <c r="D366" s="3" t="s">
        <v>313</v>
      </c>
      <c r="E366" s="3" t="s">
        <v>316</v>
      </c>
      <c r="F366" s="13" t="s">
        <v>1100</v>
      </c>
      <c r="G366" s="4">
        <v>3</v>
      </c>
      <c r="H366" s="18">
        <v>3</v>
      </c>
      <c r="I366" s="9" t="s">
        <v>1632</v>
      </c>
      <c r="J366" s="15"/>
    </row>
    <row r="367" spans="1:10" ht="15.75" x14ac:dyDescent="0.25">
      <c r="A367" s="3" t="s">
        <v>11</v>
      </c>
      <c r="B367" s="3" t="s">
        <v>11</v>
      </c>
      <c r="C367" s="3" t="s">
        <v>315</v>
      </c>
      <c r="D367" s="3" t="s">
        <v>313</v>
      </c>
      <c r="E367" s="3" t="s">
        <v>316</v>
      </c>
      <c r="F367" s="13" t="s">
        <v>1036</v>
      </c>
      <c r="G367" s="4">
        <v>0</v>
      </c>
      <c r="H367" s="18">
        <v>1</v>
      </c>
      <c r="I367" s="9" t="s">
        <v>1632</v>
      </c>
      <c r="J367" s="15"/>
    </row>
    <row r="368" spans="1:10" ht="15.75" x14ac:dyDescent="0.25">
      <c r="A368" s="3" t="s">
        <v>11</v>
      </c>
      <c r="B368" s="3" t="s">
        <v>11</v>
      </c>
      <c r="C368" s="3" t="s">
        <v>315</v>
      </c>
      <c r="D368" s="3" t="s">
        <v>313</v>
      </c>
      <c r="E368" s="3" t="s">
        <v>316</v>
      </c>
      <c r="F368" s="13"/>
      <c r="G368" s="4">
        <v>0</v>
      </c>
      <c r="H368" s="18"/>
      <c r="I368" s="9" t="s">
        <v>1632</v>
      </c>
      <c r="J368" s="15"/>
    </row>
    <row r="369" spans="1:10" ht="15.75" x14ac:dyDescent="0.25">
      <c r="A369" s="3" t="s">
        <v>11</v>
      </c>
      <c r="B369" s="3" t="s">
        <v>11</v>
      </c>
      <c r="C369" s="3" t="s">
        <v>317</v>
      </c>
      <c r="D369" s="3" t="s">
        <v>318</v>
      </c>
      <c r="E369" s="3" t="s">
        <v>319</v>
      </c>
      <c r="F369" s="13" t="str">
        <f>J369</f>
        <v>F200718804</v>
      </c>
      <c r="G369" s="4">
        <v>8</v>
      </c>
      <c r="H369" s="18">
        <v>8</v>
      </c>
      <c r="I369" s="9" t="s">
        <v>1632</v>
      </c>
      <c r="J369" s="13" t="s">
        <v>4971</v>
      </c>
    </row>
    <row r="370" spans="1:10" ht="15.75" x14ac:dyDescent="0.25">
      <c r="A370" s="3" t="s">
        <v>11</v>
      </c>
      <c r="B370" s="3" t="s">
        <v>11</v>
      </c>
      <c r="C370" s="3" t="s">
        <v>317</v>
      </c>
      <c r="D370" s="3" t="s">
        <v>318</v>
      </c>
      <c r="E370" s="3" t="s">
        <v>319</v>
      </c>
      <c r="F370" s="13" t="s">
        <v>1101</v>
      </c>
      <c r="G370" s="4">
        <v>5</v>
      </c>
      <c r="H370" s="18">
        <v>5</v>
      </c>
      <c r="I370" s="9" t="s">
        <v>1632</v>
      </c>
      <c r="J370" s="15"/>
    </row>
    <row r="371" spans="1:10" ht="15.75" x14ac:dyDescent="0.25">
      <c r="A371" s="3" t="s">
        <v>11</v>
      </c>
      <c r="B371" s="3" t="s">
        <v>11</v>
      </c>
      <c r="C371" s="3" t="s">
        <v>317</v>
      </c>
      <c r="D371" s="3" t="s">
        <v>318</v>
      </c>
      <c r="E371" s="3" t="s">
        <v>319</v>
      </c>
      <c r="F371" s="13"/>
      <c r="G371" s="4">
        <v>0</v>
      </c>
      <c r="H371" s="18"/>
      <c r="I371" s="9" t="s">
        <v>1632</v>
      </c>
      <c r="J371" s="15"/>
    </row>
    <row r="372" spans="1:10" ht="15.75" x14ac:dyDescent="0.25">
      <c r="A372" s="3" t="s">
        <v>11</v>
      </c>
      <c r="B372" s="3" t="s">
        <v>11</v>
      </c>
      <c r="C372" s="3" t="s">
        <v>320</v>
      </c>
      <c r="D372" s="3" t="s">
        <v>321</v>
      </c>
      <c r="E372" s="3" t="s">
        <v>322</v>
      </c>
      <c r="F372" s="13" t="str">
        <f>J372</f>
        <v>F200718812</v>
      </c>
      <c r="G372" s="4">
        <v>7</v>
      </c>
      <c r="H372" s="18">
        <v>6</v>
      </c>
      <c r="I372" s="9" t="s">
        <v>1632</v>
      </c>
      <c r="J372" s="13" t="s">
        <v>4972</v>
      </c>
    </row>
    <row r="373" spans="1:10" ht="15.75" x14ac:dyDescent="0.25">
      <c r="A373" s="3" t="s">
        <v>11</v>
      </c>
      <c r="B373" s="3" t="s">
        <v>11</v>
      </c>
      <c r="C373" s="3" t="s">
        <v>320</v>
      </c>
      <c r="D373" s="3" t="s">
        <v>321</v>
      </c>
      <c r="E373" s="3" t="s">
        <v>322</v>
      </c>
      <c r="F373" s="13" t="s">
        <v>1097</v>
      </c>
      <c r="G373" s="4">
        <v>1</v>
      </c>
      <c r="H373" s="18">
        <v>0</v>
      </c>
      <c r="I373" s="9" t="s">
        <v>1632</v>
      </c>
      <c r="J373" s="15"/>
    </row>
    <row r="374" spans="1:10" ht="15.75" x14ac:dyDescent="0.25">
      <c r="A374" s="3" t="s">
        <v>11</v>
      </c>
      <c r="B374" s="3" t="s">
        <v>11</v>
      </c>
      <c r="C374" s="3" t="s">
        <v>320</v>
      </c>
      <c r="D374" s="3" t="s">
        <v>321</v>
      </c>
      <c r="E374" s="3" t="s">
        <v>322</v>
      </c>
      <c r="F374" s="13" t="s">
        <v>4976</v>
      </c>
      <c r="G374" s="4">
        <v>0</v>
      </c>
      <c r="H374" s="18">
        <v>1</v>
      </c>
      <c r="I374" s="9" t="s">
        <v>1632</v>
      </c>
      <c r="J374" s="15"/>
    </row>
    <row r="375" spans="1:10" ht="15.75" x14ac:dyDescent="0.25">
      <c r="A375" s="3" t="s">
        <v>11</v>
      </c>
      <c r="B375" s="3" t="s">
        <v>11</v>
      </c>
      <c r="C375" s="3" t="s">
        <v>323</v>
      </c>
      <c r="D375" s="3" t="s">
        <v>324</v>
      </c>
      <c r="E375" s="3" t="s">
        <v>325</v>
      </c>
      <c r="F375" s="13" t="str">
        <f>J375</f>
        <v>F200718809</v>
      </c>
      <c r="G375" s="4">
        <v>4</v>
      </c>
      <c r="H375" s="18">
        <v>4</v>
      </c>
      <c r="I375" s="9" t="s">
        <v>1632</v>
      </c>
      <c r="J375" s="13" t="s">
        <v>4974</v>
      </c>
    </row>
    <row r="376" spans="1:10" ht="15.75" x14ac:dyDescent="0.25">
      <c r="A376" s="3" t="s">
        <v>11</v>
      </c>
      <c r="B376" s="3" t="s">
        <v>11</v>
      </c>
      <c r="C376" s="3" t="s">
        <v>323</v>
      </c>
      <c r="D376" s="3" t="s">
        <v>324</v>
      </c>
      <c r="E376" s="3" t="s">
        <v>325</v>
      </c>
      <c r="F376" s="13" t="s">
        <v>1103</v>
      </c>
      <c r="G376" s="4">
        <v>3</v>
      </c>
      <c r="H376" s="18">
        <v>3</v>
      </c>
      <c r="I376" s="9" t="s">
        <v>1632</v>
      </c>
      <c r="J376" s="15"/>
    </row>
    <row r="377" spans="1:10" ht="15.75" x14ac:dyDescent="0.25">
      <c r="A377" s="3" t="s">
        <v>11</v>
      </c>
      <c r="B377" s="3" t="s">
        <v>11</v>
      </c>
      <c r="C377" s="3" t="s">
        <v>323</v>
      </c>
      <c r="D377" s="3" t="s">
        <v>324</v>
      </c>
      <c r="E377" s="3" t="s">
        <v>325</v>
      </c>
      <c r="F377" s="13"/>
      <c r="G377" s="4">
        <v>0</v>
      </c>
      <c r="H377" s="18"/>
      <c r="I377" s="9" t="s">
        <v>1632</v>
      </c>
      <c r="J377" s="15"/>
    </row>
    <row r="378" spans="1:10" ht="15.75" x14ac:dyDescent="0.25">
      <c r="A378" s="3" t="s">
        <v>11</v>
      </c>
      <c r="B378" s="3" t="s">
        <v>11</v>
      </c>
      <c r="C378" s="3" t="s">
        <v>326</v>
      </c>
      <c r="D378" s="3" t="s">
        <v>324</v>
      </c>
      <c r="E378" s="3" t="s">
        <v>327</v>
      </c>
      <c r="F378" s="13" t="str">
        <f>J378</f>
        <v>F200718811</v>
      </c>
      <c r="G378" s="4">
        <v>5</v>
      </c>
      <c r="H378" s="18">
        <v>5</v>
      </c>
      <c r="I378" s="9" t="s">
        <v>1632</v>
      </c>
      <c r="J378" s="13" t="s">
        <v>4975</v>
      </c>
    </row>
    <row r="379" spans="1:10" ht="15.75" x14ac:dyDescent="0.25">
      <c r="A379" s="3" t="s">
        <v>11</v>
      </c>
      <c r="B379" s="3" t="s">
        <v>11</v>
      </c>
      <c r="C379" s="3" t="s">
        <v>326</v>
      </c>
      <c r="D379" s="3" t="s">
        <v>324</v>
      </c>
      <c r="E379" s="3" t="s">
        <v>327</v>
      </c>
      <c r="F379" s="13" t="s">
        <v>1105</v>
      </c>
      <c r="G379" s="4">
        <v>3</v>
      </c>
      <c r="H379" s="18">
        <v>2</v>
      </c>
      <c r="I379" s="9" t="s">
        <v>1632</v>
      </c>
      <c r="J379" s="15"/>
    </row>
    <row r="380" spans="1:10" ht="15.75" x14ac:dyDescent="0.25">
      <c r="A380" s="3" t="s">
        <v>11</v>
      </c>
      <c r="B380" s="3" t="s">
        <v>11</v>
      </c>
      <c r="C380" s="3" t="s">
        <v>326</v>
      </c>
      <c r="D380" s="3" t="s">
        <v>324</v>
      </c>
      <c r="E380" s="3" t="s">
        <v>327</v>
      </c>
      <c r="F380" s="13" t="s">
        <v>4977</v>
      </c>
      <c r="G380" s="4">
        <v>0</v>
      </c>
      <c r="H380" s="18">
        <v>1</v>
      </c>
      <c r="I380" s="9" t="s">
        <v>1632</v>
      </c>
      <c r="J380" s="15"/>
    </row>
    <row r="381" spans="1:10" ht="15.75" x14ac:dyDescent="0.25">
      <c r="A381" s="3" t="s">
        <v>11</v>
      </c>
      <c r="B381" s="3" t="s">
        <v>11</v>
      </c>
      <c r="C381" s="3" t="s">
        <v>328</v>
      </c>
      <c r="D381" s="3" t="s">
        <v>329</v>
      </c>
      <c r="E381" s="3" t="s">
        <v>330</v>
      </c>
      <c r="F381" s="13" t="s">
        <v>1106</v>
      </c>
      <c r="G381" s="4">
        <v>1</v>
      </c>
      <c r="H381" s="18">
        <v>1</v>
      </c>
      <c r="I381" s="9" t="s">
        <v>1559</v>
      </c>
      <c r="J381" s="15"/>
    </row>
    <row r="382" spans="1:10" ht="15.75" x14ac:dyDescent="0.25">
      <c r="A382" s="3" t="s">
        <v>11</v>
      </c>
      <c r="B382" s="3" t="s">
        <v>11</v>
      </c>
      <c r="C382" s="3" t="s">
        <v>328</v>
      </c>
      <c r="D382" s="3" t="s">
        <v>329</v>
      </c>
      <c r="E382" s="3" t="s">
        <v>330</v>
      </c>
      <c r="F382" s="13"/>
      <c r="G382" s="4">
        <v>0</v>
      </c>
      <c r="H382" s="18"/>
      <c r="I382" s="9"/>
      <c r="J382" s="15"/>
    </row>
    <row r="383" spans="1:10" ht="15.75" x14ac:dyDescent="0.25">
      <c r="A383" s="3"/>
      <c r="B383" s="3"/>
      <c r="C383" s="3" t="s">
        <v>331</v>
      </c>
      <c r="D383" s="3" t="s">
        <v>332</v>
      </c>
      <c r="E383" s="3" t="s">
        <v>333</v>
      </c>
      <c r="F383" s="13" t="s">
        <v>4978</v>
      </c>
      <c r="G383" s="4">
        <v>0</v>
      </c>
      <c r="H383" s="18">
        <v>8</v>
      </c>
      <c r="I383" s="9" t="s">
        <v>1559</v>
      </c>
      <c r="J383" s="15"/>
    </row>
    <row r="384" spans="1:10" ht="15.75" x14ac:dyDescent="0.25">
      <c r="A384" s="3"/>
      <c r="B384" s="3"/>
      <c r="C384" s="3" t="s">
        <v>331</v>
      </c>
      <c r="D384" s="3" t="s">
        <v>332</v>
      </c>
      <c r="E384" s="3" t="s">
        <v>333</v>
      </c>
      <c r="F384" s="13">
        <v>1800060117</v>
      </c>
      <c r="G384" s="4">
        <v>0</v>
      </c>
      <c r="H384" s="18">
        <v>2</v>
      </c>
      <c r="I384" s="9" t="s">
        <v>1559</v>
      </c>
      <c r="J384" s="15"/>
    </row>
    <row r="385" spans="1:10" ht="15.75" x14ac:dyDescent="0.25">
      <c r="A385" s="3"/>
      <c r="B385" s="3"/>
      <c r="C385" s="3" t="s">
        <v>331</v>
      </c>
      <c r="D385" s="3" t="s">
        <v>332</v>
      </c>
      <c r="E385" s="3" t="s">
        <v>333</v>
      </c>
      <c r="F385" s="13">
        <v>1800060234</v>
      </c>
      <c r="G385" s="4">
        <v>0</v>
      </c>
      <c r="H385" s="18">
        <v>2</v>
      </c>
      <c r="I385" s="9" t="s">
        <v>1559</v>
      </c>
      <c r="J385" s="15"/>
    </row>
    <row r="386" spans="1:10" ht="15.75" x14ac:dyDescent="0.25">
      <c r="A386" s="3"/>
      <c r="B386" s="3"/>
      <c r="C386" s="3" t="s">
        <v>331</v>
      </c>
      <c r="D386" s="3" t="s">
        <v>332</v>
      </c>
      <c r="E386" s="3" t="s">
        <v>333</v>
      </c>
      <c r="F386" s="13">
        <v>1800044287</v>
      </c>
      <c r="G386" s="4">
        <v>0</v>
      </c>
      <c r="H386" s="18">
        <v>6</v>
      </c>
      <c r="I386" s="9" t="s">
        <v>1559</v>
      </c>
      <c r="J386" s="15"/>
    </row>
    <row r="387" spans="1:10" ht="15.75" x14ac:dyDescent="0.25">
      <c r="A387" s="3" t="s">
        <v>11</v>
      </c>
      <c r="B387" s="3" t="s">
        <v>11</v>
      </c>
      <c r="C387" s="3" t="s">
        <v>331</v>
      </c>
      <c r="D387" s="3" t="s">
        <v>332</v>
      </c>
      <c r="E387" s="3" t="s">
        <v>333</v>
      </c>
      <c r="F387" s="13" t="s">
        <v>1107</v>
      </c>
      <c r="G387" s="4">
        <v>26</v>
      </c>
      <c r="H387" s="18">
        <v>4</v>
      </c>
      <c r="I387" s="9" t="s">
        <v>1559</v>
      </c>
      <c r="J387" s="15"/>
    </row>
    <row r="388" spans="1:10" ht="15.75" x14ac:dyDescent="0.25">
      <c r="A388" s="3" t="s">
        <v>11</v>
      </c>
      <c r="B388" s="3" t="s">
        <v>11</v>
      </c>
      <c r="C388" s="3" t="s">
        <v>331</v>
      </c>
      <c r="D388" s="3" t="s">
        <v>332</v>
      </c>
      <c r="E388" s="3" t="s">
        <v>333</v>
      </c>
      <c r="F388" s="13" t="s">
        <v>1108</v>
      </c>
      <c r="G388" s="4">
        <v>1</v>
      </c>
      <c r="H388" s="18">
        <v>1</v>
      </c>
      <c r="I388" s="9" t="s">
        <v>1559</v>
      </c>
      <c r="J388" s="15"/>
    </row>
    <row r="389" spans="1:10" ht="15.75" x14ac:dyDescent="0.25">
      <c r="A389" s="3" t="s">
        <v>11</v>
      </c>
      <c r="B389" s="3" t="s">
        <v>11</v>
      </c>
      <c r="C389" s="3" t="s">
        <v>331</v>
      </c>
      <c r="D389" s="3" t="s">
        <v>332</v>
      </c>
      <c r="E389" s="3" t="s">
        <v>333</v>
      </c>
      <c r="F389" s="13"/>
      <c r="G389" s="4">
        <v>0</v>
      </c>
      <c r="H389" s="18"/>
      <c r="I389" s="9"/>
      <c r="J389" s="15"/>
    </row>
    <row r="390" spans="1:10" ht="15.75" x14ac:dyDescent="0.25">
      <c r="A390" s="3" t="s">
        <v>11</v>
      </c>
      <c r="B390" s="3" t="s">
        <v>11</v>
      </c>
      <c r="C390" s="3" t="s">
        <v>334</v>
      </c>
      <c r="D390" s="3" t="s">
        <v>335</v>
      </c>
      <c r="E390" s="3" t="s">
        <v>336</v>
      </c>
      <c r="F390" s="13" t="s">
        <v>1109</v>
      </c>
      <c r="G390" s="4">
        <v>4</v>
      </c>
      <c r="H390" s="18">
        <v>4</v>
      </c>
      <c r="I390" s="9" t="s">
        <v>1559</v>
      </c>
      <c r="J390" s="15"/>
    </row>
    <row r="391" spans="1:10" ht="15.75" x14ac:dyDescent="0.25">
      <c r="A391" s="3" t="s">
        <v>11</v>
      </c>
      <c r="B391" s="3" t="s">
        <v>11</v>
      </c>
      <c r="C391" s="3" t="s">
        <v>334</v>
      </c>
      <c r="D391" s="3" t="s">
        <v>335</v>
      </c>
      <c r="E391" s="3" t="s">
        <v>336</v>
      </c>
      <c r="F391" s="13" t="s">
        <v>1110</v>
      </c>
      <c r="G391" s="4">
        <v>3</v>
      </c>
      <c r="H391" s="18">
        <v>3</v>
      </c>
      <c r="I391" s="9" t="s">
        <v>1559</v>
      </c>
      <c r="J391" s="15"/>
    </row>
    <row r="392" spans="1:10" ht="15.75" x14ac:dyDescent="0.25">
      <c r="A392" s="3" t="s">
        <v>11</v>
      </c>
      <c r="B392" s="3" t="s">
        <v>11</v>
      </c>
      <c r="C392" s="3" t="s">
        <v>334</v>
      </c>
      <c r="D392" s="3" t="s">
        <v>335</v>
      </c>
      <c r="E392" s="3" t="s">
        <v>336</v>
      </c>
      <c r="F392" s="13" t="s">
        <v>1111</v>
      </c>
      <c r="G392" s="4">
        <v>3</v>
      </c>
      <c r="H392" s="18">
        <v>2</v>
      </c>
      <c r="I392" s="9" t="s">
        <v>1559</v>
      </c>
      <c r="J392" s="15"/>
    </row>
    <row r="393" spans="1:10" ht="15.75" x14ac:dyDescent="0.25">
      <c r="A393" s="3" t="s">
        <v>11</v>
      </c>
      <c r="B393" s="3" t="s">
        <v>11</v>
      </c>
      <c r="C393" s="3" t="s">
        <v>334</v>
      </c>
      <c r="D393" s="3" t="s">
        <v>335</v>
      </c>
      <c r="E393" s="3" t="s">
        <v>336</v>
      </c>
      <c r="F393" s="13" t="s">
        <v>1112</v>
      </c>
      <c r="G393" s="4">
        <v>3</v>
      </c>
      <c r="H393" s="18">
        <v>3</v>
      </c>
      <c r="I393" s="9" t="s">
        <v>1559</v>
      </c>
      <c r="J393" s="15"/>
    </row>
    <row r="394" spans="1:10" ht="15.75" x14ac:dyDescent="0.25">
      <c r="A394" s="3" t="s">
        <v>11</v>
      </c>
      <c r="B394" s="3" t="s">
        <v>11</v>
      </c>
      <c r="C394" s="3" t="s">
        <v>334</v>
      </c>
      <c r="D394" s="3" t="s">
        <v>335</v>
      </c>
      <c r="E394" s="3" t="s">
        <v>336</v>
      </c>
      <c r="F394" s="13" t="s">
        <v>1113</v>
      </c>
      <c r="G394" s="4">
        <v>2</v>
      </c>
      <c r="H394" s="18">
        <v>2</v>
      </c>
      <c r="I394" s="9" t="s">
        <v>1559</v>
      </c>
      <c r="J394" s="15"/>
    </row>
    <row r="395" spans="1:10" ht="15.75" x14ac:dyDescent="0.25">
      <c r="A395" s="3" t="s">
        <v>11</v>
      </c>
      <c r="B395" s="3" t="s">
        <v>11</v>
      </c>
      <c r="C395" s="3" t="s">
        <v>334</v>
      </c>
      <c r="D395" s="3" t="s">
        <v>335</v>
      </c>
      <c r="E395" s="3" t="s">
        <v>336</v>
      </c>
      <c r="F395" s="13" t="s">
        <v>1114</v>
      </c>
      <c r="G395" s="4">
        <v>3</v>
      </c>
      <c r="H395" s="18">
        <v>3</v>
      </c>
      <c r="I395" s="9" t="s">
        <v>1559</v>
      </c>
      <c r="J395" s="15"/>
    </row>
    <row r="396" spans="1:10" ht="15.75" x14ac:dyDescent="0.25">
      <c r="A396" s="3" t="s">
        <v>11</v>
      </c>
      <c r="B396" s="3" t="s">
        <v>11</v>
      </c>
      <c r="C396" s="3" t="s">
        <v>334</v>
      </c>
      <c r="D396" s="3" t="s">
        <v>335</v>
      </c>
      <c r="E396" s="3" t="s">
        <v>336</v>
      </c>
      <c r="F396" s="13"/>
      <c r="G396" s="4">
        <v>0</v>
      </c>
      <c r="H396" s="18"/>
      <c r="I396" s="9"/>
      <c r="J396" s="15"/>
    </row>
    <row r="397" spans="1:10" ht="15.75" x14ac:dyDescent="0.25">
      <c r="A397" s="3" t="s">
        <v>11</v>
      </c>
      <c r="B397" s="3" t="s">
        <v>11</v>
      </c>
      <c r="C397" s="3" t="s">
        <v>337</v>
      </c>
      <c r="D397" s="3" t="s">
        <v>338</v>
      </c>
      <c r="E397" s="3" t="s">
        <v>339</v>
      </c>
      <c r="F397" s="13" t="s">
        <v>1115</v>
      </c>
      <c r="G397" s="4">
        <v>0</v>
      </c>
      <c r="H397" s="18"/>
      <c r="I397" s="9"/>
      <c r="J397" s="15"/>
    </row>
    <row r="398" spans="1:10" ht="15.75" x14ac:dyDescent="0.25">
      <c r="A398" s="3" t="s">
        <v>11</v>
      </c>
      <c r="B398" s="3" t="s">
        <v>11</v>
      </c>
      <c r="C398" s="3" t="s">
        <v>337</v>
      </c>
      <c r="D398" s="3" t="s">
        <v>338</v>
      </c>
      <c r="E398" s="3" t="s">
        <v>339</v>
      </c>
      <c r="F398" s="13" t="s">
        <v>1116</v>
      </c>
      <c r="G398" s="4">
        <v>3</v>
      </c>
      <c r="H398" s="18">
        <v>3</v>
      </c>
      <c r="I398" s="9" t="s">
        <v>1559</v>
      </c>
      <c r="J398" s="15"/>
    </row>
    <row r="399" spans="1:10" ht="15.75" x14ac:dyDescent="0.25">
      <c r="A399" s="3" t="s">
        <v>11</v>
      </c>
      <c r="B399" s="3" t="s">
        <v>11</v>
      </c>
      <c r="C399" s="3" t="s">
        <v>337</v>
      </c>
      <c r="D399" s="3" t="s">
        <v>338</v>
      </c>
      <c r="E399" s="3" t="s">
        <v>339</v>
      </c>
      <c r="F399" s="13" t="s">
        <v>1117</v>
      </c>
      <c r="G399" s="4">
        <v>5</v>
      </c>
      <c r="H399" s="18">
        <v>5</v>
      </c>
      <c r="I399" s="9" t="s">
        <v>1559</v>
      </c>
      <c r="J399" s="15"/>
    </row>
    <row r="400" spans="1:10" ht="15.75" x14ac:dyDescent="0.25">
      <c r="A400" s="3" t="s">
        <v>11</v>
      </c>
      <c r="B400" s="3" t="s">
        <v>11</v>
      </c>
      <c r="C400" s="3" t="s">
        <v>337</v>
      </c>
      <c r="D400" s="3" t="s">
        <v>338</v>
      </c>
      <c r="E400" s="3" t="s">
        <v>339</v>
      </c>
      <c r="F400" s="13" t="s">
        <v>1118</v>
      </c>
      <c r="G400" s="4">
        <v>5</v>
      </c>
      <c r="H400" s="18">
        <v>5</v>
      </c>
      <c r="I400" s="9" t="s">
        <v>1559</v>
      </c>
      <c r="J400" s="15"/>
    </row>
    <row r="401" spans="1:11" ht="15.75" x14ac:dyDescent="0.25">
      <c r="A401" s="3" t="s">
        <v>11</v>
      </c>
      <c r="B401" s="3" t="s">
        <v>11</v>
      </c>
      <c r="C401" s="3" t="s">
        <v>337</v>
      </c>
      <c r="D401" s="3" t="s">
        <v>338</v>
      </c>
      <c r="E401" s="3" t="s">
        <v>339</v>
      </c>
      <c r="F401" s="13" t="s">
        <v>1119</v>
      </c>
      <c r="G401" s="4">
        <v>3</v>
      </c>
      <c r="H401" s="18">
        <v>3</v>
      </c>
      <c r="I401" s="9" t="s">
        <v>1559</v>
      </c>
      <c r="J401" s="15"/>
    </row>
    <row r="402" spans="1:11" ht="15.75" x14ac:dyDescent="0.25">
      <c r="A402" s="3" t="s">
        <v>11</v>
      </c>
      <c r="B402" s="3" t="s">
        <v>11</v>
      </c>
      <c r="C402" s="3" t="s">
        <v>337</v>
      </c>
      <c r="D402" s="3" t="s">
        <v>338</v>
      </c>
      <c r="E402" s="3" t="s">
        <v>339</v>
      </c>
      <c r="F402" s="13" t="s">
        <v>1120</v>
      </c>
      <c r="G402" s="4">
        <v>4</v>
      </c>
      <c r="H402" s="18">
        <v>4</v>
      </c>
      <c r="I402" s="9" t="s">
        <v>1559</v>
      </c>
      <c r="J402" s="15"/>
    </row>
    <row r="403" spans="1:11" ht="15.75" x14ac:dyDescent="0.25">
      <c r="A403" s="3" t="s">
        <v>11</v>
      </c>
      <c r="B403" s="3" t="s">
        <v>11</v>
      </c>
      <c r="C403" s="3" t="s">
        <v>337</v>
      </c>
      <c r="D403" s="3" t="s">
        <v>338</v>
      </c>
      <c r="E403" s="3" t="s">
        <v>339</v>
      </c>
      <c r="F403" s="13" t="s">
        <v>1121</v>
      </c>
      <c r="G403" s="4">
        <v>9</v>
      </c>
      <c r="H403" s="18">
        <v>9</v>
      </c>
      <c r="I403" s="9" t="s">
        <v>1559</v>
      </c>
      <c r="J403" s="15"/>
    </row>
    <row r="404" spans="1:11" ht="15.75" x14ac:dyDescent="0.25">
      <c r="A404" s="3" t="s">
        <v>11</v>
      </c>
      <c r="B404" s="3" t="s">
        <v>11</v>
      </c>
      <c r="C404" s="3" t="s">
        <v>337</v>
      </c>
      <c r="D404" s="3" t="s">
        <v>338</v>
      </c>
      <c r="E404" s="3" t="s">
        <v>339</v>
      </c>
      <c r="F404" s="13" t="s">
        <v>1122</v>
      </c>
      <c r="G404" s="4">
        <v>1</v>
      </c>
      <c r="H404" s="18">
        <v>1</v>
      </c>
      <c r="I404" s="9" t="s">
        <v>1559</v>
      </c>
      <c r="J404" s="15"/>
    </row>
    <row r="405" spans="1:11" ht="15.75" x14ac:dyDescent="0.25">
      <c r="A405" s="3" t="s">
        <v>11</v>
      </c>
      <c r="B405" s="3" t="s">
        <v>11</v>
      </c>
      <c r="C405" s="3" t="s">
        <v>337</v>
      </c>
      <c r="D405" s="3" t="s">
        <v>338</v>
      </c>
      <c r="E405" s="3" t="s">
        <v>339</v>
      </c>
      <c r="F405" s="13"/>
      <c r="G405" s="4">
        <v>0</v>
      </c>
      <c r="H405" s="18"/>
      <c r="I405" s="9"/>
      <c r="J405" s="15"/>
    </row>
    <row r="406" spans="1:11" ht="15.75" x14ac:dyDescent="0.25">
      <c r="A406" s="3" t="s">
        <v>11</v>
      </c>
      <c r="B406" s="3" t="s">
        <v>11</v>
      </c>
      <c r="C406" s="3" t="s">
        <v>340</v>
      </c>
      <c r="D406" s="3" t="s">
        <v>341</v>
      </c>
      <c r="E406" s="3" t="s">
        <v>342</v>
      </c>
      <c r="F406" s="13"/>
      <c r="G406" s="4">
        <v>0</v>
      </c>
      <c r="H406" s="18"/>
      <c r="I406" s="9"/>
      <c r="J406" s="3"/>
      <c r="K406" s="38" t="s">
        <v>340</v>
      </c>
    </row>
    <row r="407" spans="1:11" ht="15.75" x14ac:dyDescent="0.25">
      <c r="A407" s="3" t="s">
        <v>11</v>
      </c>
      <c r="B407" s="3" t="s">
        <v>11</v>
      </c>
      <c r="C407" s="3" t="s">
        <v>343</v>
      </c>
      <c r="D407" s="3" t="s">
        <v>341</v>
      </c>
      <c r="E407" s="3" t="s">
        <v>344</v>
      </c>
      <c r="F407" s="13" t="s">
        <v>1123</v>
      </c>
      <c r="G407" s="4">
        <v>7</v>
      </c>
      <c r="H407" s="18">
        <v>7</v>
      </c>
      <c r="I407" s="9" t="s">
        <v>1559</v>
      </c>
      <c r="J407" s="3"/>
      <c r="K407" s="38" t="s">
        <v>340</v>
      </c>
    </row>
    <row r="408" spans="1:11" ht="15.75" x14ac:dyDescent="0.25">
      <c r="A408" s="3" t="s">
        <v>11</v>
      </c>
      <c r="B408" s="3" t="s">
        <v>11</v>
      </c>
      <c r="C408" s="3" t="s">
        <v>343</v>
      </c>
      <c r="D408" s="3" t="s">
        <v>341</v>
      </c>
      <c r="E408" s="3" t="s">
        <v>344</v>
      </c>
      <c r="F408" s="13" t="s">
        <v>1124</v>
      </c>
      <c r="G408" s="4">
        <v>2</v>
      </c>
      <c r="H408" s="18">
        <v>2</v>
      </c>
      <c r="I408" s="9" t="s">
        <v>1559</v>
      </c>
      <c r="J408" s="3"/>
      <c r="K408" s="38" t="s">
        <v>340</v>
      </c>
    </row>
    <row r="409" spans="1:11" ht="15.75" x14ac:dyDescent="0.25">
      <c r="A409" s="3" t="s">
        <v>11</v>
      </c>
      <c r="B409" s="3" t="s">
        <v>11</v>
      </c>
      <c r="C409" s="3" t="s">
        <v>343</v>
      </c>
      <c r="D409" s="3" t="s">
        <v>341</v>
      </c>
      <c r="E409" s="3" t="s">
        <v>344</v>
      </c>
      <c r="F409" s="13" t="s">
        <v>1125</v>
      </c>
      <c r="G409" s="4">
        <v>4</v>
      </c>
      <c r="H409" s="18">
        <v>4</v>
      </c>
      <c r="I409" s="9" t="s">
        <v>1559</v>
      </c>
      <c r="J409" s="3"/>
      <c r="K409" s="38" t="s">
        <v>340</v>
      </c>
    </row>
    <row r="410" spans="1:11" ht="15.75" x14ac:dyDescent="0.25">
      <c r="A410" s="3" t="s">
        <v>11</v>
      </c>
      <c r="B410" s="3" t="s">
        <v>11</v>
      </c>
      <c r="C410" s="3" t="s">
        <v>343</v>
      </c>
      <c r="D410" s="3" t="s">
        <v>341</v>
      </c>
      <c r="E410" s="3" t="s">
        <v>344</v>
      </c>
      <c r="F410" s="13" t="s">
        <v>1126</v>
      </c>
      <c r="G410" s="4">
        <v>4</v>
      </c>
      <c r="H410" s="18">
        <v>4</v>
      </c>
      <c r="I410" s="9" t="s">
        <v>1559</v>
      </c>
      <c r="J410" s="3"/>
      <c r="K410" s="38" t="s">
        <v>340</v>
      </c>
    </row>
    <row r="411" spans="1:11" ht="15.75" x14ac:dyDescent="0.25">
      <c r="A411" s="3" t="s">
        <v>11</v>
      </c>
      <c r="B411" s="3" t="s">
        <v>11</v>
      </c>
      <c r="C411" s="3" t="s">
        <v>343</v>
      </c>
      <c r="D411" s="3" t="s">
        <v>341</v>
      </c>
      <c r="E411" s="3" t="s">
        <v>344</v>
      </c>
      <c r="F411" s="13" t="s">
        <v>1127</v>
      </c>
      <c r="G411" s="4">
        <v>5</v>
      </c>
      <c r="H411" s="18">
        <v>5</v>
      </c>
      <c r="I411" s="9" t="s">
        <v>1559</v>
      </c>
      <c r="J411" s="3"/>
      <c r="K411" s="38" t="s">
        <v>340</v>
      </c>
    </row>
    <row r="412" spans="1:11" ht="15.75" x14ac:dyDescent="0.25">
      <c r="A412" s="3" t="s">
        <v>11</v>
      </c>
      <c r="B412" s="3" t="s">
        <v>11</v>
      </c>
      <c r="C412" s="3" t="s">
        <v>343</v>
      </c>
      <c r="D412" s="3" t="s">
        <v>341</v>
      </c>
      <c r="E412" s="3" t="s">
        <v>344</v>
      </c>
      <c r="F412" s="13" t="s">
        <v>1128</v>
      </c>
      <c r="G412" s="4">
        <v>2</v>
      </c>
      <c r="H412" s="18">
        <v>2</v>
      </c>
      <c r="I412" s="9" t="s">
        <v>1559</v>
      </c>
      <c r="J412" s="3"/>
      <c r="K412" s="38" t="s">
        <v>340</v>
      </c>
    </row>
    <row r="413" spans="1:11" ht="15.75" x14ac:dyDescent="0.25">
      <c r="A413" s="3" t="s">
        <v>11</v>
      </c>
      <c r="B413" s="3" t="s">
        <v>11</v>
      </c>
      <c r="C413" s="3" t="s">
        <v>343</v>
      </c>
      <c r="D413" s="3" t="s">
        <v>341</v>
      </c>
      <c r="E413" s="3" t="s">
        <v>344</v>
      </c>
      <c r="F413" s="13">
        <f>J413</f>
        <v>1506240340</v>
      </c>
      <c r="G413" s="4">
        <v>1</v>
      </c>
      <c r="H413" s="18">
        <v>1</v>
      </c>
      <c r="I413" s="9" t="s">
        <v>1559</v>
      </c>
      <c r="J413" s="13">
        <v>1506240340</v>
      </c>
      <c r="K413" s="38" t="s">
        <v>340</v>
      </c>
    </row>
    <row r="414" spans="1:11" ht="15.75" x14ac:dyDescent="0.25">
      <c r="A414" s="3" t="s">
        <v>11</v>
      </c>
      <c r="B414" s="3" t="s">
        <v>11</v>
      </c>
      <c r="C414" s="3" t="s">
        <v>343</v>
      </c>
      <c r="D414" s="3" t="s">
        <v>341</v>
      </c>
      <c r="E414" s="3" t="s">
        <v>344</v>
      </c>
      <c r="F414" s="13" t="s">
        <v>1130</v>
      </c>
      <c r="G414" s="4">
        <v>5</v>
      </c>
      <c r="H414" s="18">
        <v>5</v>
      </c>
      <c r="I414" s="9" t="s">
        <v>1559</v>
      </c>
      <c r="J414" s="3"/>
      <c r="K414" s="38" t="s">
        <v>340</v>
      </c>
    </row>
    <row r="415" spans="1:11" ht="15.75" x14ac:dyDescent="0.25">
      <c r="A415" s="3" t="s">
        <v>11</v>
      </c>
      <c r="B415" s="3" t="s">
        <v>11</v>
      </c>
      <c r="C415" s="3" t="s">
        <v>343</v>
      </c>
      <c r="D415" s="3" t="s">
        <v>341</v>
      </c>
      <c r="E415" s="3" t="s">
        <v>344</v>
      </c>
      <c r="F415" s="13"/>
      <c r="G415" s="4">
        <v>0</v>
      </c>
      <c r="H415" s="18"/>
      <c r="I415" s="9"/>
      <c r="J415" s="3"/>
      <c r="K415" s="38" t="s">
        <v>340</v>
      </c>
    </row>
    <row r="416" spans="1:11" ht="15.75" x14ac:dyDescent="0.25">
      <c r="A416" s="3" t="s">
        <v>11</v>
      </c>
      <c r="B416" s="3" t="s">
        <v>11</v>
      </c>
      <c r="C416" s="3" t="s">
        <v>345</v>
      </c>
      <c r="D416" s="3" t="s">
        <v>346</v>
      </c>
      <c r="E416" s="3" t="s">
        <v>347</v>
      </c>
      <c r="F416" s="13"/>
      <c r="G416" s="4">
        <v>0</v>
      </c>
      <c r="H416" s="18"/>
      <c r="I416" s="9"/>
      <c r="J416" s="15"/>
    </row>
    <row r="417" spans="1:10" ht="15.75" x14ac:dyDescent="0.25">
      <c r="A417" s="3" t="s">
        <v>11</v>
      </c>
      <c r="B417" s="3" t="s">
        <v>11</v>
      </c>
      <c r="C417" s="3" t="s">
        <v>348</v>
      </c>
      <c r="D417" s="3" t="s">
        <v>346</v>
      </c>
      <c r="E417" s="3" t="s">
        <v>349</v>
      </c>
      <c r="F417" s="13" t="s">
        <v>1131</v>
      </c>
      <c r="G417" s="4">
        <v>8</v>
      </c>
      <c r="H417" s="18">
        <v>8</v>
      </c>
      <c r="I417" s="9" t="s">
        <v>1559</v>
      </c>
      <c r="J417" s="15"/>
    </row>
    <row r="418" spans="1:10" ht="15.75" x14ac:dyDescent="0.25">
      <c r="A418" s="3" t="s">
        <v>11</v>
      </c>
      <c r="B418" s="3" t="s">
        <v>11</v>
      </c>
      <c r="C418" s="3" t="s">
        <v>348</v>
      </c>
      <c r="D418" s="3" t="s">
        <v>346</v>
      </c>
      <c r="E418" s="3" t="s">
        <v>349</v>
      </c>
      <c r="F418" s="13" t="s">
        <v>1132</v>
      </c>
      <c r="G418" s="4">
        <v>1</v>
      </c>
      <c r="H418" s="18">
        <v>1</v>
      </c>
      <c r="I418" s="9" t="s">
        <v>1559</v>
      </c>
      <c r="J418" s="15"/>
    </row>
    <row r="419" spans="1:10" ht="15.75" x14ac:dyDescent="0.25">
      <c r="A419" s="3" t="s">
        <v>11</v>
      </c>
      <c r="B419" s="3" t="s">
        <v>11</v>
      </c>
      <c r="C419" s="3" t="s">
        <v>348</v>
      </c>
      <c r="D419" s="3" t="s">
        <v>346</v>
      </c>
      <c r="E419" s="3" t="s">
        <v>349</v>
      </c>
      <c r="F419" s="13" t="s">
        <v>1133</v>
      </c>
      <c r="G419" s="4">
        <v>2</v>
      </c>
      <c r="H419" s="18">
        <v>2</v>
      </c>
      <c r="I419" s="9" t="s">
        <v>1559</v>
      </c>
      <c r="J419" s="15"/>
    </row>
    <row r="420" spans="1:10" ht="15.75" x14ac:dyDescent="0.25">
      <c r="A420" s="3" t="s">
        <v>11</v>
      </c>
      <c r="B420" s="3" t="s">
        <v>11</v>
      </c>
      <c r="C420" s="3" t="s">
        <v>348</v>
      </c>
      <c r="D420" s="3" t="s">
        <v>346</v>
      </c>
      <c r="E420" s="3" t="s">
        <v>349</v>
      </c>
      <c r="F420" s="13" t="s">
        <v>1134</v>
      </c>
      <c r="G420" s="4">
        <v>5</v>
      </c>
      <c r="H420" s="18">
        <v>5</v>
      </c>
      <c r="I420" s="9" t="s">
        <v>1559</v>
      </c>
      <c r="J420" s="15"/>
    </row>
    <row r="421" spans="1:10" ht="15.75" x14ac:dyDescent="0.25">
      <c r="A421" s="3" t="s">
        <v>11</v>
      </c>
      <c r="B421" s="3" t="s">
        <v>11</v>
      </c>
      <c r="C421" s="3" t="s">
        <v>348</v>
      </c>
      <c r="D421" s="3" t="s">
        <v>346</v>
      </c>
      <c r="E421" s="3" t="s">
        <v>349</v>
      </c>
      <c r="F421" s="13" t="s">
        <v>1135</v>
      </c>
      <c r="G421" s="4">
        <v>5</v>
      </c>
      <c r="H421" s="18">
        <v>5</v>
      </c>
      <c r="I421" s="9" t="s">
        <v>1559</v>
      </c>
      <c r="J421" s="15"/>
    </row>
    <row r="422" spans="1:10" ht="15.75" x14ac:dyDescent="0.25">
      <c r="A422" s="3" t="s">
        <v>11</v>
      </c>
      <c r="B422" s="3" t="s">
        <v>11</v>
      </c>
      <c r="C422" s="3" t="s">
        <v>348</v>
      </c>
      <c r="D422" s="3" t="s">
        <v>346</v>
      </c>
      <c r="E422" s="3" t="s">
        <v>349</v>
      </c>
      <c r="F422" s="13"/>
      <c r="G422" s="4">
        <v>0</v>
      </c>
      <c r="H422" s="18"/>
      <c r="I422" s="9"/>
      <c r="J422" s="15"/>
    </row>
    <row r="423" spans="1:10" ht="15.75" x14ac:dyDescent="0.25">
      <c r="A423" s="3" t="s">
        <v>11</v>
      </c>
      <c r="B423" s="3" t="s">
        <v>11</v>
      </c>
      <c r="C423" s="3" t="s">
        <v>350</v>
      </c>
      <c r="D423" s="3" t="s">
        <v>351</v>
      </c>
      <c r="E423" s="3" t="s">
        <v>352</v>
      </c>
      <c r="F423" s="13" t="s">
        <v>1136</v>
      </c>
      <c r="G423" s="4">
        <v>4</v>
      </c>
      <c r="H423" s="18">
        <v>4</v>
      </c>
      <c r="I423" s="9" t="s">
        <v>1559</v>
      </c>
      <c r="J423" s="15"/>
    </row>
    <row r="424" spans="1:10" ht="15.75" x14ac:dyDescent="0.25">
      <c r="A424" s="3" t="s">
        <v>11</v>
      </c>
      <c r="B424" s="3" t="s">
        <v>11</v>
      </c>
      <c r="C424" s="3" t="s">
        <v>350</v>
      </c>
      <c r="D424" s="3" t="s">
        <v>351</v>
      </c>
      <c r="E424" s="3" t="s">
        <v>352</v>
      </c>
      <c r="F424" s="13" t="s">
        <v>1137</v>
      </c>
      <c r="G424" s="4">
        <v>1</v>
      </c>
      <c r="H424" s="18">
        <v>1</v>
      </c>
      <c r="I424" s="9" t="s">
        <v>1559</v>
      </c>
      <c r="J424" s="15"/>
    </row>
    <row r="425" spans="1:10" ht="15.75" x14ac:dyDescent="0.25">
      <c r="A425" s="3" t="s">
        <v>11</v>
      </c>
      <c r="B425" s="3" t="s">
        <v>11</v>
      </c>
      <c r="C425" s="3" t="s">
        <v>350</v>
      </c>
      <c r="D425" s="3" t="s">
        <v>351</v>
      </c>
      <c r="E425" s="3" t="s">
        <v>352</v>
      </c>
      <c r="F425" s="13" t="s">
        <v>1138</v>
      </c>
      <c r="G425" s="4">
        <v>2</v>
      </c>
      <c r="H425" s="18">
        <v>2</v>
      </c>
      <c r="I425" s="9" t="s">
        <v>1559</v>
      </c>
      <c r="J425" s="15"/>
    </row>
    <row r="426" spans="1:10" ht="15.75" x14ac:dyDescent="0.25">
      <c r="A426" s="3" t="s">
        <v>11</v>
      </c>
      <c r="B426" s="3" t="s">
        <v>11</v>
      </c>
      <c r="C426" s="3" t="s">
        <v>350</v>
      </c>
      <c r="D426" s="3" t="s">
        <v>351</v>
      </c>
      <c r="E426" s="3" t="s">
        <v>352</v>
      </c>
      <c r="F426" s="13">
        <f>J426</f>
        <v>1800052370</v>
      </c>
      <c r="G426" s="4">
        <v>2</v>
      </c>
      <c r="H426" s="18">
        <v>2</v>
      </c>
      <c r="I426" s="9" t="s">
        <v>1559</v>
      </c>
      <c r="J426" s="13">
        <v>1800052370</v>
      </c>
    </row>
    <row r="427" spans="1:10" ht="15.75" x14ac:dyDescent="0.25">
      <c r="A427" s="3" t="s">
        <v>11</v>
      </c>
      <c r="B427" s="3" t="s">
        <v>11</v>
      </c>
      <c r="C427" s="3" t="s">
        <v>350</v>
      </c>
      <c r="D427" s="3" t="s">
        <v>351</v>
      </c>
      <c r="E427" s="3" t="s">
        <v>352</v>
      </c>
      <c r="F427" s="13"/>
      <c r="G427" s="4">
        <v>0</v>
      </c>
      <c r="H427" s="18"/>
      <c r="I427" s="9"/>
      <c r="J427" s="15"/>
    </row>
    <row r="428" spans="1:10" ht="15.75" x14ac:dyDescent="0.25">
      <c r="A428" s="3" t="s">
        <v>11</v>
      </c>
      <c r="B428" s="3" t="s">
        <v>11</v>
      </c>
      <c r="C428" s="3" t="s">
        <v>353</v>
      </c>
      <c r="D428" s="3" t="s">
        <v>354</v>
      </c>
      <c r="E428" s="3" t="s">
        <v>355</v>
      </c>
      <c r="F428" s="13" t="s">
        <v>1140</v>
      </c>
      <c r="G428" s="4">
        <v>2</v>
      </c>
      <c r="H428" s="18">
        <v>2</v>
      </c>
      <c r="I428" s="9" t="s">
        <v>1559</v>
      </c>
      <c r="J428" s="15"/>
    </row>
    <row r="429" spans="1:10" ht="15.75" x14ac:dyDescent="0.25">
      <c r="A429" s="3" t="s">
        <v>11</v>
      </c>
      <c r="B429" s="3" t="s">
        <v>11</v>
      </c>
      <c r="C429" s="3" t="s">
        <v>353</v>
      </c>
      <c r="D429" s="3" t="s">
        <v>354</v>
      </c>
      <c r="E429" s="3" t="s">
        <v>355</v>
      </c>
      <c r="F429" s="13" t="s">
        <v>1141</v>
      </c>
      <c r="G429" s="4">
        <v>1</v>
      </c>
      <c r="H429" s="18">
        <v>1</v>
      </c>
      <c r="I429" s="9" t="s">
        <v>1559</v>
      </c>
      <c r="J429" s="15"/>
    </row>
    <row r="430" spans="1:10" ht="15.75" x14ac:dyDescent="0.25">
      <c r="A430" s="3" t="s">
        <v>11</v>
      </c>
      <c r="B430" s="3" t="s">
        <v>11</v>
      </c>
      <c r="C430" s="3" t="s">
        <v>353</v>
      </c>
      <c r="D430" s="3" t="s">
        <v>354</v>
      </c>
      <c r="E430" s="3" t="s">
        <v>355</v>
      </c>
      <c r="F430" s="13" t="s">
        <v>1142</v>
      </c>
      <c r="G430" s="4">
        <v>1</v>
      </c>
      <c r="H430" s="18">
        <v>1</v>
      </c>
      <c r="I430" s="9" t="s">
        <v>1559</v>
      </c>
      <c r="J430" s="15"/>
    </row>
    <row r="431" spans="1:10" ht="15.75" x14ac:dyDescent="0.25">
      <c r="A431" s="3" t="s">
        <v>11</v>
      </c>
      <c r="B431" s="3" t="s">
        <v>11</v>
      </c>
      <c r="C431" s="3" t="s">
        <v>353</v>
      </c>
      <c r="D431" s="3" t="s">
        <v>354</v>
      </c>
      <c r="E431" s="3" t="s">
        <v>355</v>
      </c>
      <c r="F431" s="13"/>
      <c r="G431" s="4">
        <v>0</v>
      </c>
      <c r="H431" s="18"/>
      <c r="I431" s="9"/>
      <c r="J431" s="15"/>
    </row>
    <row r="432" spans="1:10" ht="15.75" x14ac:dyDescent="0.25">
      <c r="A432" s="3" t="s">
        <v>11</v>
      </c>
      <c r="B432" s="3" t="s">
        <v>11</v>
      </c>
      <c r="C432" s="3" t="s">
        <v>356</v>
      </c>
      <c r="D432" s="3" t="s">
        <v>357</v>
      </c>
      <c r="E432" s="3" t="s">
        <v>358</v>
      </c>
      <c r="F432" s="13" t="s">
        <v>1143</v>
      </c>
      <c r="G432" s="4">
        <v>5</v>
      </c>
      <c r="H432" s="18">
        <v>5</v>
      </c>
      <c r="I432" s="9" t="s">
        <v>1559</v>
      </c>
      <c r="J432" s="15"/>
    </row>
    <row r="433" spans="1:10" ht="15.75" x14ac:dyDescent="0.25">
      <c r="A433" s="3" t="s">
        <v>11</v>
      </c>
      <c r="B433" s="3" t="s">
        <v>11</v>
      </c>
      <c r="C433" s="3" t="s">
        <v>356</v>
      </c>
      <c r="D433" s="3" t="s">
        <v>357</v>
      </c>
      <c r="E433" s="3" t="s">
        <v>358</v>
      </c>
      <c r="F433" s="13" t="s">
        <v>1144</v>
      </c>
      <c r="G433" s="4">
        <v>4</v>
      </c>
      <c r="H433" s="18">
        <v>4</v>
      </c>
      <c r="I433" s="9" t="s">
        <v>1559</v>
      </c>
      <c r="J433" s="15"/>
    </row>
    <row r="434" spans="1:10" ht="15.75" x14ac:dyDescent="0.25">
      <c r="A434" s="3" t="s">
        <v>11</v>
      </c>
      <c r="B434" s="3" t="s">
        <v>11</v>
      </c>
      <c r="C434" s="3" t="s">
        <v>356</v>
      </c>
      <c r="D434" s="3" t="s">
        <v>357</v>
      </c>
      <c r="E434" s="3" t="s">
        <v>358</v>
      </c>
      <c r="F434" s="13"/>
      <c r="G434" s="4">
        <v>0</v>
      </c>
      <c r="H434" s="18"/>
      <c r="I434" s="9"/>
      <c r="J434" s="15"/>
    </row>
    <row r="435" spans="1:10" ht="15.75" x14ac:dyDescent="0.25">
      <c r="A435" s="3" t="s">
        <v>11</v>
      </c>
      <c r="B435" s="3" t="s">
        <v>11</v>
      </c>
      <c r="C435" s="3" t="s">
        <v>359</v>
      </c>
      <c r="D435" s="3" t="s">
        <v>360</v>
      </c>
      <c r="E435" s="3" t="s">
        <v>361</v>
      </c>
      <c r="F435" s="13" t="s">
        <v>1145</v>
      </c>
      <c r="G435" s="4">
        <v>3</v>
      </c>
      <c r="H435" s="18">
        <v>3</v>
      </c>
      <c r="I435" s="9" t="s">
        <v>1559</v>
      </c>
      <c r="J435" s="15"/>
    </row>
    <row r="436" spans="1:10" ht="15.75" x14ac:dyDescent="0.25">
      <c r="A436" s="3" t="s">
        <v>11</v>
      </c>
      <c r="B436" s="3" t="s">
        <v>11</v>
      </c>
      <c r="C436" s="3" t="s">
        <v>359</v>
      </c>
      <c r="D436" s="3" t="s">
        <v>360</v>
      </c>
      <c r="E436" s="3" t="s">
        <v>361</v>
      </c>
      <c r="F436" s="13" t="s">
        <v>1146</v>
      </c>
      <c r="G436" s="4">
        <v>4</v>
      </c>
      <c r="H436" s="18">
        <v>4</v>
      </c>
      <c r="I436" s="9" t="s">
        <v>1559</v>
      </c>
      <c r="J436" s="15"/>
    </row>
    <row r="437" spans="1:10" ht="15.75" x14ac:dyDescent="0.25">
      <c r="A437" s="3" t="s">
        <v>11</v>
      </c>
      <c r="B437" s="3" t="s">
        <v>11</v>
      </c>
      <c r="C437" s="3" t="s">
        <v>359</v>
      </c>
      <c r="D437" s="3" t="s">
        <v>360</v>
      </c>
      <c r="E437" s="3" t="s">
        <v>361</v>
      </c>
      <c r="F437" s="13" t="s">
        <v>1108</v>
      </c>
      <c r="G437" s="4">
        <v>0</v>
      </c>
      <c r="H437" s="18">
        <v>1</v>
      </c>
      <c r="I437" s="9" t="s">
        <v>1559</v>
      </c>
      <c r="J437" s="15"/>
    </row>
    <row r="438" spans="1:10" ht="15.75" x14ac:dyDescent="0.25">
      <c r="A438" s="3" t="s">
        <v>11</v>
      </c>
      <c r="B438" s="3" t="s">
        <v>11</v>
      </c>
      <c r="C438" s="3" t="s">
        <v>359</v>
      </c>
      <c r="D438" s="3" t="s">
        <v>360</v>
      </c>
      <c r="E438" s="3" t="s">
        <v>361</v>
      </c>
      <c r="F438" s="13" t="s">
        <v>1147</v>
      </c>
      <c r="G438" s="4">
        <v>0</v>
      </c>
      <c r="H438" s="18">
        <v>0</v>
      </c>
      <c r="I438" s="9" t="s">
        <v>1559</v>
      </c>
      <c r="J438" s="15"/>
    </row>
    <row r="439" spans="1:10" ht="15.75" x14ac:dyDescent="0.25">
      <c r="A439" s="3" t="s">
        <v>11</v>
      </c>
      <c r="B439" s="3" t="s">
        <v>11</v>
      </c>
      <c r="C439" s="3" t="s">
        <v>359</v>
      </c>
      <c r="D439" s="3" t="s">
        <v>360</v>
      </c>
      <c r="E439" s="3" t="s">
        <v>361</v>
      </c>
      <c r="F439" s="13" t="s">
        <v>1148</v>
      </c>
      <c r="G439" s="4">
        <v>1</v>
      </c>
      <c r="H439" s="18">
        <v>1</v>
      </c>
      <c r="I439" s="9" t="s">
        <v>1559</v>
      </c>
      <c r="J439" s="15"/>
    </row>
    <row r="440" spans="1:10" ht="15.75" x14ac:dyDescent="0.25">
      <c r="A440" s="3" t="s">
        <v>11</v>
      </c>
      <c r="B440" s="3" t="s">
        <v>11</v>
      </c>
      <c r="C440" s="3" t="s">
        <v>359</v>
      </c>
      <c r="D440" s="3" t="s">
        <v>360</v>
      </c>
      <c r="E440" s="3" t="s">
        <v>361</v>
      </c>
      <c r="F440" s="13" t="s">
        <v>1149</v>
      </c>
      <c r="G440" s="4">
        <v>2</v>
      </c>
      <c r="H440" s="18">
        <v>1</v>
      </c>
      <c r="I440" s="9" t="s">
        <v>1559</v>
      </c>
      <c r="J440" s="15"/>
    </row>
    <row r="441" spans="1:10" ht="15.75" x14ac:dyDescent="0.25">
      <c r="A441" s="3" t="s">
        <v>11</v>
      </c>
      <c r="B441" s="3" t="s">
        <v>11</v>
      </c>
      <c r="C441" s="3" t="s">
        <v>359</v>
      </c>
      <c r="D441" s="3" t="s">
        <v>360</v>
      </c>
      <c r="E441" s="3" t="s">
        <v>361</v>
      </c>
      <c r="F441" s="13"/>
      <c r="G441" s="4">
        <v>0</v>
      </c>
      <c r="H441" s="18"/>
      <c r="I441" s="9"/>
      <c r="J441" s="15"/>
    </row>
    <row r="442" spans="1:10" ht="15.75" x14ac:dyDescent="0.25">
      <c r="A442" s="3" t="s">
        <v>11</v>
      </c>
      <c r="B442" s="3" t="s">
        <v>11</v>
      </c>
      <c r="C442" s="3" t="s">
        <v>362</v>
      </c>
      <c r="D442" s="3" t="s">
        <v>363</v>
      </c>
      <c r="E442" s="3" t="s">
        <v>364</v>
      </c>
      <c r="F442" s="13" t="s">
        <v>1150</v>
      </c>
      <c r="G442" s="4">
        <v>3</v>
      </c>
      <c r="H442" s="18">
        <v>3</v>
      </c>
      <c r="I442" s="9" t="s">
        <v>1559</v>
      </c>
      <c r="J442" s="15"/>
    </row>
    <row r="443" spans="1:10" ht="15.75" x14ac:dyDescent="0.25">
      <c r="A443" s="3" t="s">
        <v>11</v>
      </c>
      <c r="B443" s="3" t="s">
        <v>11</v>
      </c>
      <c r="C443" s="3" t="s">
        <v>362</v>
      </c>
      <c r="D443" s="3" t="s">
        <v>363</v>
      </c>
      <c r="E443" s="3" t="s">
        <v>364</v>
      </c>
      <c r="F443" s="13" t="s">
        <v>1151</v>
      </c>
      <c r="G443" s="4">
        <v>2</v>
      </c>
      <c r="H443" s="18">
        <v>2</v>
      </c>
      <c r="I443" s="9" t="s">
        <v>1559</v>
      </c>
      <c r="J443" s="15"/>
    </row>
    <row r="444" spans="1:10" ht="15.75" x14ac:dyDescent="0.25">
      <c r="A444" s="3" t="s">
        <v>11</v>
      </c>
      <c r="B444" s="3" t="s">
        <v>11</v>
      </c>
      <c r="C444" s="3" t="s">
        <v>362</v>
      </c>
      <c r="D444" s="3" t="s">
        <v>363</v>
      </c>
      <c r="E444" s="3" t="s">
        <v>364</v>
      </c>
      <c r="F444" s="13" t="s">
        <v>1152</v>
      </c>
      <c r="G444" s="4">
        <v>5</v>
      </c>
      <c r="H444" s="18">
        <v>5</v>
      </c>
      <c r="I444" s="9" t="s">
        <v>1559</v>
      </c>
      <c r="J444" s="15"/>
    </row>
    <row r="445" spans="1:10" ht="15.75" x14ac:dyDescent="0.25">
      <c r="A445" s="3" t="s">
        <v>11</v>
      </c>
      <c r="B445" s="3" t="s">
        <v>11</v>
      </c>
      <c r="C445" s="3" t="s">
        <v>362</v>
      </c>
      <c r="D445" s="3" t="s">
        <v>363</v>
      </c>
      <c r="E445" s="3" t="s">
        <v>364</v>
      </c>
      <c r="F445" s="13" t="s">
        <v>1153</v>
      </c>
      <c r="G445" s="4">
        <v>1</v>
      </c>
      <c r="H445" s="18">
        <v>1</v>
      </c>
      <c r="I445" s="9" t="s">
        <v>1559</v>
      </c>
      <c r="J445" s="15"/>
    </row>
    <row r="446" spans="1:10" ht="15.75" x14ac:dyDescent="0.25">
      <c r="A446" s="3" t="s">
        <v>11</v>
      </c>
      <c r="B446" s="3" t="s">
        <v>11</v>
      </c>
      <c r="C446" s="3" t="s">
        <v>362</v>
      </c>
      <c r="D446" s="3" t="s">
        <v>363</v>
      </c>
      <c r="E446" s="3" t="s">
        <v>364</v>
      </c>
      <c r="F446" s="13" t="s">
        <v>1154</v>
      </c>
      <c r="G446" s="4">
        <v>4</v>
      </c>
      <c r="H446" s="18">
        <v>4</v>
      </c>
      <c r="I446" s="9" t="s">
        <v>1559</v>
      </c>
      <c r="J446" s="15"/>
    </row>
    <row r="447" spans="1:10" ht="15.75" x14ac:dyDescent="0.25">
      <c r="A447" s="3" t="s">
        <v>11</v>
      </c>
      <c r="B447" s="3" t="s">
        <v>11</v>
      </c>
      <c r="C447" s="3" t="s">
        <v>362</v>
      </c>
      <c r="D447" s="3" t="s">
        <v>363</v>
      </c>
      <c r="E447" s="3" t="s">
        <v>364</v>
      </c>
      <c r="F447" s="13" t="s">
        <v>1155</v>
      </c>
      <c r="G447" s="4">
        <v>0</v>
      </c>
      <c r="H447" s="18"/>
      <c r="I447" s="9" t="s">
        <v>1559</v>
      </c>
      <c r="J447" s="15"/>
    </row>
    <row r="448" spans="1:10" ht="15.75" x14ac:dyDescent="0.25">
      <c r="A448" s="3" t="s">
        <v>11</v>
      </c>
      <c r="B448" s="3" t="s">
        <v>11</v>
      </c>
      <c r="C448" s="3" t="s">
        <v>362</v>
      </c>
      <c r="D448" s="3" t="s">
        <v>363</v>
      </c>
      <c r="E448" s="3" t="s">
        <v>364</v>
      </c>
      <c r="F448" s="13"/>
      <c r="G448" s="4">
        <v>0</v>
      </c>
      <c r="H448" s="18"/>
      <c r="I448" s="9" t="s">
        <v>1559</v>
      </c>
      <c r="J448" s="15"/>
    </row>
    <row r="449" spans="1:10" ht="15.75" x14ac:dyDescent="0.25">
      <c r="A449" s="3" t="s">
        <v>11</v>
      </c>
      <c r="B449" s="3" t="s">
        <v>11</v>
      </c>
      <c r="C449" s="3" t="s">
        <v>365</v>
      </c>
      <c r="D449" s="3" t="s">
        <v>366</v>
      </c>
      <c r="E449" s="3" t="s">
        <v>367</v>
      </c>
      <c r="F449" s="13" t="s">
        <v>1156</v>
      </c>
      <c r="G449" s="4">
        <v>8</v>
      </c>
      <c r="H449" s="18">
        <v>9</v>
      </c>
      <c r="I449" s="9" t="s">
        <v>1559</v>
      </c>
      <c r="J449" s="15"/>
    </row>
    <row r="450" spans="1:10" ht="15.75" x14ac:dyDescent="0.25">
      <c r="A450" s="3" t="s">
        <v>11</v>
      </c>
      <c r="B450" s="3" t="s">
        <v>11</v>
      </c>
      <c r="C450" s="3" t="s">
        <v>365</v>
      </c>
      <c r="D450" s="3" t="s">
        <v>366</v>
      </c>
      <c r="E450" s="3" t="s">
        <v>367</v>
      </c>
      <c r="F450" s="13" t="s">
        <v>1157</v>
      </c>
      <c r="G450" s="4">
        <v>7</v>
      </c>
      <c r="H450" s="18">
        <v>7</v>
      </c>
      <c r="I450" s="9" t="s">
        <v>1559</v>
      </c>
      <c r="J450" s="15"/>
    </row>
    <row r="451" spans="1:10" ht="15.75" x14ac:dyDescent="0.25">
      <c r="A451" s="3" t="s">
        <v>11</v>
      </c>
      <c r="B451" s="3" t="s">
        <v>11</v>
      </c>
      <c r="C451" s="3" t="s">
        <v>365</v>
      </c>
      <c r="D451" s="3" t="s">
        <v>366</v>
      </c>
      <c r="E451" s="3" t="s">
        <v>367</v>
      </c>
      <c r="F451" s="13" t="s">
        <v>1158</v>
      </c>
      <c r="G451" s="4">
        <v>3</v>
      </c>
      <c r="H451" s="18">
        <v>3</v>
      </c>
      <c r="I451" s="9" t="s">
        <v>1559</v>
      </c>
      <c r="J451" s="15"/>
    </row>
    <row r="452" spans="1:10" ht="15.75" x14ac:dyDescent="0.25">
      <c r="A452" s="3" t="s">
        <v>11</v>
      </c>
      <c r="B452" s="3" t="s">
        <v>11</v>
      </c>
      <c r="C452" s="3" t="s">
        <v>365</v>
      </c>
      <c r="D452" s="3" t="s">
        <v>366</v>
      </c>
      <c r="E452" s="3" t="s">
        <v>367</v>
      </c>
      <c r="F452" s="13" t="s">
        <v>1159</v>
      </c>
      <c r="G452" s="4">
        <v>1</v>
      </c>
      <c r="H452" s="18">
        <v>1</v>
      </c>
      <c r="I452" s="9" t="s">
        <v>1559</v>
      </c>
      <c r="J452" s="15"/>
    </row>
    <row r="453" spans="1:10" ht="15.75" x14ac:dyDescent="0.25">
      <c r="A453" s="3" t="s">
        <v>11</v>
      </c>
      <c r="B453" s="3" t="s">
        <v>11</v>
      </c>
      <c r="C453" s="3" t="s">
        <v>365</v>
      </c>
      <c r="D453" s="3" t="s">
        <v>366</v>
      </c>
      <c r="E453" s="3" t="s">
        <v>367</v>
      </c>
      <c r="F453" s="13" t="s">
        <v>1160</v>
      </c>
      <c r="G453" s="4">
        <v>4</v>
      </c>
      <c r="H453" s="18">
        <v>4</v>
      </c>
      <c r="I453" s="9" t="s">
        <v>1559</v>
      </c>
      <c r="J453" s="15"/>
    </row>
    <row r="454" spans="1:10" ht="15.75" x14ac:dyDescent="0.25">
      <c r="A454" s="3" t="s">
        <v>11</v>
      </c>
      <c r="B454" s="3" t="s">
        <v>11</v>
      </c>
      <c r="C454" s="3" t="s">
        <v>365</v>
      </c>
      <c r="D454" s="3" t="s">
        <v>366</v>
      </c>
      <c r="E454" s="3" t="s">
        <v>367</v>
      </c>
      <c r="F454" s="13"/>
      <c r="G454" s="4">
        <v>0</v>
      </c>
      <c r="H454" s="18"/>
      <c r="I454" s="9"/>
      <c r="J454" s="15"/>
    </row>
    <row r="455" spans="1:10" ht="15.75" x14ac:dyDescent="0.25">
      <c r="A455" s="3" t="s">
        <v>11</v>
      </c>
      <c r="B455" s="3" t="s">
        <v>11</v>
      </c>
      <c r="C455" s="3" t="s">
        <v>368</v>
      </c>
      <c r="D455" s="3" t="s">
        <v>369</v>
      </c>
      <c r="E455" s="3" t="s">
        <v>370</v>
      </c>
      <c r="F455" s="13" t="s">
        <v>1161</v>
      </c>
      <c r="G455" s="4">
        <v>4</v>
      </c>
      <c r="H455" s="18">
        <v>4</v>
      </c>
      <c r="I455" s="9" t="s">
        <v>1559</v>
      </c>
      <c r="J455" s="15"/>
    </row>
    <row r="456" spans="1:10" ht="15.75" x14ac:dyDescent="0.25">
      <c r="A456" s="3" t="s">
        <v>11</v>
      </c>
      <c r="B456" s="3" t="s">
        <v>11</v>
      </c>
      <c r="C456" s="3" t="s">
        <v>368</v>
      </c>
      <c r="D456" s="3" t="s">
        <v>369</v>
      </c>
      <c r="E456" s="3" t="s">
        <v>370</v>
      </c>
      <c r="F456" s="13" t="s">
        <v>1162</v>
      </c>
      <c r="G456" s="4">
        <v>14</v>
      </c>
      <c r="H456" s="18">
        <v>13</v>
      </c>
      <c r="I456" s="9" t="s">
        <v>1559</v>
      </c>
      <c r="J456" s="15"/>
    </row>
    <row r="457" spans="1:10" ht="15.75" x14ac:dyDescent="0.25">
      <c r="A457" s="3" t="s">
        <v>11</v>
      </c>
      <c r="B457" s="3" t="s">
        <v>11</v>
      </c>
      <c r="C457" s="3" t="s">
        <v>368</v>
      </c>
      <c r="D457" s="3" t="s">
        <v>369</v>
      </c>
      <c r="E457" s="3" t="s">
        <v>370</v>
      </c>
      <c r="F457" s="13" t="s">
        <v>1163</v>
      </c>
      <c r="G457" s="4">
        <v>1</v>
      </c>
      <c r="H457" s="18">
        <v>1</v>
      </c>
      <c r="I457" s="9" t="s">
        <v>1559</v>
      </c>
      <c r="J457" s="15"/>
    </row>
    <row r="458" spans="1:10" ht="15.75" x14ac:dyDescent="0.25">
      <c r="A458" s="3" t="s">
        <v>11</v>
      </c>
      <c r="B458" s="3" t="s">
        <v>11</v>
      </c>
      <c r="C458" s="3" t="s">
        <v>368</v>
      </c>
      <c r="D458" s="3" t="s">
        <v>369</v>
      </c>
      <c r="E458" s="3" t="s">
        <v>370</v>
      </c>
      <c r="F458" s="13" t="s">
        <v>1164</v>
      </c>
      <c r="G458" s="4">
        <v>15</v>
      </c>
      <c r="H458" s="18">
        <v>15</v>
      </c>
      <c r="I458" s="9" t="s">
        <v>1559</v>
      </c>
      <c r="J458" s="15"/>
    </row>
    <row r="459" spans="1:10" ht="15.75" x14ac:dyDescent="0.25">
      <c r="A459" s="3" t="s">
        <v>11</v>
      </c>
      <c r="B459" s="3" t="s">
        <v>11</v>
      </c>
      <c r="C459" s="3" t="s">
        <v>368</v>
      </c>
      <c r="D459" s="3" t="s">
        <v>369</v>
      </c>
      <c r="E459" s="3" t="s">
        <v>370</v>
      </c>
      <c r="F459" s="13"/>
      <c r="G459" s="4">
        <v>0</v>
      </c>
      <c r="H459" s="18"/>
      <c r="I459" s="9" t="s">
        <v>1559</v>
      </c>
      <c r="J459" s="15"/>
    </row>
    <row r="460" spans="1:10" ht="15.75" x14ac:dyDescent="0.25">
      <c r="A460" s="3" t="s">
        <v>11</v>
      </c>
      <c r="B460" s="3" t="s">
        <v>11</v>
      </c>
      <c r="C460" s="3" t="s">
        <v>371</v>
      </c>
      <c r="D460" s="3" t="s">
        <v>372</v>
      </c>
      <c r="E460" s="3" t="s">
        <v>373</v>
      </c>
      <c r="F460" s="13" t="s">
        <v>1165</v>
      </c>
      <c r="G460" s="4">
        <v>8</v>
      </c>
      <c r="H460" s="18">
        <v>8</v>
      </c>
      <c r="I460" s="9" t="s">
        <v>1559</v>
      </c>
      <c r="J460" s="15"/>
    </row>
    <row r="461" spans="1:10" ht="15.75" x14ac:dyDescent="0.25">
      <c r="A461" s="3" t="s">
        <v>11</v>
      </c>
      <c r="B461" s="3" t="s">
        <v>11</v>
      </c>
      <c r="C461" s="3" t="s">
        <v>371</v>
      </c>
      <c r="D461" s="3" t="s">
        <v>372</v>
      </c>
      <c r="E461" s="3" t="s">
        <v>373</v>
      </c>
      <c r="F461" s="13" t="s">
        <v>1166</v>
      </c>
      <c r="G461" s="4">
        <v>1</v>
      </c>
      <c r="H461" s="18">
        <v>1</v>
      </c>
      <c r="I461" s="9" t="s">
        <v>1559</v>
      </c>
      <c r="J461" s="15"/>
    </row>
    <row r="462" spans="1:10" ht="15.75" x14ac:dyDescent="0.25">
      <c r="A462" s="3" t="s">
        <v>11</v>
      </c>
      <c r="B462" s="3" t="s">
        <v>11</v>
      </c>
      <c r="C462" s="3" t="s">
        <v>371</v>
      </c>
      <c r="D462" s="3" t="s">
        <v>372</v>
      </c>
      <c r="E462" s="3" t="s">
        <v>373</v>
      </c>
      <c r="F462" s="13" t="s">
        <v>1167</v>
      </c>
      <c r="G462" s="4">
        <v>1</v>
      </c>
      <c r="H462" s="18">
        <v>1</v>
      </c>
      <c r="I462" s="9" t="s">
        <v>1559</v>
      </c>
      <c r="J462" s="15"/>
    </row>
    <row r="463" spans="1:10" ht="15.75" x14ac:dyDescent="0.25">
      <c r="A463" s="3" t="s">
        <v>11</v>
      </c>
      <c r="B463" s="3" t="s">
        <v>11</v>
      </c>
      <c r="C463" s="3" t="s">
        <v>371</v>
      </c>
      <c r="D463" s="3" t="s">
        <v>372</v>
      </c>
      <c r="E463" s="3" t="s">
        <v>373</v>
      </c>
      <c r="F463" s="13" t="s">
        <v>1168</v>
      </c>
      <c r="G463" s="4">
        <v>3</v>
      </c>
      <c r="H463" s="18">
        <v>3</v>
      </c>
      <c r="I463" s="9" t="s">
        <v>1559</v>
      </c>
      <c r="J463" s="15"/>
    </row>
    <row r="464" spans="1:10" ht="15.75" x14ac:dyDescent="0.25">
      <c r="A464" s="3" t="s">
        <v>11</v>
      </c>
      <c r="B464" s="3" t="s">
        <v>11</v>
      </c>
      <c r="C464" s="3" t="s">
        <v>371</v>
      </c>
      <c r="D464" s="3" t="s">
        <v>372</v>
      </c>
      <c r="E464" s="3" t="s">
        <v>373</v>
      </c>
      <c r="F464" s="13" t="s">
        <v>1169</v>
      </c>
      <c r="G464" s="4">
        <v>3</v>
      </c>
      <c r="H464" s="18">
        <v>3</v>
      </c>
      <c r="I464" s="9" t="s">
        <v>1559</v>
      </c>
      <c r="J464" s="15"/>
    </row>
    <row r="465" spans="1:10" ht="15.75" x14ac:dyDescent="0.25">
      <c r="A465" s="3" t="s">
        <v>11</v>
      </c>
      <c r="B465" s="3" t="s">
        <v>11</v>
      </c>
      <c r="C465" s="3" t="s">
        <v>371</v>
      </c>
      <c r="D465" s="3" t="s">
        <v>372</v>
      </c>
      <c r="E465" s="3" t="s">
        <v>373</v>
      </c>
      <c r="F465" s="13"/>
      <c r="G465" s="4">
        <v>0</v>
      </c>
      <c r="H465" s="18"/>
      <c r="I465" s="9" t="s">
        <v>1559</v>
      </c>
      <c r="J465" s="15"/>
    </row>
    <row r="466" spans="1:10" ht="15.75" x14ac:dyDescent="0.25">
      <c r="A466" s="3" t="s">
        <v>11</v>
      </c>
      <c r="B466" s="3" t="s">
        <v>11</v>
      </c>
      <c r="C466" s="3" t="s">
        <v>374</v>
      </c>
      <c r="D466" s="3" t="s">
        <v>375</v>
      </c>
      <c r="E466" s="3" t="s">
        <v>376</v>
      </c>
      <c r="F466" s="13" t="s">
        <v>1170</v>
      </c>
      <c r="G466" s="4">
        <v>5</v>
      </c>
      <c r="H466" s="18">
        <v>5</v>
      </c>
      <c r="I466" s="9" t="s">
        <v>1559</v>
      </c>
      <c r="J466" s="15"/>
    </row>
    <row r="467" spans="1:10" ht="15.75" x14ac:dyDescent="0.25">
      <c r="A467" s="3" t="s">
        <v>11</v>
      </c>
      <c r="B467" s="3" t="s">
        <v>11</v>
      </c>
      <c r="C467" s="3" t="s">
        <v>374</v>
      </c>
      <c r="D467" s="3" t="s">
        <v>375</v>
      </c>
      <c r="E467" s="3" t="s">
        <v>376</v>
      </c>
      <c r="F467" s="13" t="s">
        <v>1171</v>
      </c>
      <c r="G467" s="4">
        <v>3</v>
      </c>
      <c r="H467" s="18">
        <v>3</v>
      </c>
      <c r="I467" s="9" t="s">
        <v>1559</v>
      </c>
      <c r="J467" s="15"/>
    </row>
    <row r="468" spans="1:10" ht="15.75" x14ac:dyDescent="0.25">
      <c r="A468" s="3" t="s">
        <v>11</v>
      </c>
      <c r="B468" s="3" t="s">
        <v>11</v>
      </c>
      <c r="C468" s="3" t="s">
        <v>374</v>
      </c>
      <c r="D468" s="3" t="s">
        <v>375</v>
      </c>
      <c r="E468" s="3" t="s">
        <v>376</v>
      </c>
      <c r="F468" s="13" t="s">
        <v>1172</v>
      </c>
      <c r="G468" s="4">
        <v>0</v>
      </c>
      <c r="H468" s="18">
        <v>0</v>
      </c>
      <c r="I468" s="9" t="s">
        <v>1559</v>
      </c>
      <c r="J468" s="15"/>
    </row>
    <row r="469" spans="1:10" ht="15.75" x14ac:dyDescent="0.25">
      <c r="A469" s="3" t="s">
        <v>11</v>
      </c>
      <c r="B469" s="3" t="s">
        <v>11</v>
      </c>
      <c r="C469" s="3" t="s">
        <v>374</v>
      </c>
      <c r="D469" s="3" t="s">
        <v>375</v>
      </c>
      <c r="E469" s="3" t="s">
        <v>376</v>
      </c>
      <c r="F469" s="13" t="s">
        <v>1173</v>
      </c>
      <c r="G469" s="4">
        <v>1</v>
      </c>
      <c r="H469" s="18">
        <v>1</v>
      </c>
      <c r="I469" s="9" t="s">
        <v>1559</v>
      </c>
      <c r="J469" s="15"/>
    </row>
    <row r="470" spans="1:10" ht="15.75" x14ac:dyDescent="0.25">
      <c r="A470" s="3" t="s">
        <v>11</v>
      </c>
      <c r="B470" s="3" t="s">
        <v>11</v>
      </c>
      <c r="C470" s="3" t="s">
        <v>374</v>
      </c>
      <c r="D470" s="3" t="s">
        <v>375</v>
      </c>
      <c r="E470" s="3" t="s">
        <v>376</v>
      </c>
      <c r="F470" s="13" t="s">
        <v>1174</v>
      </c>
      <c r="G470" s="4">
        <v>2</v>
      </c>
      <c r="H470" s="18">
        <v>2</v>
      </c>
      <c r="I470" s="9" t="s">
        <v>1559</v>
      </c>
      <c r="J470" s="15"/>
    </row>
    <row r="471" spans="1:10" ht="15.75" x14ac:dyDescent="0.25">
      <c r="A471" s="3" t="s">
        <v>11</v>
      </c>
      <c r="B471" s="3" t="s">
        <v>11</v>
      </c>
      <c r="C471" s="3" t="s">
        <v>374</v>
      </c>
      <c r="D471" s="3" t="s">
        <v>375</v>
      </c>
      <c r="E471" s="3" t="s">
        <v>376</v>
      </c>
      <c r="F471" s="13" t="s">
        <v>1175</v>
      </c>
      <c r="G471" s="4">
        <v>2</v>
      </c>
      <c r="H471" s="18">
        <v>2</v>
      </c>
      <c r="I471" s="9" t="s">
        <v>1559</v>
      </c>
      <c r="J471" s="15"/>
    </row>
    <row r="472" spans="1:10" ht="15.75" x14ac:dyDescent="0.25">
      <c r="A472" s="3" t="s">
        <v>11</v>
      </c>
      <c r="B472" s="3" t="s">
        <v>11</v>
      </c>
      <c r="C472" s="3" t="s">
        <v>374</v>
      </c>
      <c r="D472" s="3" t="s">
        <v>375</v>
      </c>
      <c r="E472" s="3" t="s">
        <v>376</v>
      </c>
      <c r="F472" s="13" t="s">
        <v>1176</v>
      </c>
      <c r="G472" s="4">
        <v>1</v>
      </c>
      <c r="H472" s="18">
        <v>1</v>
      </c>
      <c r="I472" s="9" t="s">
        <v>1559</v>
      </c>
      <c r="J472" s="15"/>
    </row>
    <row r="473" spans="1:10" ht="15.75" x14ac:dyDescent="0.25">
      <c r="A473" s="3" t="s">
        <v>11</v>
      </c>
      <c r="B473" s="3" t="s">
        <v>11</v>
      </c>
      <c r="C473" s="3" t="s">
        <v>374</v>
      </c>
      <c r="D473" s="3" t="s">
        <v>375</v>
      </c>
      <c r="E473" s="3" t="s">
        <v>376</v>
      </c>
      <c r="F473" s="13"/>
      <c r="G473" s="4">
        <v>0</v>
      </c>
      <c r="H473" s="18"/>
      <c r="I473" s="9"/>
      <c r="J473" s="15"/>
    </row>
    <row r="474" spans="1:10" ht="15.75" x14ac:dyDescent="0.25">
      <c r="A474" s="3" t="s">
        <v>11</v>
      </c>
      <c r="B474" s="3" t="s">
        <v>11</v>
      </c>
      <c r="C474" s="3" t="s">
        <v>377</v>
      </c>
      <c r="D474" s="3" t="s">
        <v>378</v>
      </c>
      <c r="E474" s="3" t="s">
        <v>379</v>
      </c>
      <c r="F474" s="13" t="s">
        <v>1177</v>
      </c>
      <c r="G474" s="4">
        <v>2</v>
      </c>
      <c r="H474" s="18">
        <v>2</v>
      </c>
      <c r="I474" s="9" t="s">
        <v>1559</v>
      </c>
      <c r="J474" s="15"/>
    </row>
    <row r="475" spans="1:10" ht="15.75" x14ac:dyDescent="0.25">
      <c r="A475" s="3" t="s">
        <v>11</v>
      </c>
      <c r="B475" s="3" t="s">
        <v>11</v>
      </c>
      <c r="C475" s="3" t="s">
        <v>377</v>
      </c>
      <c r="D475" s="3" t="s">
        <v>378</v>
      </c>
      <c r="E475" s="3" t="s">
        <v>379</v>
      </c>
      <c r="F475" s="13" t="s">
        <v>1178</v>
      </c>
      <c r="G475" s="4">
        <v>1</v>
      </c>
      <c r="H475" s="18">
        <v>1</v>
      </c>
      <c r="I475" s="9" t="s">
        <v>1559</v>
      </c>
      <c r="J475" s="15"/>
    </row>
    <row r="476" spans="1:10" ht="15.75" x14ac:dyDescent="0.25">
      <c r="A476" s="3" t="s">
        <v>11</v>
      </c>
      <c r="B476" s="3" t="s">
        <v>11</v>
      </c>
      <c r="C476" s="3" t="s">
        <v>377</v>
      </c>
      <c r="D476" s="3" t="s">
        <v>378</v>
      </c>
      <c r="E476" s="3" t="s">
        <v>379</v>
      </c>
      <c r="F476" s="13"/>
      <c r="G476" s="4">
        <v>0</v>
      </c>
      <c r="H476" s="18"/>
      <c r="I476" s="9" t="s">
        <v>1559</v>
      </c>
      <c r="J476" s="15"/>
    </row>
    <row r="477" spans="1:10" ht="15.75" x14ac:dyDescent="0.25">
      <c r="A477" s="3" t="s">
        <v>11</v>
      </c>
      <c r="B477" s="3" t="s">
        <v>11</v>
      </c>
      <c r="C477" s="3" t="s">
        <v>380</v>
      </c>
      <c r="D477" s="3" t="s">
        <v>381</v>
      </c>
      <c r="E477" s="3" t="s">
        <v>382</v>
      </c>
      <c r="F477" s="13" t="s">
        <v>1179</v>
      </c>
      <c r="G477" s="4">
        <v>3</v>
      </c>
      <c r="H477" s="18">
        <v>3</v>
      </c>
      <c r="I477" s="9" t="s">
        <v>1559</v>
      </c>
      <c r="J477" s="15"/>
    </row>
    <row r="478" spans="1:10" ht="15.75" x14ac:dyDescent="0.25">
      <c r="A478" s="3" t="s">
        <v>11</v>
      </c>
      <c r="B478" s="3" t="s">
        <v>11</v>
      </c>
      <c r="C478" s="3" t="s">
        <v>380</v>
      </c>
      <c r="D478" s="3" t="s">
        <v>381</v>
      </c>
      <c r="E478" s="3" t="s">
        <v>382</v>
      </c>
      <c r="F478" s="13" t="s">
        <v>1180</v>
      </c>
      <c r="G478" s="4">
        <v>1</v>
      </c>
      <c r="H478" s="18">
        <v>1</v>
      </c>
      <c r="I478" s="9" t="s">
        <v>1559</v>
      </c>
      <c r="J478" s="15"/>
    </row>
    <row r="479" spans="1:10" ht="15.75" x14ac:dyDescent="0.25">
      <c r="A479" s="3" t="s">
        <v>11</v>
      </c>
      <c r="B479" s="3" t="s">
        <v>11</v>
      </c>
      <c r="C479" s="3" t="s">
        <v>380</v>
      </c>
      <c r="D479" s="3" t="s">
        <v>381</v>
      </c>
      <c r="E479" s="3" t="s">
        <v>382</v>
      </c>
      <c r="F479" s="13" t="s">
        <v>1181</v>
      </c>
      <c r="G479" s="4">
        <v>14</v>
      </c>
      <c r="H479" s="18">
        <v>14</v>
      </c>
      <c r="I479" s="9" t="s">
        <v>1559</v>
      </c>
      <c r="J479" s="15"/>
    </row>
    <row r="480" spans="1:10" ht="15.75" x14ac:dyDescent="0.25">
      <c r="A480" s="3" t="s">
        <v>11</v>
      </c>
      <c r="B480" s="3" t="s">
        <v>11</v>
      </c>
      <c r="C480" s="3" t="s">
        <v>380</v>
      </c>
      <c r="D480" s="3" t="s">
        <v>381</v>
      </c>
      <c r="E480" s="3" t="s">
        <v>382</v>
      </c>
      <c r="F480" s="13"/>
      <c r="G480" s="4">
        <v>0</v>
      </c>
      <c r="H480" s="18"/>
      <c r="I480" s="9" t="s">
        <v>1559</v>
      </c>
      <c r="J480" s="15"/>
    </row>
    <row r="481" spans="1:11" ht="15.75" x14ac:dyDescent="0.25">
      <c r="A481" s="3" t="s">
        <v>11</v>
      </c>
      <c r="B481" s="3" t="s">
        <v>11</v>
      </c>
      <c r="C481" s="3" t="s">
        <v>383</v>
      </c>
      <c r="D481" s="3" t="s">
        <v>384</v>
      </c>
      <c r="E481" s="3" t="s">
        <v>385</v>
      </c>
      <c r="F481" s="13" t="s">
        <v>1182</v>
      </c>
      <c r="G481" s="4">
        <v>1</v>
      </c>
      <c r="H481" s="18">
        <v>1</v>
      </c>
      <c r="I481" s="9" t="s">
        <v>1559</v>
      </c>
      <c r="J481" s="15"/>
    </row>
    <row r="482" spans="1:11" ht="15.75" x14ac:dyDescent="0.25">
      <c r="A482" s="3" t="s">
        <v>11</v>
      </c>
      <c r="B482" s="3" t="s">
        <v>11</v>
      </c>
      <c r="C482" s="3" t="s">
        <v>383</v>
      </c>
      <c r="D482" s="3" t="s">
        <v>384</v>
      </c>
      <c r="E482" s="3" t="s">
        <v>385</v>
      </c>
      <c r="F482" s="13" t="s">
        <v>1183</v>
      </c>
      <c r="G482" s="4">
        <v>1</v>
      </c>
      <c r="H482" s="18">
        <v>1</v>
      </c>
      <c r="I482" s="9" t="s">
        <v>1559</v>
      </c>
      <c r="J482" s="15"/>
    </row>
    <row r="483" spans="1:11" ht="15.75" x14ac:dyDescent="0.25">
      <c r="A483" s="3" t="s">
        <v>11</v>
      </c>
      <c r="B483" s="3" t="s">
        <v>11</v>
      </c>
      <c r="C483" s="3" t="s">
        <v>383</v>
      </c>
      <c r="D483" s="3" t="s">
        <v>384</v>
      </c>
      <c r="E483" s="3" t="s">
        <v>385</v>
      </c>
      <c r="F483" s="13" t="s">
        <v>1184</v>
      </c>
      <c r="G483" s="4">
        <v>0</v>
      </c>
      <c r="H483" s="18">
        <v>0</v>
      </c>
      <c r="I483" s="9" t="s">
        <v>1559</v>
      </c>
      <c r="J483" s="15"/>
    </row>
    <row r="484" spans="1:11" ht="15.75" x14ac:dyDescent="0.25">
      <c r="A484" s="3" t="s">
        <v>11</v>
      </c>
      <c r="B484" s="3" t="s">
        <v>11</v>
      </c>
      <c r="C484" s="3" t="s">
        <v>383</v>
      </c>
      <c r="D484" s="3" t="s">
        <v>384</v>
      </c>
      <c r="E484" s="3" t="s">
        <v>385</v>
      </c>
      <c r="F484" s="13" t="s">
        <v>1185</v>
      </c>
      <c r="G484" s="4">
        <v>6</v>
      </c>
      <c r="H484" s="18">
        <v>6</v>
      </c>
      <c r="I484" s="9" t="s">
        <v>1559</v>
      </c>
      <c r="J484" s="15"/>
    </row>
    <row r="485" spans="1:11" ht="15.75" x14ac:dyDescent="0.25">
      <c r="A485" s="3" t="s">
        <v>11</v>
      </c>
      <c r="B485" s="3" t="s">
        <v>11</v>
      </c>
      <c r="C485" s="3" t="s">
        <v>383</v>
      </c>
      <c r="D485" s="3" t="s">
        <v>384</v>
      </c>
      <c r="E485" s="3" t="s">
        <v>385</v>
      </c>
      <c r="F485" s="13" t="s">
        <v>1186</v>
      </c>
      <c r="G485" s="4">
        <v>3</v>
      </c>
      <c r="H485" s="18">
        <v>3</v>
      </c>
      <c r="I485" s="9" t="s">
        <v>1559</v>
      </c>
      <c r="J485" s="15"/>
    </row>
    <row r="486" spans="1:11" ht="15.75" x14ac:dyDescent="0.25">
      <c r="A486" s="3" t="s">
        <v>11</v>
      </c>
      <c r="B486" s="3" t="s">
        <v>11</v>
      </c>
      <c r="C486" s="3" t="s">
        <v>383</v>
      </c>
      <c r="D486" s="3" t="s">
        <v>384</v>
      </c>
      <c r="E486" s="3" t="s">
        <v>385</v>
      </c>
      <c r="F486" s="13"/>
      <c r="G486" s="4">
        <v>0</v>
      </c>
      <c r="H486" s="18"/>
      <c r="I486" s="9" t="s">
        <v>1559</v>
      </c>
      <c r="J486" s="15"/>
    </row>
    <row r="487" spans="1:11" ht="15.75" x14ac:dyDescent="0.25">
      <c r="A487" s="3" t="s">
        <v>11</v>
      </c>
      <c r="B487" s="3" t="s">
        <v>11</v>
      </c>
      <c r="C487" s="3" t="s">
        <v>386</v>
      </c>
      <c r="D487" s="3" t="s">
        <v>387</v>
      </c>
      <c r="E487" s="3" t="s">
        <v>388</v>
      </c>
      <c r="F487" s="13" t="s">
        <v>1187</v>
      </c>
      <c r="G487" s="4">
        <v>2</v>
      </c>
      <c r="H487" s="18">
        <v>2</v>
      </c>
      <c r="I487" s="9" t="s">
        <v>1559</v>
      </c>
      <c r="J487" s="15"/>
      <c r="K487" s="9"/>
    </row>
    <row r="488" spans="1:11" ht="15.75" x14ac:dyDescent="0.25">
      <c r="A488" s="3" t="s">
        <v>11</v>
      </c>
      <c r="B488" s="3" t="s">
        <v>11</v>
      </c>
      <c r="C488" s="3" t="s">
        <v>386</v>
      </c>
      <c r="D488" s="3" t="s">
        <v>387</v>
      </c>
      <c r="E488" s="3" t="s">
        <v>388</v>
      </c>
      <c r="F488" s="13" t="s">
        <v>1188</v>
      </c>
      <c r="G488" s="4">
        <v>9</v>
      </c>
      <c r="H488" s="18">
        <v>8</v>
      </c>
      <c r="I488" s="9" t="s">
        <v>1559</v>
      </c>
      <c r="J488" s="15"/>
      <c r="K488" s="9"/>
    </row>
    <row r="489" spans="1:11" ht="15.75" x14ac:dyDescent="0.25">
      <c r="A489" s="3" t="s">
        <v>11</v>
      </c>
      <c r="B489" s="3" t="s">
        <v>11</v>
      </c>
      <c r="C489" s="3" t="s">
        <v>386</v>
      </c>
      <c r="D489" s="3" t="s">
        <v>387</v>
      </c>
      <c r="E489" s="3" t="s">
        <v>388</v>
      </c>
      <c r="F489" s="13" t="s">
        <v>1189</v>
      </c>
      <c r="G489" s="4">
        <v>1</v>
      </c>
      <c r="H489" s="18">
        <v>0</v>
      </c>
      <c r="I489" s="9" t="s">
        <v>1559</v>
      </c>
      <c r="J489" s="15"/>
      <c r="K489" s="9"/>
    </row>
    <row r="490" spans="1:11" ht="15.75" x14ac:dyDescent="0.25">
      <c r="A490" s="3" t="s">
        <v>11</v>
      </c>
      <c r="B490" s="3" t="s">
        <v>11</v>
      </c>
      <c r="C490" s="3" t="s">
        <v>386</v>
      </c>
      <c r="D490" s="3" t="s">
        <v>387</v>
      </c>
      <c r="E490" s="3" t="s">
        <v>388</v>
      </c>
      <c r="F490" s="13" t="s">
        <v>1190</v>
      </c>
      <c r="G490" s="4">
        <v>1</v>
      </c>
      <c r="H490" s="18">
        <v>1</v>
      </c>
      <c r="I490" s="9" t="s">
        <v>1559</v>
      </c>
      <c r="J490" s="15"/>
      <c r="K490" s="9"/>
    </row>
    <row r="491" spans="1:11" ht="15.75" x14ac:dyDescent="0.25">
      <c r="A491" s="3" t="s">
        <v>11</v>
      </c>
      <c r="B491" s="3" t="s">
        <v>11</v>
      </c>
      <c r="C491" s="3" t="s">
        <v>386</v>
      </c>
      <c r="D491" s="3" t="s">
        <v>387</v>
      </c>
      <c r="E491" s="3" t="s">
        <v>388</v>
      </c>
      <c r="F491" s="13"/>
      <c r="G491" s="4">
        <v>0</v>
      </c>
      <c r="H491" s="18"/>
      <c r="I491" s="9" t="s">
        <v>1559</v>
      </c>
      <c r="J491" s="15"/>
      <c r="K491" s="9"/>
    </row>
    <row r="492" spans="1:11" ht="15.75" x14ac:dyDescent="0.25">
      <c r="A492" s="3" t="s">
        <v>11</v>
      </c>
      <c r="B492" s="3" t="s">
        <v>11</v>
      </c>
      <c r="C492" s="3" t="s">
        <v>389</v>
      </c>
      <c r="D492" s="3" t="s">
        <v>390</v>
      </c>
      <c r="E492" s="3" t="s">
        <v>391</v>
      </c>
      <c r="F492" s="13" t="s">
        <v>1191</v>
      </c>
      <c r="G492" s="4">
        <v>2</v>
      </c>
      <c r="H492" s="18">
        <v>3</v>
      </c>
      <c r="I492" s="9" t="s">
        <v>1559</v>
      </c>
      <c r="J492" s="15"/>
      <c r="K492" s="9"/>
    </row>
    <row r="493" spans="1:11" ht="15.75" x14ac:dyDescent="0.25">
      <c r="A493" s="3" t="s">
        <v>11</v>
      </c>
      <c r="B493" s="3" t="s">
        <v>11</v>
      </c>
      <c r="C493" s="3" t="s">
        <v>389</v>
      </c>
      <c r="D493" s="3" t="s">
        <v>390</v>
      </c>
      <c r="E493" s="3" t="s">
        <v>391</v>
      </c>
      <c r="F493" s="13" t="s">
        <v>1192</v>
      </c>
      <c r="G493" s="4">
        <v>9</v>
      </c>
      <c r="H493" s="18">
        <v>9</v>
      </c>
      <c r="I493" s="9" t="s">
        <v>1559</v>
      </c>
      <c r="J493" s="15"/>
      <c r="K493" s="9"/>
    </row>
    <row r="494" spans="1:11" ht="15.75" x14ac:dyDescent="0.25">
      <c r="A494" s="3" t="s">
        <v>11</v>
      </c>
      <c r="B494" s="3" t="s">
        <v>11</v>
      </c>
      <c r="C494" s="3" t="s">
        <v>389</v>
      </c>
      <c r="D494" s="3" t="s">
        <v>390</v>
      </c>
      <c r="E494" s="3" t="s">
        <v>391</v>
      </c>
      <c r="F494" s="13">
        <f>J494</f>
        <v>180007796</v>
      </c>
      <c r="G494" s="4">
        <v>2</v>
      </c>
      <c r="H494" s="18">
        <v>2</v>
      </c>
      <c r="I494" s="9" t="s">
        <v>1559</v>
      </c>
      <c r="J494" s="13">
        <v>180007796</v>
      </c>
      <c r="K494" s="9"/>
    </row>
    <row r="495" spans="1:11" ht="15.75" x14ac:dyDescent="0.25">
      <c r="A495" s="3" t="s">
        <v>11</v>
      </c>
      <c r="B495" s="3" t="s">
        <v>11</v>
      </c>
      <c r="C495" s="3" t="s">
        <v>389</v>
      </c>
      <c r="D495" s="3" t="s">
        <v>390</v>
      </c>
      <c r="E495" s="3" t="s">
        <v>391</v>
      </c>
      <c r="F495" s="13" t="s">
        <v>1194</v>
      </c>
      <c r="G495" s="4">
        <v>3</v>
      </c>
      <c r="H495" s="18">
        <v>3</v>
      </c>
      <c r="I495" s="9" t="s">
        <v>1559</v>
      </c>
      <c r="J495" s="15"/>
      <c r="K495" s="9"/>
    </row>
    <row r="496" spans="1:11" ht="15.75" x14ac:dyDescent="0.25">
      <c r="A496" s="3" t="s">
        <v>11</v>
      </c>
      <c r="B496" s="3" t="s">
        <v>11</v>
      </c>
      <c r="C496" s="3" t="s">
        <v>389</v>
      </c>
      <c r="D496" s="3" t="s">
        <v>390</v>
      </c>
      <c r="E496" s="3" t="s">
        <v>391</v>
      </c>
      <c r="F496" s="13"/>
      <c r="G496" s="4">
        <v>0</v>
      </c>
      <c r="H496" s="18"/>
      <c r="I496" s="9" t="s">
        <v>1559</v>
      </c>
      <c r="J496" s="15"/>
      <c r="K496" s="9"/>
    </row>
    <row r="497" spans="1:10" ht="15.75" x14ac:dyDescent="0.25">
      <c r="A497" s="3" t="s">
        <v>11</v>
      </c>
      <c r="B497" s="3" t="s">
        <v>11</v>
      </c>
      <c r="C497" s="3" t="s">
        <v>392</v>
      </c>
      <c r="D497" s="3" t="s">
        <v>393</v>
      </c>
      <c r="E497" s="3" t="s">
        <v>394</v>
      </c>
      <c r="F497" s="13" t="s">
        <v>1195</v>
      </c>
      <c r="G497" s="4">
        <v>7</v>
      </c>
      <c r="H497" s="18">
        <v>6</v>
      </c>
      <c r="I497" s="9" t="s">
        <v>1559</v>
      </c>
      <c r="J497" s="15"/>
    </row>
    <row r="498" spans="1:10" ht="15.75" x14ac:dyDescent="0.25">
      <c r="A498" s="3" t="s">
        <v>11</v>
      </c>
      <c r="B498" s="3" t="s">
        <v>11</v>
      </c>
      <c r="C498" s="3" t="s">
        <v>392</v>
      </c>
      <c r="D498" s="3" t="s">
        <v>393</v>
      </c>
      <c r="E498" s="3" t="s">
        <v>394</v>
      </c>
      <c r="F498" s="13" t="s">
        <v>1189</v>
      </c>
      <c r="G498" s="4">
        <v>2</v>
      </c>
      <c r="H498" s="18">
        <v>3</v>
      </c>
      <c r="I498" s="9" t="s">
        <v>1559</v>
      </c>
      <c r="J498" s="15"/>
    </row>
    <row r="499" spans="1:10" ht="15.75" x14ac:dyDescent="0.25">
      <c r="A499" s="3" t="s">
        <v>11</v>
      </c>
      <c r="B499" s="3" t="s">
        <v>11</v>
      </c>
      <c r="C499" s="3" t="s">
        <v>392</v>
      </c>
      <c r="D499" s="3" t="s">
        <v>393</v>
      </c>
      <c r="E499" s="3" t="s">
        <v>394</v>
      </c>
      <c r="F499" s="13"/>
      <c r="G499" s="4">
        <v>0</v>
      </c>
      <c r="H499" s="18"/>
      <c r="I499" s="9" t="s">
        <v>1559</v>
      </c>
      <c r="J499" s="15"/>
    </row>
    <row r="500" spans="1:10" ht="15.75" x14ac:dyDescent="0.25">
      <c r="A500" s="3" t="s">
        <v>11</v>
      </c>
      <c r="B500" s="3" t="s">
        <v>11</v>
      </c>
      <c r="C500" s="3" t="s">
        <v>395</v>
      </c>
      <c r="D500" s="3" t="s">
        <v>396</v>
      </c>
      <c r="E500" s="3" t="s">
        <v>397</v>
      </c>
      <c r="F500" s="13" t="s">
        <v>1196</v>
      </c>
      <c r="G500" s="4">
        <v>1</v>
      </c>
      <c r="H500" s="18">
        <v>2</v>
      </c>
      <c r="I500" s="9" t="s">
        <v>1559</v>
      </c>
      <c r="J500" s="15"/>
    </row>
    <row r="501" spans="1:10" ht="15.75" x14ac:dyDescent="0.25">
      <c r="A501" s="3" t="s">
        <v>11</v>
      </c>
      <c r="B501" s="3" t="s">
        <v>11</v>
      </c>
      <c r="C501" s="3" t="s">
        <v>395</v>
      </c>
      <c r="D501" s="3" t="s">
        <v>396</v>
      </c>
      <c r="E501" s="3" t="s">
        <v>397</v>
      </c>
      <c r="F501" s="13" t="s">
        <v>1197</v>
      </c>
      <c r="G501" s="4">
        <v>2</v>
      </c>
      <c r="H501" s="18">
        <v>2</v>
      </c>
      <c r="I501" s="9" t="s">
        <v>1559</v>
      </c>
      <c r="J501" s="15"/>
    </row>
    <row r="502" spans="1:10" ht="15.75" x14ac:dyDescent="0.25">
      <c r="A502" s="3" t="s">
        <v>11</v>
      </c>
      <c r="B502" s="3" t="s">
        <v>11</v>
      </c>
      <c r="C502" s="3" t="s">
        <v>395</v>
      </c>
      <c r="D502" s="3" t="s">
        <v>396</v>
      </c>
      <c r="E502" s="3" t="s">
        <v>397</v>
      </c>
      <c r="F502" s="13" t="s">
        <v>1198</v>
      </c>
      <c r="G502" s="4">
        <v>2</v>
      </c>
      <c r="H502" s="18">
        <v>1</v>
      </c>
      <c r="I502" s="9" t="s">
        <v>1559</v>
      </c>
      <c r="J502" s="15"/>
    </row>
    <row r="503" spans="1:10" ht="15.75" x14ac:dyDescent="0.25">
      <c r="A503" s="3" t="s">
        <v>11</v>
      </c>
      <c r="B503" s="3" t="s">
        <v>11</v>
      </c>
      <c r="C503" s="3" t="s">
        <v>395</v>
      </c>
      <c r="D503" s="3" t="s">
        <v>396</v>
      </c>
      <c r="E503" s="3" t="s">
        <v>397</v>
      </c>
      <c r="F503" s="13" t="s">
        <v>1199</v>
      </c>
      <c r="G503" s="4">
        <v>1</v>
      </c>
      <c r="H503" s="18">
        <v>0</v>
      </c>
      <c r="I503" s="9" t="s">
        <v>1559</v>
      </c>
      <c r="J503" s="15"/>
    </row>
    <row r="504" spans="1:10" ht="15.75" x14ac:dyDescent="0.25">
      <c r="A504" s="3" t="s">
        <v>11</v>
      </c>
      <c r="B504" s="3" t="s">
        <v>11</v>
      </c>
      <c r="C504" s="3" t="s">
        <v>395</v>
      </c>
      <c r="D504" s="3" t="s">
        <v>396</v>
      </c>
      <c r="E504" s="3" t="s">
        <v>397</v>
      </c>
      <c r="F504" s="13"/>
      <c r="G504" s="4">
        <v>0</v>
      </c>
      <c r="H504" s="18"/>
      <c r="I504" s="9" t="s">
        <v>1559</v>
      </c>
      <c r="J504" s="15"/>
    </row>
    <row r="505" spans="1:10" ht="15.75" x14ac:dyDescent="0.25">
      <c r="A505" s="3" t="s">
        <v>11</v>
      </c>
      <c r="B505" s="3" t="s">
        <v>11</v>
      </c>
      <c r="C505" s="3" t="s">
        <v>398</v>
      </c>
      <c r="D505" s="3" t="s">
        <v>399</v>
      </c>
      <c r="E505" s="3" t="s">
        <v>400</v>
      </c>
      <c r="F505" s="13">
        <f>J505</f>
        <v>2000013408</v>
      </c>
      <c r="G505" s="4">
        <v>4</v>
      </c>
      <c r="H505" s="18"/>
      <c r="I505" s="9" t="s">
        <v>1559</v>
      </c>
      <c r="J505" s="13">
        <v>2000013408</v>
      </c>
    </row>
    <row r="506" spans="1:10" ht="15.75" x14ac:dyDescent="0.25">
      <c r="A506" s="3" t="s">
        <v>11</v>
      </c>
      <c r="B506" s="3" t="s">
        <v>11</v>
      </c>
      <c r="C506" s="3" t="s">
        <v>398</v>
      </c>
      <c r="D506" s="3" t="s">
        <v>399</v>
      </c>
      <c r="E506" s="3" t="s">
        <v>400</v>
      </c>
      <c r="F506" s="13" t="s">
        <v>1201</v>
      </c>
      <c r="G506" s="4">
        <v>2</v>
      </c>
      <c r="H506" s="18">
        <v>2</v>
      </c>
      <c r="I506" s="9" t="s">
        <v>1559</v>
      </c>
      <c r="J506" s="15"/>
    </row>
    <row r="507" spans="1:10" ht="15.75" x14ac:dyDescent="0.25">
      <c r="A507" s="3" t="s">
        <v>11</v>
      </c>
      <c r="B507" s="3" t="s">
        <v>11</v>
      </c>
      <c r="C507" s="3" t="s">
        <v>398</v>
      </c>
      <c r="D507" s="3" t="s">
        <v>399</v>
      </c>
      <c r="E507" s="3" t="s">
        <v>400</v>
      </c>
      <c r="F507" s="13"/>
      <c r="G507" s="4">
        <v>0</v>
      </c>
      <c r="H507" s="18"/>
      <c r="I507" s="9" t="s">
        <v>1559</v>
      </c>
      <c r="J507" s="15"/>
    </row>
    <row r="508" spans="1:10" ht="15.75" x14ac:dyDescent="0.25">
      <c r="A508" s="3" t="s">
        <v>11</v>
      </c>
      <c r="B508" s="3" t="s">
        <v>11</v>
      </c>
      <c r="C508" s="3" t="s">
        <v>401</v>
      </c>
      <c r="D508" s="3" t="s">
        <v>402</v>
      </c>
      <c r="E508" s="3" t="s">
        <v>403</v>
      </c>
      <c r="F508" s="13" t="s">
        <v>1202</v>
      </c>
      <c r="G508" s="4">
        <v>0</v>
      </c>
      <c r="H508" s="18">
        <v>1</v>
      </c>
      <c r="I508" s="9" t="s">
        <v>1559</v>
      </c>
      <c r="J508" s="15"/>
    </row>
    <row r="509" spans="1:10" ht="15.75" x14ac:dyDescent="0.25">
      <c r="A509" s="3" t="s">
        <v>11</v>
      </c>
      <c r="B509" s="3" t="s">
        <v>11</v>
      </c>
      <c r="C509" s="3" t="s">
        <v>401</v>
      </c>
      <c r="D509" s="3" t="s">
        <v>402</v>
      </c>
      <c r="E509" s="3" t="s">
        <v>403</v>
      </c>
      <c r="F509" s="13" t="s">
        <v>1203</v>
      </c>
      <c r="G509" s="4">
        <v>0</v>
      </c>
      <c r="H509" s="18"/>
      <c r="I509" s="9" t="s">
        <v>1559</v>
      </c>
      <c r="J509" s="15"/>
    </row>
    <row r="510" spans="1:10" ht="15.75" x14ac:dyDescent="0.25">
      <c r="A510" s="3" t="s">
        <v>11</v>
      </c>
      <c r="B510" s="3" t="s">
        <v>11</v>
      </c>
      <c r="C510" s="3" t="s">
        <v>401</v>
      </c>
      <c r="D510" s="3" t="s">
        <v>402</v>
      </c>
      <c r="E510" s="3" t="s">
        <v>403</v>
      </c>
      <c r="F510" s="13" t="s">
        <v>1202</v>
      </c>
      <c r="G510" s="4">
        <v>0</v>
      </c>
      <c r="H510" s="18"/>
      <c r="I510" s="9" t="s">
        <v>1559</v>
      </c>
      <c r="J510" s="15"/>
    </row>
    <row r="511" spans="1:10" ht="15.75" x14ac:dyDescent="0.25">
      <c r="A511" s="3" t="s">
        <v>11</v>
      </c>
      <c r="B511" s="3" t="s">
        <v>11</v>
      </c>
      <c r="C511" s="3" t="s">
        <v>404</v>
      </c>
      <c r="D511" s="3" t="s">
        <v>405</v>
      </c>
      <c r="E511" s="3" t="s">
        <v>406</v>
      </c>
      <c r="F511" s="13" t="s">
        <v>1204</v>
      </c>
      <c r="G511" s="4">
        <v>2</v>
      </c>
      <c r="H511" s="18">
        <v>0</v>
      </c>
      <c r="I511" s="9" t="s">
        <v>1559</v>
      </c>
      <c r="J511" s="15"/>
    </row>
    <row r="512" spans="1:10" ht="15.75" x14ac:dyDescent="0.25">
      <c r="A512" s="3" t="s">
        <v>11</v>
      </c>
      <c r="B512" s="3" t="s">
        <v>11</v>
      </c>
      <c r="C512" s="3" t="s">
        <v>407</v>
      </c>
      <c r="D512" s="3" t="s">
        <v>408</v>
      </c>
      <c r="E512" s="3" t="s">
        <v>409</v>
      </c>
      <c r="F512" s="13" t="s">
        <v>1205</v>
      </c>
      <c r="G512" s="4">
        <v>2</v>
      </c>
      <c r="H512" s="18">
        <v>2</v>
      </c>
      <c r="I512" s="9" t="s">
        <v>1559</v>
      </c>
      <c r="J512" s="15"/>
    </row>
    <row r="513" spans="1:10" ht="15.75" x14ac:dyDescent="0.25">
      <c r="A513" s="3" t="s">
        <v>11</v>
      </c>
      <c r="B513" s="3" t="s">
        <v>11</v>
      </c>
      <c r="C513" s="3" t="s">
        <v>407</v>
      </c>
      <c r="D513" s="3" t="s">
        <v>408</v>
      </c>
      <c r="E513" s="3" t="s">
        <v>409</v>
      </c>
      <c r="F513" s="13" t="s">
        <v>1206</v>
      </c>
      <c r="G513" s="4">
        <v>3</v>
      </c>
      <c r="H513" s="18">
        <v>3</v>
      </c>
      <c r="I513" s="9" t="s">
        <v>1559</v>
      </c>
      <c r="J513" s="15"/>
    </row>
    <row r="514" spans="1:10" ht="15.75" x14ac:dyDescent="0.25">
      <c r="A514" s="3" t="s">
        <v>11</v>
      </c>
      <c r="B514" s="3" t="s">
        <v>11</v>
      </c>
      <c r="C514" s="3" t="s">
        <v>407</v>
      </c>
      <c r="D514" s="3" t="s">
        <v>408</v>
      </c>
      <c r="E514" s="3" t="s">
        <v>409</v>
      </c>
      <c r="F514" s="13" t="s">
        <v>1207</v>
      </c>
      <c r="G514" s="4">
        <v>2</v>
      </c>
      <c r="H514" s="18">
        <v>2</v>
      </c>
      <c r="I514" s="9" t="s">
        <v>1559</v>
      </c>
      <c r="J514" s="15"/>
    </row>
    <row r="515" spans="1:10" ht="15.75" x14ac:dyDescent="0.25">
      <c r="A515" s="3" t="s">
        <v>11</v>
      </c>
      <c r="B515" s="3" t="s">
        <v>11</v>
      </c>
      <c r="C515" s="3" t="s">
        <v>407</v>
      </c>
      <c r="D515" s="3" t="s">
        <v>408</v>
      </c>
      <c r="E515" s="3" t="s">
        <v>409</v>
      </c>
      <c r="F515" s="13">
        <v>2100000262</v>
      </c>
      <c r="G515" s="4">
        <v>0</v>
      </c>
      <c r="H515" s="18">
        <v>2</v>
      </c>
      <c r="I515" s="9" t="s">
        <v>1559</v>
      </c>
      <c r="J515" s="15"/>
    </row>
    <row r="516" spans="1:10" ht="15.75" x14ac:dyDescent="0.25">
      <c r="A516" s="3" t="s">
        <v>11</v>
      </c>
      <c r="B516" s="3" t="s">
        <v>11</v>
      </c>
      <c r="C516" s="3" t="s">
        <v>410</v>
      </c>
      <c r="D516" s="3" t="s">
        <v>411</v>
      </c>
      <c r="E516" s="3" t="s">
        <v>412</v>
      </c>
      <c r="F516" s="13" t="s">
        <v>1208</v>
      </c>
      <c r="G516" s="4">
        <v>1</v>
      </c>
      <c r="H516" s="18">
        <v>1</v>
      </c>
      <c r="I516" s="9" t="s">
        <v>1559</v>
      </c>
      <c r="J516" s="15"/>
    </row>
    <row r="517" spans="1:10" ht="15.75" x14ac:dyDescent="0.25">
      <c r="A517" s="3" t="s">
        <v>11</v>
      </c>
      <c r="B517" s="3" t="s">
        <v>11</v>
      </c>
      <c r="C517" s="3" t="s">
        <v>410</v>
      </c>
      <c r="D517" s="3" t="s">
        <v>411</v>
      </c>
      <c r="E517" s="3" t="s">
        <v>412</v>
      </c>
      <c r="F517" s="13" t="s">
        <v>1209</v>
      </c>
      <c r="G517" s="4">
        <v>0</v>
      </c>
      <c r="H517" s="18">
        <v>0</v>
      </c>
      <c r="I517" s="9" t="s">
        <v>1559</v>
      </c>
      <c r="J517" s="15"/>
    </row>
    <row r="518" spans="1:10" ht="15.75" x14ac:dyDescent="0.25">
      <c r="A518" s="3" t="s">
        <v>11</v>
      </c>
      <c r="B518" s="3" t="s">
        <v>11</v>
      </c>
      <c r="C518" s="3" t="s">
        <v>410</v>
      </c>
      <c r="D518" s="3" t="s">
        <v>411</v>
      </c>
      <c r="E518" s="3" t="s">
        <v>412</v>
      </c>
      <c r="F518" s="13" t="s">
        <v>1210</v>
      </c>
      <c r="G518" s="4">
        <v>6</v>
      </c>
      <c r="H518" s="18">
        <v>0</v>
      </c>
      <c r="I518" s="9" t="s">
        <v>1559</v>
      </c>
      <c r="J518" s="15"/>
    </row>
    <row r="519" spans="1:10" ht="15.75" x14ac:dyDescent="0.25">
      <c r="A519" s="3" t="s">
        <v>11</v>
      </c>
      <c r="B519" s="3" t="s">
        <v>11</v>
      </c>
      <c r="C519" s="3" t="s">
        <v>410</v>
      </c>
      <c r="D519" s="3" t="s">
        <v>411</v>
      </c>
      <c r="E519" s="3" t="s">
        <v>412</v>
      </c>
      <c r="F519" s="13" t="s">
        <v>1211</v>
      </c>
      <c r="G519" s="4">
        <v>5</v>
      </c>
      <c r="H519" s="18">
        <v>5</v>
      </c>
      <c r="I519" s="9" t="s">
        <v>1559</v>
      </c>
      <c r="J519" s="15"/>
    </row>
    <row r="520" spans="1:10" ht="15.75" x14ac:dyDescent="0.25">
      <c r="A520" s="3" t="s">
        <v>11</v>
      </c>
      <c r="B520" s="3" t="s">
        <v>11</v>
      </c>
      <c r="C520" s="3" t="s">
        <v>413</v>
      </c>
      <c r="D520" s="3" t="s">
        <v>414</v>
      </c>
      <c r="E520" s="3" t="s">
        <v>415</v>
      </c>
      <c r="F520" s="13" t="s">
        <v>1212</v>
      </c>
      <c r="G520" s="4">
        <v>7</v>
      </c>
      <c r="H520" s="18">
        <v>7</v>
      </c>
      <c r="I520" s="9" t="s">
        <v>1559</v>
      </c>
      <c r="J520" s="15"/>
    </row>
    <row r="521" spans="1:10" ht="15.75" x14ac:dyDescent="0.25">
      <c r="A521" s="3" t="s">
        <v>11</v>
      </c>
      <c r="B521" s="3" t="s">
        <v>11</v>
      </c>
      <c r="C521" s="3" t="s">
        <v>413</v>
      </c>
      <c r="D521" s="3" t="s">
        <v>414</v>
      </c>
      <c r="E521" s="3" t="s">
        <v>415</v>
      </c>
      <c r="F521" s="13" t="s">
        <v>1213</v>
      </c>
      <c r="G521" s="4">
        <v>5</v>
      </c>
      <c r="H521" s="18">
        <v>5</v>
      </c>
      <c r="I521" s="9" t="s">
        <v>1559</v>
      </c>
      <c r="J521" s="15"/>
    </row>
    <row r="522" spans="1:10" ht="15.75" x14ac:dyDescent="0.25">
      <c r="A522" s="3" t="s">
        <v>11</v>
      </c>
      <c r="B522" s="3" t="s">
        <v>11</v>
      </c>
      <c r="C522" s="3" t="s">
        <v>413</v>
      </c>
      <c r="D522" s="3" t="s">
        <v>414</v>
      </c>
      <c r="E522" s="3" t="s">
        <v>415</v>
      </c>
      <c r="F522" s="13" t="s">
        <v>1214</v>
      </c>
      <c r="G522" s="4">
        <v>2</v>
      </c>
      <c r="H522" s="18">
        <v>2</v>
      </c>
      <c r="I522" s="9" t="s">
        <v>1559</v>
      </c>
      <c r="J522" s="15"/>
    </row>
    <row r="523" spans="1:10" ht="15.75" x14ac:dyDescent="0.25">
      <c r="A523" s="3" t="s">
        <v>11</v>
      </c>
      <c r="B523" s="3" t="s">
        <v>11</v>
      </c>
      <c r="C523" s="3" t="s">
        <v>413</v>
      </c>
      <c r="D523" s="3" t="s">
        <v>414</v>
      </c>
      <c r="E523" s="3" t="s">
        <v>415</v>
      </c>
      <c r="F523" s="13" t="s">
        <v>1215</v>
      </c>
      <c r="G523" s="4">
        <v>2</v>
      </c>
      <c r="H523" s="18">
        <v>0</v>
      </c>
      <c r="I523" s="9" t="s">
        <v>1559</v>
      </c>
      <c r="J523" s="15"/>
    </row>
    <row r="524" spans="1:10" ht="15.75" x14ac:dyDescent="0.25">
      <c r="A524" s="3"/>
      <c r="B524" s="3"/>
      <c r="C524" s="3" t="s">
        <v>413</v>
      </c>
      <c r="D524" s="3" t="s">
        <v>414</v>
      </c>
      <c r="E524" s="3" t="s">
        <v>415</v>
      </c>
      <c r="F524" s="13">
        <v>1900121774</v>
      </c>
      <c r="G524" s="4">
        <v>0</v>
      </c>
      <c r="H524" s="18">
        <v>5</v>
      </c>
      <c r="I524" s="9" t="s">
        <v>1559</v>
      </c>
      <c r="J524" s="15"/>
    </row>
    <row r="525" spans="1:10" ht="15.75" x14ac:dyDescent="0.25">
      <c r="A525" s="3" t="s">
        <v>11</v>
      </c>
      <c r="B525" s="3" t="s">
        <v>11</v>
      </c>
      <c r="C525" s="3" t="s">
        <v>416</v>
      </c>
      <c r="D525" s="3" t="s">
        <v>417</v>
      </c>
      <c r="E525" s="3" t="s">
        <v>418</v>
      </c>
      <c r="F525" s="13" t="s">
        <v>1216</v>
      </c>
      <c r="G525" s="4">
        <v>3</v>
      </c>
      <c r="H525" s="18">
        <v>3</v>
      </c>
      <c r="I525" s="9" t="s">
        <v>1559</v>
      </c>
      <c r="J525" s="15"/>
    </row>
    <row r="526" spans="1:10" ht="15.75" x14ac:dyDescent="0.25">
      <c r="A526" s="3" t="s">
        <v>11</v>
      </c>
      <c r="B526" s="3" t="s">
        <v>11</v>
      </c>
      <c r="C526" s="3" t="s">
        <v>416</v>
      </c>
      <c r="D526" s="3" t="s">
        <v>417</v>
      </c>
      <c r="E526" s="3" t="s">
        <v>418</v>
      </c>
      <c r="F526" s="13" t="s">
        <v>1217</v>
      </c>
      <c r="G526" s="4">
        <v>1</v>
      </c>
      <c r="H526" s="18">
        <v>1</v>
      </c>
      <c r="I526" s="9" t="s">
        <v>1559</v>
      </c>
      <c r="J526" s="15"/>
    </row>
    <row r="527" spans="1:10" ht="15.75" x14ac:dyDescent="0.25">
      <c r="A527" s="3" t="s">
        <v>11</v>
      </c>
      <c r="B527" s="3" t="s">
        <v>11</v>
      </c>
      <c r="C527" s="3" t="s">
        <v>416</v>
      </c>
      <c r="D527" s="3" t="s">
        <v>417</v>
      </c>
      <c r="E527" s="3" t="s">
        <v>418</v>
      </c>
      <c r="F527" s="13" t="s">
        <v>1218</v>
      </c>
      <c r="G527" s="4">
        <v>2</v>
      </c>
      <c r="H527" s="18">
        <v>2</v>
      </c>
      <c r="I527" s="9" t="s">
        <v>1559</v>
      </c>
      <c r="J527" s="15"/>
    </row>
    <row r="528" spans="1:10" ht="15.75" x14ac:dyDescent="0.25">
      <c r="A528" s="3" t="s">
        <v>11</v>
      </c>
      <c r="B528" s="3" t="s">
        <v>11</v>
      </c>
      <c r="C528" s="3" t="s">
        <v>416</v>
      </c>
      <c r="D528" s="3" t="s">
        <v>417</v>
      </c>
      <c r="E528" s="3" t="s">
        <v>418</v>
      </c>
      <c r="F528" s="13" t="s">
        <v>1219</v>
      </c>
      <c r="G528" s="4">
        <v>3</v>
      </c>
      <c r="H528" s="18">
        <v>3</v>
      </c>
      <c r="I528" s="9" t="s">
        <v>1559</v>
      </c>
      <c r="J528" s="15"/>
    </row>
    <row r="529" spans="1:10" ht="15.75" x14ac:dyDescent="0.25">
      <c r="A529" s="3" t="s">
        <v>11</v>
      </c>
      <c r="B529" s="3" t="s">
        <v>11</v>
      </c>
      <c r="C529" s="3" t="s">
        <v>416</v>
      </c>
      <c r="D529" s="3" t="s">
        <v>417</v>
      </c>
      <c r="E529" s="3" t="s">
        <v>418</v>
      </c>
      <c r="F529" s="13" t="s">
        <v>1220</v>
      </c>
      <c r="G529" s="4">
        <v>2</v>
      </c>
      <c r="H529" s="18">
        <v>2</v>
      </c>
      <c r="I529" s="9" t="s">
        <v>1559</v>
      </c>
      <c r="J529" s="15"/>
    </row>
    <row r="530" spans="1:10" ht="15.75" x14ac:dyDescent="0.25">
      <c r="A530" s="3" t="s">
        <v>11</v>
      </c>
      <c r="B530" s="3" t="s">
        <v>11</v>
      </c>
      <c r="C530" s="3" t="s">
        <v>416</v>
      </c>
      <c r="D530" s="3" t="s">
        <v>417</v>
      </c>
      <c r="E530" s="3" t="s">
        <v>418</v>
      </c>
      <c r="F530" s="13" t="s">
        <v>1221</v>
      </c>
      <c r="G530" s="4">
        <v>0</v>
      </c>
      <c r="H530" s="18">
        <v>0</v>
      </c>
      <c r="I530" s="9" t="s">
        <v>1559</v>
      </c>
      <c r="J530" s="15"/>
    </row>
    <row r="531" spans="1:10" ht="15.75" x14ac:dyDescent="0.25">
      <c r="A531" s="3"/>
      <c r="B531" s="3"/>
      <c r="C531" s="3" t="s">
        <v>416</v>
      </c>
      <c r="D531" s="3" t="s">
        <v>417</v>
      </c>
      <c r="E531" s="3" t="s">
        <v>418</v>
      </c>
      <c r="F531" s="13">
        <v>2100000264</v>
      </c>
      <c r="G531" s="4">
        <v>0</v>
      </c>
      <c r="H531" s="18">
        <v>2</v>
      </c>
      <c r="I531" s="9" t="s">
        <v>1559</v>
      </c>
      <c r="J531" s="15"/>
    </row>
    <row r="532" spans="1:10" ht="15.75" x14ac:dyDescent="0.25">
      <c r="A532" s="3" t="s">
        <v>11</v>
      </c>
      <c r="B532" s="3" t="s">
        <v>11</v>
      </c>
      <c r="C532" s="3" t="s">
        <v>419</v>
      </c>
      <c r="D532" s="3" t="s">
        <v>420</v>
      </c>
      <c r="E532" s="3" t="s">
        <v>421</v>
      </c>
      <c r="F532" s="13" t="s">
        <v>1222</v>
      </c>
      <c r="G532" s="4">
        <v>2</v>
      </c>
      <c r="H532" s="18">
        <v>0</v>
      </c>
      <c r="I532" s="9" t="s">
        <v>1559</v>
      </c>
      <c r="J532" s="15"/>
    </row>
    <row r="533" spans="1:10" ht="15.75" x14ac:dyDescent="0.25">
      <c r="A533" s="3"/>
      <c r="B533" s="3"/>
      <c r="C533" s="3" t="s">
        <v>419</v>
      </c>
      <c r="D533" s="3" t="s">
        <v>420</v>
      </c>
      <c r="E533" s="3" t="s">
        <v>421</v>
      </c>
      <c r="F533" s="13">
        <v>1800085874</v>
      </c>
      <c r="G533" s="4">
        <v>0</v>
      </c>
      <c r="H533" s="18">
        <v>3</v>
      </c>
      <c r="I533" s="9"/>
      <c r="J533" s="15"/>
    </row>
    <row r="534" spans="1:10" ht="15.75" x14ac:dyDescent="0.25">
      <c r="A534" s="3"/>
      <c r="B534" s="3"/>
      <c r="C534" s="3" t="s">
        <v>419</v>
      </c>
      <c r="D534" s="3" t="s">
        <v>420</v>
      </c>
      <c r="E534" s="3" t="s">
        <v>421</v>
      </c>
      <c r="F534" s="13" t="s">
        <v>1221</v>
      </c>
      <c r="G534" s="4">
        <v>0</v>
      </c>
      <c r="H534" s="18">
        <v>2</v>
      </c>
      <c r="I534" s="9"/>
      <c r="J534" s="15"/>
    </row>
    <row r="535" spans="1:10" ht="15.75" x14ac:dyDescent="0.25">
      <c r="A535" s="3" t="s">
        <v>11</v>
      </c>
      <c r="B535" s="3" t="s">
        <v>11</v>
      </c>
      <c r="C535" s="3" t="s">
        <v>422</v>
      </c>
      <c r="D535" s="3" t="s">
        <v>423</v>
      </c>
      <c r="E535" s="3" t="s">
        <v>424</v>
      </c>
      <c r="F535" s="13" t="s">
        <v>1223</v>
      </c>
      <c r="G535" s="4">
        <v>1</v>
      </c>
      <c r="H535" s="18">
        <v>1</v>
      </c>
      <c r="I535" s="9" t="s">
        <v>1559</v>
      </c>
      <c r="J535" s="15"/>
    </row>
    <row r="536" spans="1:10" ht="15.75" x14ac:dyDescent="0.25">
      <c r="A536" s="3" t="s">
        <v>11</v>
      </c>
      <c r="B536" s="3" t="s">
        <v>11</v>
      </c>
      <c r="C536" s="3" t="s">
        <v>422</v>
      </c>
      <c r="D536" s="3" t="s">
        <v>423</v>
      </c>
      <c r="E536" s="3" t="s">
        <v>424</v>
      </c>
      <c r="F536" s="13" t="s">
        <v>1224</v>
      </c>
      <c r="G536" s="4">
        <v>2</v>
      </c>
      <c r="H536" s="18">
        <v>2</v>
      </c>
      <c r="I536" s="9" t="s">
        <v>1559</v>
      </c>
      <c r="J536" s="15"/>
    </row>
    <row r="537" spans="1:10" ht="15.75" x14ac:dyDescent="0.25">
      <c r="A537" s="3" t="s">
        <v>11</v>
      </c>
      <c r="B537" s="3" t="s">
        <v>11</v>
      </c>
      <c r="C537" s="3" t="s">
        <v>422</v>
      </c>
      <c r="D537" s="3" t="s">
        <v>423</v>
      </c>
      <c r="E537" s="3" t="s">
        <v>424</v>
      </c>
      <c r="F537" s="13" t="s">
        <v>1224</v>
      </c>
      <c r="G537" s="4">
        <v>0</v>
      </c>
      <c r="H537" s="18">
        <v>0</v>
      </c>
      <c r="I537" s="9" t="s">
        <v>1559</v>
      </c>
      <c r="J537" s="15"/>
    </row>
    <row r="538" spans="1:10" ht="15.75" x14ac:dyDescent="0.25">
      <c r="A538" s="3"/>
      <c r="B538" s="3"/>
      <c r="C538" s="3" t="s">
        <v>422</v>
      </c>
      <c r="D538" s="3" t="s">
        <v>423</v>
      </c>
      <c r="E538" s="3" t="s">
        <v>424</v>
      </c>
      <c r="F538" s="13" t="s">
        <v>1222</v>
      </c>
      <c r="G538" s="4">
        <v>0</v>
      </c>
      <c r="H538" s="18">
        <v>2</v>
      </c>
      <c r="I538" s="9" t="s">
        <v>1559</v>
      </c>
      <c r="J538" s="15"/>
    </row>
    <row r="539" spans="1:10" ht="15.75" x14ac:dyDescent="0.25">
      <c r="A539" s="3" t="s">
        <v>11</v>
      </c>
      <c r="B539" s="3" t="s">
        <v>11</v>
      </c>
      <c r="C539" s="3" t="s">
        <v>425</v>
      </c>
      <c r="D539" s="3" t="s">
        <v>426</v>
      </c>
      <c r="E539" s="3" t="s">
        <v>427</v>
      </c>
      <c r="F539" s="13" t="s">
        <v>1225</v>
      </c>
      <c r="G539" s="4">
        <v>1</v>
      </c>
      <c r="H539" s="18">
        <v>1</v>
      </c>
      <c r="I539" s="9" t="s">
        <v>1559</v>
      </c>
      <c r="J539" s="15"/>
    </row>
    <row r="540" spans="1:10" ht="15.75" x14ac:dyDescent="0.25">
      <c r="A540" s="3" t="s">
        <v>11</v>
      </c>
      <c r="B540" s="3" t="s">
        <v>11</v>
      </c>
      <c r="C540" s="3" t="s">
        <v>425</v>
      </c>
      <c r="D540" s="3" t="s">
        <v>426</v>
      </c>
      <c r="E540" s="3" t="s">
        <v>427</v>
      </c>
      <c r="F540" s="13">
        <v>1800085874</v>
      </c>
      <c r="G540" s="4">
        <v>0</v>
      </c>
      <c r="H540" s="18">
        <v>0</v>
      </c>
      <c r="I540" s="9" t="s">
        <v>1559</v>
      </c>
      <c r="J540" s="15"/>
    </row>
    <row r="541" spans="1:10" ht="15.75" x14ac:dyDescent="0.25">
      <c r="A541" s="3"/>
      <c r="B541" s="3"/>
      <c r="C541" s="3" t="s">
        <v>425</v>
      </c>
      <c r="D541" s="3" t="s">
        <v>426</v>
      </c>
      <c r="E541" s="3" t="s">
        <v>427</v>
      </c>
      <c r="F541" s="13"/>
      <c r="G541" s="4">
        <v>0</v>
      </c>
      <c r="H541" s="18"/>
      <c r="I541" s="9" t="s">
        <v>1559</v>
      </c>
      <c r="J541" s="15"/>
    </row>
    <row r="542" spans="1:10" ht="15.75" x14ac:dyDescent="0.25">
      <c r="A542" s="3" t="s">
        <v>11</v>
      </c>
      <c r="B542" s="3" t="s">
        <v>11</v>
      </c>
      <c r="C542" s="3" t="s">
        <v>428</v>
      </c>
      <c r="D542" s="3" t="s">
        <v>429</v>
      </c>
      <c r="E542" s="3" t="s">
        <v>430</v>
      </c>
      <c r="F542" s="13" t="s">
        <v>1226</v>
      </c>
      <c r="G542" s="4">
        <v>1</v>
      </c>
      <c r="H542" s="18">
        <v>1</v>
      </c>
      <c r="I542" s="9" t="s">
        <v>1554</v>
      </c>
      <c r="J542" s="15"/>
    </row>
    <row r="543" spans="1:10" ht="15.75" x14ac:dyDescent="0.25">
      <c r="A543" s="3" t="s">
        <v>11</v>
      </c>
      <c r="B543" s="3" t="s">
        <v>11</v>
      </c>
      <c r="C543" s="3" t="s">
        <v>428</v>
      </c>
      <c r="D543" s="3" t="s">
        <v>429</v>
      </c>
      <c r="E543" s="3" t="s">
        <v>430</v>
      </c>
      <c r="F543" s="13"/>
      <c r="G543" s="4">
        <v>0</v>
      </c>
      <c r="H543" s="18"/>
      <c r="I543" s="9" t="s">
        <v>1554</v>
      </c>
      <c r="J543" s="15"/>
    </row>
    <row r="544" spans="1:10" ht="15.75" x14ac:dyDescent="0.25">
      <c r="A544" s="3" t="s">
        <v>11</v>
      </c>
      <c r="B544" s="3" t="s">
        <v>11</v>
      </c>
      <c r="C544" s="3" t="s">
        <v>431</v>
      </c>
      <c r="D544" s="3" t="s">
        <v>432</v>
      </c>
      <c r="E544" s="3" t="s">
        <v>433</v>
      </c>
      <c r="F544" s="13" t="s">
        <v>1227</v>
      </c>
      <c r="G544" s="4">
        <v>3</v>
      </c>
      <c r="H544" s="18">
        <v>3</v>
      </c>
      <c r="I544" s="9" t="s">
        <v>1554</v>
      </c>
      <c r="J544" s="15"/>
    </row>
    <row r="545" spans="1:10" ht="15.75" x14ac:dyDescent="0.25">
      <c r="A545" s="3" t="s">
        <v>11</v>
      </c>
      <c r="B545" s="3" t="s">
        <v>11</v>
      </c>
      <c r="C545" s="3" t="s">
        <v>431</v>
      </c>
      <c r="D545" s="3" t="s">
        <v>432</v>
      </c>
      <c r="E545" s="3" t="s">
        <v>433</v>
      </c>
      <c r="F545" s="13"/>
      <c r="G545" s="4">
        <v>0</v>
      </c>
      <c r="H545" s="18"/>
      <c r="I545" s="9" t="s">
        <v>1554</v>
      </c>
      <c r="J545" s="15"/>
    </row>
    <row r="546" spans="1:10" ht="15.75" x14ac:dyDescent="0.25">
      <c r="A546" s="3" t="s">
        <v>11</v>
      </c>
      <c r="B546" s="3" t="s">
        <v>11</v>
      </c>
      <c r="C546" s="3" t="s">
        <v>434</v>
      </c>
      <c r="D546" s="3" t="s">
        <v>435</v>
      </c>
      <c r="E546" s="3" t="s">
        <v>436</v>
      </c>
      <c r="F546" s="13" t="s">
        <v>1228</v>
      </c>
      <c r="G546" s="4">
        <v>21</v>
      </c>
      <c r="H546" s="18">
        <v>21</v>
      </c>
      <c r="I546" s="9" t="s">
        <v>1554</v>
      </c>
      <c r="J546" s="15"/>
    </row>
    <row r="547" spans="1:10" ht="15.75" x14ac:dyDescent="0.25">
      <c r="A547" s="3" t="s">
        <v>11</v>
      </c>
      <c r="B547" s="3" t="s">
        <v>11</v>
      </c>
      <c r="C547" s="3" t="s">
        <v>434</v>
      </c>
      <c r="D547" s="3" t="s">
        <v>435</v>
      </c>
      <c r="E547" s="3" t="s">
        <v>436</v>
      </c>
      <c r="F547" s="13" t="s">
        <v>1229</v>
      </c>
      <c r="G547" s="4">
        <v>2</v>
      </c>
      <c r="H547" s="18">
        <v>2</v>
      </c>
      <c r="I547" s="9" t="s">
        <v>1554</v>
      </c>
      <c r="J547" s="15"/>
    </row>
    <row r="548" spans="1:10" ht="15.75" x14ac:dyDescent="0.25">
      <c r="A548" s="3" t="s">
        <v>11</v>
      </c>
      <c r="B548" s="3" t="s">
        <v>11</v>
      </c>
      <c r="C548" s="3" t="s">
        <v>434</v>
      </c>
      <c r="D548" s="3" t="s">
        <v>435</v>
      </c>
      <c r="E548" s="3" t="s">
        <v>436</v>
      </c>
      <c r="F548" s="13"/>
      <c r="G548" s="4">
        <v>0</v>
      </c>
      <c r="H548" s="18"/>
      <c r="I548" s="9" t="s">
        <v>1554</v>
      </c>
      <c r="J548" s="15"/>
    </row>
    <row r="549" spans="1:10" ht="15.75" x14ac:dyDescent="0.25">
      <c r="A549" s="3" t="s">
        <v>11</v>
      </c>
      <c r="B549" s="3" t="s">
        <v>11</v>
      </c>
      <c r="C549" s="3" t="s">
        <v>437</v>
      </c>
      <c r="D549" s="3" t="s">
        <v>438</v>
      </c>
      <c r="E549" s="3" t="s">
        <v>439</v>
      </c>
      <c r="F549" s="13" t="s">
        <v>1230</v>
      </c>
      <c r="G549" s="4">
        <v>24</v>
      </c>
      <c r="H549" s="18">
        <v>24</v>
      </c>
      <c r="I549" s="9" t="s">
        <v>1554</v>
      </c>
      <c r="J549" s="15"/>
    </row>
    <row r="550" spans="1:10" ht="15.75" x14ac:dyDescent="0.25">
      <c r="A550" s="3" t="s">
        <v>11</v>
      </c>
      <c r="B550" s="3" t="s">
        <v>11</v>
      </c>
      <c r="C550" s="3" t="s">
        <v>437</v>
      </c>
      <c r="D550" s="3" t="s">
        <v>438</v>
      </c>
      <c r="E550" s="3" t="s">
        <v>439</v>
      </c>
      <c r="F550" s="13" t="s">
        <v>1231</v>
      </c>
      <c r="G550" s="4">
        <v>2</v>
      </c>
      <c r="H550" s="18">
        <v>2</v>
      </c>
      <c r="I550" s="9" t="s">
        <v>1554</v>
      </c>
      <c r="J550" s="15"/>
    </row>
    <row r="551" spans="1:10" ht="15.75" x14ac:dyDescent="0.25">
      <c r="A551" s="3" t="s">
        <v>11</v>
      </c>
      <c r="B551" s="3" t="s">
        <v>11</v>
      </c>
      <c r="C551" s="3" t="s">
        <v>437</v>
      </c>
      <c r="D551" s="3" t="s">
        <v>438</v>
      </c>
      <c r="E551" s="3" t="s">
        <v>439</v>
      </c>
      <c r="F551" s="13"/>
      <c r="G551" s="4">
        <v>0</v>
      </c>
      <c r="H551" s="18"/>
      <c r="I551" s="9" t="s">
        <v>1554</v>
      </c>
      <c r="J551" s="15"/>
    </row>
    <row r="552" spans="1:10" ht="15.75" x14ac:dyDescent="0.25">
      <c r="A552" s="3" t="s">
        <v>11</v>
      </c>
      <c r="B552" s="3" t="s">
        <v>11</v>
      </c>
      <c r="C552" s="3" t="s">
        <v>440</v>
      </c>
      <c r="D552" s="3" t="s">
        <v>441</v>
      </c>
      <c r="E552" s="3" t="s">
        <v>442</v>
      </c>
      <c r="F552" s="13" t="s">
        <v>1232</v>
      </c>
      <c r="G552" s="4">
        <v>24</v>
      </c>
      <c r="H552" s="18">
        <v>24</v>
      </c>
      <c r="I552" s="9" t="s">
        <v>1554</v>
      </c>
      <c r="J552" s="15"/>
    </row>
    <row r="553" spans="1:10" ht="15.75" x14ac:dyDescent="0.25">
      <c r="A553" s="3" t="s">
        <v>11</v>
      </c>
      <c r="B553" s="3" t="s">
        <v>11</v>
      </c>
      <c r="C553" s="3" t="s">
        <v>440</v>
      </c>
      <c r="D553" s="3" t="s">
        <v>441</v>
      </c>
      <c r="E553" s="3" t="s">
        <v>442</v>
      </c>
      <c r="F553" s="13" t="s">
        <v>1233</v>
      </c>
      <c r="G553" s="4">
        <v>1</v>
      </c>
      <c r="H553" s="18">
        <v>1</v>
      </c>
      <c r="I553" s="9" t="s">
        <v>1554</v>
      </c>
      <c r="J553" s="15"/>
    </row>
    <row r="554" spans="1:10" ht="15.75" x14ac:dyDescent="0.25">
      <c r="A554" s="3" t="s">
        <v>11</v>
      </c>
      <c r="B554" s="3" t="s">
        <v>11</v>
      </c>
      <c r="C554" s="3" t="s">
        <v>440</v>
      </c>
      <c r="D554" s="3" t="s">
        <v>441</v>
      </c>
      <c r="E554" s="3" t="s">
        <v>442</v>
      </c>
      <c r="F554" s="13"/>
      <c r="G554" s="4">
        <v>0</v>
      </c>
      <c r="H554" s="18"/>
      <c r="I554" s="9" t="s">
        <v>1554</v>
      </c>
      <c r="J554" s="15"/>
    </row>
    <row r="555" spans="1:10" ht="15.75" x14ac:dyDescent="0.25">
      <c r="A555" s="3" t="s">
        <v>11</v>
      </c>
      <c r="B555" s="3" t="s">
        <v>11</v>
      </c>
      <c r="C555" s="3" t="s">
        <v>443</v>
      </c>
      <c r="D555" s="3" t="s">
        <v>444</v>
      </c>
      <c r="E555" s="3" t="s">
        <v>445</v>
      </c>
      <c r="F555" s="13" t="s">
        <v>1234</v>
      </c>
      <c r="G555" s="4">
        <v>15</v>
      </c>
      <c r="H555" s="18">
        <v>15</v>
      </c>
      <c r="I555" s="9" t="s">
        <v>1554</v>
      </c>
      <c r="J555" s="15"/>
    </row>
    <row r="556" spans="1:10" ht="15.75" x14ac:dyDescent="0.25">
      <c r="A556" s="3" t="s">
        <v>11</v>
      </c>
      <c r="B556" s="3" t="s">
        <v>11</v>
      </c>
      <c r="C556" s="3" t="s">
        <v>443</v>
      </c>
      <c r="D556" s="3" t="s">
        <v>444</v>
      </c>
      <c r="E556" s="3" t="s">
        <v>445</v>
      </c>
      <c r="F556" s="13" t="s">
        <v>1235</v>
      </c>
      <c r="G556" s="4">
        <v>1</v>
      </c>
      <c r="H556" s="18">
        <v>1</v>
      </c>
      <c r="I556" s="9" t="s">
        <v>1554</v>
      </c>
      <c r="J556" s="15"/>
    </row>
    <row r="557" spans="1:10" ht="15.75" x14ac:dyDescent="0.25">
      <c r="A557" s="3" t="s">
        <v>11</v>
      </c>
      <c r="B557" s="3" t="s">
        <v>11</v>
      </c>
      <c r="C557" s="3" t="s">
        <v>443</v>
      </c>
      <c r="D557" s="3" t="s">
        <v>444</v>
      </c>
      <c r="E557" s="3" t="s">
        <v>445</v>
      </c>
      <c r="F557" s="13" t="s">
        <v>1236</v>
      </c>
      <c r="G557" s="4">
        <v>1</v>
      </c>
      <c r="H557" s="18">
        <v>1</v>
      </c>
      <c r="I557" s="9" t="s">
        <v>1554</v>
      </c>
      <c r="J557" s="15"/>
    </row>
    <row r="558" spans="1:10" ht="15.75" x14ac:dyDescent="0.25">
      <c r="A558" s="3" t="s">
        <v>11</v>
      </c>
      <c r="B558" s="3" t="s">
        <v>11</v>
      </c>
      <c r="C558" s="3" t="s">
        <v>443</v>
      </c>
      <c r="D558" s="3" t="s">
        <v>444</v>
      </c>
      <c r="E558" s="3" t="s">
        <v>445</v>
      </c>
      <c r="F558" s="13"/>
      <c r="G558" s="4">
        <v>0</v>
      </c>
      <c r="H558" s="18"/>
      <c r="I558" s="9" t="s">
        <v>1554</v>
      </c>
      <c r="J558" s="15"/>
    </row>
    <row r="559" spans="1:10" ht="15.75" x14ac:dyDescent="0.25">
      <c r="A559" s="3" t="s">
        <v>11</v>
      </c>
      <c r="B559" s="3" t="s">
        <v>11</v>
      </c>
      <c r="C559" s="3" t="s">
        <v>446</v>
      </c>
      <c r="D559" s="3" t="s">
        <v>447</v>
      </c>
      <c r="E559" s="3" t="s">
        <v>448</v>
      </c>
      <c r="F559" s="13" t="s">
        <v>1237</v>
      </c>
      <c r="G559" s="4">
        <v>5</v>
      </c>
      <c r="H559" s="18">
        <v>5</v>
      </c>
      <c r="I559" s="9" t="s">
        <v>1554</v>
      </c>
      <c r="J559" s="15"/>
    </row>
    <row r="560" spans="1:10" ht="15.75" x14ac:dyDescent="0.25">
      <c r="A560" s="3" t="s">
        <v>11</v>
      </c>
      <c r="B560" s="3" t="s">
        <v>11</v>
      </c>
      <c r="C560" s="3" t="s">
        <v>446</v>
      </c>
      <c r="D560" s="3" t="s">
        <v>447</v>
      </c>
      <c r="E560" s="3" t="s">
        <v>448</v>
      </c>
      <c r="F560" s="13" t="s">
        <v>1238</v>
      </c>
      <c r="G560" s="4">
        <v>1</v>
      </c>
      <c r="H560" s="18">
        <v>1</v>
      </c>
      <c r="I560" s="9" t="s">
        <v>1554</v>
      </c>
      <c r="J560" s="15"/>
    </row>
    <row r="561" spans="1:10" ht="15.75" x14ac:dyDescent="0.25">
      <c r="A561" s="3" t="s">
        <v>11</v>
      </c>
      <c r="B561" s="3" t="s">
        <v>11</v>
      </c>
      <c r="C561" s="3" t="s">
        <v>446</v>
      </c>
      <c r="D561" s="3" t="s">
        <v>447</v>
      </c>
      <c r="E561" s="3" t="s">
        <v>448</v>
      </c>
      <c r="F561" s="13"/>
      <c r="G561" s="4">
        <v>0</v>
      </c>
      <c r="H561" s="18"/>
      <c r="I561" s="9" t="s">
        <v>1554</v>
      </c>
      <c r="J561" s="15"/>
    </row>
    <row r="562" spans="1:10" ht="15.75" x14ac:dyDescent="0.25">
      <c r="A562" s="3" t="s">
        <v>11</v>
      </c>
      <c r="B562" s="3" t="s">
        <v>11</v>
      </c>
      <c r="C562" s="3" t="s">
        <v>449</v>
      </c>
      <c r="D562" s="3" t="s">
        <v>450</v>
      </c>
      <c r="E562" s="3" t="s">
        <v>451</v>
      </c>
      <c r="F562" s="13" t="s">
        <v>1239</v>
      </c>
      <c r="G562" s="4">
        <v>2</v>
      </c>
      <c r="H562" s="18">
        <v>2</v>
      </c>
      <c r="I562" s="9" t="s">
        <v>1554</v>
      </c>
      <c r="J562" s="15"/>
    </row>
    <row r="563" spans="1:10" ht="15.75" x14ac:dyDescent="0.25">
      <c r="A563" s="3" t="s">
        <v>11</v>
      </c>
      <c r="B563" s="3" t="s">
        <v>11</v>
      </c>
      <c r="C563" s="3" t="s">
        <v>449</v>
      </c>
      <c r="D563" s="3" t="s">
        <v>450</v>
      </c>
      <c r="E563" s="3" t="s">
        <v>451</v>
      </c>
      <c r="F563" s="13"/>
      <c r="G563" s="4">
        <v>0</v>
      </c>
      <c r="H563" s="18"/>
      <c r="I563" s="9" t="s">
        <v>1554</v>
      </c>
      <c r="J563" s="15"/>
    </row>
    <row r="564" spans="1:10" ht="15.75" x14ac:dyDescent="0.25">
      <c r="A564" s="3" t="s">
        <v>11</v>
      </c>
      <c r="B564" s="3" t="s">
        <v>11</v>
      </c>
      <c r="C564" s="3" t="s">
        <v>452</v>
      </c>
      <c r="D564" s="3" t="s">
        <v>453</v>
      </c>
      <c r="E564" s="3" t="s">
        <v>454</v>
      </c>
      <c r="F564" s="13" t="s">
        <v>1240</v>
      </c>
      <c r="G564" s="4">
        <v>2</v>
      </c>
      <c r="H564" s="18">
        <v>2</v>
      </c>
      <c r="I564" s="9" t="s">
        <v>1554</v>
      </c>
      <c r="J564" s="15"/>
    </row>
    <row r="565" spans="1:10" ht="15.75" x14ac:dyDescent="0.25">
      <c r="A565" s="3" t="s">
        <v>11</v>
      </c>
      <c r="B565" s="3" t="s">
        <v>11</v>
      </c>
      <c r="C565" s="3" t="s">
        <v>452</v>
      </c>
      <c r="D565" s="3" t="s">
        <v>453</v>
      </c>
      <c r="E565" s="3" t="s">
        <v>454</v>
      </c>
      <c r="F565" s="13"/>
      <c r="G565" s="4">
        <v>0</v>
      </c>
      <c r="H565" s="18"/>
      <c r="I565" s="9" t="s">
        <v>1554</v>
      </c>
      <c r="J565" s="15"/>
    </row>
    <row r="566" spans="1:10" ht="15.75" x14ac:dyDescent="0.25">
      <c r="A566" s="3" t="s">
        <v>11</v>
      </c>
      <c r="B566" s="3" t="s">
        <v>11</v>
      </c>
      <c r="C566" s="3" t="s">
        <v>455</v>
      </c>
      <c r="D566" s="3" t="s">
        <v>456</v>
      </c>
      <c r="E566" s="3" t="s">
        <v>457</v>
      </c>
      <c r="F566" s="13" t="s">
        <v>1241</v>
      </c>
      <c r="G566" s="4">
        <v>1</v>
      </c>
      <c r="H566" s="18">
        <v>1</v>
      </c>
      <c r="I566" s="9" t="s">
        <v>1554</v>
      </c>
      <c r="J566" s="15"/>
    </row>
    <row r="567" spans="1:10" ht="15.75" x14ac:dyDescent="0.25">
      <c r="A567" s="3" t="s">
        <v>11</v>
      </c>
      <c r="B567" s="3" t="s">
        <v>11</v>
      </c>
      <c r="C567" s="3" t="s">
        <v>455</v>
      </c>
      <c r="D567" s="3" t="s">
        <v>456</v>
      </c>
      <c r="E567" s="3" t="s">
        <v>457</v>
      </c>
      <c r="F567" s="13"/>
      <c r="G567" s="4">
        <v>0</v>
      </c>
      <c r="H567" s="18"/>
      <c r="I567" s="9"/>
      <c r="J567" s="15"/>
    </row>
    <row r="568" spans="1:10" ht="15.75" x14ac:dyDescent="0.25">
      <c r="A568" s="3" t="s">
        <v>11</v>
      </c>
      <c r="B568" s="3" t="s">
        <v>11</v>
      </c>
      <c r="C568" s="3" t="s">
        <v>458</v>
      </c>
      <c r="D568" s="3" t="s">
        <v>459</v>
      </c>
      <c r="E568" s="3" t="s">
        <v>460</v>
      </c>
      <c r="F568" s="13" t="s">
        <v>1242</v>
      </c>
      <c r="G568" s="4">
        <v>8</v>
      </c>
      <c r="H568" s="18">
        <v>8</v>
      </c>
      <c r="I568" s="9" t="s">
        <v>1554</v>
      </c>
      <c r="J568" s="15"/>
    </row>
    <row r="569" spans="1:10" ht="15.75" x14ac:dyDescent="0.25">
      <c r="A569" s="3" t="s">
        <v>11</v>
      </c>
      <c r="B569" s="3" t="s">
        <v>11</v>
      </c>
      <c r="C569" s="3" t="s">
        <v>458</v>
      </c>
      <c r="D569" s="3" t="s">
        <v>459</v>
      </c>
      <c r="E569" s="3" t="s">
        <v>460</v>
      </c>
      <c r="F569" s="13" t="s">
        <v>1243</v>
      </c>
      <c r="G569" s="4">
        <v>2</v>
      </c>
      <c r="H569" s="18">
        <v>2</v>
      </c>
      <c r="I569" s="9" t="s">
        <v>1554</v>
      </c>
      <c r="J569" s="15"/>
    </row>
    <row r="570" spans="1:10" ht="15.75" x14ac:dyDescent="0.25">
      <c r="A570" s="3" t="s">
        <v>11</v>
      </c>
      <c r="B570" s="3" t="s">
        <v>11</v>
      </c>
      <c r="C570" s="3" t="s">
        <v>458</v>
      </c>
      <c r="D570" s="3" t="s">
        <v>459</v>
      </c>
      <c r="E570" s="3" t="s">
        <v>460</v>
      </c>
      <c r="F570" s="13"/>
      <c r="G570" s="4">
        <v>0</v>
      </c>
      <c r="H570" s="18"/>
      <c r="I570" s="9" t="s">
        <v>1554</v>
      </c>
      <c r="J570" s="15"/>
    </row>
    <row r="571" spans="1:10" ht="15.75" x14ac:dyDescent="0.25">
      <c r="A571" s="3" t="s">
        <v>11</v>
      </c>
      <c r="B571" s="3" t="s">
        <v>11</v>
      </c>
      <c r="C571" s="3" t="s">
        <v>461</v>
      </c>
      <c r="D571" s="3" t="s">
        <v>462</v>
      </c>
      <c r="E571" s="3" t="s">
        <v>463</v>
      </c>
      <c r="F571" s="13" t="s">
        <v>1244</v>
      </c>
      <c r="G571" s="4">
        <v>6</v>
      </c>
      <c r="H571" s="18">
        <v>7</v>
      </c>
      <c r="I571" s="9" t="s">
        <v>1554</v>
      </c>
      <c r="J571" s="15"/>
    </row>
    <row r="572" spans="1:10" ht="15.75" x14ac:dyDescent="0.25">
      <c r="A572" s="3" t="s">
        <v>11</v>
      </c>
      <c r="B572" s="3" t="s">
        <v>11</v>
      </c>
      <c r="C572" s="3" t="s">
        <v>461</v>
      </c>
      <c r="D572" s="3" t="s">
        <v>462</v>
      </c>
      <c r="E572" s="3" t="s">
        <v>463</v>
      </c>
      <c r="F572" s="13" t="s">
        <v>1245</v>
      </c>
      <c r="G572" s="4">
        <v>1</v>
      </c>
      <c r="H572" s="18">
        <v>0</v>
      </c>
      <c r="I572" s="9" t="s">
        <v>1554</v>
      </c>
      <c r="J572" s="15"/>
    </row>
    <row r="573" spans="1:10" ht="15.75" x14ac:dyDescent="0.25">
      <c r="A573" s="3" t="s">
        <v>11</v>
      </c>
      <c r="B573" s="3" t="s">
        <v>11</v>
      </c>
      <c r="C573" s="3" t="s">
        <v>461</v>
      </c>
      <c r="D573" s="3" t="s">
        <v>462</v>
      </c>
      <c r="E573" s="3" t="s">
        <v>463</v>
      </c>
      <c r="F573" s="13" t="s">
        <v>1246</v>
      </c>
      <c r="G573" s="4">
        <v>5</v>
      </c>
      <c r="H573" s="18">
        <v>5</v>
      </c>
      <c r="I573" s="9" t="s">
        <v>1554</v>
      </c>
      <c r="J573" s="15"/>
    </row>
    <row r="574" spans="1:10" ht="15.75" x14ac:dyDescent="0.25">
      <c r="A574" s="3" t="s">
        <v>11</v>
      </c>
      <c r="B574" s="3" t="s">
        <v>11</v>
      </c>
      <c r="C574" s="3" t="s">
        <v>461</v>
      </c>
      <c r="D574" s="3" t="s">
        <v>462</v>
      </c>
      <c r="E574" s="3" t="s">
        <v>463</v>
      </c>
      <c r="F574" s="13"/>
      <c r="G574" s="4">
        <v>0</v>
      </c>
      <c r="H574" s="18"/>
      <c r="I574" s="9" t="s">
        <v>1554</v>
      </c>
      <c r="J574" s="15"/>
    </row>
    <row r="575" spans="1:10" ht="15.75" x14ac:dyDescent="0.25">
      <c r="A575" s="3" t="s">
        <v>11</v>
      </c>
      <c r="B575" s="3" t="s">
        <v>11</v>
      </c>
      <c r="C575" s="3" t="s">
        <v>464</v>
      </c>
      <c r="D575" s="3" t="s">
        <v>465</v>
      </c>
      <c r="E575" s="3" t="s">
        <v>466</v>
      </c>
      <c r="F575" s="13" t="s">
        <v>1247</v>
      </c>
      <c r="G575" s="4">
        <v>5</v>
      </c>
      <c r="H575" s="18">
        <v>5</v>
      </c>
      <c r="I575" s="9" t="s">
        <v>1554</v>
      </c>
      <c r="J575" s="15"/>
    </row>
    <row r="576" spans="1:10" ht="15.75" x14ac:dyDescent="0.25">
      <c r="A576" s="3" t="s">
        <v>11</v>
      </c>
      <c r="B576" s="3" t="s">
        <v>11</v>
      </c>
      <c r="C576" s="3" t="s">
        <v>464</v>
      </c>
      <c r="D576" s="3" t="s">
        <v>465</v>
      </c>
      <c r="E576" s="3" t="s">
        <v>466</v>
      </c>
      <c r="F576" s="13" t="s">
        <v>1248</v>
      </c>
      <c r="G576" s="4">
        <v>7</v>
      </c>
      <c r="H576" s="18">
        <v>7</v>
      </c>
      <c r="I576" s="9" t="s">
        <v>1554</v>
      </c>
      <c r="J576" s="15"/>
    </row>
    <row r="577" spans="1:10" ht="15.75" x14ac:dyDescent="0.25">
      <c r="A577" s="3" t="s">
        <v>11</v>
      </c>
      <c r="B577" s="3" t="s">
        <v>11</v>
      </c>
      <c r="C577" s="3" t="s">
        <v>464</v>
      </c>
      <c r="D577" s="3" t="s">
        <v>465</v>
      </c>
      <c r="E577" s="3" t="s">
        <v>466</v>
      </c>
      <c r="F577" s="13"/>
      <c r="G577" s="4">
        <v>0</v>
      </c>
      <c r="H577" s="18"/>
      <c r="I577" s="9" t="s">
        <v>1554</v>
      </c>
      <c r="J577" s="15"/>
    </row>
    <row r="578" spans="1:10" ht="15.75" x14ac:dyDescent="0.25">
      <c r="A578" s="3" t="s">
        <v>11</v>
      </c>
      <c r="B578" s="3" t="s">
        <v>11</v>
      </c>
      <c r="C578" s="3" t="s">
        <v>467</v>
      </c>
      <c r="D578" s="3" t="s">
        <v>468</v>
      </c>
      <c r="E578" s="3" t="s">
        <v>469</v>
      </c>
      <c r="F578" s="13" t="s">
        <v>1249</v>
      </c>
      <c r="G578" s="4">
        <v>11</v>
      </c>
      <c r="H578" s="18">
        <v>11</v>
      </c>
      <c r="I578" s="9" t="s">
        <v>1554</v>
      </c>
      <c r="J578" s="15"/>
    </row>
    <row r="579" spans="1:10" ht="15.75" x14ac:dyDescent="0.25">
      <c r="A579" s="3" t="s">
        <v>11</v>
      </c>
      <c r="B579" s="3" t="s">
        <v>11</v>
      </c>
      <c r="C579" s="3" t="s">
        <v>467</v>
      </c>
      <c r="D579" s="3" t="s">
        <v>468</v>
      </c>
      <c r="E579" s="3" t="s">
        <v>469</v>
      </c>
      <c r="F579" s="13" t="s">
        <v>1250</v>
      </c>
      <c r="G579" s="4">
        <v>11</v>
      </c>
      <c r="H579" s="18">
        <v>11</v>
      </c>
      <c r="I579" s="9" t="s">
        <v>1554</v>
      </c>
      <c r="J579" s="15"/>
    </row>
    <row r="580" spans="1:10" ht="15.75" x14ac:dyDescent="0.25">
      <c r="A580" s="3" t="s">
        <v>11</v>
      </c>
      <c r="B580" s="3" t="s">
        <v>11</v>
      </c>
      <c r="C580" s="3" t="s">
        <v>467</v>
      </c>
      <c r="D580" s="3" t="s">
        <v>468</v>
      </c>
      <c r="E580" s="3" t="s">
        <v>469</v>
      </c>
      <c r="F580" s="13"/>
      <c r="G580" s="4">
        <v>0</v>
      </c>
      <c r="H580" s="18"/>
      <c r="I580" s="9" t="s">
        <v>1554</v>
      </c>
      <c r="J580" s="15"/>
    </row>
    <row r="581" spans="1:10" ht="15.75" x14ac:dyDescent="0.25">
      <c r="A581" s="3" t="s">
        <v>11</v>
      </c>
      <c r="B581" s="3" t="s">
        <v>11</v>
      </c>
      <c r="C581" s="3" t="s">
        <v>470</v>
      </c>
      <c r="D581" s="3" t="s">
        <v>471</v>
      </c>
      <c r="E581" s="3" t="s">
        <v>472</v>
      </c>
      <c r="F581" s="13" t="s">
        <v>1251</v>
      </c>
      <c r="G581" s="4">
        <v>12</v>
      </c>
      <c r="H581" s="18">
        <v>12</v>
      </c>
      <c r="I581" s="9" t="s">
        <v>1554</v>
      </c>
      <c r="J581" s="15"/>
    </row>
    <row r="582" spans="1:10" ht="15.75" x14ac:dyDescent="0.25">
      <c r="A582" s="3" t="s">
        <v>11</v>
      </c>
      <c r="B582" s="3" t="s">
        <v>11</v>
      </c>
      <c r="C582" s="3" t="s">
        <v>470</v>
      </c>
      <c r="D582" s="3" t="s">
        <v>471</v>
      </c>
      <c r="E582" s="3" t="s">
        <v>472</v>
      </c>
      <c r="F582" s="13" t="s">
        <v>1252</v>
      </c>
      <c r="G582" s="4">
        <v>2</v>
      </c>
      <c r="H582" s="18">
        <v>1</v>
      </c>
      <c r="I582" s="9" t="s">
        <v>1554</v>
      </c>
      <c r="J582" s="15"/>
    </row>
    <row r="583" spans="1:10" ht="15.75" x14ac:dyDescent="0.25">
      <c r="A583" s="3" t="s">
        <v>11</v>
      </c>
      <c r="B583" s="3" t="s">
        <v>11</v>
      </c>
      <c r="C583" s="3" t="s">
        <v>470</v>
      </c>
      <c r="D583" s="3" t="s">
        <v>471</v>
      </c>
      <c r="E583" s="3" t="s">
        <v>472</v>
      </c>
      <c r="F583" s="13"/>
      <c r="G583" s="4">
        <v>0</v>
      </c>
      <c r="H583" s="18"/>
      <c r="I583" s="9" t="s">
        <v>1554</v>
      </c>
      <c r="J583" s="15"/>
    </row>
    <row r="584" spans="1:10" ht="15.75" x14ac:dyDescent="0.25">
      <c r="A584" s="3" t="s">
        <v>11</v>
      </c>
      <c r="B584" s="3" t="s">
        <v>11</v>
      </c>
      <c r="C584" s="3" t="s">
        <v>473</v>
      </c>
      <c r="D584" s="3" t="s">
        <v>474</v>
      </c>
      <c r="E584" s="3" t="s">
        <v>475</v>
      </c>
      <c r="F584" s="13" t="s">
        <v>1253</v>
      </c>
      <c r="G584" s="4">
        <v>11</v>
      </c>
      <c r="H584" s="18">
        <v>11</v>
      </c>
      <c r="I584" s="9" t="s">
        <v>1554</v>
      </c>
      <c r="J584" s="15"/>
    </row>
    <row r="585" spans="1:10" ht="15.75" x14ac:dyDescent="0.25">
      <c r="A585" s="3" t="s">
        <v>11</v>
      </c>
      <c r="B585" s="3" t="s">
        <v>11</v>
      </c>
      <c r="C585" s="3" t="s">
        <v>473</v>
      </c>
      <c r="D585" s="3" t="s">
        <v>474</v>
      </c>
      <c r="E585" s="3" t="s">
        <v>475</v>
      </c>
      <c r="F585" s="13" t="s">
        <v>1254</v>
      </c>
      <c r="G585" s="4">
        <v>1</v>
      </c>
      <c r="H585" s="18">
        <v>1</v>
      </c>
      <c r="I585" s="9" t="s">
        <v>1554</v>
      </c>
      <c r="J585" s="15"/>
    </row>
    <row r="586" spans="1:10" ht="15.75" x14ac:dyDescent="0.25">
      <c r="A586" s="3" t="s">
        <v>11</v>
      </c>
      <c r="B586" s="3" t="s">
        <v>11</v>
      </c>
      <c r="C586" s="3" t="s">
        <v>473</v>
      </c>
      <c r="D586" s="3" t="s">
        <v>474</v>
      </c>
      <c r="E586" s="3" t="s">
        <v>475</v>
      </c>
      <c r="F586" s="13"/>
      <c r="G586" s="4">
        <v>0</v>
      </c>
      <c r="H586" s="18"/>
      <c r="I586" s="9" t="s">
        <v>1554</v>
      </c>
      <c r="J586" s="15"/>
    </row>
    <row r="587" spans="1:10" ht="15.75" x14ac:dyDescent="0.25">
      <c r="A587" s="3" t="s">
        <v>11</v>
      </c>
      <c r="B587" s="3" t="s">
        <v>11</v>
      </c>
      <c r="C587" s="3" t="s">
        <v>476</v>
      </c>
      <c r="D587" s="3" t="s">
        <v>477</v>
      </c>
      <c r="E587" s="3" t="s">
        <v>478</v>
      </c>
      <c r="F587" s="13" t="s">
        <v>1255</v>
      </c>
      <c r="G587" s="4">
        <v>2</v>
      </c>
      <c r="H587" s="18">
        <v>2</v>
      </c>
      <c r="I587" s="9" t="s">
        <v>1554</v>
      </c>
      <c r="J587" s="15"/>
    </row>
    <row r="588" spans="1:10" ht="15.75" x14ac:dyDescent="0.25">
      <c r="A588" s="3" t="s">
        <v>11</v>
      </c>
      <c r="B588" s="3" t="s">
        <v>11</v>
      </c>
      <c r="C588" s="3" t="s">
        <v>476</v>
      </c>
      <c r="D588" s="3" t="s">
        <v>477</v>
      </c>
      <c r="E588" s="3" t="s">
        <v>478</v>
      </c>
      <c r="F588" s="13"/>
      <c r="G588" s="4">
        <v>0</v>
      </c>
      <c r="H588" s="18"/>
      <c r="I588" s="9" t="s">
        <v>1554</v>
      </c>
      <c r="J588" s="15"/>
    </row>
    <row r="589" spans="1:10" ht="15.75" x14ac:dyDescent="0.25">
      <c r="A589" s="3" t="s">
        <v>11</v>
      </c>
      <c r="B589" s="3" t="s">
        <v>11</v>
      </c>
      <c r="C589" s="3" t="s">
        <v>479</v>
      </c>
      <c r="D589" s="3" t="s">
        <v>480</v>
      </c>
      <c r="E589" s="3" t="s">
        <v>481</v>
      </c>
      <c r="F589" s="13" t="s">
        <v>1256</v>
      </c>
      <c r="G589" s="4">
        <v>2</v>
      </c>
      <c r="H589" s="18">
        <v>2</v>
      </c>
      <c r="I589" s="9" t="s">
        <v>1554</v>
      </c>
      <c r="J589" s="15"/>
    </row>
    <row r="590" spans="1:10" ht="15.75" x14ac:dyDescent="0.25">
      <c r="A590" s="3" t="s">
        <v>11</v>
      </c>
      <c r="B590" s="3" t="s">
        <v>11</v>
      </c>
      <c r="C590" s="3" t="s">
        <v>479</v>
      </c>
      <c r="D590" s="3" t="s">
        <v>480</v>
      </c>
      <c r="E590" s="3" t="s">
        <v>481</v>
      </c>
      <c r="F590" s="13"/>
      <c r="G590" s="4">
        <v>0</v>
      </c>
      <c r="H590" s="18"/>
      <c r="I590" s="9" t="s">
        <v>1554</v>
      </c>
      <c r="J590" s="15"/>
    </row>
    <row r="591" spans="1:10" ht="15.75" x14ac:dyDescent="0.25">
      <c r="A591" s="3" t="s">
        <v>11</v>
      </c>
      <c r="B591" s="3" t="s">
        <v>11</v>
      </c>
      <c r="C591" s="3" t="s">
        <v>482</v>
      </c>
      <c r="D591" s="3" t="s">
        <v>483</v>
      </c>
      <c r="E591" s="3" t="s">
        <v>484</v>
      </c>
      <c r="F591" s="13" t="s">
        <v>1257</v>
      </c>
      <c r="G591" s="4">
        <v>4</v>
      </c>
      <c r="H591" s="18">
        <v>4</v>
      </c>
      <c r="I591" s="9" t="s">
        <v>1554</v>
      </c>
      <c r="J591" s="15"/>
    </row>
    <row r="592" spans="1:10" ht="15.75" x14ac:dyDescent="0.25">
      <c r="A592" s="3" t="s">
        <v>11</v>
      </c>
      <c r="B592" s="3" t="s">
        <v>11</v>
      </c>
      <c r="C592" s="3" t="s">
        <v>482</v>
      </c>
      <c r="D592" s="3" t="s">
        <v>483</v>
      </c>
      <c r="E592" s="3" t="s">
        <v>484</v>
      </c>
      <c r="F592" s="13"/>
      <c r="G592" s="4">
        <v>0</v>
      </c>
      <c r="H592" s="18"/>
      <c r="I592" s="9" t="s">
        <v>1554</v>
      </c>
      <c r="J592" s="15"/>
    </row>
    <row r="593" spans="1:10" ht="15.75" x14ac:dyDescent="0.25">
      <c r="A593" s="3" t="s">
        <v>11</v>
      </c>
      <c r="B593" s="3" t="s">
        <v>11</v>
      </c>
      <c r="C593" s="3" t="s">
        <v>485</v>
      </c>
      <c r="D593" s="3" t="s">
        <v>486</v>
      </c>
      <c r="E593" s="3" t="s">
        <v>487</v>
      </c>
      <c r="F593" s="13" t="s">
        <v>1258</v>
      </c>
      <c r="G593" s="4">
        <v>4</v>
      </c>
      <c r="H593" s="18">
        <v>4</v>
      </c>
      <c r="I593" s="9" t="s">
        <v>1554</v>
      </c>
      <c r="J593" s="15"/>
    </row>
    <row r="594" spans="1:10" ht="15.75" x14ac:dyDescent="0.25">
      <c r="A594" s="3" t="s">
        <v>11</v>
      </c>
      <c r="B594" s="3" t="s">
        <v>11</v>
      </c>
      <c r="C594" s="3" t="s">
        <v>485</v>
      </c>
      <c r="D594" s="3" t="s">
        <v>486</v>
      </c>
      <c r="E594" s="3" t="s">
        <v>487</v>
      </c>
      <c r="F594" s="13" t="s">
        <v>1259</v>
      </c>
      <c r="G594" s="4">
        <v>2</v>
      </c>
      <c r="H594" s="18">
        <v>2</v>
      </c>
      <c r="I594" s="9" t="s">
        <v>1554</v>
      </c>
      <c r="J594" s="15"/>
    </row>
    <row r="595" spans="1:10" ht="15.75" x14ac:dyDescent="0.25">
      <c r="A595" s="3" t="s">
        <v>11</v>
      </c>
      <c r="B595" s="3" t="s">
        <v>11</v>
      </c>
      <c r="C595" s="3" t="s">
        <v>485</v>
      </c>
      <c r="D595" s="3" t="s">
        <v>486</v>
      </c>
      <c r="E595" s="3" t="s">
        <v>487</v>
      </c>
      <c r="F595" s="13" t="s">
        <v>1260</v>
      </c>
      <c r="G595" s="4">
        <v>3</v>
      </c>
      <c r="H595" s="18">
        <v>3</v>
      </c>
      <c r="I595" s="9" t="s">
        <v>1554</v>
      </c>
      <c r="J595" s="15"/>
    </row>
    <row r="596" spans="1:10" ht="15.75" x14ac:dyDescent="0.25">
      <c r="A596" s="3" t="s">
        <v>11</v>
      </c>
      <c r="B596" s="3" t="s">
        <v>11</v>
      </c>
      <c r="C596" s="3" t="s">
        <v>485</v>
      </c>
      <c r="D596" s="3" t="s">
        <v>486</v>
      </c>
      <c r="E596" s="3" t="s">
        <v>487</v>
      </c>
      <c r="F596" s="13" t="s">
        <v>1261</v>
      </c>
      <c r="G596" s="4">
        <v>1</v>
      </c>
      <c r="H596" s="18">
        <v>1</v>
      </c>
      <c r="I596" s="9" t="s">
        <v>1554</v>
      </c>
      <c r="J596" s="15"/>
    </row>
    <row r="597" spans="1:10" ht="15.75" x14ac:dyDescent="0.25">
      <c r="A597" s="3" t="s">
        <v>11</v>
      </c>
      <c r="B597" s="3" t="s">
        <v>11</v>
      </c>
      <c r="C597" s="3" t="s">
        <v>485</v>
      </c>
      <c r="D597" s="3" t="s">
        <v>486</v>
      </c>
      <c r="E597" s="3" t="s">
        <v>487</v>
      </c>
      <c r="F597" s="13"/>
      <c r="G597" s="4">
        <v>0</v>
      </c>
      <c r="H597" s="18"/>
      <c r="I597" s="9"/>
      <c r="J597" s="15"/>
    </row>
    <row r="598" spans="1:10" ht="15.75" x14ac:dyDescent="0.25">
      <c r="A598" s="3" t="s">
        <v>11</v>
      </c>
      <c r="B598" s="3" t="s">
        <v>11</v>
      </c>
      <c r="C598" s="3" t="s">
        <v>488</v>
      </c>
      <c r="D598" s="3" t="s">
        <v>489</v>
      </c>
      <c r="E598" s="3" t="s">
        <v>490</v>
      </c>
      <c r="F598" s="13" t="s">
        <v>1262</v>
      </c>
      <c r="G598" s="4">
        <v>6</v>
      </c>
      <c r="H598" s="18">
        <v>6</v>
      </c>
      <c r="I598" s="9" t="s">
        <v>1554</v>
      </c>
      <c r="J598" s="15"/>
    </row>
    <row r="599" spans="1:10" ht="15.75" x14ac:dyDescent="0.25">
      <c r="A599" s="3" t="s">
        <v>11</v>
      </c>
      <c r="B599" s="3" t="s">
        <v>11</v>
      </c>
      <c r="C599" s="3" t="s">
        <v>488</v>
      </c>
      <c r="D599" s="3" t="s">
        <v>489</v>
      </c>
      <c r="E599" s="3" t="s">
        <v>490</v>
      </c>
      <c r="F599" s="13" t="s">
        <v>1263</v>
      </c>
      <c r="G599" s="4">
        <v>6</v>
      </c>
      <c r="H599" s="18">
        <v>6</v>
      </c>
      <c r="I599" s="9" t="s">
        <v>1554</v>
      </c>
      <c r="J599" s="15"/>
    </row>
    <row r="600" spans="1:10" ht="15.75" x14ac:dyDescent="0.25">
      <c r="A600" s="3" t="s">
        <v>11</v>
      </c>
      <c r="B600" s="3" t="s">
        <v>11</v>
      </c>
      <c r="C600" s="3" t="s">
        <v>488</v>
      </c>
      <c r="D600" s="3" t="s">
        <v>489</v>
      </c>
      <c r="E600" s="3" t="s">
        <v>490</v>
      </c>
      <c r="F600" s="13"/>
      <c r="G600" s="4">
        <v>0</v>
      </c>
      <c r="H600" s="18"/>
      <c r="I600" s="9"/>
      <c r="J600" s="15"/>
    </row>
    <row r="601" spans="1:10" ht="15.75" x14ac:dyDescent="0.25">
      <c r="A601" s="3" t="s">
        <v>11</v>
      </c>
      <c r="B601" s="3" t="s">
        <v>11</v>
      </c>
      <c r="C601" s="3" t="s">
        <v>491</v>
      </c>
      <c r="D601" s="3" t="s">
        <v>492</v>
      </c>
      <c r="E601" s="3" t="s">
        <v>493</v>
      </c>
      <c r="F601" s="13" t="s">
        <v>1264</v>
      </c>
      <c r="G601" s="4">
        <v>4</v>
      </c>
      <c r="H601" s="18">
        <v>4</v>
      </c>
      <c r="I601" s="9" t="s">
        <v>1554</v>
      </c>
      <c r="J601" s="15"/>
    </row>
    <row r="602" spans="1:10" ht="15.75" x14ac:dyDescent="0.25">
      <c r="A602" s="3" t="s">
        <v>11</v>
      </c>
      <c r="B602" s="3" t="s">
        <v>11</v>
      </c>
      <c r="C602" s="3" t="s">
        <v>491</v>
      </c>
      <c r="D602" s="3" t="s">
        <v>492</v>
      </c>
      <c r="E602" s="3" t="s">
        <v>493</v>
      </c>
      <c r="F602" s="13" t="s">
        <v>1265</v>
      </c>
      <c r="G602" s="4">
        <v>1</v>
      </c>
      <c r="H602" s="18">
        <v>1</v>
      </c>
      <c r="I602" s="9" t="s">
        <v>1554</v>
      </c>
      <c r="J602" s="15"/>
    </row>
    <row r="603" spans="1:10" ht="15.75" x14ac:dyDescent="0.25">
      <c r="A603" s="3" t="s">
        <v>11</v>
      </c>
      <c r="B603" s="3" t="s">
        <v>11</v>
      </c>
      <c r="C603" s="3" t="s">
        <v>491</v>
      </c>
      <c r="D603" s="3" t="s">
        <v>492</v>
      </c>
      <c r="E603" s="3" t="s">
        <v>493</v>
      </c>
      <c r="F603" s="13"/>
      <c r="G603" s="4">
        <v>0</v>
      </c>
      <c r="H603" s="18"/>
      <c r="I603" s="9" t="s">
        <v>1554</v>
      </c>
      <c r="J603" s="15"/>
    </row>
    <row r="604" spans="1:10" ht="15.75" x14ac:dyDescent="0.25">
      <c r="A604" s="3" t="s">
        <v>11</v>
      </c>
      <c r="B604" s="3" t="s">
        <v>11</v>
      </c>
      <c r="C604" s="3" t="s">
        <v>494</v>
      </c>
      <c r="D604" s="3" t="s">
        <v>495</v>
      </c>
      <c r="E604" s="3" t="s">
        <v>496</v>
      </c>
      <c r="F604" s="13" t="s">
        <v>1266</v>
      </c>
      <c r="G604" s="4">
        <v>13</v>
      </c>
      <c r="H604" s="18">
        <v>13</v>
      </c>
      <c r="I604" s="9" t="s">
        <v>1554</v>
      </c>
      <c r="J604" s="15"/>
    </row>
    <row r="605" spans="1:10" ht="15.75" x14ac:dyDescent="0.25">
      <c r="A605" s="3" t="s">
        <v>11</v>
      </c>
      <c r="B605" s="3" t="s">
        <v>11</v>
      </c>
      <c r="C605" s="3" t="s">
        <v>494</v>
      </c>
      <c r="D605" s="3" t="s">
        <v>495</v>
      </c>
      <c r="E605" s="3" t="s">
        <v>496</v>
      </c>
      <c r="F605" s="13" t="s">
        <v>1267</v>
      </c>
      <c r="G605" s="4">
        <v>8</v>
      </c>
      <c r="H605" s="18">
        <v>8</v>
      </c>
      <c r="I605" s="9" t="s">
        <v>1554</v>
      </c>
      <c r="J605" s="15"/>
    </row>
    <row r="606" spans="1:10" ht="15.75" x14ac:dyDescent="0.25">
      <c r="A606" s="3" t="s">
        <v>11</v>
      </c>
      <c r="B606" s="3" t="s">
        <v>11</v>
      </c>
      <c r="C606" s="3" t="s">
        <v>494</v>
      </c>
      <c r="D606" s="3" t="s">
        <v>495</v>
      </c>
      <c r="E606" s="3" t="s">
        <v>496</v>
      </c>
      <c r="F606" s="13"/>
      <c r="G606" s="4">
        <v>0</v>
      </c>
      <c r="H606" s="18"/>
      <c r="I606" s="9" t="s">
        <v>1554</v>
      </c>
      <c r="J606" s="15"/>
    </row>
    <row r="607" spans="1:10" ht="15.75" x14ac:dyDescent="0.25">
      <c r="A607" s="3" t="s">
        <v>11</v>
      </c>
      <c r="B607" s="3" t="s">
        <v>11</v>
      </c>
      <c r="C607" s="3" t="s">
        <v>497</v>
      </c>
      <c r="D607" s="3" t="s">
        <v>498</v>
      </c>
      <c r="E607" s="3" t="s">
        <v>499</v>
      </c>
      <c r="F607" s="13" t="s">
        <v>1268</v>
      </c>
      <c r="G607" s="4">
        <v>7</v>
      </c>
      <c r="H607" s="18">
        <v>7</v>
      </c>
      <c r="I607" s="9" t="s">
        <v>1554</v>
      </c>
      <c r="J607" s="15"/>
    </row>
    <row r="608" spans="1:10" ht="15.75" x14ac:dyDescent="0.25">
      <c r="A608" s="3" t="s">
        <v>11</v>
      </c>
      <c r="B608" s="3" t="s">
        <v>11</v>
      </c>
      <c r="C608" s="3" t="s">
        <v>497</v>
      </c>
      <c r="D608" s="3" t="s">
        <v>498</v>
      </c>
      <c r="E608" s="3" t="s">
        <v>499</v>
      </c>
      <c r="F608" s="13" t="s">
        <v>1269</v>
      </c>
      <c r="G608" s="4">
        <v>5</v>
      </c>
      <c r="H608" s="18">
        <v>5</v>
      </c>
      <c r="I608" s="9" t="s">
        <v>1554</v>
      </c>
      <c r="J608" s="15"/>
    </row>
    <row r="609" spans="1:10" ht="15.75" x14ac:dyDescent="0.25">
      <c r="A609" s="3" t="s">
        <v>11</v>
      </c>
      <c r="B609" s="3" t="s">
        <v>11</v>
      </c>
      <c r="C609" s="3" t="s">
        <v>497</v>
      </c>
      <c r="D609" s="3" t="s">
        <v>498</v>
      </c>
      <c r="E609" s="3" t="s">
        <v>499</v>
      </c>
      <c r="F609" s="13"/>
      <c r="G609" s="4">
        <v>0</v>
      </c>
      <c r="H609" s="18"/>
      <c r="I609" s="9" t="s">
        <v>1554</v>
      </c>
      <c r="J609" s="15"/>
    </row>
    <row r="610" spans="1:10" ht="15.75" x14ac:dyDescent="0.25">
      <c r="A610" s="3" t="s">
        <v>11</v>
      </c>
      <c r="B610" s="3" t="s">
        <v>11</v>
      </c>
      <c r="C610" s="3" t="s">
        <v>500</v>
      </c>
      <c r="D610" s="3" t="s">
        <v>501</v>
      </c>
      <c r="E610" s="3" t="s">
        <v>502</v>
      </c>
      <c r="F610" s="13" t="s">
        <v>1270</v>
      </c>
      <c r="G610" s="4">
        <v>8</v>
      </c>
      <c r="H610" s="18">
        <v>8</v>
      </c>
      <c r="I610" s="9" t="s">
        <v>1554</v>
      </c>
      <c r="J610" s="15"/>
    </row>
    <row r="611" spans="1:10" ht="15.75" x14ac:dyDescent="0.25">
      <c r="A611" s="3" t="s">
        <v>11</v>
      </c>
      <c r="B611" s="3" t="s">
        <v>11</v>
      </c>
      <c r="C611" s="3" t="s">
        <v>500</v>
      </c>
      <c r="D611" s="3" t="s">
        <v>501</v>
      </c>
      <c r="E611" s="3" t="s">
        <v>502</v>
      </c>
      <c r="F611" s="13" t="s">
        <v>1271</v>
      </c>
      <c r="G611" s="4">
        <v>1</v>
      </c>
      <c r="H611" s="18">
        <v>0</v>
      </c>
      <c r="I611" s="9" t="s">
        <v>1554</v>
      </c>
      <c r="J611" s="15"/>
    </row>
    <row r="612" spans="1:10" ht="15.75" x14ac:dyDescent="0.25">
      <c r="A612" s="3" t="s">
        <v>11</v>
      </c>
      <c r="B612" s="3" t="s">
        <v>11</v>
      </c>
      <c r="C612" s="3" t="s">
        <v>500</v>
      </c>
      <c r="D612" s="3" t="s">
        <v>501</v>
      </c>
      <c r="E612" s="3" t="s">
        <v>502</v>
      </c>
      <c r="F612" s="13" t="s">
        <v>1272</v>
      </c>
      <c r="G612" s="4">
        <v>4</v>
      </c>
      <c r="H612" s="18">
        <v>4</v>
      </c>
      <c r="I612" s="9" t="s">
        <v>1554</v>
      </c>
      <c r="J612" s="15"/>
    </row>
    <row r="613" spans="1:10" ht="15.75" x14ac:dyDescent="0.25">
      <c r="A613" s="3" t="s">
        <v>11</v>
      </c>
      <c r="B613" s="3" t="s">
        <v>11</v>
      </c>
      <c r="C613" s="3" t="s">
        <v>500</v>
      </c>
      <c r="D613" s="3" t="s">
        <v>501</v>
      </c>
      <c r="E613" s="3" t="s">
        <v>502</v>
      </c>
      <c r="F613" s="13"/>
      <c r="G613" s="4">
        <v>0</v>
      </c>
      <c r="H613" s="18"/>
      <c r="I613" s="9" t="s">
        <v>1554</v>
      </c>
      <c r="J613" s="15"/>
    </row>
    <row r="614" spans="1:10" ht="15.75" x14ac:dyDescent="0.25">
      <c r="A614" s="3" t="s">
        <v>11</v>
      </c>
      <c r="B614" s="3" t="s">
        <v>11</v>
      </c>
      <c r="C614" s="3" t="s">
        <v>503</v>
      </c>
      <c r="D614" s="3" t="s">
        <v>501</v>
      </c>
      <c r="E614" s="3" t="s">
        <v>504</v>
      </c>
      <c r="F614" s="13" t="s">
        <v>1273</v>
      </c>
      <c r="G614" s="4">
        <v>2</v>
      </c>
      <c r="H614" s="18">
        <v>2</v>
      </c>
      <c r="I614" s="9" t="s">
        <v>1554</v>
      </c>
      <c r="J614" s="15"/>
    </row>
    <row r="615" spans="1:10" ht="15.75" x14ac:dyDescent="0.25">
      <c r="A615" s="3" t="s">
        <v>11</v>
      </c>
      <c r="B615" s="3" t="s">
        <v>11</v>
      </c>
      <c r="C615" s="3" t="s">
        <v>503</v>
      </c>
      <c r="D615" s="3" t="s">
        <v>501</v>
      </c>
      <c r="E615" s="3" t="s">
        <v>504</v>
      </c>
      <c r="F615" s="13"/>
      <c r="G615" s="4">
        <v>0</v>
      </c>
      <c r="H615" s="18"/>
      <c r="I615" s="9" t="s">
        <v>1554</v>
      </c>
      <c r="J615" s="15"/>
    </row>
    <row r="616" spans="1:10" ht="15.75" x14ac:dyDescent="0.25">
      <c r="A616" s="3" t="s">
        <v>11</v>
      </c>
      <c r="B616" s="3" t="s">
        <v>11</v>
      </c>
      <c r="C616" s="3" t="s">
        <v>505</v>
      </c>
      <c r="D616" s="3" t="s">
        <v>501</v>
      </c>
      <c r="E616" s="3" t="s">
        <v>506</v>
      </c>
      <c r="F616" s="13" t="s">
        <v>1274</v>
      </c>
      <c r="G616" s="4">
        <v>1</v>
      </c>
      <c r="H616" s="18">
        <v>1</v>
      </c>
      <c r="I616" s="9" t="s">
        <v>1554</v>
      </c>
      <c r="J616" s="15"/>
    </row>
    <row r="617" spans="1:10" ht="15.75" x14ac:dyDescent="0.25">
      <c r="A617" s="3" t="s">
        <v>11</v>
      </c>
      <c r="B617" s="3" t="s">
        <v>11</v>
      </c>
      <c r="C617" s="3" t="s">
        <v>505</v>
      </c>
      <c r="D617" s="3" t="s">
        <v>501</v>
      </c>
      <c r="E617" s="3" t="s">
        <v>506</v>
      </c>
      <c r="F617" s="13" t="s">
        <v>1271</v>
      </c>
      <c r="G617" s="4">
        <v>1</v>
      </c>
      <c r="H617" s="18">
        <v>1</v>
      </c>
      <c r="I617" s="9" t="s">
        <v>1554</v>
      </c>
      <c r="J617" s="15"/>
    </row>
    <row r="618" spans="1:10" ht="15.75" x14ac:dyDescent="0.25">
      <c r="A618" s="3" t="s">
        <v>11</v>
      </c>
      <c r="B618" s="3" t="s">
        <v>11</v>
      </c>
      <c r="C618" s="3" t="s">
        <v>505</v>
      </c>
      <c r="D618" s="3" t="s">
        <v>501</v>
      </c>
      <c r="E618" s="3" t="s">
        <v>506</v>
      </c>
      <c r="F618" s="13" t="s">
        <v>1275</v>
      </c>
      <c r="G618" s="4">
        <v>4</v>
      </c>
      <c r="H618" s="18">
        <v>0</v>
      </c>
      <c r="I618" s="9" t="s">
        <v>1554</v>
      </c>
      <c r="J618" s="15"/>
    </row>
    <row r="619" spans="1:10" ht="15.75" x14ac:dyDescent="0.25">
      <c r="A619" s="3" t="s">
        <v>11</v>
      </c>
      <c r="B619" s="3" t="s">
        <v>11</v>
      </c>
      <c r="C619" s="3" t="s">
        <v>507</v>
      </c>
      <c r="D619" s="3" t="s">
        <v>508</v>
      </c>
      <c r="E619" s="3" t="s">
        <v>509</v>
      </c>
      <c r="F619" s="13" t="s">
        <v>1275</v>
      </c>
      <c r="G619" s="4">
        <v>4</v>
      </c>
      <c r="H619" s="18">
        <v>4</v>
      </c>
      <c r="I619" s="9" t="s">
        <v>1554</v>
      </c>
      <c r="J619" s="15"/>
    </row>
    <row r="620" spans="1:10" ht="15.75" x14ac:dyDescent="0.25">
      <c r="A620" s="3" t="s">
        <v>11</v>
      </c>
      <c r="B620" s="3" t="s">
        <v>11</v>
      </c>
      <c r="C620" s="3" t="s">
        <v>507</v>
      </c>
      <c r="D620" s="3" t="s">
        <v>508</v>
      </c>
      <c r="E620" s="3" t="s">
        <v>509</v>
      </c>
      <c r="F620" s="13"/>
      <c r="G620" s="4">
        <v>0</v>
      </c>
      <c r="H620" s="18">
        <v>0</v>
      </c>
      <c r="I620" s="9" t="s">
        <v>1554</v>
      </c>
      <c r="J620" s="15"/>
    </row>
    <row r="621" spans="1:10" ht="15.75" x14ac:dyDescent="0.25">
      <c r="A621" s="3" t="s">
        <v>11</v>
      </c>
      <c r="B621" s="3" t="s">
        <v>11</v>
      </c>
      <c r="C621" s="3" t="s">
        <v>510</v>
      </c>
      <c r="D621" s="3" t="s">
        <v>508</v>
      </c>
      <c r="E621" s="3" t="s">
        <v>511</v>
      </c>
      <c r="F621" s="13" t="s">
        <v>1276</v>
      </c>
      <c r="G621" s="4">
        <v>5</v>
      </c>
      <c r="H621" s="18">
        <v>5</v>
      </c>
      <c r="I621" s="9" t="s">
        <v>1554</v>
      </c>
      <c r="J621" s="15"/>
    </row>
    <row r="622" spans="1:10" ht="15.75" x14ac:dyDescent="0.25">
      <c r="A622" s="3" t="s">
        <v>11</v>
      </c>
      <c r="B622" s="3" t="s">
        <v>11</v>
      </c>
      <c r="C622" s="3" t="s">
        <v>510</v>
      </c>
      <c r="D622" s="3" t="s">
        <v>508</v>
      </c>
      <c r="E622" s="3" t="s">
        <v>511</v>
      </c>
      <c r="F622" s="13" t="s">
        <v>1277</v>
      </c>
      <c r="G622" s="4">
        <v>5</v>
      </c>
      <c r="H622" s="18">
        <v>5</v>
      </c>
      <c r="I622" s="9" t="s">
        <v>1554</v>
      </c>
      <c r="J622" s="15"/>
    </row>
    <row r="623" spans="1:10" ht="15.75" x14ac:dyDescent="0.25">
      <c r="A623" s="3" t="s">
        <v>11</v>
      </c>
      <c r="B623" s="3" t="s">
        <v>11</v>
      </c>
      <c r="C623" s="3" t="s">
        <v>510</v>
      </c>
      <c r="D623" s="3" t="s">
        <v>508</v>
      </c>
      <c r="E623" s="3" t="s">
        <v>511</v>
      </c>
      <c r="F623" s="13"/>
      <c r="G623" s="4">
        <v>0</v>
      </c>
      <c r="H623" s="18"/>
      <c r="I623" s="9" t="s">
        <v>1554</v>
      </c>
      <c r="J623" s="15"/>
    </row>
    <row r="624" spans="1:10" ht="15.75" x14ac:dyDescent="0.25">
      <c r="A624" s="3" t="s">
        <v>11</v>
      </c>
      <c r="B624" s="3" t="s">
        <v>11</v>
      </c>
      <c r="C624" s="3" t="s">
        <v>512</v>
      </c>
      <c r="D624" s="3" t="s">
        <v>513</v>
      </c>
      <c r="E624" s="3" t="s">
        <v>514</v>
      </c>
      <c r="F624" s="13" t="s">
        <v>1278</v>
      </c>
      <c r="G624" s="4">
        <v>7</v>
      </c>
      <c r="H624" s="18">
        <v>7</v>
      </c>
      <c r="I624" s="9" t="s">
        <v>1554</v>
      </c>
      <c r="J624" s="15"/>
    </row>
    <row r="625" spans="1:10" ht="15.75" x14ac:dyDescent="0.25">
      <c r="A625" s="3" t="s">
        <v>11</v>
      </c>
      <c r="B625" s="3" t="s">
        <v>11</v>
      </c>
      <c r="C625" s="3" t="s">
        <v>512</v>
      </c>
      <c r="D625" s="3" t="s">
        <v>513</v>
      </c>
      <c r="E625" s="3" t="s">
        <v>514</v>
      </c>
      <c r="F625" s="13" t="s">
        <v>1279</v>
      </c>
      <c r="G625" s="4">
        <v>1</v>
      </c>
      <c r="H625" s="18">
        <v>1</v>
      </c>
      <c r="I625" s="9" t="s">
        <v>1554</v>
      </c>
      <c r="J625" s="15"/>
    </row>
    <row r="626" spans="1:10" ht="15.75" x14ac:dyDescent="0.25">
      <c r="A626" s="3" t="s">
        <v>11</v>
      </c>
      <c r="B626" s="3" t="s">
        <v>11</v>
      </c>
      <c r="C626" s="3" t="s">
        <v>512</v>
      </c>
      <c r="D626" s="3" t="s">
        <v>513</v>
      </c>
      <c r="E626" s="3" t="s">
        <v>514</v>
      </c>
      <c r="F626" s="13" t="s">
        <v>1280</v>
      </c>
      <c r="G626" s="4">
        <v>5</v>
      </c>
      <c r="H626" s="18">
        <v>5</v>
      </c>
      <c r="I626" s="9" t="s">
        <v>1554</v>
      </c>
      <c r="J626" s="15"/>
    </row>
    <row r="627" spans="1:10" ht="15.75" x14ac:dyDescent="0.25">
      <c r="A627" s="3" t="s">
        <v>11</v>
      </c>
      <c r="B627" s="3" t="s">
        <v>11</v>
      </c>
      <c r="C627" s="3" t="s">
        <v>512</v>
      </c>
      <c r="D627" s="3" t="s">
        <v>513</v>
      </c>
      <c r="E627" s="3" t="s">
        <v>514</v>
      </c>
      <c r="F627" s="13" t="s">
        <v>1281</v>
      </c>
      <c r="G627" s="4">
        <v>1</v>
      </c>
      <c r="H627" s="18">
        <v>1</v>
      </c>
      <c r="I627" s="9" t="s">
        <v>1554</v>
      </c>
      <c r="J627" s="15"/>
    </row>
    <row r="628" spans="1:10" ht="15.75" x14ac:dyDescent="0.25">
      <c r="A628" s="3" t="s">
        <v>11</v>
      </c>
      <c r="B628" s="3" t="s">
        <v>11</v>
      </c>
      <c r="C628" s="3" t="s">
        <v>512</v>
      </c>
      <c r="D628" s="3" t="s">
        <v>513</v>
      </c>
      <c r="E628" s="3" t="s">
        <v>514</v>
      </c>
      <c r="F628" s="13"/>
      <c r="G628" s="4">
        <v>0</v>
      </c>
      <c r="H628" s="18"/>
      <c r="I628" s="9"/>
      <c r="J628" s="15"/>
    </row>
    <row r="629" spans="1:10" ht="15.75" x14ac:dyDescent="0.25">
      <c r="A629" s="3" t="s">
        <v>11</v>
      </c>
      <c r="B629" s="3" t="s">
        <v>11</v>
      </c>
      <c r="C629" s="3" t="s">
        <v>515</v>
      </c>
      <c r="D629" s="3" t="s">
        <v>516</v>
      </c>
      <c r="E629" s="3" t="s">
        <v>517</v>
      </c>
      <c r="F629" s="13" t="s">
        <v>1282</v>
      </c>
      <c r="G629" s="4">
        <v>3</v>
      </c>
      <c r="H629" s="18">
        <v>2</v>
      </c>
      <c r="I629" s="9" t="s">
        <v>1554</v>
      </c>
      <c r="J629" s="15"/>
    </row>
    <row r="630" spans="1:10" ht="15.75" x14ac:dyDescent="0.25">
      <c r="A630" s="3" t="s">
        <v>11</v>
      </c>
      <c r="B630" s="3" t="s">
        <v>11</v>
      </c>
      <c r="C630" s="3" t="s">
        <v>515</v>
      </c>
      <c r="D630" s="3" t="s">
        <v>516</v>
      </c>
      <c r="E630" s="3" t="s">
        <v>517</v>
      </c>
      <c r="F630" s="13">
        <v>190805640</v>
      </c>
      <c r="G630" s="4">
        <v>0</v>
      </c>
      <c r="H630" s="18">
        <v>1</v>
      </c>
      <c r="I630" s="9" t="s">
        <v>1554</v>
      </c>
      <c r="J630" s="15"/>
    </row>
    <row r="631" spans="1:10" ht="15.75" x14ac:dyDescent="0.25">
      <c r="A631" s="3" t="s">
        <v>11</v>
      </c>
      <c r="B631" s="3" t="s">
        <v>11</v>
      </c>
      <c r="C631" s="3" t="s">
        <v>518</v>
      </c>
      <c r="D631" s="3" t="s">
        <v>519</v>
      </c>
      <c r="E631" s="3" t="s">
        <v>520</v>
      </c>
      <c r="F631" s="13" t="s">
        <v>1283</v>
      </c>
      <c r="G631" s="4">
        <v>8</v>
      </c>
      <c r="H631" s="18">
        <v>8</v>
      </c>
      <c r="I631" s="9" t="s">
        <v>1554</v>
      </c>
      <c r="J631" s="15"/>
    </row>
    <row r="632" spans="1:10" ht="15.75" x14ac:dyDescent="0.25">
      <c r="A632" s="3" t="s">
        <v>11</v>
      </c>
      <c r="B632" s="3" t="s">
        <v>11</v>
      </c>
      <c r="C632" s="3" t="s">
        <v>518</v>
      </c>
      <c r="D632" s="3" t="s">
        <v>519</v>
      </c>
      <c r="E632" s="3" t="s">
        <v>520</v>
      </c>
      <c r="F632" s="13" t="s">
        <v>1284</v>
      </c>
      <c r="G632" s="4">
        <v>6</v>
      </c>
      <c r="H632" s="18">
        <v>6</v>
      </c>
      <c r="I632" s="9" t="s">
        <v>1554</v>
      </c>
      <c r="J632" s="15"/>
    </row>
    <row r="633" spans="1:10" ht="15.75" x14ac:dyDescent="0.25">
      <c r="A633" s="3" t="s">
        <v>11</v>
      </c>
      <c r="B633" s="3" t="s">
        <v>11</v>
      </c>
      <c r="C633" s="3" t="s">
        <v>518</v>
      </c>
      <c r="D633" s="3" t="s">
        <v>519</v>
      </c>
      <c r="E633" s="3" t="s">
        <v>520</v>
      </c>
      <c r="F633" s="13"/>
      <c r="G633" s="4">
        <v>0</v>
      </c>
      <c r="H633" s="18"/>
      <c r="I633" s="9" t="s">
        <v>1554</v>
      </c>
      <c r="J633" s="15"/>
    </row>
    <row r="634" spans="1:10" ht="15.75" x14ac:dyDescent="0.25">
      <c r="A634" s="3" t="s">
        <v>11</v>
      </c>
      <c r="B634" s="3" t="s">
        <v>11</v>
      </c>
      <c r="C634" s="3" t="s">
        <v>521</v>
      </c>
      <c r="D634" s="3" t="s">
        <v>522</v>
      </c>
      <c r="E634" s="3" t="s">
        <v>523</v>
      </c>
      <c r="F634" s="13" t="s">
        <v>1285</v>
      </c>
      <c r="G634" s="4">
        <v>1</v>
      </c>
      <c r="H634" s="18">
        <v>1</v>
      </c>
      <c r="I634" s="9" t="s">
        <v>1554</v>
      </c>
      <c r="J634" s="15"/>
    </row>
    <row r="635" spans="1:10" ht="15.75" x14ac:dyDescent="0.25">
      <c r="A635" s="3" t="s">
        <v>11</v>
      </c>
      <c r="B635" s="3" t="s">
        <v>11</v>
      </c>
      <c r="C635" s="3" t="s">
        <v>521</v>
      </c>
      <c r="D635" s="3" t="s">
        <v>522</v>
      </c>
      <c r="E635" s="3" t="s">
        <v>523</v>
      </c>
      <c r="F635" s="13"/>
      <c r="G635" s="4">
        <v>0</v>
      </c>
      <c r="H635" s="18"/>
      <c r="I635" s="9" t="s">
        <v>1554</v>
      </c>
      <c r="J635" s="15"/>
    </row>
    <row r="636" spans="1:10" ht="15.75" x14ac:dyDescent="0.25">
      <c r="A636" s="3" t="s">
        <v>11</v>
      </c>
      <c r="B636" s="3" t="s">
        <v>11</v>
      </c>
      <c r="C636" s="3" t="s">
        <v>524</v>
      </c>
      <c r="D636" s="3" t="s">
        <v>525</v>
      </c>
      <c r="E636" s="3" t="s">
        <v>526</v>
      </c>
      <c r="F636" s="13" t="s">
        <v>1286</v>
      </c>
      <c r="G636" s="4">
        <v>4</v>
      </c>
      <c r="H636" s="18">
        <v>3</v>
      </c>
      <c r="I636" s="9" t="s">
        <v>1554</v>
      </c>
      <c r="J636" s="15"/>
    </row>
    <row r="637" spans="1:10" ht="15.75" x14ac:dyDescent="0.25">
      <c r="A637" s="3" t="s">
        <v>11</v>
      </c>
      <c r="B637" s="3" t="s">
        <v>11</v>
      </c>
      <c r="C637" s="3" t="s">
        <v>524</v>
      </c>
      <c r="D637" s="3" t="s">
        <v>525</v>
      </c>
      <c r="E637" s="3" t="s">
        <v>526</v>
      </c>
      <c r="F637" s="13">
        <v>190805643</v>
      </c>
      <c r="G637" s="4">
        <v>0</v>
      </c>
      <c r="H637" s="18">
        <v>1</v>
      </c>
      <c r="I637" s="9" t="s">
        <v>1554</v>
      </c>
      <c r="J637" s="15"/>
    </row>
    <row r="638" spans="1:10" ht="15.75" x14ac:dyDescent="0.25">
      <c r="A638" s="3" t="s">
        <v>11</v>
      </c>
      <c r="B638" s="3" t="s">
        <v>11</v>
      </c>
      <c r="C638" s="3" t="s">
        <v>527</v>
      </c>
      <c r="D638" s="3" t="s">
        <v>528</v>
      </c>
      <c r="E638" s="3" t="s">
        <v>529</v>
      </c>
      <c r="F638" s="13" t="s">
        <v>1287</v>
      </c>
      <c r="G638" s="4">
        <v>1</v>
      </c>
      <c r="H638" s="18">
        <v>1</v>
      </c>
      <c r="I638" s="9" t="s">
        <v>1554</v>
      </c>
      <c r="J638" s="15"/>
    </row>
    <row r="639" spans="1:10" ht="15.75" x14ac:dyDescent="0.25">
      <c r="A639" s="3" t="s">
        <v>11</v>
      </c>
      <c r="B639" s="3" t="s">
        <v>11</v>
      </c>
      <c r="C639" s="3" t="s">
        <v>527</v>
      </c>
      <c r="D639" s="3" t="s">
        <v>528</v>
      </c>
      <c r="E639" s="3" t="s">
        <v>529</v>
      </c>
      <c r="F639" s="13"/>
      <c r="G639" s="4">
        <v>0</v>
      </c>
      <c r="H639" s="18"/>
      <c r="I639" s="9"/>
      <c r="J639" s="15"/>
    </row>
    <row r="640" spans="1:10" ht="15.75" x14ac:dyDescent="0.25">
      <c r="A640" s="3" t="s">
        <v>11</v>
      </c>
      <c r="B640" s="3" t="s">
        <v>11</v>
      </c>
      <c r="C640" s="3" t="s">
        <v>530</v>
      </c>
      <c r="D640" s="3" t="s">
        <v>528</v>
      </c>
      <c r="E640" s="3" t="s">
        <v>531</v>
      </c>
      <c r="F640" s="13" t="s">
        <v>1288</v>
      </c>
      <c r="G640" s="4">
        <v>1</v>
      </c>
      <c r="H640" s="18">
        <v>1</v>
      </c>
      <c r="I640" s="9" t="s">
        <v>1554</v>
      </c>
      <c r="J640" s="15"/>
    </row>
    <row r="641" spans="1:10" ht="15.75" x14ac:dyDescent="0.25">
      <c r="A641" s="3" t="s">
        <v>11</v>
      </c>
      <c r="B641" s="3" t="s">
        <v>11</v>
      </c>
      <c r="C641" s="3" t="s">
        <v>530</v>
      </c>
      <c r="D641" s="3" t="s">
        <v>528</v>
      </c>
      <c r="E641" s="3" t="s">
        <v>531</v>
      </c>
      <c r="F641" s="13"/>
      <c r="G641" s="4">
        <v>0</v>
      </c>
      <c r="H641" s="18"/>
      <c r="I641" s="9"/>
      <c r="J641" s="15"/>
    </row>
    <row r="642" spans="1:10" ht="15.75" x14ac:dyDescent="0.25">
      <c r="A642" s="3" t="s">
        <v>11</v>
      </c>
      <c r="B642" s="3" t="s">
        <v>11</v>
      </c>
      <c r="C642" s="3" t="s">
        <v>532</v>
      </c>
      <c r="D642" s="3" t="s">
        <v>533</v>
      </c>
      <c r="E642" s="3" t="s">
        <v>534</v>
      </c>
      <c r="F642" s="13" t="s">
        <v>1289</v>
      </c>
      <c r="G642" s="4">
        <v>3</v>
      </c>
      <c r="H642" s="18">
        <v>3</v>
      </c>
      <c r="I642" s="9" t="s">
        <v>1554</v>
      </c>
      <c r="J642" s="15"/>
    </row>
    <row r="643" spans="1:10" ht="15.75" x14ac:dyDescent="0.25">
      <c r="A643" s="3" t="s">
        <v>11</v>
      </c>
      <c r="B643" s="3" t="s">
        <v>11</v>
      </c>
      <c r="C643" s="3" t="s">
        <v>532</v>
      </c>
      <c r="D643" s="3" t="s">
        <v>533</v>
      </c>
      <c r="E643" s="3" t="s">
        <v>534</v>
      </c>
      <c r="F643" s="13" t="s">
        <v>1290</v>
      </c>
      <c r="G643" s="4">
        <v>1</v>
      </c>
      <c r="H643" s="18">
        <v>1</v>
      </c>
      <c r="I643" s="9" t="s">
        <v>1554</v>
      </c>
      <c r="J643" s="15"/>
    </row>
    <row r="644" spans="1:10" ht="15.75" x14ac:dyDescent="0.25">
      <c r="A644" s="3" t="s">
        <v>11</v>
      </c>
      <c r="B644" s="3" t="s">
        <v>11</v>
      </c>
      <c r="C644" s="3" t="s">
        <v>532</v>
      </c>
      <c r="D644" s="3" t="s">
        <v>533</v>
      </c>
      <c r="E644" s="3" t="s">
        <v>534</v>
      </c>
      <c r="F644" s="13"/>
      <c r="G644" s="4">
        <v>0</v>
      </c>
      <c r="H644" s="18"/>
      <c r="I644" s="9"/>
      <c r="J644" s="15"/>
    </row>
    <row r="645" spans="1:10" ht="15.75" x14ac:dyDescent="0.25">
      <c r="A645" s="3" t="s">
        <v>11</v>
      </c>
      <c r="B645" s="3" t="s">
        <v>11</v>
      </c>
      <c r="C645" s="3" t="s">
        <v>535</v>
      </c>
      <c r="D645" s="3" t="s">
        <v>533</v>
      </c>
      <c r="E645" s="3" t="s">
        <v>536</v>
      </c>
      <c r="F645" s="13" t="s">
        <v>1291</v>
      </c>
      <c r="G645" s="4">
        <v>4</v>
      </c>
      <c r="H645" s="18">
        <v>4</v>
      </c>
      <c r="I645" s="9" t="s">
        <v>1559</v>
      </c>
      <c r="J645" s="15"/>
    </row>
    <row r="646" spans="1:10" ht="15.75" x14ac:dyDescent="0.25">
      <c r="A646" s="3" t="s">
        <v>11</v>
      </c>
      <c r="B646" s="3" t="s">
        <v>11</v>
      </c>
      <c r="C646" s="3" t="s">
        <v>535</v>
      </c>
      <c r="D646" s="3" t="s">
        <v>533</v>
      </c>
      <c r="E646" s="3" t="s">
        <v>536</v>
      </c>
      <c r="F646" s="13"/>
      <c r="G646" s="4">
        <v>0</v>
      </c>
      <c r="H646" s="18"/>
      <c r="I646" s="9"/>
      <c r="J646" s="15"/>
    </row>
    <row r="647" spans="1:10" ht="15.75" x14ac:dyDescent="0.25">
      <c r="A647" s="3" t="s">
        <v>11</v>
      </c>
      <c r="B647" s="3" t="s">
        <v>11</v>
      </c>
      <c r="C647" s="3" t="s">
        <v>537</v>
      </c>
      <c r="D647" s="3" t="s">
        <v>538</v>
      </c>
      <c r="E647" s="3" t="s">
        <v>539</v>
      </c>
      <c r="F647" s="13" t="s">
        <v>1292</v>
      </c>
      <c r="G647" s="4">
        <v>17</v>
      </c>
      <c r="H647" s="18">
        <v>17</v>
      </c>
      <c r="I647" s="9" t="s">
        <v>1554</v>
      </c>
      <c r="J647" s="15"/>
    </row>
    <row r="648" spans="1:10" ht="15.75" x14ac:dyDescent="0.25">
      <c r="A648" s="3" t="s">
        <v>11</v>
      </c>
      <c r="B648" s="3" t="s">
        <v>11</v>
      </c>
      <c r="C648" s="3" t="s">
        <v>537</v>
      </c>
      <c r="D648" s="3" t="s">
        <v>538</v>
      </c>
      <c r="E648" s="3" t="s">
        <v>539</v>
      </c>
      <c r="F648" s="13" t="s">
        <v>1293</v>
      </c>
      <c r="G648" s="4">
        <v>1</v>
      </c>
      <c r="H648" s="18">
        <v>1</v>
      </c>
      <c r="I648" s="9" t="s">
        <v>1554</v>
      </c>
      <c r="J648" s="15"/>
    </row>
    <row r="649" spans="1:10" ht="15.75" x14ac:dyDescent="0.25">
      <c r="A649" s="3" t="s">
        <v>11</v>
      </c>
      <c r="B649" s="3" t="s">
        <v>11</v>
      </c>
      <c r="C649" s="3" t="s">
        <v>537</v>
      </c>
      <c r="D649" s="3" t="s">
        <v>538</v>
      </c>
      <c r="E649" s="3" t="s">
        <v>539</v>
      </c>
      <c r="F649" s="13"/>
      <c r="G649" s="4">
        <v>0</v>
      </c>
      <c r="H649" s="18"/>
      <c r="I649" s="9"/>
      <c r="J649" s="15"/>
    </row>
    <row r="650" spans="1:10" ht="15.75" x14ac:dyDescent="0.25">
      <c r="A650" s="3" t="s">
        <v>11</v>
      </c>
      <c r="B650" s="3" t="s">
        <v>11</v>
      </c>
      <c r="C650" s="3" t="s">
        <v>540</v>
      </c>
      <c r="D650" s="3" t="s">
        <v>538</v>
      </c>
      <c r="E650" s="3" t="s">
        <v>541</v>
      </c>
      <c r="F650" s="13" t="s">
        <v>1294</v>
      </c>
      <c r="G650" s="4">
        <v>4</v>
      </c>
      <c r="H650" s="18">
        <v>4</v>
      </c>
      <c r="I650" s="9" t="s">
        <v>1559</v>
      </c>
      <c r="J650" s="15"/>
    </row>
    <row r="651" spans="1:10" ht="15.75" x14ac:dyDescent="0.25">
      <c r="A651" s="3" t="s">
        <v>11</v>
      </c>
      <c r="B651" s="3" t="s">
        <v>11</v>
      </c>
      <c r="C651" s="3" t="s">
        <v>540</v>
      </c>
      <c r="D651" s="3" t="s">
        <v>538</v>
      </c>
      <c r="E651" s="3" t="s">
        <v>541</v>
      </c>
      <c r="F651" s="13" t="s">
        <v>1295</v>
      </c>
      <c r="G651" s="4">
        <v>2</v>
      </c>
      <c r="H651" s="18">
        <v>2</v>
      </c>
      <c r="I651" s="9" t="s">
        <v>1559</v>
      </c>
      <c r="J651" s="15"/>
    </row>
    <row r="652" spans="1:10" ht="15.75" x14ac:dyDescent="0.25">
      <c r="A652" s="3" t="s">
        <v>11</v>
      </c>
      <c r="B652" s="3" t="s">
        <v>11</v>
      </c>
      <c r="C652" s="3" t="s">
        <v>540</v>
      </c>
      <c r="D652" s="3" t="s">
        <v>538</v>
      </c>
      <c r="E652" s="3" t="s">
        <v>541</v>
      </c>
      <c r="F652" s="13" t="s">
        <v>1296</v>
      </c>
      <c r="G652" s="4">
        <v>1</v>
      </c>
      <c r="H652" s="18">
        <v>1</v>
      </c>
      <c r="I652" s="9" t="s">
        <v>1559</v>
      </c>
      <c r="J652" s="15"/>
    </row>
    <row r="653" spans="1:10" ht="15.75" x14ac:dyDescent="0.25">
      <c r="A653" s="3" t="s">
        <v>11</v>
      </c>
      <c r="B653" s="3" t="s">
        <v>11</v>
      </c>
      <c r="C653" s="3" t="s">
        <v>540</v>
      </c>
      <c r="D653" s="3" t="s">
        <v>538</v>
      </c>
      <c r="E653" s="3" t="s">
        <v>541</v>
      </c>
      <c r="F653" s="13"/>
      <c r="G653" s="4">
        <v>0</v>
      </c>
      <c r="H653" s="18"/>
      <c r="I653" s="9"/>
      <c r="J653" s="15"/>
    </row>
    <row r="654" spans="1:10" ht="15.75" x14ac:dyDescent="0.25">
      <c r="A654" s="3" t="s">
        <v>11</v>
      </c>
      <c r="B654" s="3" t="s">
        <v>11</v>
      </c>
      <c r="C654" s="3" t="s">
        <v>542</v>
      </c>
      <c r="D654" s="3" t="s">
        <v>543</v>
      </c>
      <c r="E654" s="3" t="s">
        <v>544</v>
      </c>
      <c r="F654" s="13" t="s">
        <v>1297</v>
      </c>
      <c r="G654" s="4">
        <v>12</v>
      </c>
      <c r="H654" s="18">
        <v>12</v>
      </c>
      <c r="I654" s="9" t="s">
        <v>1554</v>
      </c>
      <c r="J654" s="15"/>
    </row>
    <row r="655" spans="1:10" ht="15.75" x14ac:dyDescent="0.25">
      <c r="A655" s="3" t="s">
        <v>11</v>
      </c>
      <c r="B655" s="3" t="s">
        <v>11</v>
      </c>
      <c r="C655" s="3" t="s">
        <v>542</v>
      </c>
      <c r="D655" s="3" t="s">
        <v>543</v>
      </c>
      <c r="E655" s="3" t="s">
        <v>544</v>
      </c>
      <c r="F655" s="13">
        <f>J655</f>
        <v>1210161300</v>
      </c>
      <c r="G655" s="4">
        <v>2</v>
      </c>
      <c r="H655" s="18">
        <v>2</v>
      </c>
      <c r="I655" s="9" t="s">
        <v>1554</v>
      </c>
      <c r="J655" s="13">
        <v>1210161300</v>
      </c>
    </row>
    <row r="656" spans="1:10" ht="15.75" x14ac:dyDescent="0.25">
      <c r="A656" s="3" t="s">
        <v>11</v>
      </c>
      <c r="B656" s="3" t="s">
        <v>11</v>
      </c>
      <c r="C656" s="3" t="s">
        <v>542</v>
      </c>
      <c r="D656" s="3" t="s">
        <v>543</v>
      </c>
      <c r="E656" s="3" t="s">
        <v>544</v>
      </c>
      <c r="F656" s="13"/>
      <c r="G656" s="4">
        <v>0</v>
      </c>
      <c r="H656" s="18"/>
      <c r="I656" s="9"/>
      <c r="J656" s="15"/>
    </row>
    <row r="657" spans="1:10" ht="15.75" x14ac:dyDescent="0.25">
      <c r="A657" s="3" t="s">
        <v>11</v>
      </c>
      <c r="B657" s="3" t="s">
        <v>11</v>
      </c>
      <c r="C657" s="3" t="s">
        <v>545</v>
      </c>
      <c r="D657" s="3" t="s">
        <v>543</v>
      </c>
      <c r="E657" s="3" t="s">
        <v>546</v>
      </c>
      <c r="F657" s="13" t="s">
        <v>1299</v>
      </c>
      <c r="G657" s="4">
        <v>4</v>
      </c>
      <c r="H657" s="18">
        <v>4</v>
      </c>
      <c r="I657" s="9" t="s">
        <v>1559</v>
      </c>
      <c r="J657" s="15"/>
    </row>
    <row r="658" spans="1:10" ht="15.75" x14ac:dyDescent="0.25">
      <c r="A658" s="3" t="s">
        <v>11</v>
      </c>
      <c r="B658" s="3" t="s">
        <v>11</v>
      </c>
      <c r="C658" s="3" t="s">
        <v>545</v>
      </c>
      <c r="D658" s="3" t="s">
        <v>543</v>
      </c>
      <c r="E658" s="3" t="s">
        <v>546</v>
      </c>
      <c r="F658" s="13">
        <f>J658</f>
        <v>1605090030</v>
      </c>
      <c r="G658" s="4">
        <v>2</v>
      </c>
      <c r="H658" s="18">
        <v>2</v>
      </c>
      <c r="I658" s="9" t="s">
        <v>1559</v>
      </c>
      <c r="J658" s="13">
        <v>1605090030</v>
      </c>
    </row>
    <row r="659" spans="1:10" ht="15.75" x14ac:dyDescent="0.25">
      <c r="A659" s="3" t="s">
        <v>11</v>
      </c>
      <c r="B659" s="3" t="s">
        <v>11</v>
      </c>
      <c r="C659" s="3" t="s">
        <v>545</v>
      </c>
      <c r="D659" s="3" t="s">
        <v>543</v>
      </c>
      <c r="E659" s="3" t="s">
        <v>546</v>
      </c>
      <c r="F659" s="13"/>
      <c r="G659" s="4">
        <v>0</v>
      </c>
      <c r="H659" s="18"/>
      <c r="I659" s="9"/>
      <c r="J659" s="15"/>
    </row>
    <row r="660" spans="1:10" ht="15.75" x14ac:dyDescent="0.25">
      <c r="A660" s="3" t="s">
        <v>11</v>
      </c>
      <c r="B660" s="3" t="s">
        <v>11</v>
      </c>
      <c r="C660" s="3" t="s">
        <v>547</v>
      </c>
      <c r="D660" s="3" t="s">
        <v>548</v>
      </c>
      <c r="E660" s="3" t="s">
        <v>549</v>
      </c>
      <c r="F660" s="13" t="s">
        <v>1301</v>
      </c>
      <c r="G660" s="4">
        <v>19</v>
      </c>
      <c r="H660" s="18">
        <v>19</v>
      </c>
      <c r="I660" s="9" t="s">
        <v>1554</v>
      </c>
      <c r="J660" s="15"/>
    </row>
    <row r="661" spans="1:10" ht="15.75" x14ac:dyDescent="0.25">
      <c r="A661" s="3" t="s">
        <v>11</v>
      </c>
      <c r="B661" s="3" t="s">
        <v>11</v>
      </c>
      <c r="C661" s="3" t="s">
        <v>547</v>
      </c>
      <c r="D661" s="3" t="s">
        <v>548</v>
      </c>
      <c r="E661" s="3" t="s">
        <v>549</v>
      </c>
      <c r="F661" s="13" t="s">
        <v>1302</v>
      </c>
      <c r="G661" s="4">
        <v>2</v>
      </c>
      <c r="H661" s="18">
        <v>2</v>
      </c>
      <c r="I661" s="9" t="s">
        <v>1554</v>
      </c>
      <c r="J661" s="15"/>
    </row>
    <row r="662" spans="1:10" ht="15.75" x14ac:dyDescent="0.25">
      <c r="A662" s="3" t="s">
        <v>11</v>
      </c>
      <c r="B662" s="3" t="s">
        <v>11</v>
      </c>
      <c r="C662" s="3" t="s">
        <v>547</v>
      </c>
      <c r="D662" s="3" t="s">
        <v>548</v>
      </c>
      <c r="E662" s="3" t="s">
        <v>549</v>
      </c>
      <c r="F662" s="13" t="s">
        <v>1303</v>
      </c>
      <c r="G662" s="4">
        <v>2</v>
      </c>
      <c r="H662" s="18">
        <v>2</v>
      </c>
      <c r="I662" s="9" t="s">
        <v>1554</v>
      </c>
      <c r="J662" s="15"/>
    </row>
    <row r="663" spans="1:10" ht="15.75" x14ac:dyDescent="0.25">
      <c r="A663" s="3" t="s">
        <v>11</v>
      </c>
      <c r="B663" s="3" t="s">
        <v>11</v>
      </c>
      <c r="C663" s="3" t="s">
        <v>547</v>
      </c>
      <c r="D663" s="3" t="s">
        <v>548</v>
      </c>
      <c r="E663" s="3" t="s">
        <v>549</v>
      </c>
      <c r="F663" s="13" t="s">
        <v>1304</v>
      </c>
      <c r="G663" s="4">
        <v>10</v>
      </c>
      <c r="H663" s="18">
        <v>10</v>
      </c>
      <c r="I663" s="9" t="s">
        <v>1554</v>
      </c>
      <c r="J663" s="15"/>
    </row>
    <row r="664" spans="1:10" ht="15.75" x14ac:dyDescent="0.25">
      <c r="A664" s="3" t="s">
        <v>11</v>
      </c>
      <c r="B664" s="3" t="s">
        <v>11</v>
      </c>
      <c r="C664" s="3" t="s">
        <v>547</v>
      </c>
      <c r="D664" s="3" t="s">
        <v>548</v>
      </c>
      <c r="E664" s="3" t="s">
        <v>549</v>
      </c>
      <c r="F664" s="13"/>
      <c r="G664" s="4">
        <v>0</v>
      </c>
      <c r="H664" s="18"/>
      <c r="I664" s="9"/>
      <c r="J664" s="15"/>
    </row>
    <row r="665" spans="1:10" ht="15.75" x14ac:dyDescent="0.25">
      <c r="A665" s="3" t="s">
        <v>11</v>
      </c>
      <c r="B665" s="3" t="s">
        <v>11</v>
      </c>
      <c r="C665" s="3" t="s">
        <v>550</v>
      </c>
      <c r="D665" s="3" t="s">
        <v>548</v>
      </c>
      <c r="E665" s="3" t="s">
        <v>551</v>
      </c>
      <c r="F665" s="13" t="s">
        <v>1305</v>
      </c>
      <c r="G665" s="4">
        <v>6</v>
      </c>
      <c r="H665" s="18">
        <v>6</v>
      </c>
      <c r="I665" s="9" t="s">
        <v>1559</v>
      </c>
      <c r="J665" s="15"/>
    </row>
    <row r="666" spans="1:10" ht="15.75" x14ac:dyDescent="0.25">
      <c r="A666" s="3" t="s">
        <v>11</v>
      </c>
      <c r="B666" s="3" t="s">
        <v>11</v>
      </c>
      <c r="C666" s="3" t="s">
        <v>550</v>
      </c>
      <c r="D666" s="3" t="s">
        <v>548</v>
      </c>
      <c r="E666" s="3" t="s">
        <v>551</v>
      </c>
      <c r="F666" s="13" t="s">
        <v>1306</v>
      </c>
      <c r="G666" s="4">
        <v>2</v>
      </c>
      <c r="H666" s="18">
        <v>2</v>
      </c>
      <c r="I666" s="9" t="s">
        <v>1559</v>
      </c>
      <c r="J666" s="15"/>
    </row>
    <row r="667" spans="1:10" ht="15.75" x14ac:dyDescent="0.25">
      <c r="A667" s="3" t="s">
        <v>11</v>
      </c>
      <c r="B667" s="3" t="s">
        <v>11</v>
      </c>
      <c r="C667" s="3" t="s">
        <v>550</v>
      </c>
      <c r="D667" s="3" t="s">
        <v>548</v>
      </c>
      <c r="E667" s="3" t="s">
        <v>551</v>
      </c>
      <c r="F667" s="13"/>
      <c r="G667" s="4">
        <v>0</v>
      </c>
      <c r="H667" s="18"/>
      <c r="I667" s="9"/>
      <c r="J667" s="15"/>
    </row>
    <row r="668" spans="1:10" ht="15.75" x14ac:dyDescent="0.25">
      <c r="A668" s="3" t="s">
        <v>11</v>
      </c>
      <c r="B668" s="3" t="s">
        <v>11</v>
      </c>
      <c r="C668" s="3" t="s">
        <v>552</v>
      </c>
      <c r="D668" s="3" t="s">
        <v>553</v>
      </c>
      <c r="E668" s="3" t="s">
        <v>554</v>
      </c>
      <c r="F668" s="13" t="s">
        <v>1307</v>
      </c>
      <c r="G668" s="4">
        <v>22</v>
      </c>
      <c r="H668" s="18">
        <v>22</v>
      </c>
      <c r="I668" s="9" t="s">
        <v>1554</v>
      </c>
      <c r="J668" s="15"/>
    </row>
    <row r="669" spans="1:10" ht="15.75" x14ac:dyDescent="0.25">
      <c r="A669" s="3" t="s">
        <v>11</v>
      </c>
      <c r="B669" s="3" t="s">
        <v>11</v>
      </c>
      <c r="C669" s="3" t="s">
        <v>552</v>
      </c>
      <c r="D669" s="3" t="s">
        <v>553</v>
      </c>
      <c r="E669" s="3" t="s">
        <v>554</v>
      </c>
      <c r="F669" s="13"/>
      <c r="G669" s="4">
        <v>0</v>
      </c>
      <c r="H669" s="18"/>
      <c r="I669" s="9" t="s">
        <v>1554</v>
      </c>
      <c r="J669" s="15"/>
    </row>
    <row r="670" spans="1:10" ht="15.75" x14ac:dyDescent="0.25">
      <c r="A670" s="3" t="s">
        <v>11</v>
      </c>
      <c r="B670" s="3" t="s">
        <v>11</v>
      </c>
      <c r="C670" s="3" t="s">
        <v>555</v>
      </c>
      <c r="D670" s="3" t="s">
        <v>553</v>
      </c>
      <c r="E670" s="3" t="s">
        <v>556</v>
      </c>
      <c r="F670" s="13" t="s">
        <v>1308</v>
      </c>
      <c r="G670" s="4">
        <v>1</v>
      </c>
      <c r="H670" s="18">
        <v>1</v>
      </c>
      <c r="I670" s="9" t="s">
        <v>1559</v>
      </c>
      <c r="J670" s="15"/>
    </row>
    <row r="671" spans="1:10" ht="15.75" x14ac:dyDescent="0.25">
      <c r="A671" s="3" t="s">
        <v>11</v>
      </c>
      <c r="B671" s="3" t="s">
        <v>11</v>
      </c>
      <c r="C671" s="3" t="s">
        <v>555</v>
      </c>
      <c r="D671" s="3" t="s">
        <v>553</v>
      </c>
      <c r="E671" s="3" t="s">
        <v>556</v>
      </c>
      <c r="F671" s="13" t="s">
        <v>1309</v>
      </c>
      <c r="G671" s="4">
        <v>1</v>
      </c>
      <c r="H671" s="18">
        <v>1</v>
      </c>
      <c r="I671" s="9" t="s">
        <v>1559</v>
      </c>
      <c r="J671" s="15"/>
    </row>
    <row r="672" spans="1:10" ht="15.75" x14ac:dyDescent="0.25">
      <c r="A672" s="3" t="s">
        <v>11</v>
      </c>
      <c r="B672" s="3" t="s">
        <v>11</v>
      </c>
      <c r="C672" s="3" t="s">
        <v>555</v>
      </c>
      <c r="D672" s="3" t="s">
        <v>553</v>
      </c>
      <c r="E672" s="3" t="s">
        <v>556</v>
      </c>
      <c r="F672" s="13" t="s">
        <v>1310</v>
      </c>
      <c r="G672" s="4">
        <v>1</v>
      </c>
      <c r="H672" s="18">
        <v>1</v>
      </c>
      <c r="I672" s="9" t="s">
        <v>1559</v>
      </c>
      <c r="J672" s="15"/>
    </row>
    <row r="673" spans="1:10" ht="15.75" x14ac:dyDescent="0.25">
      <c r="A673" s="3" t="s">
        <v>11</v>
      </c>
      <c r="B673" s="3" t="s">
        <v>11</v>
      </c>
      <c r="C673" s="3" t="s">
        <v>555</v>
      </c>
      <c r="D673" s="3" t="s">
        <v>553</v>
      </c>
      <c r="E673" s="3" t="s">
        <v>556</v>
      </c>
      <c r="F673" s="13"/>
      <c r="G673" s="4">
        <v>0</v>
      </c>
      <c r="H673" s="18"/>
      <c r="I673" s="9"/>
      <c r="J673" s="15"/>
    </row>
    <row r="674" spans="1:10" ht="15.75" x14ac:dyDescent="0.25">
      <c r="A674" s="3" t="s">
        <v>11</v>
      </c>
      <c r="B674" s="3" t="s">
        <v>11</v>
      </c>
      <c r="C674" s="3" t="s">
        <v>557</v>
      </c>
      <c r="D674" s="3" t="s">
        <v>558</v>
      </c>
      <c r="E674" s="3" t="s">
        <v>559</v>
      </c>
      <c r="F674" s="13" t="s">
        <v>1311</v>
      </c>
      <c r="G674" s="4">
        <v>4</v>
      </c>
      <c r="H674" s="18">
        <v>4</v>
      </c>
      <c r="I674" s="9" t="s">
        <v>1554</v>
      </c>
      <c r="J674" s="15"/>
    </row>
    <row r="675" spans="1:10" ht="15.75" x14ac:dyDescent="0.25">
      <c r="A675" s="3" t="s">
        <v>11</v>
      </c>
      <c r="B675" s="3" t="s">
        <v>11</v>
      </c>
      <c r="C675" s="3" t="s">
        <v>557</v>
      </c>
      <c r="D675" s="3" t="s">
        <v>558</v>
      </c>
      <c r="E675" s="3" t="s">
        <v>559</v>
      </c>
      <c r="F675" s="13" t="s">
        <v>1312</v>
      </c>
      <c r="G675" s="4">
        <v>1</v>
      </c>
      <c r="H675" s="18">
        <v>1</v>
      </c>
      <c r="I675" s="9" t="s">
        <v>1554</v>
      </c>
      <c r="J675" s="15"/>
    </row>
    <row r="676" spans="1:10" ht="15.75" x14ac:dyDescent="0.25">
      <c r="A676" s="3" t="s">
        <v>11</v>
      </c>
      <c r="B676" s="3" t="s">
        <v>11</v>
      </c>
      <c r="C676" s="3" t="s">
        <v>557</v>
      </c>
      <c r="D676" s="3" t="s">
        <v>558</v>
      </c>
      <c r="E676" s="3" t="s">
        <v>559</v>
      </c>
      <c r="F676" s="13">
        <v>1209230600</v>
      </c>
      <c r="G676" s="4">
        <v>0</v>
      </c>
      <c r="H676" s="18">
        <v>1</v>
      </c>
      <c r="I676" s="9" t="s">
        <v>1554</v>
      </c>
      <c r="J676" s="15"/>
    </row>
    <row r="677" spans="1:10" ht="15.75" x14ac:dyDescent="0.25">
      <c r="A677" s="3" t="s">
        <v>11</v>
      </c>
      <c r="B677" s="3" t="s">
        <v>11</v>
      </c>
      <c r="C677" s="3" t="s">
        <v>560</v>
      </c>
      <c r="D677" s="3" t="s">
        <v>558</v>
      </c>
      <c r="E677" s="3" t="s">
        <v>561</v>
      </c>
      <c r="F677" s="13" t="s">
        <v>1313</v>
      </c>
      <c r="G677" s="4">
        <v>6</v>
      </c>
      <c r="H677" s="18">
        <v>5</v>
      </c>
      <c r="I677" s="9" t="s">
        <v>1559</v>
      </c>
      <c r="J677" s="15"/>
    </row>
    <row r="678" spans="1:10" ht="15.75" x14ac:dyDescent="0.25">
      <c r="A678" s="3" t="s">
        <v>11</v>
      </c>
      <c r="B678" s="3" t="s">
        <v>11</v>
      </c>
      <c r="C678" s="3" t="s">
        <v>560</v>
      </c>
      <c r="D678" s="3" t="s">
        <v>558</v>
      </c>
      <c r="E678" s="3" t="s">
        <v>561</v>
      </c>
      <c r="F678" s="13" t="s">
        <v>1314</v>
      </c>
      <c r="G678" s="4">
        <v>1</v>
      </c>
      <c r="H678" s="18">
        <v>1</v>
      </c>
      <c r="I678" s="9" t="s">
        <v>1559</v>
      </c>
      <c r="J678" s="15"/>
    </row>
    <row r="679" spans="1:10" ht="15.75" x14ac:dyDescent="0.25">
      <c r="A679" s="3" t="s">
        <v>11</v>
      </c>
      <c r="B679" s="3" t="s">
        <v>11</v>
      </c>
      <c r="C679" s="3" t="s">
        <v>560</v>
      </c>
      <c r="D679" s="3" t="s">
        <v>558</v>
      </c>
      <c r="E679" s="3" t="s">
        <v>561</v>
      </c>
      <c r="F679" s="13" t="s">
        <v>1315</v>
      </c>
      <c r="G679" s="4">
        <v>1</v>
      </c>
      <c r="H679" s="18">
        <v>1</v>
      </c>
      <c r="I679" s="9" t="s">
        <v>1559</v>
      </c>
      <c r="J679" s="15"/>
    </row>
    <row r="680" spans="1:10" ht="15.75" x14ac:dyDescent="0.25">
      <c r="A680" s="3" t="s">
        <v>11</v>
      </c>
      <c r="B680" s="3" t="s">
        <v>11</v>
      </c>
      <c r="C680" s="3" t="s">
        <v>560</v>
      </c>
      <c r="D680" s="3" t="s">
        <v>558</v>
      </c>
      <c r="E680" s="3" t="s">
        <v>561</v>
      </c>
      <c r="F680" s="13"/>
      <c r="G680" s="4">
        <v>0</v>
      </c>
      <c r="H680" s="18"/>
      <c r="I680" s="9"/>
      <c r="J680" s="15"/>
    </row>
    <row r="681" spans="1:10" ht="15.75" x14ac:dyDescent="0.25">
      <c r="A681" s="3" t="s">
        <v>11</v>
      </c>
      <c r="B681" s="3" t="s">
        <v>11</v>
      </c>
      <c r="C681" s="3" t="s">
        <v>562</v>
      </c>
      <c r="D681" s="3" t="s">
        <v>563</v>
      </c>
      <c r="E681" s="3" t="s">
        <v>564</v>
      </c>
      <c r="F681" s="13" t="s">
        <v>1316</v>
      </c>
      <c r="G681" s="4">
        <v>8</v>
      </c>
      <c r="H681" s="18">
        <v>8</v>
      </c>
      <c r="I681" s="9" t="s">
        <v>1554</v>
      </c>
      <c r="J681" s="15"/>
    </row>
    <row r="682" spans="1:10" ht="15.75" x14ac:dyDescent="0.25">
      <c r="A682" s="3" t="s">
        <v>11</v>
      </c>
      <c r="B682" s="3" t="s">
        <v>11</v>
      </c>
      <c r="C682" s="3" t="s">
        <v>562</v>
      </c>
      <c r="D682" s="3" t="s">
        <v>563</v>
      </c>
      <c r="E682" s="3" t="s">
        <v>564</v>
      </c>
      <c r="F682" s="13" t="s">
        <v>1317</v>
      </c>
      <c r="G682" s="4">
        <v>2</v>
      </c>
      <c r="H682" s="18">
        <v>2</v>
      </c>
      <c r="I682" s="9" t="s">
        <v>1554</v>
      </c>
      <c r="J682" s="15"/>
    </row>
    <row r="683" spans="1:10" ht="15.75" x14ac:dyDescent="0.25">
      <c r="A683" s="3" t="s">
        <v>11</v>
      </c>
      <c r="B683" s="3" t="s">
        <v>11</v>
      </c>
      <c r="C683" s="3" t="s">
        <v>562</v>
      </c>
      <c r="D683" s="3" t="s">
        <v>563</v>
      </c>
      <c r="E683" s="3" t="s">
        <v>564</v>
      </c>
      <c r="F683" s="13"/>
      <c r="G683" s="4">
        <v>0</v>
      </c>
      <c r="H683" s="18"/>
      <c r="I683" s="9"/>
      <c r="J683" s="15"/>
    </row>
    <row r="684" spans="1:10" ht="15.75" x14ac:dyDescent="0.25">
      <c r="A684" s="3" t="s">
        <v>11</v>
      </c>
      <c r="B684" s="3" t="s">
        <v>11</v>
      </c>
      <c r="C684" s="3" t="s">
        <v>565</v>
      </c>
      <c r="D684" s="3" t="s">
        <v>563</v>
      </c>
      <c r="E684" s="3" t="s">
        <v>566</v>
      </c>
      <c r="F684" s="13" t="s">
        <v>1318</v>
      </c>
      <c r="G684" s="4">
        <v>3</v>
      </c>
      <c r="H684" s="18">
        <v>3</v>
      </c>
      <c r="I684" s="9" t="s">
        <v>1559</v>
      </c>
      <c r="J684" s="15"/>
    </row>
    <row r="685" spans="1:10" ht="15.75" x14ac:dyDescent="0.25">
      <c r="A685" s="3" t="s">
        <v>11</v>
      </c>
      <c r="B685" s="3" t="s">
        <v>11</v>
      </c>
      <c r="C685" s="3" t="s">
        <v>565</v>
      </c>
      <c r="D685" s="3" t="s">
        <v>563</v>
      </c>
      <c r="E685" s="3" t="s">
        <v>566</v>
      </c>
      <c r="F685" s="13" t="s">
        <v>1319</v>
      </c>
      <c r="G685" s="4">
        <v>2</v>
      </c>
      <c r="H685" s="18">
        <v>3</v>
      </c>
      <c r="I685" s="9" t="s">
        <v>1559</v>
      </c>
      <c r="J685" s="15"/>
    </row>
    <row r="686" spans="1:10" ht="15.75" x14ac:dyDescent="0.25">
      <c r="A686" s="3" t="s">
        <v>11</v>
      </c>
      <c r="B686" s="3" t="s">
        <v>11</v>
      </c>
      <c r="C686" s="3" t="s">
        <v>565</v>
      </c>
      <c r="D686" s="3" t="s">
        <v>563</v>
      </c>
      <c r="E686" s="3" t="s">
        <v>566</v>
      </c>
      <c r="F686" s="13" t="s">
        <v>1320</v>
      </c>
      <c r="G686" s="4">
        <v>2</v>
      </c>
      <c r="H686" s="18">
        <v>3</v>
      </c>
      <c r="I686" s="9" t="s">
        <v>1559</v>
      </c>
      <c r="J686" s="15"/>
    </row>
    <row r="687" spans="1:10" ht="15.75" x14ac:dyDescent="0.25">
      <c r="A687" s="3" t="s">
        <v>11</v>
      </c>
      <c r="B687" s="3" t="s">
        <v>11</v>
      </c>
      <c r="C687" s="3" t="s">
        <v>565</v>
      </c>
      <c r="D687" s="3" t="s">
        <v>563</v>
      </c>
      <c r="E687" s="3" t="s">
        <v>566</v>
      </c>
      <c r="F687" s="13"/>
      <c r="G687" s="4">
        <v>0</v>
      </c>
      <c r="H687" s="18"/>
      <c r="I687" s="9"/>
      <c r="J687" s="15"/>
    </row>
    <row r="688" spans="1:10" ht="15.75" x14ac:dyDescent="0.25">
      <c r="A688" s="3" t="s">
        <v>11</v>
      </c>
      <c r="B688" s="3" t="s">
        <v>11</v>
      </c>
      <c r="C688" s="3" t="s">
        <v>567</v>
      </c>
      <c r="D688" s="3" t="s">
        <v>568</v>
      </c>
      <c r="E688" s="3" t="s">
        <v>569</v>
      </c>
      <c r="F688" s="13" t="s">
        <v>1321</v>
      </c>
      <c r="G688" s="4">
        <v>8</v>
      </c>
      <c r="H688" s="18">
        <v>8</v>
      </c>
      <c r="I688" s="9" t="s">
        <v>1554</v>
      </c>
      <c r="J688" s="15"/>
    </row>
    <row r="689" spans="1:10" ht="15.75" x14ac:dyDescent="0.25">
      <c r="A689" s="3" t="s">
        <v>11</v>
      </c>
      <c r="B689" s="3" t="s">
        <v>11</v>
      </c>
      <c r="C689" s="3" t="s">
        <v>567</v>
      </c>
      <c r="D689" s="3" t="s">
        <v>568</v>
      </c>
      <c r="E689" s="3" t="s">
        <v>569</v>
      </c>
      <c r="F689" s="13" t="s">
        <v>1322</v>
      </c>
      <c r="G689" s="4">
        <v>1</v>
      </c>
      <c r="H689" s="18">
        <v>1</v>
      </c>
      <c r="I689" s="9" t="s">
        <v>1554</v>
      </c>
      <c r="J689" s="15"/>
    </row>
    <row r="690" spans="1:10" ht="15.75" x14ac:dyDescent="0.25">
      <c r="A690" s="3" t="s">
        <v>11</v>
      </c>
      <c r="B690" s="3" t="s">
        <v>11</v>
      </c>
      <c r="C690" s="3" t="s">
        <v>567</v>
      </c>
      <c r="D690" s="3" t="s">
        <v>568</v>
      </c>
      <c r="E690" s="3" t="s">
        <v>569</v>
      </c>
      <c r="F690" s="13" t="s">
        <v>1323</v>
      </c>
      <c r="G690" s="4">
        <v>8</v>
      </c>
      <c r="H690" s="18">
        <v>8</v>
      </c>
      <c r="I690" s="9" t="s">
        <v>1554</v>
      </c>
      <c r="J690" s="15"/>
    </row>
    <row r="691" spans="1:10" ht="15.75" x14ac:dyDescent="0.25">
      <c r="A691" s="3" t="s">
        <v>11</v>
      </c>
      <c r="B691" s="3" t="s">
        <v>11</v>
      </c>
      <c r="C691" s="3" t="s">
        <v>567</v>
      </c>
      <c r="D691" s="3" t="s">
        <v>568</v>
      </c>
      <c r="E691" s="3" t="s">
        <v>569</v>
      </c>
      <c r="F691" s="13" t="s">
        <v>1324</v>
      </c>
      <c r="G691" s="4">
        <v>5</v>
      </c>
      <c r="H691" s="18">
        <v>5</v>
      </c>
      <c r="I691" s="9" t="s">
        <v>1554</v>
      </c>
      <c r="J691" s="15"/>
    </row>
    <row r="692" spans="1:10" ht="15.75" x14ac:dyDescent="0.25">
      <c r="A692" s="3" t="s">
        <v>11</v>
      </c>
      <c r="B692" s="3" t="s">
        <v>11</v>
      </c>
      <c r="C692" s="3" t="s">
        <v>567</v>
      </c>
      <c r="D692" s="3" t="s">
        <v>568</v>
      </c>
      <c r="E692" s="3" t="s">
        <v>569</v>
      </c>
      <c r="F692" s="13" t="s">
        <v>1325</v>
      </c>
      <c r="G692" s="4">
        <v>5</v>
      </c>
      <c r="H692" s="18">
        <v>5</v>
      </c>
      <c r="I692" s="9" t="s">
        <v>1554</v>
      </c>
      <c r="J692" s="15"/>
    </row>
    <row r="693" spans="1:10" ht="15.75" x14ac:dyDescent="0.25">
      <c r="A693" s="3" t="s">
        <v>11</v>
      </c>
      <c r="B693" s="3" t="s">
        <v>11</v>
      </c>
      <c r="C693" s="3" t="s">
        <v>567</v>
      </c>
      <c r="D693" s="3" t="s">
        <v>568</v>
      </c>
      <c r="E693" s="3" t="s">
        <v>569</v>
      </c>
      <c r="F693" s="13"/>
      <c r="G693" s="4">
        <v>0</v>
      </c>
      <c r="H693" s="18"/>
      <c r="I693" s="9"/>
      <c r="J693" s="15"/>
    </row>
    <row r="694" spans="1:10" ht="15.75" x14ac:dyDescent="0.25">
      <c r="A694" s="3" t="s">
        <v>11</v>
      </c>
      <c r="B694" s="3" t="s">
        <v>11</v>
      </c>
      <c r="C694" s="3" t="s">
        <v>570</v>
      </c>
      <c r="D694" s="3" t="s">
        <v>568</v>
      </c>
      <c r="E694" s="3" t="s">
        <v>571</v>
      </c>
      <c r="F694" s="13" t="s">
        <v>1326</v>
      </c>
      <c r="G694" s="4">
        <v>4</v>
      </c>
      <c r="H694" s="18">
        <v>4</v>
      </c>
      <c r="I694" s="9" t="s">
        <v>1559</v>
      </c>
      <c r="J694" s="15"/>
    </row>
    <row r="695" spans="1:10" ht="15.75" x14ac:dyDescent="0.25">
      <c r="A695" s="3" t="s">
        <v>11</v>
      </c>
      <c r="B695" s="3" t="s">
        <v>11</v>
      </c>
      <c r="C695" s="3" t="s">
        <v>570</v>
      </c>
      <c r="D695" s="3" t="s">
        <v>568</v>
      </c>
      <c r="E695" s="3" t="s">
        <v>571</v>
      </c>
      <c r="F695" s="13" t="s">
        <v>1327</v>
      </c>
      <c r="G695" s="4">
        <v>7</v>
      </c>
      <c r="H695" s="18">
        <v>7</v>
      </c>
      <c r="I695" s="9" t="s">
        <v>1559</v>
      </c>
      <c r="J695" s="15"/>
    </row>
    <row r="696" spans="1:10" ht="15.75" x14ac:dyDescent="0.25">
      <c r="A696" s="3" t="s">
        <v>11</v>
      </c>
      <c r="B696" s="3" t="s">
        <v>11</v>
      </c>
      <c r="C696" s="3" t="s">
        <v>570</v>
      </c>
      <c r="D696" s="3" t="s">
        <v>568</v>
      </c>
      <c r="E696" s="3" t="s">
        <v>571</v>
      </c>
      <c r="F696" s="13"/>
      <c r="G696" s="4">
        <v>0</v>
      </c>
      <c r="H696" s="18"/>
      <c r="I696" s="9"/>
      <c r="J696" s="15"/>
    </row>
    <row r="697" spans="1:10" ht="15.75" x14ac:dyDescent="0.25">
      <c r="A697" s="3" t="s">
        <v>11</v>
      </c>
      <c r="B697" s="3" t="s">
        <v>11</v>
      </c>
      <c r="C697" s="3" t="s">
        <v>572</v>
      </c>
      <c r="D697" s="3" t="s">
        <v>573</v>
      </c>
      <c r="E697" s="3" t="s">
        <v>574</v>
      </c>
      <c r="F697" s="13" t="s">
        <v>1328</v>
      </c>
      <c r="G697" s="4">
        <v>0</v>
      </c>
      <c r="H697" s="18">
        <v>0</v>
      </c>
      <c r="I697" s="9" t="s">
        <v>1554</v>
      </c>
      <c r="J697" s="15"/>
    </row>
    <row r="698" spans="1:10" ht="15.75" x14ac:dyDescent="0.25">
      <c r="A698" s="3" t="s">
        <v>11</v>
      </c>
      <c r="B698" s="3" t="s">
        <v>11</v>
      </c>
      <c r="C698" s="3" t="s">
        <v>572</v>
      </c>
      <c r="D698" s="3" t="s">
        <v>573</v>
      </c>
      <c r="E698" s="3" t="s">
        <v>574</v>
      </c>
      <c r="F698" s="13"/>
      <c r="G698" s="4">
        <v>0</v>
      </c>
      <c r="H698" s="18">
        <v>0</v>
      </c>
      <c r="I698" s="9"/>
      <c r="J698" s="15"/>
    </row>
    <row r="699" spans="1:10" ht="15.75" x14ac:dyDescent="0.25">
      <c r="A699" s="3" t="s">
        <v>11</v>
      </c>
      <c r="B699" s="3" t="s">
        <v>11</v>
      </c>
      <c r="C699" s="3" t="s">
        <v>575</v>
      </c>
      <c r="D699" s="3" t="s">
        <v>573</v>
      </c>
      <c r="E699" s="3" t="s">
        <v>576</v>
      </c>
      <c r="F699" s="13" t="s">
        <v>1329</v>
      </c>
      <c r="G699" s="4">
        <v>4</v>
      </c>
      <c r="H699" s="18">
        <v>4</v>
      </c>
      <c r="I699" s="9" t="s">
        <v>1559</v>
      </c>
      <c r="J699" s="15"/>
    </row>
    <row r="700" spans="1:10" ht="15.75" x14ac:dyDescent="0.25">
      <c r="A700" s="3" t="s">
        <v>11</v>
      </c>
      <c r="B700" s="3" t="s">
        <v>11</v>
      </c>
      <c r="C700" s="3" t="s">
        <v>575</v>
      </c>
      <c r="D700" s="3" t="s">
        <v>573</v>
      </c>
      <c r="E700" s="3" t="s">
        <v>576</v>
      </c>
      <c r="F700" s="13" t="s">
        <v>1330</v>
      </c>
      <c r="G700" s="4">
        <v>0</v>
      </c>
      <c r="H700" s="18">
        <v>0</v>
      </c>
      <c r="I700" s="9"/>
      <c r="J700" s="15"/>
    </row>
    <row r="701" spans="1:10" ht="15.75" x14ac:dyDescent="0.25">
      <c r="A701" s="3" t="s">
        <v>11</v>
      </c>
      <c r="B701" s="3" t="s">
        <v>11</v>
      </c>
      <c r="C701" s="3" t="s">
        <v>575</v>
      </c>
      <c r="D701" s="3" t="s">
        <v>573</v>
      </c>
      <c r="E701" s="3" t="s">
        <v>576</v>
      </c>
      <c r="F701" s="13" t="s">
        <v>1314</v>
      </c>
      <c r="G701" s="4">
        <v>3</v>
      </c>
      <c r="H701" s="18">
        <v>3</v>
      </c>
      <c r="I701" s="9" t="s">
        <v>1559</v>
      </c>
      <c r="J701" s="15"/>
    </row>
    <row r="702" spans="1:10" ht="15.75" x14ac:dyDescent="0.25">
      <c r="A702" s="3" t="s">
        <v>11</v>
      </c>
      <c r="B702" s="3" t="s">
        <v>11</v>
      </c>
      <c r="C702" s="3" t="s">
        <v>575</v>
      </c>
      <c r="D702" s="3" t="s">
        <v>573</v>
      </c>
      <c r="E702" s="3" t="s">
        <v>576</v>
      </c>
      <c r="F702" s="13"/>
      <c r="G702" s="4">
        <v>0</v>
      </c>
      <c r="H702" s="18"/>
      <c r="I702" s="9"/>
      <c r="J702" s="15"/>
    </row>
    <row r="703" spans="1:10" ht="15.75" x14ac:dyDescent="0.25">
      <c r="A703" s="3" t="s">
        <v>11</v>
      </c>
      <c r="B703" s="3" t="s">
        <v>11</v>
      </c>
      <c r="C703" s="3" t="s">
        <v>577</v>
      </c>
      <c r="D703" s="3" t="s">
        <v>578</v>
      </c>
      <c r="E703" s="3" t="s">
        <v>579</v>
      </c>
      <c r="F703" s="13" t="s">
        <v>1331</v>
      </c>
      <c r="G703" s="4">
        <v>3</v>
      </c>
      <c r="H703" s="18">
        <v>3</v>
      </c>
      <c r="I703" s="9" t="s">
        <v>1554</v>
      </c>
      <c r="J703" s="15"/>
    </row>
    <row r="704" spans="1:10" ht="15.75" x14ac:dyDescent="0.25">
      <c r="A704" s="3" t="s">
        <v>11</v>
      </c>
      <c r="B704" s="3" t="s">
        <v>11</v>
      </c>
      <c r="C704" s="3" t="s">
        <v>577</v>
      </c>
      <c r="D704" s="3" t="s">
        <v>578</v>
      </c>
      <c r="E704" s="3" t="s">
        <v>579</v>
      </c>
      <c r="F704" s="13" t="s">
        <v>1332</v>
      </c>
      <c r="G704" s="4">
        <v>2</v>
      </c>
      <c r="H704" s="18">
        <v>2</v>
      </c>
      <c r="I704" s="9" t="s">
        <v>1554</v>
      </c>
      <c r="J704" s="15"/>
    </row>
    <row r="705" spans="1:10" ht="15.75" x14ac:dyDescent="0.25">
      <c r="A705" s="3" t="s">
        <v>11</v>
      </c>
      <c r="B705" s="3" t="s">
        <v>11</v>
      </c>
      <c r="C705" s="3" t="s">
        <v>577</v>
      </c>
      <c r="D705" s="3" t="s">
        <v>578</v>
      </c>
      <c r="E705" s="3" t="s">
        <v>579</v>
      </c>
      <c r="F705" s="13" t="s">
        <v>1333</v>
      </c>
      <c r="G705" s="4">
        <v>5</v>
      </c>
      <c r="H705" s="18">
        <v>5</v>
      </c>
      <c r="I705" s="9" t="s">
        <v>1554</v>
      </c>
      <c r="J705" s="15"/>
    </row>
    <row r="706" spans="1:10" ht="15.75" x14ac:dyDescent="0.25">
      <c r="A706" s="3" t="s">
        <v>11</v>
      </c>
      <c r="B706" s="3" t="s">
        <v>11</v>
      </c>
      <c r="C706" s="3" t="s">
        <v>577</v>
      </c>
      <c r="D706" s="3" t="s">
        <v>578</v>
      </c>
      <c r="E706" s="3" t="s">
        <v>579</v>
      </c>
      <c r="F706" s="13" t="s">
        <v>1334</v>
      </c>
      <c r="G706" s="4">
        <v>1</v>
      </c>
      <c r="H706" s="18">
        <v>1</v>
      </c>
      <c r="I706" s="9" t="s">
        <v>1554</v>
      </c>
      <c r="J706" s="15"/>
    </row>
    <row r="707" spans="1:10" ht="15.75" x14ac:dyDescent="0.25">
      <c r="A707" s="3" t="s">
        <v>11</v>
      </c>
      <c r="B707" s="3" t="s">
        <v>11</v>
      </c>
      <c r="C707" s="3" t="s">
        <v>577</v>
      </c>
      <c r="D707" s="3" t="s">
        <v>578</v>
      </c>
      <c r="E707" s="3" t="s">
        <v>579</v>
      </c>
      <c r="F707" s="13" t="s">
        <v>1335</v>
      </c>
      <c r="G707" s="4">
        <v>2</v>
      </c>
      <c r="H707" s="18">
        <v>2</v>
      </c>
      <c r="I707" s="9" t="s">
        <v>1554</v>
      </c>
      <c r="J707" s="15"/>
    </row>
    <row r="708" spans="1:10" ht="15.75" x14ac:dyDescent="0.25">
      <c r="A708" s="3" t="s">
        <v>11</v>
      </c>
      <c r="B708" s="3" t="s">
        <v>11</v>
      </c>
      <c r="C708" s="3" t="s">
        <v>577</v>
      </c>
      <c r="D708" s="3" t="s">
        <v>578</v>
      </c>
      <c r="E708" s="3" t="s">
        <v>579</v>
      </c>
      <c r="F708" s="13" t="s">
        <v>1328</v>
      </c>
      <c r="G708" s="4">
        <v>11</v>
      </c>
      <c r="H708" s="18">
        <v>11</v>
      </c>
      <c r="I708" s="9" t="s">
        <v>1554</v>
      </c>
      <c r="J708" s="15"/>
    </row>
    <row r="709" spans="1:10" ht="15.75" x14ac:dyDescent="0.25">
      <c r="A709" s="3" t="s">
        <v>11</v>
      </c>
      <c r="B709" s="3" t="s">
        <v>11</v>
      </c>
      <c r="C709" s="3" t="s">
        <v>577</v>
      </c>
      <c r="D709" s="3" t="s">
        <v>578</v>
      </c>
      <c r="E709" s="3" t="s">
        <v>579</v>
      </c>
      <c r="F709" s="13"/>
      <c r="G709" s="4">
        <v>0</v>
      </c>
      <c r="H709" s="18"/>
      <c r="I709" s="9"/>
      <c r="J709" s="15"/>
    </row>
    <row r="710" spans="1:10" ht="15.75" x14ac:dyDescent="0.25">
      <c r="A710" s="3" t="s">
        <v>11</v>
      </c>
      <c r="B710" s="3" t="s">
        <v>11</v>
      </c>
      <c r="C710" s="3" t="s">
        <v>580</v>
      </c>
      <c r="D710" s="3" t="s">
        <v>578</v>
      </c>
      <c r="E710" s="3" t="s">
        <v>581</v>
      </c>
      <c r="F710" s="13" t="s">
        <v>1336</v>
      </c>
      <c r="G710" s="4">
        <v>0</v>
      </c>
      <c r="H710" s="18">
        <v>0</v>
      </c>
      <c r="I710" s="9"/>
      <c r="J710" s="15"/>
    </row>
    <row r="711" spans="1:10" ht="15.75" x14ac:dyDescent="0.25">
      <c r="A711" s="3" t="s">
        <v>11</v>
      </c>
      <c r="B711" s="3" t="s">
        <v>11</v>
      </c>
      <c r="C711" s="3" t="s">
        <v>580</v>
      </c>
      <c r="D711" s="3" t="s">
        <v>578</v>
      </c>
      <c r="E711" s="3" t="s">
        <v>581</v>
      </c>
      <c r="F711" s="13"/>
      <c r="G711" s="4">
        <v>0</v>
      </c>
      <c r="H711" s="18">
        <v>0</v>
      </c>
      <c r="I711" s="9"/>
      <c r="J711" s="15"/>
    </row>
    <row r="712" spans="1:10" ht="15.75" x14ac:dyDescent="0.25">
      <c r="A712" s="3" t="s">
        <v>11</v>
      </c>
      <c r="B712" s="3" t="s">
        <v>11</v>
      </c>
      <c r="C712" s="3" t="s">
        <v>582</v>
      </c>
      <c r="D712" s="3" t="s">
        <v>583</v>
      </c>
      <c r="E712" s="3" t="s">
        <v>584</v>
      </c>
      <c r="F712" s="13" t="s">
        <v>1337</v>
      </c>
      <c r="G712" s="4">
        <v>10</v>
      </c>
      <c r="H712" s="18">
        <v>10</v>
      </c>
      <c r="I712" s="9" t="s">
        <v>1554</v>
      </c>
      <c r="J712" s="15"/>
    </row>
    <row r="713" spans="1:10" ht="15.75" x14ac:dyDescent="0.25">
      <c r="A713" s="3" t="s">
        <v>11</v>
      </c>
      <c r="B713" s="3" t="s">
        <v>11</v>
      </c>
      <c r="C713" s="3" t="s">
        <v>582</v>
      </c>
      <c r="D713" s="3" t="s">
        <v>583</v>
      </c>
      <c r="E713" s="3" t="s">
        <v>584</v>
      </c>
      <c r="F713" s="13"/>
      <c r="G713" s="4">
        <v>0</v>
      </c>
      <c r="H713" s="18"/>
      <c r="I713" s="9"/>
      <c r="J713" s="15"/>
    </row>
    <row r="714" spans="1:10" ht="15.75" x14ac:dyDescent="0.25">
      <c r="A714" s="3"/>
      <c r="B714" s="3"/>
      <c r="C714" s="3" t="s">
        <v>4979</v>
      </c>
      <c r="D714" s="3" t="s">
        <v>583</v>
      </c>
      <c r="E714" s="3" t="s">
        <v>4980</v>
      </c>
      <c r="F714" s="13">
        <v>1103280680</v>
      </c>
      <c r="G714" s="4"/>
      <c r="H714" s="18">
        <v>3</v>
      </c>
      <c r="I714" s="9" t="s">
        <v>1559</v>
      </c>
      <c r="J714" s="15" t="s">
        <v>4982</v>
      </c>
    </row>
    <row r="715" spans="1:10" ht="15.75" x14ac:dyDescent="0.25">
      <c r="A715" s="3" t="s">
        <v>11</v>
      </c>
      <c r="B715" s="3" t="s">
        <v>11</v>
      </c>
      <c r="C715" s="3" t="s">
        <v>585</v>
      </c>
      <c r="D715" s="3" t="s">
        <v>586</v>
      </c>
      <c r="E715" s="3" t="s">
        <v>587</v>
      </c>
      <c r="F715" s="13" t="s">
        <v>1338</v>
      </c>
      <c r="G715" s="4">
        <v>10</v>
      </c>
      <c r="H715" s="18">
        <v>10</v>
      </c>
      <c r="I715" s="9" t="s">
        <v>1554</v>
      </c>
      <c r="J715" s="15"/>
    </row>
    <row r="716" spans="1:10" ht="15.75" x14ac:dyDescent="0.25">
      <c r="A716" s="3" t="s">
        <v>11</v>
      </c>
      <c r="B716" s="3" t="s">
        <v>11</v>
      </c>
      <c r="C716" s="3" t="s">
        <v>585</v>
      </c>
      <c r="D716" s="3" t="s">
        <v>586</v>
      </c>
      <c r="E716" s="3" t="s">
        <v>587</v>
      </c>
      <c r="F716" s="13">
        <v>1205101308</v>
      </c>
      <c r="G716" s="4">
        <v>0</v>
      </c>
      <c r="H716" s="18">
        <v>3</v>
      </c>
      <c r="I716" s="9" t="s">
        <v>1554</v>
      </c>
      <c r="J716" s="15"/>
    </row>
    <row r="717" spans="1:10" ht="15.75" x14ac:dyDescent="0.25">
      <c r="A717" s="3"/>
      <c r="B717" s="3"/>
      <c r="C717" s="3" t="s">
        <v>4981</v>
      </c>
      <c r="D717" s="3" t="s">
        <v>586</v>
      </c>
      <c r="E717" s="3" t="s">
        <v>4983</v>
      </c>
      <c r="F717" s="13">
        <v>1207051070</v>
      </c>
      <c r="G717" s="4"/>
      <c r="H717" s="18">
        <v>4</v>
      </c>
      <c r="I717" s="9" t="s">
        <v>1559</v>
      </c>
      <c r="J717" s="15" t="s">
        <v>4982</v>
      </c>
    </row>
    <row r="718" spans="1:10" ht="15.75" x14ac:dyDescent="0.25">
      <c r="A718" s="3" t="s">
        <v>11</v>
      </c>
      <c r="B718" s="3" t="s">
        <v>11</v>
      </c>
      <c r="C718" s="3" t="s">
        <v>588</v>
      </c>
      <c r="D718" s="3" t="s">
        <v>589</v>
      </c>
      <c r="E718" s="3" t="s">
        <v>590</v>
      </c>
      <c r="F718" s="13" t="s">
        <v>1339</v>
      </c>
      <c r="G718" s="4">
        <v>10</v>
      </c>
      <c r="H718" s="18">
        <v>10</v>
      </c>
      <c r="I718" s="9" t="s">
        <v>1554</v>
      </c>
      <c r="J718" s="15"/>
    </row>
    <row r="719" spans="1:10" ht="15.75" x14ac:dyDescent="0.25">
      <c r="A719" s="3" t="s">
        <v>11</v>
      </c>
      <c r="B719" s="3" t="s">
        <v>11</v>
      </c>
      <c r="C719" s="3" t="s">
        <v>588</v>
      </c>
      <c r="D719" s="3" t="s">
        <v>589</v>
      </c>
      <c r="E719" s="3" t="s">
        <v>590</v>
      </c>
      <c r="F719" s="13">
        <v>1301020410</v>
      </c>
      <c r="G719" s="4">
        <v>0</v>
      </c>
      <c r="H719" s="18">
        <v>6</v>
      </c>
      <c r="I719" s="9" t="s">
        <v>1554</v>
      </c>
      <c r="J719" s="15"/>
    </row>
    <row r="720" spans="1:10" ht="15.75" x14ac:dyDescent="0.25">
      <c r="A720" s="3"/>
      <c r="B720" s="3"/>
      <c r="C720" s="3" t="s">
        <v>588</v>
      </c>
      <c r="D720" s="3" t="s">
        <v>589</v>
      </c>
      <c r="E720" s="3" t="s">
        <v>590</v>
      </c>
      <c r="F720" s="13">
        <v>1205101309</v>
      </c>
      <c r="G720" s="4">
        <v>0</v>
      </c>
      <c r="H720" s="18">
        <v>2</v>
      </c>
      <c r="I720" s="9" t="s">
        <v>1554</v>
      </c>
      <c r="J720" s="15"/>
    </row>
    <row r="721" spans="1:10" ht="15.75" x14ac:dyDescent="0.25">
      <c r="A721" s="3"/>
      <c r="B721" s="3"/>
      <c r="C721" s="3" t="s">
        <v>588</v>
      </c>
      <c r="D721" s="3" t="s">
        <v>589</v>
      </c>
      <c r="E721" s="3" t="s">
        <v>590</v>
      </c>
      <c r="F721" s="13">
        <v>1800026491</v>
      </c>
      <c r="G721" s="4">
        <v>0</v>
      </c>
      <c r="H721" s="18">
        <v>3</v>
      </c>
      <c r="I721" s="9" t="s">
        <v>1554</v>
      </c>
      <c r="J721" s="15"/>
    </row>
    <row r="722" spans="1:10" ht="15.75" x14ac:dyDescent="0.25">
      <c r="A722" s="3" t="s">
        <v>11</v>
      </c>
      <c r="B722" s="3" t="s">
        <v>11</v>
      </c>
      <c r="C722" s="3" t="s">
        <v>591</v>
      </c>
      <c r="D722" s="3" t="s">
        <v>589</v>
      </c>
      <c r="E722" s="3" t="s">
        <v>592</v>
      </c>
      <c r="F722" s="13" t="s">
        <v>1340</v>
      </c>
      <c r="G722" s="4">
        <v>2</v>
      </c>
      <c r="H722" s="18">
        <v>2</v>
      </c>
      <c r="I722" s="9" t="s">
        <v>1559</v>
      </c>
      <c r="J722" s="15"/>
    </row>
    <row r="723" spans="1:10" ht="15.75" x14ac:dyDescent="0.25">
      <c r="A723" s="3" t="s">
        <v>11</v>
      </c>
      <c r="B723" s="3" t="s">
        <v>11</v>
      </c>
      <c r="C723" s="3" t="s">
        <v>591</v>
      </c>
      <c r="D723" s="3" t="s">
        <v>589</v>
      </c>
      <c r="E723" s="3" t="s">
        <v>592</v>
      </c>
      <c r="F723" s="13">
        <v>1210220790</v>
      </c>
      <c r="G723" s="4">
        <v>0</v>
      </c>
      <c r="H723" s="18">
        <v>1</v>
      </c>
      <c r="I723" s="9" t="s">
        <v>1559</v>
      </c>
      <c r="J723" s="15"/>
    </row>
    <row r="724" spans="1:10" ht="15.75" x14ac:dyDescent="0.25">
      <c r="A724" s="3" t="s">
        <v>11</v>
      </c>
      <c r="B724" s="3" t="s">
        <v>11</v>
      </c>
      <c r="C724" s="3" t="s">
        <v>593</v>
      </c>
      <c r="D724" s="3" t="s">
        <v>594</v>
      </c>
      <c r="E724" s="3" t="s">
        <v>595</v>
      </c>
      <c r="F724" s="13" t="s">
        <v>1341</v>
      </c>
      <c r="G724" s="4">
        <v>4</v>
      </c>
      <c r="H724" s="18">
        <v>4</v>
      </c>
      <c r="I724" s="9" t="s">
        <v>1554</v>
      </c>
      <c r="J724" s="15"/>
    </row>
    <row r="725" spans="1:10" ht="15.75" x14ac:dyDescent="0.25">
      <c r="A725" s="3" t="s">
        <v>11</v>
      </c>
      <c r="B725" s="3" t="s">
        <v>11</v>
      </c>
      <c r="C725" s="3" t="s">
        <v>593</v>
      </c>
      <c r="D725" s="3" t="s">
        <v>594</v>
      </c>
      <c r="E725" s="3" t="s">
        <v>595</v>
      </c>
      <c r="F725" s="13">
        <v>1209230640</v>
      </c>
      <c r="G725" s="4">
        <v>0</v>
      </c>
      <c r="H725" s="18">
        <v>2</v>
      </c>
      <c r="I725" s="9" t="s">
        <v>1554</v>
      </c>
      <c r="J725" s="15"/>
    </row>
    <row r="726" spans="1:10" ht="15.75" x14ac:dyDescent="0.25">
      <c r="A726" s="3"/>
      <c r="B726" s="3"/>
      <c r="C726" s="3" t="s">
        <v>593</v>
      </c>
      <c r="D726" s="3" t="s">
        <v>594</v>
      </c>
      <c r="E726" s="3" t="s">
        <v>595</v>
      </c>
      <c r="F726" s="13">
        <v>1800026492</v>
      </c>
      <c r="G726" s="4">
        <v>0</v>
      </c>
      <c r="H726" s="18">
        <v>2</v>
      </c>
      <c r="I726" s="9" t="s">
        <v>1554</v>
      </c>
      <c r="J726" s="15"/>
    </row>
    <row r="727" spans="1:10" ht="15.75" x14ac:dyDescent="0.25">
      <c r="A727" s="3"/>
      <c r="B727" s="3"/>
      <c r="C727" s="3" t="s">
        <v>593</v>
      </c>
      <c r="D727" s="3" t="s">
        <v>594</v>
      </c>
      <c r="E727" s="3" t="s">
        <v>595</v>
      </c>
      <c r="F727" s="13">
        <v>1207240360</v>
      </c>
      <c r="G727" s="4">
        <v>0</v>
      </c>
      <c r="H727" s="18">
        <v>1</v>
      </c>
      <c r="I727" s="9" t="s">
        <v>1554</v>
      </c>
      <c r="J727" s="15"/>
    </row>
    <row r="728" spans="1:10" ht="15.75" x14ac:dyDescent="0.25">
      <c r="A728" s="3"/>
      <c r="B728" s="3"/>
      <c r="C728" s="3" t="s">
        <v>593</v>
      </c>
      <c r="D728" s="3" t="s">
        <v>594</v>
      </c>
      <c r="E728" s="3" t="s">
        <v>595</v>
      </c>
      <c r="F728" s="13">
        <v>1700038190</v>
      </c>
      <c r="G728" s="4">
        <v>0</v>
      </c>
      <c r="H728" s="18">
        <v>1</v>
      </c>
      <c r="I728" s="9" t="s">
        <v>1554</v>
      </c>
      <c r="J728" s="15"/>
    </row>
    <row r="729" spans="1:10" ht="15.75" x14ac:dyDescent="0.25">
      <c r="A729" s="3" t="s">
        <v>11</v>
      </c>
      <c r="B729" s="3" t="s">
        <v>11</v>
      </c>
      <c r="C729" s="3" t="s">
        <v>596</v>
      </c>
      <c r="D729" s="3" t="s">
        <v>594</v>
      </c>
      <c r="E729" s="3" t="s">
        <v>597</v>
      </c>
      <c r="F729" s="13" t="s">
        <v>1342</v>
      </c>
      <c r="G729" s="4">
        <v>6</v>
      </c>
      <c r="H729" s="18">
        <v>6</v>
      </c>
      <c r="I729" s="9" t="s">
        <v>1559</v>
      </c>
      <c r="J729" s="15"/>
    </row>
    <row r="730" spans="1:10" ht="15.75" x14ac:dyDescent="0.25">
      <c r="A730" s="3" t="s">
        <v>11</v>
      </c>
      <c r="B730" s="3" t="s">
        <v>11</v>
      </c>
      <c r="C730" s="3" t="s">
        <v>596</v>
      </c>
      <c r="D730" s="3" t="s">
        <v>594</v>
      </c>
      <c r="E730" s="3" t="s">
        <v>597</v>
      </c>
      <c r="F730" s="13">
        <v>1506240060</v>
      </c>
      <c r="G730" s="4">
        <v>0</v>
      </c>
      <c r="H730" s="18">
        <v>2</v>
      </c>
      <c r="I730" s="9" t="s">
        <v>1559</v>
      </c>
      <c r="J730" s="15"/>
    </row>
    <row r="731" spans="1:10" ht="15.75" x14ac:dyDescent="0.25">
      <c r="A731" s="3"/>
      <c r="B731" s="3"/>
      <c r="C731" s="3" t="s">
        <v>596</v>
      </c>
      <c r="D731" s="3" t="s">
        <v>594</v>
      </c>
      <c r="E731" s="3" t="s">
        <v>597</v>
      </c>
      <c r="F731" s="13">
        <v>1108110960</v>
      </c>
      <c r="G731" s="4">
        <v>0</v>
      </c>
      <c r="H731" s="18">
        <v>2</v>
      </c>
      <c r="I731" s="9" t="s">
        <v>1559</v>
      </c>
      <c r="J731" s="15"/>
    </row>
    <row r="732" spans="1:10" ht="15.75" x14ac:dyDescent="0.25">
      <c r="A732" s="3" t="s">
        <v>11</v>
      </c>
      <c r="B732" s="3" t="s">
        <v>11</v>
      </c>
      <c r="C732" s="3" t="s">
        <v>598</v>
      </c>
      <c r="D732" s="3" t="s">
        <v>599</v>
      </c>
      <c r="E732" s="3" t="s">
        <v>600</v>
      </c>
      <c r="F732" s="13" t="s">
        <v>1343</v>
      </c>
      <c r="G732" s="4">
        <v>4</v>
      </c>
      <c r="H732" s="18">
        <v>4</v>
      </c>
      <c r="I732" s="9" t="s">
        <v>1554</v>
      </c>
      <c r="J732" s="15"/>
    </row>
    <row r="733" spans="1:10" ht="15.75" x14ac:dyDescent="0.25">
      <c r="A733" s="3" t="s">
        <v>11</v>
      </c>
      <c r="B733" s="3" t="s">
        <v>11</v>
      </c>
      <c r="C733" s="3" t="s">
        <v>598</v>
      </c>
      <c r="D733" s="3" t="s">
        <v>599</v>
      </c>
      <c r="E733" s="3" t="s">
        <v>600</v>
      </c>
      <c r="F733" s="13">
        <v>1800026493</v>
      </c>
      <c r="G733" s="4">
        <v>0</v>
      </c>
      <c r="H733" s="18">
        <v>5</v>
      </c>
      <c r="I733" s="9" t="s">
        <v>1554</v>
      </c>
      <c r="J733" s="15"/>
    </row>
    <row r="734" spans="1:10" ht="15.75" x14ac:dyDescent="0.25">
      <c r="A734" s="3"/>
      <c r="B734" s="3"/>
      <c r="C734" s="3" t="s">
        <v>598</v>
      </c>
      <c r="D734" s="3" t="s">
        <v>599</v>
      </c>
      <c r="E734" s="3" t="s">
        <v>600</v>
      </c>
      <c r="F734" s="13">
        <v>1303270002</v>
      </c>
      <c r="G734" s="4">
        <v>0</v>
      </c>
      <c r="H734" s="18">
        <v>5</v>
      </c>
      <c r="I734" s="9" t="s">
        <v>1554</v>
      </c>
      <c r="J734" s="15"/>
    </row>
    <row r="735" spans="1:10" ht="15.75" x14ac:dyDescent="0.25">
      <c r="A735" s="3"/>
      <c r="B735" s="3"/>
      <c r="C735" s="3" t="s">
        <v>598</v>
      </c>
      <c r="D735" s="3" t="s">
        <v>599</v>
      </c>
      <c r="E735" s="3" t="s">
        <v>600</v>
      </c>
      <c r="F735" s="13">
        <v>1207240370</v>
      </c>
      <c r="G735" s="4">
        <v>0</v>
      </c>
      <c r="H735" s="18">
        <v>2</v>
      </c>
      <c r="I735" s="9" t="s">
        <v>1554</v>
      </c>
      <c r="J735" s="15"/>
    </row>
    <row r="736" spans="1:10" ht="15.75" x14ac:dyDescent="0.25">
      <c r="A736" s="3" t="s">
        <v>11</v>
      </c>
      <c r="B736" s="3" t="s">
        <v>11</v>
      </c>
      <c r="C736" s="3" t="s">
        <v>601</v>
      </c>
      <c r="D736" s="3" t="s">
        <v>599</v>
      </c>
      <c r="E736" s="3" t="s">
        <v>602</v>
      </c>
      <c r="F736" s="13" t="s">
        <v>1344</v>
      </c>
      <c r="G736" s="4">
        <v>3</v>
      </c>
      <c r="H736" s="18">
        <v>3</v>
      </c>
      <c r="I736" s="9"/>
      <c r="J736" s="15"/>
    </row>
    <row r="737" spans="1:10" ht="15.75" x14ac:dyDescent="0.25">
      <c r="A737" s="3" t="s">
        <v>11</v>
      </c>
      <c r="B737" s="3" t="s">
        <v>11</v>
      </c>
      <c r="C737" s="3" t="s">
        <v>601</v>
      </c>
      <c r="D737" s="3" t="s">
        <v>599</v>
      </c>
      <c r="E737" s="3" t="s">
        <v>602</v>
      </c>
      <c r="F737" s="13">
        <v>1211250180</v>
      </c>
      <c r="G737" s="4">
        <v>0</v>
      </c>
      <c r="H737" s="18">
        <v>2</v>
      </c>
      <c r="I737" s="9"/>
      <c r="J737" s="15"/>
    </row>
    <row r="738" spans="1:10" ht="15.75" x14ac:dyDescent="0.25">
      <c r="A738" s="3"/>
      <c r="B738" s="3"/>
      <c r="C738" s="3" t="s">
        <v>4986</v>
      </c>
      <c r="D738" s="3" t="s">
        <v>4985</v>
      </c>
      <c r="E738" s="3" t="s">
        <v>4984</v>
      </c>
      <c r="F738" s="13"/>
      <c r="G738" s="4">
        <v>0</v>
      </c>
      <c r="H738" s="18"/>
      <c r="I738" s="9"/>
      <c r="J738" s="15" t="s">
        <v>4982</v>
      </c>
    </row>
    <row r="739" spans="1:10" ht="15.75" x14ac:dyDescent="0.25">
      <c r="A739" s="3" t="s">
        <v>11</v>
      </c>
      <c r="B739" s="3" t="s">
        <v>11</v>
      </c>
      <c r="C739" s="3" t="s">
        <v>603</v>
      </c>
      <c r="D739" s="3" t="s">
        <v>604</v>
      </c>
      <c r="E739" s="3" t="s">
        <v>605</v>
      </c>
      <c r="F739" s="13" t="s">
        <v>1345</v>
      </c>
      <c r="G739" s="4">
        <v>0</v>
      </c>
      <c r="H739" s="18">
        <v>0</v>
      </c>
      <c r="I739" s="9"/>
      <c r="J739" s="15"/>
    </row>
    <row r="740" spans="1:10" ht="15.75" x14ac:dyDescent="0.25">
      <c r="A740" s="3" t="s">
        <v>11</v>
      </c>
      <c r="B740" s="3" t="s">
        <v>11</v>
      </c>
      <c r="C740" s="3" t="s">
        <v>603</v>
      </c>
      <c r="D740" s="3" t="s">
        <v>604</v>
      </c>
      <c r="E740" s="3" t="s">
        <v>605</v>
      </c>
      <c r="F740" s="13"/>
      <c r="G740" s="4">
        <v>0</v>
      </c>
      <c r="H740" s="18">
        <v>0</v>
      </c>
      <c r="I740" s="9"/>
      <c r="J740" s="15"/>
    </row>
    <row r="741" spans="1:10" ht="15.75" x14ac:dyDescent="0.25">
      <c r="A741" s="3" t="s">
        <v>11</v>
      </c>
      <c r="B741" s="3" t="s">
        <v>11</v>
      </c>
      <c r="C741" s="3" t="s">
        <v>606</v>
      </c>
      <c r="D741" s="3" t="s">
        <v>604</v>
      </c>
      <c r="E741" s="3" t="s">
        <v>607</v>
      </c>
      <c r="F741" s="13" t="s">
        <v>1346</v>
      </c>
      <c r="G741" s="4">
        <v>0</v>
      </c>
      <c r="H741" s="18">
        <v>0</v>
      </c>
      <c r="I741" s="9"/>
      <c r="J741" s="15"/>
    </row>
    <row r="742" spans="1:10" ht="15.75" x14ac:dyDescent="0.25">
      <c r="A742" s="3" t="s">
        <v>11</v>
      </c>
      <c r="B742" s="3" t="s">
        <v>11</v>
      </c>
      <c r="C742" s="3" t="s">
        <v>606</v>
      </c>
      <c r="D742" s="3" t="s">
        <v>604</v>
      </c>
      <c r="E742" s="3" t="s">
        <v>607</v>
      </c>
      <c r="F742" s="13">
        <v>1409290200</v>
      </c>
      <c r="G742" s="4">
        <v>0</v>
      </c>
      <c r="H742" s="18">
        <v>1</v>
      </c>
      <c r="I742" s="9" t="s">
        <v>1559</v>
      </c>
      <c r="J742" s="15"/>
    </row>
    <row r="743" spans="1:10" ht="15.75" x14ac:dyDescent="0.25">
      <c r="A743" s="3" t="s">
        <v>11</v>
      </c>
      <c r="B743" s="3" t="s">
        <v>11</v>
      </c>
      <c r="C743" s="3" t="s">
        <v>608</v>
      </c>
      <c r="D743" s="3" t="s">
        <v>604</v>
      </c>
      <c r="E743" s="3" t="s">
        <v>609</v>
      </c>
      <c r="F743" s="13"/>
      <c r="G743" s="4">
        <v>0</v>
      </c>
      <c r="H743" s="18"/>
      <c r="I743" s="9"/>
      <c r="J743" s="15"/>
    </row>
    <row r="744" spans="1:10" ht="15.75" x14ac:dyDescent="0.25">
      <c r="A744" s="3" t="s">
        <v>11</v>
      </c>
      <c r="B744" s="3" t="s">
        <v>11</v>
      </c>
      <c r="C744" s="3" t="s">
        <v>610</v>
      </c>
      <c r="D744" s="3" t="s">
        <v>611</v>
      </c>
      <c r="E744" s="3" t="s">
        <v>612</v>
      </c>
      <c r="F744" s="13" t="s">
        <v>1347</v>
      </c>
      <c r="G744" s="4">
        <v>0</v>
      </c>
      <c r="H744" s="18"/>
      <c r="I744" s="9"/>
      <c r="J744" s="15"/>
    </row>
    <row r="745" spans="1:10" ht="15.75" x14ac:dyDescent="0.25">
      <c r="A745" s="3" t="s">
        <v>11</v>
      </c>
      <c r="B745" s="3" t="s">
        <v>11</v>
      </c>
      <c r="C745" s="3" t="s">
        <v>610</v>
      </c>
      <c r="D745" s="3" t="s">
        <v>611</v>
      </c>
      <c r="E745" s="3" t="s">
        <v>612</v>
      </c>
      <c r="F745" s="13">
        <v>1800098687</v>
      </c>
      <c r="G745" s="4">
        <v>0</v>
      </c>
      <c r="H745" s="18">
        <v>2</v>
      </c>
      <c r="I745" s="9" t="s">
        <v>1554</v>
      </c>
      <c r="J745" s="15"/>
    </row>
    <row r="746" spans="1:10" ht="15.75" x14ac:dyDescent="0.25">
      <c r="A746" s="3" t="s">
        <v>11</v>
      </c>
      <c r="B746" s="3" t="s">
        <v>11</v>
      </c>
      <c r="C746" s="3" t="s">
        <v>613</v>
      </c>
      <c r="D746" s="3" t="s">
        <v>611</v>
      </c>
      <c r="E746" s="3" t="s">
        <v>614</v>
      </c>
      <c r="F746" s="13" t="s">
        <v>1348</v>
      </c>
      <c r="G746" s="4">
        <v>0</v>
      </c>
      <c r="H746" s="18">
        <v>2</v>
      </c>
      <c r="I746" s="9" t="s">
        <v>1559</v>
      </c>
      <c r="J746" s="15"/>
    </row>
    <row r="747" spans="1:10" ht="15.75" x14ac:dyDescent="0.25">
      <c r="A747" s="3" t="s">
        <v>11</v>
      </c>
      <c r="B747" s="3" t="s">
        <v>11</v>
      </c>
      <c r="C747" s="3" t="s">
        <v>613</v>
      </c>
      <c r="D747" s="3" t="s">
        <v>611</v>
      </c>
      <c r="E747" s="3" t="s">
        <v>614</v>
      </c>
      <c r="F747" s="13"/>
      <c r="G747" s="4">
        <v>0</v>
      </c>
      <c r="H747" s="18"/>
      <c r="I747" s="9"/>
      <c r="J747" s="15"/>
    </row>
    <row r="748" spans="1:10" ht="15.75" x14ac:dyDescent="0.25">
      <c r="A748" s="3" t="s">
        <v>11</v>
      </c>
      <c r="B748" s="3" t="s">
        <v>11</v>
      </c>
      <c r="C748" s="3" t="s">
        <v>615</v>
      </c>
      <c r="D748" s="3" t="s">
        <v>616</v>
      </c>
      <c r="E748" s="3" t="s">
        <v>617</v>
      </c>
      <c r="F748" s="13" t="s">
        <v>1349</v>
      </c>
      <c r="G748" s="4">
        <v>14</v>
      </c>
      <c r="H748" s="18">
        <v>6</v>
      </c>
      <c r="I748" s="9"/>
      <c r="J748" s="15"/>
    </row>
    <row r="749" spans="1:10" ht="15.75" x14ac:dyDescent="0.25">
      <c r="A749" s="3"/>
      <c r="B749" s="3"/>
      <c r="C749" s="3" t="s">
        <v>615</v>
      </c>
      <c r="D749" s="3" t="s">
        <v>616</v>
      </c>
      <c r="E749" s="3" t="s">
        <v>617</v>
      </c>
      <c r="F749" s="13">
        <v>1800082302</v>
      </c>
      <c r="G749" s="4">
        <v>0</v>
      </c>
      <c r="H749" s="18">
        <v>1</v>
      </c>
      <c r="I749" s="9"/>
      <c r="J749" s="15"/>
    </row>
    <row r="750" spans="1:10" ht="15.75" x14ac:dyDescent="0.25">
      <c r="A750" s="3"/>
      <c r="B750" s="3"/>
      <c r="C750" s="3" t="s">
        <v>615</v>
      </c>
      <c r="D750" s="3" t="s">
        <v>616</v>
      </c>
      <c r="E750" s="3" t="s">
        <v>617</v>
      </c>
      <c r="F750" s="13">
        <v>1301190490</v>
      </c>
      <c r="G750" s="4">
        <v>0</v>
      </c>
      <c r="H750" s="18">
        <v>3</v>
      </c>
      <c r="I750" s="9"/>
      <c r="J750" s="15"/>
    </row>
    <row r="751" spans="1:10" ht="15.75" x14ac:dyDescent="0.25">
      <c r="A751" s="3"/>
      <c r="B751" s="3"/>
      <c r="C751" s="3" t="s">
        <v>615</v>
      </c>
      <c r="D751" s="3" t="s">
        <v>616</v>
      </c>
      <c r="E751" s="3" t="s">
        <v>617</v>
      </c>
      <c r="F751" s="13">
        <v>1800098916</v>
      </c>
      <c r="G751" s="4">
        <v>0</v>
      </c>
      <c r="H751" s="18">
        <v>8</v>
      </c>
      <c r="I751" s="9"/>
      <c r="J751" s="15"/>
    </row>
    <row r="752" spans="1:10" ht="15.75" x14ac:dyDescent="0.25">
      <c r="A752" s="3" t="s">
        <v>11</v>
      </c>
      <c r="B752" s="3" t="s">
        <v>11</v>
      </c>
      <c r="C752" s="3" t="s">
        <v>615</v>
      </c>
      <c r="D752" s="3" t="s">
        <v>616</v>
      </c>
      <c r="E752" s="3" t="s">
        <v>617</v>
      </c>
      <c r="F752" s="13"/>
      <c r="G752" s="4">
        <v>0</v>
      </c>
      <c r="H752" s="18"/>
      <c r="I752" s="9"/>
      <c r="J752" s="15"/>
    </row>
    <row r="753" spans="1:10" ht="15.75" x14ac:dyDescent="0.25">
      <c r="A753" s="3" t="s">
        <v>11</v>
      </c>
      <c r="B753" s="3" t="s">
        <v>11</v>
      </c>
      <c r="C753" s="3" t="s">
        <v>618</v>
      </c>
      <c r="D753" s="3" t="s">
        <v>616</v>
      </c>
      <c r="E753" s="3" t="s">
        <v>619</v>
      </c>
      <c r="F753" s="13" t="s">
        <v>1350</v>
      </c>
      <c r="G753" s="4">
        <v>1</v>
      </c>
      <c r="H753" s="18">
        <v>1</v>
      </c>
      <c r="I753" s="9" t="s">
        <v>1559</v>
      </c>
      <c r="J753" s="15"/>
    </row>
    <row r="754" spans="1:10" ht="15.75" x14ac:dyDescent="0.25">
      <c r="A754" s="3" t="s">
        <v>11</v>
      </c>
      <c r="B754" s="3" t="s">
        <v>11</v>
      </c>
      <c r="C754" s="3" t="s">
        <v>618</v>
      </c>
      <c r="D754" s="3" t="s">
        <v>616</v>
      </c>
      <c r="E754" s="3" t="s">
        <v>619</v>
      </c>
      <c r="F754" s="13"/>
      <c r="G754" s="4">
        <v>0</v>
      </c>
      <c r="H754" s="18"/>
      <c r="I754" s="9"/>
      <c r="J754" s="15"/>
    </row>
    <row r="755" spans="1:10" ht="15.75" x14ac:dyDescent="0.25">
      <c r="A755" s="3" t="s">
        <v>11</v>
      </c>
      <c r="B755" s="3" t="s">
        <v>11</v>
      </c>
      <c r="C755" s="3" t="s">
        <v>620</v>
      </c>
      <c r="D755" s="3" t="s">
        <v>621</v>
      </c>
      <c r="E755" s="3" t="s">
        <v>622</v>
      </c>
      <c r="F755" s="13" t="s">
        <v>1351</v>
      </c>
      <c r="G755" s="4">
        <v>9</v>
      </c>
      <c r="H755" s="18">
        <v>9</v>
      </c>
      <c r="I755" s="9" t="s">
        <v>1559</v>
      </c>
      <c r="J755" s="15"/>
    </row>
    <row r="756" spans="1:10" ht="15.75" x14ac:dyDescent="0.25">
      <c r="A756" s="3" t="s">
        <v>11</v>
      </c>
      <c r="B756" s="3" t="s">
        <v>11</v>
      </c>
      <c r="C756" s="3" t="s">
        <v>620</v>
      </c>
      <c r="D756" s="3" t="s">
        <v>621</v>
      </c>
      <c r="E756" s="3" t="s">
        <v>622</v>
      </c>
      <c r="F756" s="13">
        <v>1301190450</v>
      </c>
      <c r="G756" s="4">
        <v>0</v>
      </c>
      <c r="H756" s="18">
        <v>4</v>
      </c>
      <c r="I756" s="9"/>
      <c r="J756" s="15"/>
    </row>
    <row r="757" spans="1:10" ht="15.75" x14ac:dyDescent="0.25">
      <c r="A757" s="3"/>
      <c r="B757" s="3"/>
      <c r="C757" s="3" t="s">
        <v>620</v>
      </c>
      <c r="D757" s="3" t="s">
        <v>621</v>
      </c>
      <c r="E757" s="3" t="s">
        <v>622</v>
      </c>
      <c r="F757" s="13">
        <v>1208090040</v>
      </c>
      <c r="G757" s="4">
        <v>0</v>
      </c>
      <c r="H757" s="18">
        <v>3</v>
      </c>
      <c r="I757" s="9"/>
      <c r="J757" s="15"/>
    </row>
    <row r="758" spans="1:10" ht="15.75" x14ac:dyDescent="0.25">
      <c r="A758" s="3" t="s">
        <v>11</v>
      </c>
      <c r="B758" s="3" t="s">
        <v>11</v>
      </c>
      <c r="C758" s="3" t="s">
        <v>623</v>
      </c>
      <c r="D758" s="3" t="s">
        <v>621</v>
      </c>
      <c r="E758" s="3" t="s">
        <v>624</v>
      </c>
      <c r="F758" s="13"/>
      <c r="G758" s="4">
        <v>0</v>
      </c>
      <c r="H758" s="18"/>
      <c r="I758" s="9"/>
      <c r="J758" s="15"/>
    </row>
    <row r="759" spans="1:10" ht="15.75" x14ac:dyDescent="0.25">
      <c r="A759" s="3" t="s">
        <v>11</v>
      </c>
      <c r="B759" s="3" t="s">
        <v>11</v>
      </c>
      <c r="C759" s="3" t="s">
        <v>625</v>
      </c>
      <c r="D759" s="3" t="s">
        <v>626</v>
      </c>
      <c r="E759" s="3" t="s">
        <v>627</v>
      </c>
      <c r="F759" s="13" t="s">
        <v>1352</v>
      </c>
      <c r="G759" s="4">
        <v>6</v>
      </c>
      <c r="H759" s="18">
        <v>6</v>
      </c>
      <c r="I759" s="9" t="s">
        <v>1554</v>
      </c>
      <c r="J759" s="15"/>
    </row>
    <row r="760" spans="1:10" ht="15.75" x14ac:dyDescent="0.25">
      <c r="A760" s="3" t="s">
        <v>11</v>
      </c>
      <c r="B760" s="3" t="s">
        <v>11</v>
      </c>
      <c r="C760" s="3" t="s">
        <v>625</v>
      </c>
      <c r="D760" s="3" t="s">
        <v>626</v>
      </c>
      <c r="E760" s="3" t="s">
        <v>627</v>
      </c>
      <c r="F760" s="13"/>
      <c r="G760" s="4">
        <v>0</v>
      </c>
      <c r="H760" s="18"/>
      <c r="I760" s="9"/>
      <c r="J760" s="15"/>
    </row>
    <row r="761" spans="1:10" ht="15.75" x14ac:dyDescent="0.25">
      <c r="A761" s="3" t="s">
        <v>11</v>
      </c>
      <c r="B761" s="3" t="s">
        <v>11</v>
      </c>
      <c r="C761" s="3" t="s">
        <v>628</v>
      </c>
      <c r="D761" s="3" t="s">
        <v>626</v>
      </c>
      <c r="E761" s="3" t="s">
        <v>629</v>
      </c>
      <c r="F761" s="13" t="s">
        <v>1353</v>
      </c>
      <c r="G761" s="4">
        <v>1</v>
      </c>
      <c r="H761" s="18">
        <v>1</v>
      </c>
      <c r="I761" s="9" t="s">
        <v>1559</v>
      </c>
      <c r="J761" s="15"/>
    </row>
    <row r="762" spans="1:10" ht="15.75" x14ac:dyDescent="0.25">
      <c r="A762" s="3" t="s">
        <v>11</v>
      </c>
      <c r="B762" s="3" t="s">
        <v>11</v>
      </c>
      <c r="C762" s="3" t="s">
        <v>628</v>
      </c>
      <c r="D762" s="3" t="s">
        <v>626</v>
      </c>
      <c r="E762" s="3" t="s">
        <v>629</v>
      </c>
      <c r="F762" s="13"/>
      <c r="G762" s="4">
        <v>0</v>
      </c>
      <c r="H762" s="18"/>
      <c r="I762" s="9"/>
      <c r="J762" s="15"/>
    </row>
    <row r="763" spans="1:10" ht="15.75" x14ac:dyDescent="0.25">
      <c r="A763" s="3" t="s">
        <v>11</v>
      </c>
      <c r="B763" s="3" t="s">
        <v>11</v>
      </c>
      <c r="C763" s="3" t="s">
        <v>630</v>
      </c>
      <c r="D763" s="3" t="s">
        <v>631</v>
      </c>
      <c r="E763" s="3" t="s">
        <v>632</v>
      </c>
      <c r="F763" s="13" t="s">
        <v>1354</v>
      </c>
      <c r="G763" s="4">
        <v>5</v>
      </c>
      <c r="H763" s="18">
        <v>6</v>
      </c>
      <c r="I763" s="9"/>
      <c r="J763" s="15"/>
    </row>
    <row r="764" spans="1:10" ht="15.75" x14ac:dyDescent="0.25">
      <c r="A764" s="3" t="s">
        <v>11</v>
      </c>
      <c r="B764" s="3" t="s">
        <v>11</v>
      </c>
      <c r="C764" s="3" t="s">
        <v>630</v>
      </c>
      <c r="D764" s="3" t="s">
        <v>631</v>
      </c>
      <c r="E764" s="3" t="s">
        <v>632</v>
      </c>
      <c r="F764" s="13">
        <v>1210100600</v>
      </c>
      <c r="G764" s="4">
        <v>0</v>
      </c>
      <c r="H764" s="18">
        <v>3</v>
      </c>
      <c r="I764" s="9"/>
      <c r="J764" s="15"/>
    </row>
    <row r="765" spans="1:10" ht="15.75" x14ac:dyDescent="0.25">
      <c r="A765" s="3"/>
      <c r="B765" s="3"/>
      <c r="C765" s="3" t="s">
        <v>630</v>
      </c>
      <c r="D765" s="3" t="s">
        <v>631</v>
      </c>
      <c r="E765" s="3" t="s">
        <v>632</v>
      </c>
      <c r="F765" s="13">
        <v>1208090060</v>
      </c>
      <c r="G765" s="4">
        <v>0</v>
      </c>
      <c r="H765" s="18">
        <v>2</v>
      </c>
      <c r="I765" s="9"/>
      <c r="J765" s="15"/>
    </row>
    <row r="766" spans="1:10" ht="15.75" x14ac:dyDescent="0.25">
      <c r="A766" s="3"/>
      <c r="B766" s="3"/>
      <c r="C766" s="3" t="s">
        <v>630</v>
      </c>
      <c r="D766" s="3" t="s">
        <v>631</v>
      </c>
      <c r="E766" s="3" t="s">
        <v>632</v>
      </c>
      <c r="F766" s="13">
        <v>1206011380</v>
      </c>
      <c r="G766" s="4">
        <v>0</v>
      </c>
      <c r="H766" s="18">
        <v>1</v>
      </c>
      <c r="I766" s="9"/>
      <c r="J766" s="15"/>
    </row>
    <row r="767" spans="1:10" ht="15.75" x14ac:dyDescent="0.25">
      <c r="A767" s="3" t="s">
        <v>11</v>
      </c>
      <c r="B767" s="3" t="s">
        <v>11</v>
      </c>
      <c r="C767" s="3" t="s">
        <v>633</v>
      </c>
      <c r="D767" s="3" t="s">
        <v>631</v>
      </c>
      <c r="E767" s="3" t="s">
        <v>634</v>
      </c>
      <c r="F767" s="13" t="s">
        <v>1355</v>
      </c>
      <c r="G767" s="4">
        <v>7</v>
      </c>
      <c r="H767" s="18">
        <v>7</v>
      </c>
      <c r="I767" s="9" t="s">
        <v>1559</v>
      </c>
      <c r="J767" s="15"/>
    </row>
    <row r="768" spans="1:10" ht="15.75" x14ac:dyDescent="0.25">
      <c r="A768" s="3" t="s">
        <v>11</v>
      </c>
      <c r="B768" s="3" t="s">
        <v>11</v>
      </c>
      <c r="C768" s="3" t="s">
        <v>633</v>
      </c>
      <c r="D768" s="3" t="s">
        <v>631</v>
      </c>
      <c r="E768" s="3" t="s">
        <v>634</v>
      </c>
      <c r="F768" s="13">
        <v>1503050200</v>
      </c>
      <c r="G768" s="4">
        <v>0</v>
      </c>
      <c r="H768" s="18">
        <v>2</v>
      </c>
      <c r="I768" s="9" t="s">
        <v>1559</v>
      </c>
      <c r="J768" s="15"/>
    </row>
    <row r="769" spans="1:10" ht="15.75" x14ac:dyDescent="0.25">
      <c r="A769" s="3" t="s">
        <v>11</v>
      </c>
      <c r="B769" s="3" t="s">
        <v>11</v>
      </c>
      <c r="C769" s="3" t="s">
        <v>635</v>
      </c>
      <c r="D769" s="3" t="s">
        <v>636</v>
      </c>
      <c r="E769" s="3" t="s">
        <v>637</v>
      </c>
      <c r="F769" s="13"/>
      <c r="G769" s="4">
        <v>0</v>
      </c>
      <c r="H769" s="18"/>
      <c r="I769" s="9"/>
      <c r="J769" s="15"/>
    </row>
    <row r="770" spans="1:10" ht="15.75" x14ac:dyDescent="0.25">
      <c r="A770" s="3" t="s">
        <v>11</v>
      </c>
      <c r="B770" s="3" t="s">
        <v>11</v>
      </c>
      <c r="C770" s="3" t="s">
        <v>638</v>
      </c>
      <c r="D770" s="3" t="s">
        <v>636</v>
      </c>
      <c r="E770" s="3" t="s">
        <v>639</v>
      </c>
      <c r="F770" s="13" t="s">
        <v>1356</v>
      </c>
      <c r="G770" s="4">
        <v>6</v>
      </c>
      <c r="H770" s="18">
        <v>6</v>
      </c>
      <c r="I770" s="9" t="s">
        <v>1559</v>
      </c>
      <c r="J770" s="15"/>
    </row>
    <row r="771" spans="1:10" ht="15.75" x14ac:dyDescent="0.25">
      <c r="A771" s="3" t="s">
        <v>11</v>
      </c>
      <c r="B771" s="3" t="s">
        <v>11</v>
      </c>
      <c r="C771" s="3" t="s">
        <v>638</v>
      </c>
      <c r="D771" s="3" t="s">
        <v>636</v>
      </c>
      <c r="E771" s="3" t="s">
        <v>639</v>
      </c>
      <c r="F771" s="13">
        <v>1409290240</v>
      </c>
      <c r="G771" s="4">
        <v>0</v>
      </c>
      <c r="H771" s="18">
        <v>3</v>
      </c>
      <c r="I771" s="9"/>
      <c r="J771" s="15"/>
    </row>
    <row r="772" spans="1:10" ht="15.75" x14ac:dyDescent="0.25">
      <c r="A772" s="3"/>
      <c r="B772" s="3"/>
      <c r="C772" s="3" t="s">
        <v>638</v>
      </c>
      <c r="D772" s="3" t="s">
        <v>636</v>
      </c>
      <c r="E772" s="3" t="s">
        <v>639</v>
      </c>
      <c r="F772" s="13"/>
      <c r="G772" s="4"/>
      <c r="H772" s="18"/>
      <c r="I772" s="9"/>
      <c r="J772" s="15"/>
    </row>
    <row r="773" spans="1:10" ht="15.75" x14ac:dyDescent="0.25">
      <c r="A773" s="3" t="s">
        <v>11</v>
      </c>
      <c r="B773" s="3" t="s">
        <v>11</v>
      </c>
      <c r="C773" s="3" t="s">
        <v>640</v>
      </c>
      <c r="D773" s="3" t="s">
        <v>641</v>
      </c>
      <c r="E773" s="3" t="s">
        <v>642</v>
      </c>
      <c r="F773" s="13" t="s">
        <v>1357</v>
      </c>
      <c r="G773" s="4">
        <v>2</v>
      </c>
      <c r="H773" s="18">
        <v>2</v>
      </c>
      <c r="I773" s="9"/>
      <c r="J773" s="15"/>
    </row>
    <row r="774" spans="1:10" ht="15.75" x14ac:dyDescent="0.25">
      <c r="A774" s="3" t="s">
        <v>11</v>
      </c>
      <c r="B774" s="3" t="s">
        <v>11</v>
      </c>
      <c r="C774" s="3" t="s">
        <v>640</v>
      </c>
      <c r="D774" s="3" t="s">
        <v>641</v>
      </c>
      <c r="E774" s="3" t="s">
        <v>642</v>
      </c>
      <c r="F774" s="13">
        <v>1900080214</v>
      </c>
      <c r="G774" s="4">
        <v>0</v>
      </c>
      <c r="H774" s="18">
        <v>3</v>
      </c>
      <c r="I774" s="9"/>
      <c r="J774" s="15"/>
    </row>
    <row r="775" spans="1:10" ht="15.75" x14ac:dyDescent="0.25">
      <c r="A775" s="3"/>
      <c r="B775" s="3"/>
      <c r="C775" s="3" t="s">
        <v>640</v>
      </c>
      <c r="D775" s="3" t="s">
        <v>641</v>
      </c>
      <c r="E775" s="3" t="s">
        <v>642</v>
      </c>
      <c r="F775" s="13">
        <v>1800054871</v>
      </c>
      <c r="G775" s="4">
        <v>0</v>
      </c>
      <c r="H775" s="18">
        <v>3</v>
      </c>
      <c r="I775" s="9"/>
      <c r="J775" s="15"/>
    </row>
    <row r="776" spans="1:10" ht="15.75" x14ac:dyDescent="0.25">
      <c r="A776" s="3"/>
      <c r="B776" s="3"/>
      <c r="C776" s="3" t="s">
        <v>640</v>
      </c>
      <c r="D776" s="3" t="s">
        <v>641</v>
      </c>
      <c r="E776" s="3" t="s">
        <v>642</v>
      </c>
      <c r="F776" s="13"/>
      <c r="G776" s="4"/>
      <c r="H776" s="18"/>
      <c r="I776" s="9"/>
      <c r="J776" s="15"/>
    </row>
    <row r="777" spans="1:10" ht="15.75" x14ac:dyDescent="0.25">
      <c r="A777" s="3" t="s">
        <v>11</v>
      </c>
      <c r="B777" s="3" t="s">
        <v>11</v>
      </c>
      <c r="C777" s="3" t="s">
        <v>643</v>
      </c>
      <c r="D777" s="3" t="s">
        <v>641</v>
      </c>
      <c r="E777" s="3" t="s">
        <v>644</v>
      </c>
      <c r="F777" s="13" t="s">
        <v>1358</v>
      </c>
      <c r="G777" s="4">
        <v>1</v>
      </c>
      <c r="H777" s="18">
        <v>1</v>
      </c>
      <c r="I777" s="9" t="s">
        <v>1559</v>
      </c>
      <c r="J777" s="15"/>
    </row>
    <row r="778" spans="1:10" ht="15.75" x14ac:dyDescent="0.25">
      <c r="A778" s="3" t="s">
        <v>11</v>
      </c>
      <c r="B778" s="3" t="s">
        <v>11</v>
      </c>
      <c r="C778" s="3" t="s">
        <v>643</v>
      </c>
      <c r="D778" s="3" t="s">
        <v>641</v>
      </c>
      <c r="E778" s="3" t="s">
        <v>644</v>
      </c>
      <c r="F778" s="13"/>
      <c r="G778" s="4">
        <v>0</v>
      </c>
      <c r="H778" s="18"/>
      <c r="I778" s="9"/>
      <c r="J778" s="15"/>
    </row>
    <row r="779" spans="1:10" ht="15.75" x14ac:dyDescent="0.25">
      <c r="A779" s="3" t="s">
        <v>11</v>
      </c>
      <c r="B779" s="3" t="s">
        <v>11</v>
      </c>
      <c r="C779" s="3" t="s">
        <v>645</v>
      </c>
      <c r="D779" s="3" t="s">
        <v>646</v>
      </c>
      <c r="E779" s="3" t="s">
        <v>647</v>
      </c>
      <c r="F779" s="13" t="s">
        <v>1359</v>
      </c>
      <c r="G779" s="4">
        <v>8</v>
      </c>
      <c r="H779" s="18">
        <v>8</v>
      </c>
      <c r="I779" s="9" t="s">
        <v>1554</v>
      </c>
      <c r="J779" s="15"/>
    </row>
    <row r="780" spans="1:10" ht="15.75" x14ac:dyDescent="0.25">
      <c r="A780" s="3" t="s">
        <v>11</v>
      </c>
      <c r="B780" s="3" t="s">
        <v>11</v>
      </c>
      <c r="C780" s="3" t="s">
        <v>645</v>
      </c>
      <c r="D780" s="3" t="s">
        <v>646</v>
      </c>
      <c r="E780" s="3" t="s">
        <v>647</v>
      </c>
      <c r="F780" s="13">
        <v>1608110226</v>
      </c>
      <c r="G780" s="4">
        <v>0</v>
      </c>
      <c r="H780" s="18">
        <v>5</v>
      </c>
      <c r="I780" s="9" t="s">
        <v>1554</v>
      </c>
      <c r="J780" s="15"/>
    </row>
    <row r="781" spans="1:10" ht="15.75" x14ac:dyDescent="0.25">
      <c r="A781" s="3"/>
      <c r="B781" s="3"/>
      <c r="C781" s="3" t="s">
        <v>645</v>
      </c>
      <c r="D781" s="3" t="s">
        <v>646</v>
      </c>
      <c r="E781" s="3" t="s">
        <v>647</v>
      </c>
      <c r="F781" s="13">
        <v>1605130064</v>
      </c>
      <c r="G781" s="4">
        <v>0</v>
      </c>
      <c r="H781" s="18">
        <v>1</v>
      </c>
      <c r="I781" s="9" t="s">
        <v>1554</v>
      </c>
      <c r="J781" s="15"/>
    </row>
    <row r="782" spans="1:10" ht="15.75" x14ac:dyDescent="0.25">
      <c r="A782" s="3"/>
      <c r="B782" s="3"/>
      <c r="C782" s="3" t="s">
        <v>645</v>
      </c>
      <c r="D782" s="3" t="s">
        <v>646</v>
      </c>
      <c r="E782" s="3" t="s">
        <v>647</v>
      </c>
      <c r="F782" s="13">
        <v>1412191240</v>
      </c>
      <c r="G782" s="4">
        <v>0</v>
      </c>
      <c r="H782" s="18">
        <v>1</v>
      </c>
      <c r="I782" s="9" t="s">
        <v>1554</v>
      </c>
      <c r="J782" s="15"/>
    </row>
    <row r="783" spans="1:10" ht="15.75" x14ac:dyDescent="0.25">
      <c r="A783" s="3" t="s">
        <v>11</v>
      </c>
      <c r="B783" s="3" t="s">
        <v>11</v>
      </c>
      <c r="C783" s="3" t="s">
        <v>648</v>
      </c>
      <c r="D783" s="3" t="s">
        <v>646</v>
      </c>
      <c r="E783" s="3" t="s">
        <v>649</v>
      </c>
      <c r="F783" s="13" t="s">
        <v>1360</v>
      </c>
      <c r="G783" s="4">
        <v>4</v>
      </c>
      <c r="H783" s="18">
        <v>4</v>
      </c>
      <c r="I783" s="9" t="s">
        <v>1559</v>
      </c>
      <c r="J783" s="15"/>
    </row>
    <row r="784" spans="1:10" ht="15.75" x14ac:dyDescent="0.25">
      <c r="A784" s="3" t="s">
        <v>11</v>
      </c>
      <c r="B784" s="3" t="s">
        <v>11</v>
      </c>
      <c r="C784" s="3" t="s">
        <v>648</v>
      </c>
      <c r="D784" s="3" t="s">
        <v>646</v>
      </c>
      <c r="E784" s="3" t="s">
        <v>649</v>
      </c>
      <c r="F784" s="13"/>
      <c r="G784" s="4">
        <v>0</v>
      </c>
      <c r="H784" s="18"/>
      <c r="I784" s="9"/>
      <c r="J784" s="15"/>
    </row>
    <row r="785" spans="1:10" ht="15.75" x14ac:dyDescent="0.25">
      <c r="A785" s="3" t="s">
        <v>11</v>
      </c>
      <c r="B785" s="3" t="s">
        <v>11</v>
      </c>
      <c r="C785" s="3" t="s">
        <v>650</v>
      </c>
      <c r="D785" s="3" t="s">
        <v>651</v>
      </c>
      <c r="E785" s="3" t="s">
        <v>652</v>
      </c>
      <c r="F785" s="13" t="s">
        <v>1361</v>
      </c>
      <c r="G785" s="4">
        <v>3</v>
      </c>
      <c r="H785" s="18">
        <v>3</v>
      </c>
      <c r="I785" s="9" t="s">
        <v>1554</v>
      </c>
      <c r="J785" s="15"/>
    </row>
    <row r="786" spans="1:10" ht="15.75" x14ac:dyDescent="0.25">
      <c r="A786" s="3" t="s">
        <v>11</v>
      </c>
      <c r="B786" s="3" t="s">
        <v>11</v>
      </c>
      <c r="C786" s="3" t="s">
        <v>650</v>
      </c>
      <c r="D786" s="3" t="s">
        <v>651</v>
      </c>
      <c r="E786" s="3" t="s">
        <v>652</v>
      </c>
      <c r="F786" s="13">
        <v>1605260006</v>
      </c>
      <c r="G786" s="4">
        <v>0</v>
      </c>
      <c r="H786" s="18">
        <v>1</v>
      </c>
      <c r="I786" s="9" t="s">
        <v>1554</v>
      </c>
      <c r="J786" s="15"/>
    </row>
    <row r="787" spans="1:10" ht="15.75" x14ac:dyDescent="0.25">
      <c r="A787" s="3" t="s">
        <v>11</v>
      </c>
      <c r="B787" s="3" t="s">
        <v>11</v>
      </c>
      <c r="C787" s="3" t="s">
        <v>653</v>
      </c>
      <c r="D787" s="3" t="s">
        <v>651</v>
      </c>
      <c r="E787" s="3" t="s">
        <v>654</v>
      </c>
      <c r="F787" s="13" t="s">
        <v>1362</v>
      </c>
      <c r="G787" s="4">
        <v>1</v>
      </c>
      <c r="H787" s="18">
        <v>1</v>
      </c>
      <c r="I787" s="9" t="s">
        <v>1559</v>
      </c>
      <c r="J787" s="15"/>
    </row>
    <row r="788" spans="1:10" ht="15.75" x14ac:dyDescent="0.25">
      <c r="A788" s="3" t="s">
        <v>11</v>
      </c>
      <c r="B788" s="3" t="s">
        <v>11</v>
      </c>
      <c r="C788" s="3" t="s">
        <v>653</v>
      </c>
      <c r="D788" s="3" t="s">
        <v>651</v>
      </c>
      <c r="E788" s="3" t="s">
        <v>654</v>
      </c>
      <c r="F788" s="13"/>
      <c r="G788" s="4">
        <v>0</v>
      </c>
      <c r="H788" s="18"/>
      <c r="I788" s="9"/>
      <c r="J788" s="15"/>
    </row>
    <row r="789" spans="1:10" ht="15.75" x14ac:dyDescent="0.25">
      <c r="A789" s="3" t="s">
        <v>11</v>
      </c>
      <c r="B789" s="3" t="s">
        <v>11</v>
      </c>
      <c r="C789" s="3" t="s">
        <v>655</v>
      </c>
      <c r="D789" s="3" t="s">
        <v>656</v>
      </c>
      <c r="E789" s="3" t="s">
        <v>657</v>
      </c>
      <c r="F789" s="13" t="s">
        <v>1363</v>
      </c>
      <c r="G789" s="4">
        <v>3</v>
      </c>
      <c r="H789" s="18">
        <v>4</v>
      </c>
      <c r="I789" s="9" t="s">
        <v>1554</v>
      </c>
      <c r="J789" s="15"/>
    </row>
    <row r="790" spans="1:10" ht="15.75" x14ac:dyDescent="0.25">
      <c r="A790" s="3" t="s">
        <v>11</v>
      </c>
      <c r="B790" s="3" t="s">
        <v>11</v>
      </c>
      <c r="C790" s="3" t="s">
        <v>655</v>
      </c>
      <c r="D790" s="3" t="s">
        <v>656</v>
      </c>
      <c r="E790" s="3" t="s">
        <v>657</v>
      </c>
      <c r="F790" s="13">
        <v>1208090110</v>
      </c>
      <c r="G790" s="4">
        <v>0</v>
      </c>
      <c r="H790" s="18">
        <v>1</v>
      </c>
      <c r="I790" s="9" t="s">
        <v>1554</v>
      </c>
      <c r="J790" s="15"/>
    </row>
    <row r="791" spans="1:10" ht="15.75" x14ac:dyDescent="0.25">
      <c r="A791" s="3" t="s">
        <v>11</v>
      </c>
      <c r="B791" s="3" t="s">
        <v>11</v>
      </c>
      <c r="C791" s="3" t="s">
        <v>658</v>
      </c>
      <c r="D791" s="3" t="s">
        <v>656</v>
      </c>
      <c r="E791" s="3" t="s">
        <v>659</v>
      </c>
      <c r="F791" s="13" t="s">
        <v>1364</v>
      </c>
      <c r="G791" s="4">
        <v>1</v>
      </c>
      <c r="H791" s="18">
        <v>1</v>
      </c>
      <c r="I791" s="9" t="s">
        <v>1559</v>
      </c>
      <c r="J791" s="15"/>
    </row>
    <row r="792" spans="1:10" ht="15.75" x14ac:dyDescent="0.25">
      <c r="A792" s="3" t="s">
        <v>11</v>
      </c>
      <c r="B792" s="3" t="s">
        <v>11</v>
      </c>
      <c r="C792" s="3" t="s">
        <v>658</v>
      </c>
      <c r="D792" s="3" t="s">
        <v>656</v>
      </c>
      <c r="E792" s="3" t="s">
        <v>659</v>
      </c>
      <c r="F792" s="13">
        <v>1607160003</v>
      </c>
      <c r="G792" s="4">
        <v>0</v>
      </c>
      <c r="H792" s="18">
        <v>1</v>
      </c>
      <c r="I792" s="9" t="s">
        <v>1559</v>
      </c>
      <c r="J792" s="15"/>
    </row>
    <row r="793" spans="1:10" ht="15.75" x14ac:dyDescent="0.25">
      <c r="A793" s="3" t="s">
        <v>11</v>
      </c>
      <c r="B793" s="3" t="s">
        <v>11</v>
      </c>
      <c r="C793" s="3" t="s">
        <v>660</v>
      </c>
      <c r="D793" s="3" t="s">
        <v>661</v>
      </c>
      <c r="E793" s="3" t="s">
        <v>662</v>
      </c>
      <c r="F793" s="13" t="s">
        <v>1365</v>
      </c>
      <c r="G793" s="4">
        <v>0</v>
      </c>
      <c r="H793" s="18">
        <v>0</v>
      </c>
      <c r="I793" s="9"/>
      <c r="J793" s="15"/>
    </row>
    <row r="794" spans="1:10" ht="15.75" x14ac:dyDescent="0.25">
      <c r="A794" s="3" t="s">
        <v>11</v>
      </c>
      <c r="B794" s="3" t="s">
        <v>11</v>
      </c>
      <c r="C794" s="3" t="s">
        <v>660</v>
      </c>
      <c r="D794" s="3" t="s">
        <v>661</v>
      </c>
      <c r="E794" s="3" t="s">
        <v>662</v>
      </c>
      <c r="F794" s="13" t="s">
        <v>1366</v>
      </c>
      <c r="G794" s="4">
        <v>0</v>
      </c>
      <c r="H794" s="18">
        <v>0</v>
      </c>
      <c r="I794" s="9"/>
      <c r="J794" s="15"/>
    </row>
    <row r="795" spans="1:10" ht="15.75" x14ac:dyDescent="0.25">
      <c r="A795" s="3" t="s">
        <v>11</v>
      </c>
      <c r="B795" s="3" t="s">
        <v>11</v>
      </c>
      <c r="C795" s="3" t="s">
        <v>660</v>
      </c>
      <c r="D795" s="3" t="s">
        <v>661</v>
      </c>
      <c r="E795" s="3" t="s">
        <v>662</v>
      </c>
      <c r="F795" s="13"/>
      <c r="G795" s="4">
        <v>0</v>
      </c>
      <c r="H795" s="18">
        <v>0</v>
      </c>
      <c r="I795" s="9"/>
      <c r="J795" s="15"/>
    </row>
    <row r="796" spans="1:10" ht="15.75" x14ac:dyDescent="0.25">
      <c r="A796" s="3" t="s">
        <v>11</v>
      </c>
      <c r="B796" s="3" t="s">
        <v>11</v>
      </c>
      <c r="C796" s="3" t="s">
        <v>663</v>
      </c>
      <c r="D796" s="3" t="s">
        <v>661</v>
      </c>
      <c r="E796" s="3" t="s">
        <v>664</v>
      </c>
      <c r="F796" s="13"/>
      <c r="G796" s="4">
        <v>0</v>
      </c>
      <c r="H796" s="18">
        <v>0</v>
      </c>
      <c r="I796" s="9"/>
      <c r="J796" s="15"/>
    </row>
    <row r="797" spans="1:10" ht="15.75" x14ac:dyDescent="0.25">
      <c r="A797" s="3" t="s">
        <v>11</v>
      </c>
      <c r="B797" s="3" t="s">
        <v>11</v>
      </c>
      <c r="C797" s="3" t="s">
        <v>665</v>
      </c>
      <c r="D797" s="3" t="s">
        <v>666</v>
      </c>
      <c r="E797" s="3" t="s">
        <v>667</v>
      </c>
      <c r="F797" s="13"/>
      <c r="G797" s="4">
        <v>0</v>
      </c>
      <c r="H797" s="18">
        <v>0</v>
      </c>
      <c r="I797" s="9"/>
      <c r="J797" s="15"/>
    </row>
    <row r="798" spans="1:10" ht="15.75" x14ac:dyDescent="0.25">
      <c r="A798" s="3" t="s">
        <v>11</v>
      </c>
      <c r="B798" s="3" t="s">
        <v>11</v>
      </c>
      <c r="C798" s="3" t="s">
        <v>668</v>
      </c>
      <c r="D798" s="3" t="s">
        <v>666</v>
      </c>
      <c r="E798" s="3" t="s">
        <v>669</v>
      </c>
      <c r="F798" s="13"/>
      <c r="G798" s="4">
        <v>0</v>
      </c>
      <c r="H798" s="18">
        <v>0</v>
      </c>
      <c r="I798" s="9"/>
      <c r="J798" s="15"/>
    </row>
    <row r="799" spans="1:10" ht="15.75" x14ac:dyDescent="0.25">
      <c r="A799" s="3" t="s">
        <v>11</v>
      </c>
      <c r="B799" s="3" t="s">
        <v>11</v>
      </c>
      <c r="C799" s="3" t="s">
        <v>670</v>
      </c>
      <c r="D799" s="3" t="s">
        <v>671</v>
      </c>
      <c r="E799" s="3" t="s">
        <v>672</v>
      </c>
      <c r="F799" s="13"/>
      <c r="G799" s="4">
        <v>0</v>
      </c>
      <c r="H799" s="18">
        <v>0</v>
      </c>
      <c r="I799" s="9"/>
      <c r="J799" s="15"/>
    </row>
    <row r="800" spans="1:10" ht="15.75" x14ac:dyDescent="0.25">
      <c r="A800" s="3" t="s">
        <v>11</v>
      </c>
      <c r="B800" s="3" t="s">
        <v>11</v>
      </c>
      <c r="C800" s="3" t="s">
        <v>673</v>
      </c>
      <c r="D800" s="3" t="s">
        <v>671</v>
      </c>
      <c r="E800" s="3" t="s">
        <v>674</v>
      </c>
      <c r="F800" s="13"/>
      <c r="G800" s="4">
        <v>0</v>
      </c>
      <c r="H800" s="18">
        <v>0</v>
      </c>
      <c r="I800" s="9"/>
      <c r="J800" s="15"/>
    </row>
    <row r="801" spans="1:11" ht="15.75" x14ac:dyDescent="0.25">
      <c r="A801" s="3" t="s">
        <v>11</v>
      </c>
      <c r="B801" s="3" t="s">
        <v>11</v>
      </c>
      <c r="C801" s="3" t="s">
        <v>675</v>
      </c>
      <c r="D801" s="3" t="s">
        <v>676</v>
      </c>
      <c r="E801" s="3" t="s">
        <v>677</v>
      </c>
      <c r="F801" s="13" t="s">
        <v>1367</v>
      </c>
      <c r="G801" s="4">
        <v>4</v>
      </c>
      <c r="H801" s="18">
        <v>4</v>
      </c>
      <c r="I801" s="9" t="s">
        <v>1554</v>
      </c>
      <c r="J801" s="15"/>
    </row>
    <row r="802" spans="1:11" ht="15.75" x14ac:dyDescent="0.25">
      <c r="A802" s="3" t="s">
        <v>11</v>
      </c>
      <c r="B802" s="3" t="s">
        <v>11</v>
      </c>
      <c r="C802" s="3" t="s">
        <v>675</v>
      </c>
      <c r="D802" s="3" t="s">
        <v>676</v>
      </c>
      <c r="E802" s="3" t="s">
        <v>677</v>
      </c>
      <c r="F802" s="13" t="s">
        <v>1368</v>
      </c>
      <c r="G802" s="4">
        <v>2</v>
      </c>
      <c r="H802" s="18">
        <v>0</v>
      </c>
      <c r="I802" s="9"/>
      <c r="J802" s="15"/>
    </row>
    <row r="803" spans="1:11" ht="15.75" x14ac:dyDescent="0.25">
      <c r="A803" s="3"/>
      <c r="B803" s="3"/>
      <c r="C803" s="3" t="s">
        <v>675</v>
      </c>
      <c r="D803" s="3" t="s">
        <v>676</v>
      </c>
      <c r="E803" s="3" t="s">
        <v>677</v>
      </c>
      <c r="F803" s="13">
        <v>1604070242</v>
      </c>
      <c r="G803" s="4">
        <v>0</v>
      </c>
      <c r="H803" s="18">
        <v>2</v>
      </c>
      <c r="I803" s="9"/>
      <c r="J803" s="15"/>
    </row>
    <row r="804" spans="1:11" ht="15.75" x14ac:dyDescent="0.25">
      <c r="A804" s="3" t="s">
        <v>11</v>
      </c>
      <c r="B804" s="3" t="s">
        <v>11</v>
      </c>
      <c r="C804" s="3" t="s">
        <v>678</v>
      </c>
      <c r="D804" s="3" t="s">
        <v>679</v>
      </c>
      <c r="E804" s="3" t="s">
        <v>680</v>
      </c>
      <c r="F804" s="13" t="s">
        <v>1369</v>
      </c>
      <c r="G804" s="4">
        <v>3</v>
      </c>
      <c r="H804" s="18">
        <v>0</v>
      </c>
      <c r="I804" s="9"/>
      <c r="J804" s="15"/>
    </row>
    <row r="805" spans="1:11" ht="15.75" x14ac:dyDescent="0.25">
      <c r="A805" s="3"/>
      <c r="B805" s="3"/>
      <c r="C805" s="3" t="s">
        <v>678</v>
      </c>
      <c r="D805" s="3" t="s">
        <v>679</v>
      </c>
      <c r="E805" s="3" t="s">
        <v>680</v>
      </c>
      <c r="F805" s="13" t="s">
        <v>1368</v>
      </c>
      <c r="G805" s="4"/>
      <c r="H805" s="18">
        <v>2</v>
      </c>
      <c r="I805" s="9" t="s">
        <v>1632</v>
      </c>
      <c r="J805" s="15"/>
      <c r="K805" t="s">
        <v>4987</v>
      </c>
    </row>
    <row r="806" spans="1:11" ht="15.75" x14ac:dyDescent="0.25">
      <c r="A806" s="3" t="s">
        <v>11</v>
      </c>
      <c r="B806" s="3" t="s">
        <v>11</v>
      </c>
      <c r="C806" s="3" t="s">
        <v>681</v>
      </c>
      <c r="D806" s="3" t="s">
        <v>679</v>
      </c>
      <c r="E806" s="3" t="s">
        <v>682</v>
      </c>
      <c r="F806" s="13" t="s">
        <v>1370</v>
      </c>
      <c r="G806" s="4">
        <v>1</v>
      </c>
      <c r="H806" s="18">
        <v>1</v>
      </c>
      <c r="I806" s="9" t="s">
        <v>1632</v>
      </c>
      <c r="J806" s="15"/>
    </row>
    <row r="807" spans="1:11" ht="15.75" x14ac:dyDescent="0.25">
      <c r="A807" s="3" t="s">
        <v>11</v>
      </c>
      <c r="B807" s="3" t="s">
        <v>11</v>
      </c>
      <c r="C807" s="3" t="s">
        <v>681</v>
      </c>
      <c r="D807" s="3" t="s">
        <v>679</v>
      </c>
      <c r="E807" s="3" t="s">
        <v>682</v>
      </c>
      <c r="F807" s="13" t="s">
        <v>1369</v>
      </c>
      <c r="G807" s="4">
        <v>0</v>
      </c>
      <c r="H807" s="18">
        <v>3</v>
      </c>
      <c r="I807" s="9" t="s">
        <v>1632</v>
      </c>
      <c r="J807" s="15"/>
    </row>
    <row r="808" spans="1:11" ht="15.75" x14ac:dyDescent="0.25">
      <c r="A808" s="3" t="s">
        <v>11</v>
      </c>
      <c r="B808" s="3" t="s">
        <v>11</v>
      </c>
      <c r="C808" s="3" t="s">
        <v>683</v>
      </c>
      <c r="D808" s="3" t="s">
        <v>679</v>
      </c>
      <c r="E808" s="3" t="s">
        <v>684</v>
      </c>
      <c r="F808" s="13" t="s">
        <v>1371</v>
      </c>
      <c r="G808" s="4">
        <v>1</v>
      </c>
      <c r="H808" s="18">
        <v>1</v>
      </c>
      <c r="I808" s="9" t="s">
        <v>1632</v>
      </c>
      <c r="J808" s="15"/>
    </row>
    <row r="809" spans="1:11" ht="15.75" x14ac:dyDescent="0.25">
      <c r="A809" s="3" t="s">
        <v>11</v>
      </c>
      <c r="B809" s="3" t="s">
        <v>11</v>
      </c>
      <c r="C809" s="3" t="s">
        <v>683</v>
      </c>
      <c r="D809" s="3" t="s">
        <v>679</v>
      </c>
      <c r="E809" s="3" t="s">
        <v>684</v>
      </c>
      <c r="F809" s="13" t="s">
        <v>1372</v>
      </c>
      <c r="G809" s="4">
        <v>5</v>
      </c>
      <c r="H809" s="18">
        <v>5</v>
      </c>
      <c r="I809" s="9" t="s">
        <v>1632</v>
      </c>
      <c r="J809" s="15"/>
    </row>
    <row r="810" spans="1:11" ht="15.75" x14ac:dyDescent="0.25">
      <c r="A810" s="3" t="s">
        <v>11</v>
      </c>
      <c r="B810" s="3" t="s">
        <v>11</v>
      </c>
      <c r="C810" s="3" t="s">
        <v>683</v>
      </c>
      <c r="D810" s="3" t="s">
        <v>679</v>
      </c>
      <c r="E810" s="3" t="s">
        <v>684</v>
      </c>
      <c r="F810" s="13"/>
      <c r="G810" s="4">
        <v>0</v>
      </c>
      <c r="H810" s="18"/>
      <c r="I810" s="9"/>
      <c r="J810" s="15"/>
    </row>
    <row r="811" spans="1:11" ht="15.75" x14ac:dyDescent="0.25">
      <c r="A811" s="3" t="s">
        <v>11</v>
      </c>
      <c r="B811" s="3" t="s">
        <v>11</v>
      </c>
      <c r="C811" s="3" t="s">
        <v>685</v>
      </c>
      <c r="D811" s="3" t="s">
        <v>679</v>
      </c>
      <c r="E811" s="3" t="s">
        <v>686</v>
      </c>
      <c r="F811" s="13" t="s">
        <v>1373</v>
      </c>
      <c r="G811" s="4">
        <v>0</v>
      </c>
      <c r="H811" s="18">
        <v>1</v>
      </c>
      <c r="I811" s="9" t="s">
        <v>1632</v>
      </c>
      <c r="J811" s="15"/>
    </row>
    <row r="812" spans="1:11" ht="15.75" x14ac:dyDescent="0.25">
      <c r="A812" s="3" t="s">
        <v>11</v>
      </c>
      <c r="B812" s="3" t="s">
        <v>11</v>
      </c>
      <c r="C812" s="3" t="s">
        <v>685</v>
      </c>
      <c r="D812" s="3" t="s">
        <v>679</v>
      </c>
      <c r="E812" s="3" t="s">
        <v>686</v>
      </c>
      <c r="F812" s="13" t="s">
        <v>1374</v>
      </c>
      <c r="G812" s="4">
        <v>5</v>
      </c>
      <c r="H812" s="18">
        <v>4</v>
      </c>
      <c r="I812" s="9" t="s">
        <v>1632</v>
      </c>
      <c r="J812" s="15"/>
    </row>
    <row r="813" spans="1:11" ht="15.75" x14ac:dyDescent="0.25">
      <c r="A813" s="3" t="s">
        <v>11</v>
      </c>
      <c r="B813" s="3" t="s">
        <v>11</v>
      </c>
      <c r="C813" s="3" t="s">
        <v>685</v>
      </c>
      <c r="D813" s="3" t="s">
        <v>679</v>
      </c>
      <c r="E813" s="3" t="s">
        <v>686</v>
      </c>
      <c r="F813" s="13"/>
      <c r="G813" s="4">
        <v>0</v>
      </c>
      <c r="H813" s="18"/>
      <c r="I813" s="9"/>
      <c r="J813" s="15"/>
    </row>
    <row r="814" spans="1:11" ht="15.75" x14ac:dyDescent="0.25">
      <c r="A814" s="3" t="s">
        <v>11</v>
      </c>
      <c r="B814" s="3" t="s">
        <v>11</v>
      </c>
      <c r="C814" s="3" t="s">
        <v>687</v>
      </c>
      <c r="D814" s="3" t="s">
        <v>679</v>
      </c>
      <c r="E814" s="3" t="s">
        <v>688</v>
      </c>
      <c r="F814" s="13" t="s">
        <v>1375</v>
      </c>
      <c r="G814" s="4">
        <v>3</v>
      </c>
      <c r="H814" s="18">
        <v>3</v>
      </c>
      <c r="I814" s="9" t="s">
        <v>1632</v>
      </c>
      <c r="J814" s="15"/>
    </row>
    <row r="815" spans="1:11" ht="15.75" x14ac:dyDescent="0.25">
      <c r="A815" s="3" t="s">
        <v>11</v>
      </c>
      <c r="B815" s="3" t="s">
        <v>11</v>
      </c>
      <c r="C815" s="3" t="s">
        <v>687</v>
      </c>
      <c r="D815" s="3" t="s">
        <v>679</v>
      </c>
      <c r="E815" s="3" t="s">
        <v>688</v>
      </c>
      <c r="F815" s="13" t="s">
        <v>1376</v>
      </c>
      <c r="G815" s="4">
        <v>7</v>
      </c>
      <c r="H815" s="18">
        <v>7</v>
      </c>
      <c r="I815" s="9" t="s">
        <v>1632</v>
      </c>
      <c r="J815" s="15"/>
    </row>
    <row r="816" spans="1:11" ht="15.75" x14ac:dyDescent="0.25">
      <c r="A816" s="3" t="s">
        <v>11</v>
      </c>
      <c r="B816" s="3" t="s">
        <v>11</v>
      </c>
      <c r="C816" s="3" t="s">
        <v>687</v>
      </c>
      <c r="D816" s="3" t="s">
        <v>679</v>
      </c>
      <c r="E816" s="3" t="s">
        <v>688</v>
      </c>
      <c r="F816" s="13" t="s">
        <v>1377</v>
      </c>
      <c r="G816" s="4">
        <v>1</v>
      </c>
      <c r="H816" s="18">
        <v>1</v>
      </c>
      <c r="I816" s="9" t="s">
        <v>1632</v>
      </c>
      <c r="J816" s="15"/>
    </row>
    <row r="817" spans="1:10" ht="15.75" x14ac:dyDescent="0.25">
      <c r="A817" s="3" t="s">
        <v>11</v>
      </c>
      <c r="B817" s="3" t="s">
        <v>11</v>
      </c>
      <c r="C817" s="3" t="s">
        <v>687</v>
      </c>
      <c r="D817" s="3" t="s">
        <v>679</v>
      </c>
      <c r="E817" s="3" t="s">
        <v>688</v>
      </c>
      <c r="F817" s="13"/>
      <c r="G817" s="4"/>
      <c r="H817" s="18"/>
      <c r="I817" s="9"/>
      <c r="J817" s="15"/>
    </row>
    <row r="818" spans="1:10" ht="15.75" x14ac:dyDescent="0.25">
      <c r="A818" s="3" t="s">
        <v>11</v>
      </c>
      <c r="B818" s="3" t="s">
        <v>11</v>
      </c>
      <c r="C818" s="3" t="s">
        <v>689</v>
      </c>
      <c r="D818" s="3" t="s">
        <v>679</v>
      </c>
      <c r="E818" s="3" t="s">
        <v>690</v>
      </c>
      <c r="F818" s="13" t="s">
        <v>1378</v>
      </c>
      <c r="G818" s="4">
        <v>5</v>
      </c>
      <c r="H818" s="18">
        <v>4</v>
      </c>
      <c r="I818" s="9" t="s">
        <v>1632</v>
      </c>
      <c r="J818" s="15"/>
    </row>
    <row r="819" spans="1:10" ht="15.75" x14ac:dyDescent="0.25">
      <c r="A819" s="3" t="s">
        <v>11</v>
      </c>
      <c r="B819" s="3" t="s">
        <v>11</v>
      </c>
      <c r="C819" s="3" t="s">
        <v>689</v>
      </c>
      <c r="D819" s="3" t="s">
        <v>679</v>
      </c>
      <c r="E819" s="3" t="s">
        <v>690</v>
      </c>
      <c r="F819" s="13"/>
      <c r="G819" s="4">
        <v>0</v>
      </c>
      <c r="H819" s="18"/>
      <c r="I819" s="9"/>
      <c r="J819" s="15"/>
    </row>
    <row r="820" spans="1:10" ht="15.75" x14ac:dyDescent="0.25">
      <c r="A820" s="3" t="s">
        <v>11</v>
      </c>
      <c r="B820" s="3" t="s">
        <v>11</v>
      </c>
      <c r="C820" s="3" t="s">
        <v>691</v>
      </c>
      <c r="D820" s="3" t="s">
        <v>679</v>
      </c>
      <c r="E820" s="3" t="s">
        <v>692</v>
      </c>
      <c r="F820" s="13" t="s">
        <v>1379</v>
      </c>
      <c r="G820" s="4">
        <v>6</v>
      </c>
      <c r="H820" s="18">
        <v>6</v>
      </c>
      <c r="I820" s="9" t="s">
        <v>1632</v>
      </c>
      <c r="J820" s="15"/>
    </row>
    <row r="821" spans="1:10" ht="15.75" x14ac:dyDescent="0.25">
      <c r="A821" s="3" t="s">
        <v>11</v>
      </c>
      <c r="B821" s="3" t="s">
        <v>11</v>
      </c>
      <c r="C821" s="3" t="s">
        <v>691</v>
      </c>
      <c r="D821" s="3" t="s">
        <v>679</v>
      </c>
      <c r="E821" s="3" t="s">
        <v>692</v>
      </c>
      <c r="F821" s="13" t="s">
        <v>1380</v>
      </c>
      <c r="G821" s="4">
        <v>3</v>
      </c>
      <c r="H821" s="18">
        <v>0</v>
      </c>
      <c r="I821" s="9"/>
      <c r="J821" s="15"/>
    </row>
    <row r="822" spans="1:10" ht="15.75" x14ac:dyDescent="0.25">
      <c r="A822" s="3" t="s">
        <v>11</v>
      </c>
      <c r="B822" s="3" t="s">
        <v>11</v>
      </c>
      <c r="C822" s="3" t="s">
        <v>693</v>
      </c>
      <c r="D822" s="3" t="s">
        <v>679</v>
      </c>
      <c r="E822" s="3" t="s">
        <v>694</v>
      </c>
      <c r="F822" s="13" t="s">
        <v>1380</v>
      </c>
      <c r="G822" s="4">
        <v>0</v>
      </c>
      <c r="H822" s="18">
        <v>2</v>
      </c>
      <c r="I822" s="9" t="s">
        <v>1632</v>
      </c>
      <c r="J822" s="15"/>
    </row>
    <row r="823" spans="1:10" ht="15.75" x14ac:dyDescent="0.25">
      <c r="A823" s="3" t="s">
        <v>11</v>
      </c>
      <c r="B823" s="3" t="s">
        <v>11</v>
      </c>
      <c r="C823" s="3" t="s">
        <v>695</v>
      </c>
      <c r="D823" s="3" t="s">
        <v>679</v>
      </c>
      <c r="E823" s="3" t="s">
        <v>696</v>
      </c>
      <c r="F823" s="13" t="s">
        <v>1381</v>
      </c>
      <c r="G823" s="4">
        <v>2</v>
      </c>
      <c r="H823" s="18">
        <v>2</v>
      </c>
      <c r="I823" s="9" t="s">
        <v>1632</v>
      </c>
      <c r="J823" s="15"/>
    </row>
    <row r="824" spans="1:10" ht="15.75" x14ac:dyDescent="0.25">
      <c r="A824" s="3" t="s">
        <v>11</v>
      </c>
      <c r="B824" s="3" t="s">
        <v>11</v>
      </c>
      <c r="C824" s="3" t="s">
        <v>695</v>
      </c>
      <c r="D824" s="3" t="s">
        <v>679</v>
      </c>
      <c r="E824" s="3" t="s">
        <v>696</v>
      </c>
      <c r="F824" s="13" t="s">
        <v>1382</v>
      </c>
      <c r="G824" s="4">
        <v>1</v>
      </c>
      <c r="H824" s="18">
        <v>1</v>
      </c>
      <c r="I824" s="9" t="s">
        <v>1632</v>
      </c>
      <c r="J824" s="15"/>
    </row>
    <row r="825" spans="1:10" ht="15.75" x14ac:dyDescent="0.25">
      <c r="A825" s="3" t="s">
        <v>11</v>
      </c>
      <c r="B825" s="3" t="s">
        <v>11</v>
      </c>
      <c r="C825" s="3" t="s">
        <v>695</v>
      </c>
      <c r="D825" s="3" t="s">
        <v>679</v>
      </c>
      <c r="E825" s="3" t="s">
        <v>696</v>
      </c>
      <c r="F825" s="13" t="s">
        <v>1383</v>
      </c>
      <c r="G825" s="4">
        <v>1</v>
      </c>
      <c r="H825" s="18">
        <v>1</v>
      </c>
      <c r="I825" s="9" t="s">
        <v>1632</v>
      </c>
      <c r="J825" s="15"/>
    </row>
    <row r="826" spans="1:10" ht="15.75" x14ac:dyDescent="0.25">
      <c r="A826" s="3" t="s">
        <v>11</v>
      </c>
      <c r="B826" s="3" t="s">
        <v>11</v>
      </c>
      <c r="C826" s="3" t="s">
        <v>695</v>
      </c>
      <c r="D826" s="3" t="s">
        <v>679</v>
      </c>
      <c r="E826" s="3" t="s">
        <v>696</v>
      </c>
      <c r="F826" s="13" t="s">
        <v>1384</v>
      </c>
      <c r="G826" s="4">
        <v>3</v>
      </c>
      <c r="H826" s="18">
        <v>3</v>
      </c>
      <c r="I826" s="9" t="s">
        <v>1632</v>
      </c>
      <c r="J826" s="15"/>
    </row>
    <row r="827" spans="1:10" ht="15.75" x14ac:dyDescent="0.25">
      <c r="A827" s="3" t="s">
        <v>11</v>
      </c>
      <c r="B827" s="3" t="s">
        <v>11</v>
      </c>
      <c r="C827" s="3" t="s">
        <v>695</v>
      </c>
      <c r="D827" s="3" t="s">
        <v>679</v>
      </c>
      <c r="E827" s="3" t="s">
        <v>696</v>
      </c>
      <c r="F827" s="13"/>
      <c r="G827" s="4"/>
      <c r="H827" s="18"/>
      <c r="I827" s="9"/>
      <c r="J827" s="15"/>
    </row>
    <row r="828" spans="1:10" ht="15.75" x14ac:dyDescent="0.25">
      <c r="A828" s="3" t="s">
        <v>11</v>
      </c>
      <c r="B828" s="3" t="s">
        <v>11</v>
      </c>
      <c r="C828" s="3" t="s">
        <v>697</v>
      </c>
      <c r="D828" s="3" t="s">
        <v>679</v>
      </c>
      <c r="E828" s="3" t="s">
        <v>698</v>
      </c>
      <c r="F828" s="13" t="s">
        <v>1385</v>
      </c>
      <c r="G828" s="4">
        <v>0</v>
      </c>
      <c r="H828" s="18"/>
      <c r="I828" s="9" t="s">
        <v>1632</v>
      </c>
      <c r="J828" s="15"/>
    </row>
    <row r="829" spans="1:10" ht="15.75" x14ac:dyDescent="0.25">
      <c r="A829" s="3" t="s">
        <v>11</v>
      </c>
      <c r="B829" s="3" t="s">
        <v>11</v>
      </c>
      <c r="C829" s="3" t="s">
        <v>697</v>
      </c>
      <c r="D829" s="3" t="s">
        <v>679</v>
      </c>
      <c r="E829" s="3" t="s">
        <v>698</v>
      </c>
      <c r="F829" s="13" t="s">
        <v>1386</v>
      </c>
      <c r="G829" s="4">
        <v>1</v>
      </c>
      <c r="H829" s="18">
        <v>1</v>
      </c>
      <c r="I829" s="9" t="s">
        <v>1632</v>
      </c>
      <c r="J829" s="15"/>
    </row>
    <row r="830" spans="1:10" ht="15.75" x14ac:dyDescent="0.25">
      <c r="A830" s="3" t="s">
        <v>11</v>
      </c>
      <c r="B830" s="3" t="s">
        <v>11</v>
      </c>
      <c r="C830" s="3" t="s">
        <v>697</v>
      </c>
      <c r="D830" s="3" t="s">
        <v>679</v>
      </c>
      <c r="E830" s="3" t="s">
        <v>698</v>
      </c>
      <c r="F830" s="13" t="s">
        <v>1387</v>
      </c>
      <c r="G830" s="4">
        <v>1</v>
      </c>
      <c r="H830" s="18">
        <v>1</v>
      </c>
      <c r="I830" s="9" t="s">
        <v>1632</v>
      </c>
      <c r="J830" s="15"/>
    </row>
    <row r="831" spans="1:10" ht="15.75" x14ac:dyDescent="0.25">
      <c r="A831" s="3" t="s">
        <v>11</v>
      </c>
      <c r="B831" s="3" t="s">
        <v>11</v>
      </c>
      <c r="C831" s="3" t="s">
        <v>697</v>
      </c>
      <c r="D831" s="3" t="s">
        <v>679</v>
      </c>
      <c r="E831" s="3" t="s">
        <v>698</v>
      </c>
      <c r="F831" s="13" t="s">
        <v>1388</v>
      </c>
      <c r="G831" s="4">
        <v>2</v>
      </c>
      <c r="H831" s="18">
        <v>2</v>
      </c>
      <c r="I831" s="9" t="s">
        <v>1632</v>
      </c>
      <c r="J831" s="15"/>
    </row>
    <row r="832" spans="1:10" ht="15.75" x14ac:dyDescent="0.25">
      <c r="A832" s="3" t="s">
        <v>11</v>
      </c>
      <c r="B832" s="3" t="s">
        <v>11</v>
      </c>
      <c r="C832" s="3" t="s">
        <v>697</v>
      </c>
      <c r="D832" s="3" t="s">
        <v>679</v>
      </c>
      <c r="E832" s="3" t="s">
        <v>698</v>
      </c>
      <c r="F832" s="13" t="s">
        <v>1389</v>
      </c>
      <c r="G832" s="4">
        <v>1</v>
      </c>
      <c r="H832" s="18">
        <v>1</v>
      </c>
      <c r="I832" s="9" t="s">
        <v>1632</v>
      </c>
      <c r="J832" s="15"/>
    </row>
    <row r="833" spans="1:12" ht="15.75" x14ac:dyDescent="0.25">
      <c r="A833" s="3" t="s">
        <v>11</v>
      </c>
      <c r="B833" s="3" t="s">
        <v>11</v>
      </c>
      <c r="C833" s="3" t="s">
        <v>697</v>
      </c>
      <c r="D833" s="3" t="s">
        <v>679</v>
      </c>
      <c r="E833" s="3" t="s">
        <v>698</v>
      </c>
      <c r="F833" s="13"/>
      <c r="G833" s="4"/>
      <c r="H833" s="18"/>
      <c r="I833" s="9"/>
      <c r="J833" s="15"/>
    </row>
    <row r="834" spans="1:12" ht="15.75" x14ac:dyDescent="0.25">
      <c r="A834" s="3" t="s">
        <v>11</v>
      </c>
      <c r="B834" s="3" t="s">
        <v>11</v>
      </c>
      <c r="C834" s="3" t="s">
        <v>699</v>
      </c>
      <c r="D834" s="3" t="s">
        <v>679</v>
      </c>
      <c r="E834" s="3" t="s">
        <v>700</v>
      </c>
      <c r="F834" s="13" t="s">
        <v>1390</v>
      </c>
      <c r="G834" s="4">
        <v>0</v>
      </c>
      <c r="H834" s="18">
        <v>0</v>
      </c>
      <c r="I834" s="9" t="s">
        <v>1632</v>
      </c>
      <c r="J834" s="15"/>
    </row>
    <row r="835" spans="1:12" ht="15.75" x14ac:dyDescent="0.25">
      <c r="A835" s="3" t="s">
        <v>11</v>
      </c>
      <c r="B835" s="3" t="s">
        <v>11</v>
      </c>
      <c r="C835" s="3" t="s">
        <v>699</v>
      </c>
      <c r="D835" s="3" t="s">
        <v>679</v>
      </c>
      <c r="E835" s="3" t="s">
        <v>700</v>
      </c>
      <c r="F835" s="13" t="s">
        <v>1391</v>
      </c>
      <c r="G835" s="4">
        <v>7</v>
      </c>
      <c r="H835" s="18">
        <v>7</v>
      </c>
      <c r="I835" s="9" t="s">
        <v>1632</v>
      </c>
      <c r="J835" s="15"/>
    </row>
    <row r="836" spans="1:12" ht="15.75" x14ac:dyDescent="0.25">
      <c r="A836" s="3" t="s">
        <v>11</v>
      </c>
      <c r="B836" s="3" t="s">
        <v>11</v>
      </c>
      <c r="C836" s="3" t="s">
        <v>701</v>
      </c>
      <c r="D836" s="3" t="s">
        <v>679</v>
      </c>
      <c r="E836" s="3" t="s">
        <v>702</v>
      </c>
      <c r="F836" s="13" t="s">
        <v>1392</v>
      </c>
      <c r="G836" s="4">
        <v>6</v>
      </c>
      <c r="H836" s="18">
        <v>5</v>
      </c>
      <c r="I836" s="9" t="s">
        <v>1632</v>
      </c>
      <c r="J836" s="15"/>
    </row>
    <row r="837" spans="1:12" ht="15.75" x14ac:dyDescent="0.25">
      <c r="A837" s="3" t="s">
        <v>11</v>
      </c>
      <c r="B837" s="3" t="s">
        <v>11</v>
      </c>
      <c r="C837" s="3" t="s">
        <v>701</v>
      </c>
      <c r="D837" s="3" t="s">
        <v>679</v>
      </c>
      <c r="E837" s="3" t="s">
        <v>702</v>
      </c>
      <c r="F837" s="10"/>
      <c r="G837" s="9"/>
      <c r="H837" s="18">
        <v>0</v>
      </c>
      <c r="I837" s="9" t="s">
        <v>1632</v>
      </c>
      <c r="J837" s="15"/>
    </row>
    <row r="838" spans="1:12" ht="15.75" x14ac:dyDescent="0.25">
      <c r="A838" s="3" t="s">
        <v>11</v>
      </c>
      <c r="B838" s="3" t="s">
        <v>11</v>
      </c>
      <c r="C838" s="3" t="s">
        <v>703</v>
      </c>
      <c r="D838" s="3" t="s">
        <v>679</v>
      </c>
      <c r="E838" s="3" t="s">
        <v>704</v>
      </c>
      <c r="F838" s="13" t="s">
        <v>1394</v>
      </c>
      <c r="G838" s="4">
        <v>2</v>
      </c>
      <c r="H838" s="18">
        <v>0</v>
      </c>
      <c r="I838" s="9" t="s">
        <v>1632</v>
      </c>
      <c r="J838" s="15"/>
    </row>
    <row r="839" spans="1:12" ht="15.75" x14ac:dyDescent="0.25">
      <c r="A839" s="3"/>
      <c r="B839" s="3"/>
      <c r="C839" s="3" t="s">
        <v>703</v>
      </c>
      <c r="D839" s="3" t="s">
        <v>679</v>
      </c>
      <c r="E839" s="3" t="s">
        <v>704</v>
      </c>
      <c r="F839" s="13" t="s">
        <v>1393</v>
      </c>
      <c r="G839" s="4">
        <v>3</v>
      </c>
      <c r="H839" s="18">
        <v>3</v>
      </c>
      <c r="I839" s="9" t="s">
        <v>1632</v>
      </c>
      <c r="J839" s="15"/>
    </row>
    <row r="840" spans="1:12" ht="15.75" x14ac:dyDescent="0.25">
      <c r="A840" s="3" t="s">
        <v>11</v>
      </c>
      <c r="B840" s="3" t="s">
        <v>11</v>
      </c>
      <c r="C840" s="3" t="s">
        <v>705</v>
      </c>
      <c r="D840" s="3" t="s">
        <v>679</v>
      </c>
      <c r="E840" s="3" t="s">
        <v>706</v>
      </c>
      <c r="F840" s="13" t="s">
        <v>1395</v>
      </c>
      <c r="G840" s="4">
        <v>1</v>
      </c>
      <c r="H840" s="18">
        <v>1</v>
      </c>
      <c r="I840" s="9" t="s">
        <v>1632</v>
      </c>
      <c r="J840" s="15"/>
    </row>
    <row r="841" spans="1:12" ht="15.75" x14ac:dyDescent="0.25">
      <c r="A841" s="3" t="s">
        <v>11</v>
      </c>
      <c r="B841" s="3" t="s">
        <v>11</v>
      </c>
      <c r="C841" s="3" t="s">
        <v>705</v>
      </c>
      <c r="D841" s="3" t="s">
        <v>679</v>
      </c>
      <c r="E841" s="3" t="s">
        <v>706</v>
      </c>
      <c r="F841" s="13" t="s">
        <v>1396</v>
      </c>
      <c r="G841" s="4">
        <v>1</v>
      </c>
      <c r="H841" s="18">
        <v>1</v>
      </c>
      <c r="I841" s="9" t="s">
        <v>1632</v>
      </c>
      <c r="J841" s="15"/>
    </row>
    <row r="842" spans="1:12" ht="15.75" x14ac:dyDescent="0.25">
      <c r="A842" s="3" t="s">
        <v>11</v>
      </c>
      <c r="B842" s="3" t="s">
        <v>11</v>
      </c>
      <c r="C842" s="3" t="s">
        <v>705</v>
      </c>
      <c r="D842" s="3" t="s">
        <v>679</v>
      </c>
      <c r="E842" s="3" t="s">
        <v>706</v>
      </c>
      <c r="F842" s="13" t="s">
        <v>1397</v>
      </c>
      <c r="G842" s="4">
        <v>1</v>
      </c>
      <c r="H842" s="18">
        <v>1</v>
      </c>
      <c r="I842" s="9" t="s">
        <v>1632</v>
      </c>
      <c r="J842" s="15"/>
    </row>
    <row r="843" spans="1:12" ht="15.75" x14ac:dyDescent="0.25">
      <c r="A843" s="3" t="s">
        <v>11</v>
      </c>
      <c r="B843" s="3" t="s">
        <v>11</v>
      </c>
      <c r="C843" s="3" t="s">
        <v>705</v>
      </c>
      <c r="D843" s="3" t="s">
        <v>679</v>
      </c>
      <c r="E843" s="3" t="s">
        <v>706</v>
      </c>
      <c r="F843" s="13" t="s">
        <v>1394</v>
      </c>
      <c r="G843" s="4">
        <v>2</v>
      </c>
      <c r="H843" s="18">
        <v>2</v>
      </c>
      <c r="I843" s="9" t="s">
        <v>1632</v>
      </c>
      <c r="J843" s="15"/>
    </row>
    <row r="844" spans="1:12" ht="15.75" x14ac:dyDescent="0.25">
      <c r="A844" s="3" t="s">
        <v>11</v>
      </c>
      <c r="B844" s="3" t="s">
        <v>11</v>
      </c>
      <c r="C844" s="3" t="s">
        <v>707</v>
      </c>
      <c r="D844" s="3" t="s">
        <v>679</v>
      </c>
      <c r="E844" s="3" t="s">
        <v>708</v>
      </c>
      <c r="F844" s="13" t="s">
        <v>1398</v>
      </c>
      <c r="G844" s="4">
        <v>0</v>
      </c>
      <c r="H844" s="18">
        <v>0</v>
      </c>
      <c r="I844" s="9" t="s">
        <v>1632</v>
      </c>
      <c r="J844" s="15"/>
    </row>
    <row r="845" spans="1:12" ht="15.75" x14ac:dyDescent="0.25">
      <c r="A845" s="3" t="s">
        <v>11</v>
      </c>
      <c r="B845" s="3" t="s">
        <v>11</v>
      </c>
      <c r="C845" s="3" t="s">
        <v>707</v>
      </c>
      <c r="D845" s="3" t="s">
        <v>679</v>
      </c>
      <c r="E845" s="3" t="s">
        <v>708</v>
      </c>
      <c r="F845" s="13" t="s">
        <v>1399</v>
      </c>
      <c r="G845" s="4">
        <v>3</v>
      </c>
      <c r="H845" s="18">
        <v>0</v>
      </c>
      <c r="I845" s="9" t="s">
        <v>1632</v>
      </c>
      <c r="J845" s="15"/>
    </row>
    <row r="846" spans="1:12" ht="15.75" x14ac:dyDescent="0.25">
      <c r="A846" s="3" t="s">
        <v>11</v>
      </c>
      <c r="B846" s="3" t="s">
        <v>11</v>
      </c>
      <c r="C846" s="3" t="s">
        <v>709</v>
      </c>
      <c r="D846" s="3" t="s">
        <v>710</v>
      </c>
      <c r="E846" s="3" t="s">
        <v>711</v>
      </c>
      <c r="F846" s="13" t="s">
        <v>1400</v>
      </c>
      <c r="G846" s="4">
        <v>3</v>
      </c>
      <c r="H846" s="18"/>
      <c r="I846" s="9" t="s">
        <v>1632</v>
      </c>
      <c r="J846" s="15"/>
      <c r="L846" t="s">
        <v>5130</v>
      </c>
    </row>
    <row r="847" spans="1:12" ht="15.75" x14ac:dyDescent="0.25">
      <c r="A847" s="3"/>
      <c r="B847" s="3"/>
      <c r="C847" s="33" t="s">
        <v>709</v>
      </c>
      <c r="D847" s="3" t="s">
        <v>710</v>
      </c>
      <c r="E847" s="3" t="s">
        <v>711</v>
      </c>
      <c r="F847" s="13" t="s">
        <v>1399</v>
      </c>
      <c r="G847" s="4">
        <v>0</v>
      </c>
      <c r="H847" s="18">
        <v>3</v>
      </c>
      <c r="I847" s="9" t="s">
        <v>1632</v>
      </c>
      <c r="J847" s="15"/>
    </row>
    <row r="848" spans="1:12" ht="15.75" x14ac:dyDescent="0.25">
      <c r="A848" s="3" t="s">
        <v>11</v>
      </c>
      <c r="B848" s="3" t="s">
        <v>11</v>
      </c>
      <c r="C848" s="3" t="s">
        <v>712</v>
      </c>
      <c r="D848" s="3" t="s">
        <v>713</v>
      </c>
      <c r="E848" s="3" t="s">
        <v>714</v>
      </c>
      <c r="F848" s="13" t="s">
        <v>1401</v>
      </c>
      <c r="G848" s="4">
        <v>3</v>
      </c>
      <c r="H848" s="18"/>
      <c r="I848" s="9" t="s">
        <v>1632</v>
      </c>
      <c r="J848" s="15"/>
      <c r="L848" t="s">
        <v>5130</v>
      </c>
    </row>
    <row r="849" spans="1:12" ht="15.75" x14ac:dyDescent="0.25">
      <c r="A849" s="3"/>
      <c r="B849" s="3"/>
      <c r="C849" s="33" t="s">
        <v>712</v>
      </c>
      <c r="D849" s="3" t="s">
        <v>713</v>
      </c>
      <c r="E849" s="3" t="s">
        <v>714</v>
      </c>
      <c r="F849" s="13" t="s">
        <v>1400</v>
      </c>
      <c r="G849" s="4">
        <v>0</v>
      </c>
      <c r="H849" s="18">
        <v>3</v>
      </c>
      <c r="I849" s="9" t="s">
        <v>1632</v>
      </c>
      <c r="J849" s="15"/>
    </row>
    <row r="850" spans="1:12" ht="15.75" x14ac:dyDescent="0.25">
      <c r="A850" s="3" t="s">
        <v>11</v>
      </c>
      <c r="B850" s="3" t="s">
        <v>11</v>
      </c>
      <c r="C850" s="3" t="s">
        <v>715</v>
      </c>
      <c r="D850" s="3" t="s">
        <v>716</v>
      </c>
      <c r="E850" s="3" t="s">
        <v>717</v>
      </c>
      <c r="F850" s="13" t="s">
        <v>1402</v>
      </c>
      <c r="G850" s="4">
        <v>2</v>
      </c>
      <c r="H850" s="18"/>
      <c r="I850" s="9" t="s">
        <v>1632</v>
      </c>
      <c r="J850" s="15"/>
      <c r="L850" t="s">
        <v>5130</v>
      </c>
    </row>
    <row r="851" spans="1:12" ht="15.75" x14ac:dyDescent="0.25">
      <c r="A851" s="3"/>
      <c r="B851" s="3"/>
      <c r="C851" s="33" t="s">
        <v>715</v>
      </c>
      <c r="D851" s="3" t="s">
        <v>716</v>
      </c>
      <c r="E851" s="3" t="s">
        <v>717</v>
      </c>
      <c r="F851" s="13" t="s">
        <v>1401</v>
      </c>
      <c r="G851" s="4">
        <v>0</v>
      </c>
      <c r="H851" s="18">
        <v>3</v>
      </c>
      <c r="I851" s="9" t="s">
        <v>1632</v>
      </c>
      <c r="J851" s="15"/>
    </row>
    <row r="852" spans="1:12" ht="15.75" x14ac:dyDescent="0.25">
      <c r="A852" s="3" t="s">
        <v>11</v>
      </c>
      <c r="B852" s="3" t="s">
        <v>11</v>
      </c>
      <c r="C852" s="3" t="s">
        <v>718</v>
      </c>
      <c r="D852" s="3" t="s">
        <v>719</v>
      </c>
      <c r="E852" s="3" t="s">
        <v>720</v>
      </c>
      <c r="F852" s="13" t="s">
        <v>1403</v>
      </c>
      <c r="G852" s="4">
        <v>1</v>
      </c>
      <c r="H852" s="18"/>
      <c r="I852" s="9" t="s">
        <v>1632</v>
      </c>
      <c r="J852" s="15"/>
      <c r="L852" t="s">
        <v>5130</v>
      </c>
    </row>
    <row r="853" spans="1:12" ht="15.75" x14ac:dyDescent="0.25">
      <c r="A853" s="3"/>
      <c r="B853" s="3"/>
      <c r="C853" s="33" t="s">
        <v>718</v>
      </c>
      <c r="D853" s="3" t="s">
        <v>719</v>
      </c>
      <c r="E853" s="3" t="s">
        <v>720</v>
      </c>
      <c r="F853" s="13" t="s">
        <v>1402</v>
      </c>
      <c r="G853" s="4">
        <v>0</v>
      </c>
      <c r="H853" s="18">
        <v>2</v>
      </c>
      <c r="I853" s="9" t="s">
        <v>1632</v>
      </c>
      <c r="J853" s="15"/>
    </row>
    <row r="854" spans="1:12" ht="15.75" x14ac:dyDescent="0.25">
      <c r="A854" s="3" t="s">
        <v>11</v>
      </c>
      <c r="B854" s="3" t="s">
        <v>11</v>
      </c>
      <c r="C854" s="3" t="s">
        <v>721</v>
      </c>
      <c r="D854" s="3" t="s">
        <v>722</v>
      </c>
      <c r="E854" s="3" t="s">
        <v>723</v>
      </c>
      <c r="F854" s="13" t="s">
        <v>1399</v>
      </c>
      <c r="G854" s="4">
        <v>2</v>
      </c>
      <c r="H854" s="18"/>
      <c r="I854" s="9" t="s">
        <v>1632</v>
      </c>
      <c r="J854" s="15"/>
      <c r="L854" t="s">
        <v>5130</v>
      </c>
    </row>
    <row r="855" spans="1:12" ht="15.75" x14ac:dyDescent="0.25">
      <c r="A855" s="3" t="s">
        <v>11</v>
      </c>
      <c r="B855" s="3" t="s">
        <v>11</v>
      </c>
      <c r="C855" s="3" t="s">
        <v>721</v>
      </c>
      <c r="D855" s="3" t="s">
        <v>722</v>
      </c>
      <c r="E855" s="3" t="s">
        <v>723</v>
      </c>
      <c r="F855" s="13" t="s">
        <v>1404</v>
      </c>
      <c r="G855" s="4">
        <v>3</v>
      </c>
      <c r="H855" s="18"/>
      <c r="I855" s="9" t="s">
        <v>1632</v>
      </c>
      <c r="J855" s="15"/>
      <c r="L855" t="s">
        <v>5130</v>
      </c>
    </row>
    <row r="856" spans="1:12" ht="15.75" x14ac:dyDescent="0.25">
      <c r="A856" s="3"/>
      <c r="B856" s="3"/>
      <c r="C856" s="33" t="s">
        <v>721</v>
      </c>
      <c r="D856" s="3" t="s">
        <v>722</v>
      </c>
      <c r="E856" s="3" t="s">
        <v>723</v>
      </c>
      <c r="F856" s="13" t="s">
        <v>1403</v>
      </c>
      <c r="G856" s="4">
        <v>0</v>
      </c>
      <c r="H856" s="18">
        <v>1</v>
      </c>
      <c r="I856" s="9" t="s">
        <v>1632</v>
      </c>
      <c r="J856" s="15"/>
    </row>
    <row r="857" spans="1:12" ht="15.75" x14ac:dyDescent="0.25">
      <c r="A857" s="3"/>
      <c r="B857" s="3"/>
      <c r="C857" s="33" t="s">
        <v>721</v>
      </c>
      <c r="D857" s="3" t="s">
        <v>722</v>
      </c>
      <c r="E857" s="3" t="s">
        <v>723</v>
      </c>
      <c r="F857" s="13" t="s">
        <v>1399</v>
      </c>
      <c r="G857" s="4"/>
      <c r="H857" s="18">
        <v>2</v>
      </c>
      <c r="I857" s="9" t="s">
        <v>1632</v>
      </c>
      <c r="J857" s="15"/>
    </row>
    <row r="858" spans="1:12" ht="15.75" x14ac:dyDescent="0.25">
      <c r="A858" s="3" t="s">
        <v>11</v>
      </c>
      <c r="B858" s="3" t="s">
        <v>11</v>
      </c>
      <c r="C858" s="3" t="s">
        <v>724</v>
      </c>
      <c r="D858" s="3" t="s">
        <v>725</v>
      </c>
      <c r="E858" s="3" t="s">
        <v>726</v>
      </c>
      <c r="F858" s="13" t="s">
        <v>1405</v>
      </c>
      <c r="G858" s="4">
        <v>1</v>
      </c>
      <c r="H858" s="18"/>
      <c r="I858" s="9" t="s">
        <v>1632</v>
      </c>
      <c r="J858" s="15"/>
      <c r="L858" t="s">
        <v>5130</v>
      </c>
    </row>
    <row r="859" spans="1:12" ht="15.75" x14ac:dyDescent="0.25">
      <c r="A859" s="3"/>
      <c r="B859" s="3"/>
      <c r="C859" s="33" t="s">
        <v>724</v>
      </c>
      <c r="D859" s="3" t="s">
        <v>725</v>
      </c>
      <c r="E859" s="3" t="s">
        <v>726</v>
      </c>
      <c r="F859" s="13" t="s">
        <v>1404</v>
      </c>
      <c r="G859" s="4">
        <v>0</v>
      </c>
      <c r="H859" s="18">
        <v>3</v>
      </c>
      <c r="I859" s="9" t="s">
        <v>1632</v>
      </c>
      <c r="J859" s="15"/>
    </row>
    <row r="860" spans="1:12" ht="15.75" x14ac:dyDescent="0.25">
      <c r="A860" s="3" t="s">
        <v>11</v>
      </c>
      <c r="B860" s="3" t="s">
        <v>11</v>
      </c>
      <c r="C860" s="3" t="s">
        <v>727</v>
      </c>
      <c r="D860" s="3" t="s">
        <v>728</v>
      </c>
      <c r="E860" s="3" t="s">
        <v>729</v>
      </c>
      <c r="F860" s="13" t="s">
        <v>1406</v>
      </c>
      <c r="G860" s="4">
        <v>1</v>
      </c>
      <c r="H860" s="18"/>
      <c r="I860" s="9" t="s">
        <v>1632</v>
      </c>
      <c r="J860" s="15"/>
      <c r="L860" t="s">
        <v>5130</v>
      </c>
    </row>
    <row r="861" spans="1:12" ht="15.75" x14ac:dyDescent="0.25">
      <c r="A861" s="3" t="s">
        <v>11</v>
      </c>
      <c r="B861" s="3" t="s">
        <v>11</v>
      </c>
      <c r="C861" s="3" t="s">
        <v>727</v>
      </c>
      <c r="D861" s="3" t="s">
        <v>728</v>
      </c>
      <c r="E861" s="3" t="s">
        <v>729</v>
      </c>
      <c r="F861" s="13" t="s">
        <v>1407</v>
      </c>
      <c r="G861" s="4">
        <v>2</v>
      </c>
      <c r="H861" s="18"/>
      <c r="I861" s="9" t="s">
        <v>1632</v>
      </c>
      <c r="J861" s="15"/>
      <c r="L861" t="s">
        <v>5130</v>
      </c>
    </row>
    <row r="862" spans="1:12" ht="15.75" x14ac:dyDescent="0.25">
      <c r="A862" s="9"/>
      <c r="B862" s="9"/>
      <c r="C862" s="41" t="s">
        <v>727</v>
      </c>
      <c r="D862" s="3" t="s">
        <v>728</v>
      </c>
      <c r="E862" s="41" t="s">
        <v>729</v>
      </c>
      <c r="F862" s="10" t="s">
        <v>1406</v>
      </c>
      <c r="G862" s="9"/>
      <c r="H862" s="18">
        <v>1</v>
      </c>
      <c r="I862" s="9" t="s">
        <v>1632</v>
      </c>
      <c r="J862" s="15"/>
    </row>
    <row r="863" spans="1:12" ht="15.75" x14ac:dyDescent="0.25">
      <c r="A863" s="9"/>
      <c r="B863" s="9"/>
      <c r="C863" s="41" t="s">
        <v>727</v>
      </c>
      <c r="D863" s="3" t="s">
        <v>728</v>
      </c>
      <c r="E863" s="41" t="s">
        <v>729</v>
      </c>
      <c r="F863" s="10" t="s">
        <v>1405</v>
      </c>
      <c r="G863" s="9"/>
      <c r="H863" s="18">
        <v>1</v>
      </c>
      <c r="I863" s="9" t="s">
        <v>1632</v>
      </c>
      <c r="J863" s="15"/>
    </row>
    <row r="864" spans="1:12" ht="15.75" x14ac:dyDescent="0.25">
      <c r="A864" s="3" t="s">
        <v>11</v>
      </c>
      <c r="B864" s="3" t="s">
        <v>11</v>
      </c>
      <c r="C864" s="3" t="s">
        <v>730</v>
      </c>
      <c r="D864" s="3" t="s">
        <v>731</v>
      </c>
      <c r="E864" s="3" t="s">
        <v>732</v>
      </c>
      <c r="F864" s="13" t="s">
        <v>1408</v>
      </c>
      <c r="G864" s="4">
        <v>3</v>
      </c>
      <c r="H864" s="18"/>
      <c r="I864" s="9" t="s">
        <v>1632</v>
      </c>
      <c r="J864" s="15"/>
      <c r="L864" t="s">
        <v>5130</v>
      </c>
    </row>
    <row r="865" spans="1:12" ht="15.75" x14ac:dyDescent="0.25">
      <c r="A865" s="9"/>
      <c r="B865" s="9"/>
      <c r="C865" s="41" t="s">
        <v>730</v>
      </c>
      <c r="D865" s="3" t="s">
        <v>731</v>
      </c>
      <c r="E865" s="41" t="s">
        <v>732</v>
      </c>
      <c r="F865" s="10" t="s">
        <v>1407</v>
      </c>
      <c r="G865" s="9"/>
      <c r="H865" s="18">
        <v>2</v>
      </c>
      <c r="I865" s="9" t="s">
        <v>1632</v>
      </c>
      <c r="J865" s="15"/>
    </row>
    <row r="866" spans="1:12" ht="15.75" x14ac:dyDescent="0.25">
      <c r="A866" s="3" t="s">
        <v>11</v>
      </c>
      <c r="B866" s="3" t="s">
        <v>11</v>
      </c>
      <c r="C866" s="3" t="s">
        <v>733</v>
      </c>
      <c r="D866" s="3" t="s">
        <v>734</v>
      </c>
      <c r="E866" s="3" t="s">
        <v>735</v>
      </c>
      <c r="F866" s="13" t="s">
        <v>1409</v>
      </c>
      <c r="G866" s="4">
        <v>1</v>
      </c>
      <c r="H866" s="18"/>
      <c r="I866" s="9" t="s">
        <v>1632</v>
      </c>
      <c r="J866" s="15"/>
      <c r="L866" t="s">
        <v>5130</v>
      </c>
    </row>
    <row r="867" spans="1:12" ht="15.75" x14ac:dyDescent="0.25">
      <c r="A867" s="9"/>
      <c r="B867" s="9"/>
      <c r="C867" s="41" t="s">
        <v>733</v>
      </c>
      <c r="D867" s="3" t="s">
        <v>734</v>
      </c>
      <c r="E867" s="41" t="s">
        <v>735</v>
      </c>
      <c r="F867" s="10" t="s">
        <v>1408</v>
      </c>
      <c r="G867" s="9"/>
      <c r="H867" s="18">
        <v>3</v>
      </c>
      <c r="I867" s="9" t="s">
        <v>1632</v>
      </c>
      <c r="J867" s="15"/>
    </row>
    <row r="868" spans="1:12" ht="15.75" x14ac:dyDescent="0.25">
      <c r="A868" s="9"/>
      <c r="B868" s="9"/>
      <c r="C868" s="42" t="s">
        <v>5125</v>
      </c>
      <c r="D868" s="3" t="s">
        <v>737</v>
      </c>
      <c r="E868" s="41" t="s">
        <v>738</v>
      </c>
      <c r="F868" s="10" t="s">
        <v>1409</v>
      </c>
      <c r="G868" s="9"/>
      <c r="H868" s="18">
        <v>2</v>
      </c>
      <c r="I868" s="9" t="s">
        <v>1632</v>
      </c>
      <c r="J868" s="15"/>
    </row>
    <row r="869" spans="1:12" ht="15.75" x14ac:dyDescent="0.25">
      <c r="A869" s="3" t="s">
        <v>11</v>
      </c>
      <c r="B869" s="3" t="s">
        <v>11</v>
      </c>
      <c r="C869" s="3" t="s">
        <v>736</v>
      </c>
      <c r="D869" s="3" t="s">
        <v>737</v>
      </c>
      <c r="E869" s="3" t="s">
        <v>738</v>
      </c>
      <c r="F869" s="13" t="s">
        <v>1410</v>
      </c>
      <c r="G869" s="4">
        <v>0</v>
      </c>
      <c r="H869" s="18"/>
      <c r="I869" s="9" t="s">
        <v>1632</v>
      </c>
      <c r="J869" s="15"/>
      <c r="L869" t="s">
        <v>5130</v>
      </c>
    </row>
    <row r="870" spans="1:12" ht="15.75" x14ac:dyDescent="0.25">
      <c r="A870" s="3" t="s">
        <v>11</v>
      </c>
      <c r="B870" s="3" t="s">
        <v>11</v>
      </c>
      <c r="C870" s="3" t="s">
        <v>739</v>
      </c>
      <c r="D870" s="3" t="s">
        <v>740</v>
      </c>
      <c r="E870" s="3" t="s">
        <v>741</v>
      </c>
      <c r="F870" s="13" t="s">
        <v>1411</v>
      </c>
      <c r="G870" s="4">
        <v>0</v>
      </c>
      <c r="H870" s="18">
        <v>0</v>
      </c>
      <c r="I870" s="9" t="s">
        <v>1632</v>
      </c>
      <c r="J870" s="15"/>
    </row>
    <row r="871" spans="1:12" ht="15.75" x14ac:dyDescent="0.25">
      <c r="A871" s="3" t="s">
        <v>11</v>
      </c>
      <c r="B871" s="3" t="s">
        <v>11</v>
      </c>
      <c r="C871" s="3" t="s">
        <v>739</v>
      </c>
      <c r="D871" s="3" t="s">
        <v>740</v>
      </c>
      <c r="E871" s="3" t="s">
        <v>741</v>
      </c>
      <c r="F871" s="13" t="s">
        <v>1412</v>
      </c>
      <c r="G871" s="4">
        <v>2</v>
      </c>
      <c r="H871" s="18">
        <v>0</v>
      </c>
      <c r="I871" s="9" t="s">
        <v>1632</v>
      </c>
      <c r="J871" s="15"/>
    </row>
    <row r="872" spans="1:12" ht="15.75" x14ac:dyDescent="0.25">
      <c r="A872" s="3" t="s">
        <v>11</v>
      </c>
      <c r="B872" s="3" t="s">
        <v>11</v>
      </c>
      <c r="C872" s="3" t="s">
        <v>742</v>
      </c>
      <c r="D872" s="3" t="s">
        <v>740</v>
      </c>
      <c r="E872" s="3" t="s">
        <v>743</v>
      </c>
      <c r="F872" s="13" t="s">
        <v>1413</v>
      </c>
      <c r="G872" s="4">
        <v>1</v>
      </c>
      <c r="H872" s="18">
        <v>0</v>
      </c>
      <c r="I872" s="9" t="s">
        <v>1632</v>
      </c>
      <c r="J872" s="15"/>
    </row>
    <row r="873" spans="1:12" ht="15.75" x14ac:dyDescent="0.25">
      <c r="A873" s="3" t="s">
        <v>11</v>
      </c>
      <c r="B873" s="3" t="s">
        <v>11</v>
      </c>
      <c r="C873" s="3" t="s">
        <v>742</v>
      </c>
      <c r="D873" s="3" t="s">
        <v>740</v>
      </c>
      <c r="E873" s="3" t="s">
        <v>743</v>
      </c>
      <c r="F873" s="13" t="s">
        <v>1414</v>
      </c>
      <c r="G873" s="4">
        <v>1</v>
      </c>
      <c r="H873" s="18">
        <v>0</v>
      </c>
      <c r="I873" s="9" t="s">
        <v>1632</v>
      </c>
      <c r="J873" s="15"/>
    </row>
    <row r="874" spans="1:12" ht="15.75" x14ac:dyDescent="0.25">
      <c r="A874" s="3" t="s">
        <v>11</v>
      </c>
      <c r="B874" s="3" t="s">
        <v>11</v>
      </c>
      <c r="C874" s="3" t="s">
        <v>742</v>
      </c>
      <c r="D874" s="3" t="s">
        <v>740</v>
      </c>
      <c r="E874" s="3" t="s">
        <v>743</v>
      </c>
      <c r="F874" s="13" t="s">
        <v>1415</v>
      </c>
      <c r="G874" s="4">
        <v>4</v>
      </c>
      <c r="H874" s="18">
        <v>4</v>
      </c>
      <c r="I874" s="9" t="s">
        <v>1632</v>
      </c>
      <c r="J874" s="15"/>
    </row>
    <row r="875" spans="1:12" ht="15.75" x14ac:dyDescent="0.25">
      <c r="A875" s="3" t="s">
        <v>11</v>
      </c>
      <c r="B875" s="3" t="s">
        <v>11</v>
      </c>
      <c r="C875" s="3" t="s">
        <v>742</v>
      </c>
      <c r="D875" s="3" t="s">
        <v>740</v>
      </c>
      <c r="E875" s="3" t="s">
        <v>743</v>
      </c>
      <c r="F875" s="13"/>
      <c r="G875" s="4">
        <v>0</v>
      </c>
      <c r="H875" s="18"/>
      <c r="I875" s="9" t="s">
        <v>1632</v>
      </c>
      <c r="J875" s="15"/>
    </row>
    <row r="876" spans="1:12" ht="15.75" x14ac:dyDescent="0.25">
      <c r="A876" s="3" t="s">
        <v>11</v>
      </c>
      <c r="B876" s="3" t="s">
        <v>11</v>
      </c>
      <c r="C876" s="3" t="s">
        <v>744</v>
      </c>
      <c r="D876" s="3" t="s">
        <v>740</v>
      </c>
      <c r="E876" s="3" t="s">
        <v>745</v>
      </c>
      <c r="F876" s="13" t="s">
        <v>1416</v>
      </c>
      <c r="G876" s="4">
        <v>1</v>
      </c>
      <c r="H876" s="18">
        <v>0</v>
      </c>
      <c r="I876" s="9" t="s">
        <v>1632</v>
      </c>
      <c r="J876" s="15"/>
    </row>
    <row r="877" spans="1:12" ht="15.75" x14ac:dyDescent="0.25">
      <c r="A877" s="3" t="s">
        <v>11</v>
      </c>
      <c r="B877" s="3" t="s">
        <v>11</v>
      </c>
      <c r="C877" s="3" t="s">
        <v>744</v>
      </c>
      <c r="D877" s="3" t="s">
        <v>740</v>
      </c>
      <c r="E877" s="3" t="s">
        <v>745</v>
      </c>
      <c r="F877" s="13" t="s">
        <v>1417</v>
      </c>
      <c r="G877" s="4">
        <v>1</v>
      </c>
      <c r="H877" s="18">
        <v>1</v>
      </c>
      <c r="I877" s="9" t="s">
        <v>1632</v>
      </c>
      <c r="J877" s="15"/>
    </row>
    <row r="878" spans="1:12" ht="15.75" x14ac:dyDescent="0.25">
      <c r="A878" s="3" t="s">
        <v>11</v>
      </c>
      <c r="B878" s="3" t="s">
        <v>11</v>
      </c>
      <c r="C878" s="3" t="s">
        <v>744</v>
      </c>
      <c r="D878" s="3" t="s">
        <v>740</v>
      </c>
      <c r="E878" s="3" t="s">
        <v>745</v>
      </c>
      <c r="F878" s="13" t="s">
        <v>1418</v>
      </c>
      <c r="G878" s="4">
        <v>1</v>
      </c>
      <c r="H878" s="18">
        <v>1</v>
      </c>
      <c r="I878" s="9" t="s">
        <v>1632</v>
      </c>
      <c r="J878" s="15"/>
    </row>
    <row r="879" spans="1:12" ht="15.75" x14ac:dyDescent="0.25">
      <c r="A879" s="3" t="s">
        <v>11</v>
      </c>
      <c r="B879" s="3" t="s">
        <v>11</v>
      </c>
      <c r="C879" s="3" t="s">
        <v>744</v>
      </c>
      <c r="D879" s="3" t="s">
        <v>740</v>
      </c>
      <c r="E879" s="3" t="s">
        <v>745</v>
      </c>
      <c r="F879" s="13" t="s">
        <v>1419</v>
      </c>
      <c r="G879" s="4">
        <v>2</v>
      </c>
      <c r="H879" s="18">
        <v>2</v>
      </c>
      <c r="I879" s="9" t="s">
        <v>1632</v>
      </c>
      <c r="J879" s="15"/>
    </row>
    <row r="880" spans="1:12" ht="15.75" x14ac:dyDescent="0.25">
      <c r="A880" s="3" t="s">
        <v>11</v>
      </c>
      <c r="B880" s="3" t="s">
        <v>11</v>
      </c>
      <c r="C880" s="3" t="s">
        <v>744</v>
      </c>
      <c r="D880" s="3" t="s">
        <v>740</v>
      </c>
      <c r="E880" s="3" t="s">
        <v>745</v>
      </c>
      <c r="F880" s="13"/>
      <c r="G880" s="4">
        <v>0</v>
      </c>
      <c r="H880" s="18"/>
      <c r="I880" s="9" t="s">
        <v>1632</v>
      </c>
      <c r="J880" s="15"/>
    </row>
    <row r="881" spans="1:10" ht="15.75" x14ac:dyDescent="0.25">
      <c r="A881" s="3" t="s">
        <v>11</v>
      </c>
      <c r="B881" s="3" t="s">
        <v>11</v>
      </c>
      <c r="C881" s="3" t="s">
        <v>746</v>
      </c>
      <c r="D881" s="3" t="s">
        <v>740</v>
      </c>
      <c r="E881" s="3" t="s">
        <v>747</v>
      </c>
      <c r="F881" s="13" t="s">
        <v>1420</v>
      </c>
      <c r="G881" s="4">
        <v>1</v>
      </c>
      <c r="H881" s="18">
        <v>0</v>
      </c>
      <c r="I881" s="9" t="s">
        <v>1632</v>
      </c>
      <c r="J881" s="15"/>
    </row>
    <row r="882" spans="1:10" ht="15.75" x14ac:dyDescent="0.25">
      <c r="A882" s="3" t="s">
        <v>11</v>
      </c>
      <c r="B882" s="3" t="s">
        <v>11</v>
      </c>
      <c r="C882" s="3" t="s">
        <v>746</v>
      </c>
      <c r="D882" s="3" t="s">
        <v>740</v>
      </c>
      <c r="E882" s="3" t="s">
        <v>747</v>
      </c>
      <c r="F882" s="13" t="s">
        <v>1421</v>
      </c>
      <c r="G882" s="4">
        <v>5</v>
      </c>
      <c r="H882" s="18">
        <v>3</v>
      </c>
      <c r="I882" s="9" t="s">
        <v>1632</v>
      </c>
      <c r="J882" s="15"/>
    </row>
    <row r="883" spans="1:10" ht="15.75" x14ac:dyDescent="0.25">
      <c r="A883" s="3" t="s">
        <v>11</v>
      </c>
      <c r="B883" s="3" t="s">
        <v>11</v>
      </c>
      <c r="C883" s="3" t="s">
        <v>746</v>
      </c>
      <c r="D883" s="3" t="s">
        <v>740</v>
      </c>
      <c r="E883" s="3" t="s">
        <v>747</v>
      </c>
      <c r="F883" s="13" t="s">
        <v>1422</v>
      </c>
      <c r="G883" s="4">
        <v>0</v>
      </c>
      <c r="H883" s="18">
        <v>0</v>
      </c>
      <c r="I883" s="9" t="s">
        <v>1632</v>
      </c>
      <c r="J883" s="15"/>
    </row>
    <row r="884" spans="1:10" ht="15.75" x14ac:dyDescent="0.25">
      <c r="A884" s="3" t="s">
        <v>11</v>
      </c>
      <c r="B884" s="3" t="s">
        <v>11</v>
      </c>
      <c r="C884" s="3" t="s">
        <v>746</v>
      </c>
      <c r="D884" s="3" t="s">
        <v>740</v>
      </c>
      <c r="E884" s="3" t="s">
        <v>747</v>
      </c>
      <c r="F884" s="13" t="s">
        <v>1423</v>
      </c>
      <c r="G884" s="4">
        <v>1</v>
      </c>
      <c r="H884" s="18">
        <v>1</v>
      </c>
      <c r="I884" s="9" t="s">
        <v>1632</v>
      </c>
      <c r="J884" s="15"/>
    </row>
    <row r="885" spans="1:10" ht="15.75" x14ac:dyDescent="0.25">
      <c r="A885" s="3" t="s">
        <v>11</v>
      </c>
      <c r="B885" s="3" t="s">
        <v>11</v>
      </c>
      <c r="C885" s="3" t="s">
        <v>746</v>
      </c>
      <c r="D885" s="3" t="s">
        <v>740</v>
      </c>
      <c r="E885" s="3" t="s">
        <v>747</v>
      </c>
      <c r="F885" s="13" t="s">
        <v>4988</v>
      </c>
      <c r="G885" s="4">
        <v>0</v>
      </c>
      <c r="H885" s="18">
        <v>2</v>
      </c>
      <c r="I885" s="9" t="s">
        <v>1632</v>
      </c>
      <c r="J885" s="15"/>
    </row>
    <row r="886" spans="1:10" ht="15.75" x14ac:dyDescent="0.25">
      <c r="A886" s="3" t="s">
        <v>11</v>
      </c>
      <c r="B886" s="3" t="s">
        <v>11</v>
      </c>
      <c r="C886" s="3" t="s">
        <v>748</v>
      </c>
      <c r="D886" s="3" t="s">
        <v>740</v>
      </c>
      <c r="E886" s="3" t="s">
        <v>749</v>
      </c>
      <c r="F886" s="13" t="s">
        <v>1424</v>
      </c>
      <c r="G886" s="4">
        <v>1</v>
      </c>
      <c r="H886" s="18">
        <v>3</v>
      </c>
      <c r="I886" s="9" t="s">
        <v>1632</v>
      </c>
      <c r="J886" s="15"/>
    </row>
    <row r="887" spans="1:10" ht="15.75" x14ac:dyDescent="0.25">
      <c r="A887" s="3" t="s">
        <v>11</v>
      </c>
      <c r="B887" s="3" t="s">
        <v>11</v>
      </c>
      <c r="C887" s="3" t="s">
        <v>748</v>
      </c>
      <c r="D887" s="3" t="s">
        <v>740</v>
      </c>
      <c r="E887" s="3" t="s">
        <v>749</v>
      </c>
      <c r="F887" s="13" t="s">
        <v>1425</v>
      </c>
      <c r="G887" s="4">
        <v>7</v>
      </c>
      <c r="H887" s="18">
        <v>7</v>
      </c>
      <c r="I887" s="9" t="s">
        <v>1632</v>
      </c>
      <c r="J887" s="15"/>
    </row>
    <row r="888" spans="1:10" ht="15.75" x14ac:dyDescent="0.25">
      <c r="A888" s="3" t="s">
        <v>11</v>
      </c>
      <c r="B888" s="3" t="s">
        <v>11</v>
      </c>
      <c r="C888" s="3" t="s">
        <v>748</v>
      </c>
      <c r="D888" s="3" t="s">
        <v>740</v>
      </c>
      <c r="E888" s="3" t="s">
        <v>749</v>
      </c>
      <c r="F888" s="13"/>
      <c r="G888" s="4">
        <v>0</v>
      </c>
      <c r="H888" s="18"/>
      <c r="I888" s="9" t="s">
        <v>1632</v>
      </c>
      <c r="J888" s="15"/>
    </row>
    <row r="889" spans="1:10" ht="15.75" x14ac:dyDescent="0.25">
      <c r="A889" s="3" t="s">
        <v>11</v>
      </c>
      <c r="B889" s="3" t="s">
        <v>11</v>
      </c>
      <c r="C889" s="3" t="s">
        <v>750</v>
      </c>
      <c r="D889" s="3" t="s">
        <v>740</v>
      </c>
      <c r="E889" s="3" t="s">
        <v>751</v>
      </c>
      <c r="F889" s="13" t="s">
        <v>1426</v>
      </c>
      <c r="G889" s="4">
        <v>1</v>
      </c>
      <c r="H889" s="18">
        <v>0</v>
      </c>
      <c r="I889" s="9" t="s">
        <v>1632</v>
      </c>
      <c r="J889" s="15"/>
    </row>
    <row r="890" spans="1:10" ht="15.75" x14ac:dyDescent="0.25">
      <c r="A890" s="3" t="s">
        <v>11</v>
      </c>
      <c r="B890" s="3" t="s">
        <v>11</v>
      </c>
      <c r="C890" s="3" t="s">
        <v>750</v>
      </c>
      <c r="D890" s="3" t="s">
        <v>740</v>
      </c>
      <c r="E890" s="3" t="s">
        <v>751</v>
      </c>
      <c r="F890" s="13" t="s">
        <v>1427</v>
      </c>
      <c r="G890" s="4">
        <v>5</v>
      </c>
      <c r="H890" s="18">
        <v>5</v>
      </c>
      <c r="I890" s="9" t="s">
        <v>1632</v>
      </c>
      <c r="J890" s="15"/>
    </row>
    <row r="891" spans="1:10" ht="15.75" x14ac:dyDescent="0.25">
      <c r="A891" s="3" t="s">
        <v>11</v>
      </c>
      <c r="B891" s="3" t="s">
        <v>11</v>
      </c>
      <c r="C891" s="3" t="s">
        <v>750</v>
      </c>
      <c r="D891" s="3" t="s">
        <v>740</v>
      </c>
      <c r="E891" s="3" t="s">
        <v>751</v>
      </c>
      <c r="F891" s="13" t="s">
        <v>1428</v>
      </c>
      <c r="G891" s="4">
        <v>1</v>
      </c>
      <c r="H891" s="18">
        <v>0</v>
      </c>
      <c r="I891" s="9" t="s">
        <v>1632</v>
      </c>
      <c r="J891" s="15"/>
    </row>
    <row r="892" spans="1:10" ht="15.75" x14ac:dyDescent="0.25">
      <c r="A892" s="3" t="s">
        <v>11</v>
      </c>
      <c r="B892" s="3" t="s">
        <v>11</v>
      </c>
      <c r="C892" s="3" t="s">
        <v>752</v>
      </c>
      <c r="D892" s="3" t="s">
        <v>740</v>
      </c>
      <c r="E892" s="3" t="s">
        <v>753</v>
      </c>
      <c r="F892" s="13" t="s">
        <v>1429</v>
      </c>
      <c r="G892" s="4">
        <v>0</v>
      </c>
      <c r="H892" s="18">
        <v>0</v>
      </c>
      <c r="I892" s="9" t="s">
        <v>1632</v>
      </c>
      <c r="J892" s="15"/>
    </row>
    <row r="893" spans="1:10" ht="15.75" x14ac:dyDescent="0.25">
      <c r="A893" s="3" t="s">
        <v>11</v>
      </c>
      <c r="B893" s="3" t="s">
        <v>11</v>
      </c>
      <c r="C893" s="3" t="s">
        <v>752</v>
      </c>
      <c r="D893" s="3" t="s">
        <v>740</v>
      </c>
      <c r="E893" s="3" t="s">
        <v>753</v>
      </c>
      <c r="F893" s="13" t="s">
        <v>1430</v>
      </c>
      <c r="G893" s="4">
        <v>2</v>
      </c>
      <c r="H893" s="18">
        <v>2</v>
      </c>
      <c r="I893" s="9" t="s">
        <v>1632</v>
      </c>
      <c r="J893" s="15"/>
    </row>
    <row r="894" spans="1:10" ht="15.75" x14ac:dyDescent="0.25">
      <c r="A894" s="3" t="s">
        <v>11</v>
      </c>
      <c r="B894" s="3" t="s">
        <v>11</v>
      </c>
      <c r="C894" s="3" t="s">
        <v>752</v>
      </c>
      <c r="D894" s="3" t="s">
        <v>740</v>
      </c>
      <c r="E894" s="3" t="s">
        <v>753</v>
      </c>
      <c r="F894" s="13" t="s">
        <v>1431</v>
      </c>
      <c r="G894" s="4">
        <v>0</v>
      </c>
      <c r="H894" s="18">
        <v>1</v>
      </c>
      <c r="I894" s="9" t="s">
        <v>1632</v>
      </c>
      <c r="J894" s="15"/>
    </row>
    <row r="895" spans="1:10" ht="15.75" x14ac:dyDescent="0.25">
      <c r="A895" s="3" t="s">
        <v>11</v>
      </c>
      <c r="B895" s="3" t="s">
        <v>11</v>
      </c>
      <c r="C895" s="3" t="s">
        <v>752</v>
      </c>
      <c r="D895" s="3" t="s">
        <v>740</v>
      </c>
      <c r="E895" s="3" t="s">
        <v>753</v>
      </c>
      <c r="F895" s="13" t="s">
        <v>1432</v>
      </c>
      <c r="G895" s="4">
        <v>3</v>
      </c>
      <c r="H895" s="18">
        <v>0</v>
      </c>
      <c r="I895" s="9" t="s">
        <v>1632</v>
      </c>
      <c r="J895" s="15"/>
    </row>
    <row r="896" spans="1:10" ht="15.75" x14ac:dyDescent="0.25">
      <c r="A896" s="3"/>
      <c r="B896" s="3"/>
      <c r="C896" s="3" t="s">
        <v>752</v>
      </c>
      <c r="D896" s="3" t="s">
        <v>740</v>
      </c>
      <c r="E896" s="3" t="s">
        <v>753</v>
      </c>
      <c r="F896" s="13" t="s">
        <v>1428</v>
      </c>
      <c r="G896" s="4">
        <v>0</v>
      </c>
      <c r="H896" s="18">
        <v>1</v>
      </c>
      <c r="I896" s="9" t="s">
        <v>1632</v>
      </c>
      <c r="J896" s="15"/>
    </row>
    <row r="897" spans="1:10" ht="15.75" x14ac:dyDescent="0.25">
      <c r="A897" s="9"/>
      <c r="B897" s="9"/>
      <c r="C897" s="42" t="s">
        <v>5126</v>
      </c>
      <c r="D897" s="3" t="s">
        <v>754</v>
      </c>
      <c r="E897" s="41" t="s">
        <v>755</v>
      </c>
      <c r="F897" s="10" t="s">
        <v>1432</v>
      </c>
      <c r="G897" s="9"/>
      <c r="H897" s="18">
        <v>3</v>
      </c>
      <c r="I897" s="9" t="s">
        <v>1632</v>
      </c>
      <c r="J897" s="15"/>
    </row>
    <row r="898" spans="1:10" ht="15.75" x14ac:dyDescent="0.25">
      <c r="A898" s="9"/>
      <c r="B898" s="9"/>
      <c r="C898" s="42" t="s">
        <v>5127</v>
      </c>
      <c r="D898" s="3" t="s">
        <v>756</v>
      </c>
      <c r="E898" s="41" t="s">
        <v>757</v>
      </c>
      <c r="F898" s="10" t="s">
        <v>1433</v>
      </c>
      <c r="G898" s="9"/>
      <c r="H898" s="18">
        <v>3</v>
      </c>
      <c r="I898" s="9" t="s">
        <v>1632</v>
      </c>
      <c r="J898" s="15"/>
    </row>
    <row r="899" spans="1:10" ht="15.75" x14ac:dyDescent="0.25">
      <c r="A899" s="9"/>
      <c r="B899" s="9"/>
      <c r="C899" s="42" t="s">
        <v>5128</v>
      </c>
      <c r="D899" s="3" t="s">
        <v>758</v>
      </c>
      <c r="E899" s="9"/>
      <c r="F899" s="10" t="s">
        <v>1434</v>
      </c>
      <c r="G899" s="9"/>
      <c r="H899" s="18">
        <v>3</v>
      </c>
      <c r="I899" s="9" t="s">
        <v>1632</v>
      </c>
      <c r="J899" s="15"/>
    </row>
    <row r="900" spans="1:10" ht="15.75" x14ac:dyDescent="0.25">
      <c r="A900" s="9"/>
      <c r="B900" s="9"/>
      <c r="C900" s="42" t="s">
        <v>5129</v>
      </c>
      <c r="D900" s="3" t="s">
        <v>759</v>
      </c>
      <c r="E900" s="9"/>
      <c r="F900" s="10" t="s">
        <v>1435</v>
      </c>
      <c r="G900" s="9"/>
      <c r="H900" s="18">
        <v>3</v>
      </c>
      <c r="I900" s="9"/>
      <c r="J900" s="15"/>
    </row>
    <row r="901" spans="1:10" ht="15.75" x14ac:dyDescent="0.25">
      <c r="A901" s="3" t="s">
        <v>11</v>
      </c>
      <c r="B901" s="3" t="s">
        <v>11</v>
      </c>
      <c r="C901" s="3" t="s">
        <v>760</v>
      </c>
      <c r="D901" s="3" t="s">
        <v>761</v>
      </c>
      <c r="E901" s="3" t="s">
        <v>762</v>
      </c>
      <c r="F901" s="13" t="s">
        <v>1436</v>
      </c>
      <c r="G901" s="4">
        <v>1</v>
      </c>
      <c r="H901" s="18">
        <v>3</v>
      </c>
      <c r="I901" s="9" t="s">
        <v>1632</v>
      </c>
      <c r="J901" s="15"/>
    </row>
    <row r="902" spans="1:10" ht="15.75" x14ac:dyDescent="0.25">
      <c r="A902" s="3" t="s">
        <v>11</v>
      </c>
      <c r="B902" s="3" t="s">
        <v>11</v>
      </c>
      <c r="C902" s="3" t="s">
        <v>763</v>
      </c>
      <c r="D902" s="3" t="s">
        <v>764</v>
      </c>
      <c r="E902" s="3" t="s">
        <v>765</v>
      </c>
      <c r="F902" s="13" t="s">
        <v>1438</v>
      </c>
      <c r="G902" s="4">
        <v>1</v>
      </c>
      <c r="H902" s="18">
        <v>2</v>
      </c>
      <c r="I902" s="9" t="s">
        <v>1632</v>
      </c>
      <c r="J902" s="15"/>
    </row>
    <row r="903" spans="1:10" ht="15.75" x14ac:dyDescent="0.25">
      <c r="A903" s="3" t="s">
        <v>11</v>
      </c>
      <c r="B903" s="3" t="s">
        <v>11</v>
      </c>
      <c r="C903" s="3" t="s">
        <v>763</v>
      </c>
      <c r="D903" s="3" t="s">
        <v>764</v>
      </c>
      <c r="E903" s="3" t="s">
        <v>765</v>
      </c>
      <c r="F903" s="13" t="s">
        <v>1439</v>
      </c>
      <c r="G903" s="4">
        <v>1</v>
      </c>
      <c r="H903" s="18">
        <v>0</v>
      </c>
      <c r="I903" s="9" t="s">
        <v>1632</v>
      </c>
      <c r="J903" s="15"/>
    </row>
    <row r="904" spans="1:10" ht="15.75" x14ac:dyDescent="0.25">
      <c r="A904" s="3"/>
      <c r="B904" s="3"/>
      <c r="C904" s="3" t="s">
        <v>763</v>
      </c>
      <c r="D904" s="3" t="s">
        <v>764</v>
      </c>
      <c r="E904" s="3" t="s">
        <v>765</v>
      </c>
      <c r="F904" s="13" t="s">
        <v>1437</v>
      </c>
      <c r="G904" s="4">
        <v>0</v>
      </c>
      <c r="H904" s="18">
        <v>1</v>
      </c>
      <c r="I904" s="9"/>
      <c r="J904" s="15"/>
    </row>
    <row r="905" spans="1:10" ht="15.75" x14ac:dyDescent="0.25">
      <c r="A905" s="3" t="s">
        <v>11</v>
      </c>
      <c r="B905" s="3" t="s">
        <v>11</v>
      </c>
      <c r="C905" s="3" t="s">
        <v>766</v>
      </c>
      <c r="D905" s="3" t="s">
        <v>767</v>
      </c>
      <c r="E905" s="3" t="s">
        <v>768</v>
      </c>
      <c r="F905" s="13" t="s">
        <v>1440</v>
      </c>
      <c r="G905" s="4">
        <v>1</v>
      </c>
      <c r="H905" s="18">
        <v>1</v>
      </c>
      <c r="I905" s="9" t="s">
        <v>1632</v>
      </c>
      <c r="J905" s="15"/>
    </row>
    <row r="906" spans="1:10" ht="15.75" x14ac:dyDescent="0.25">
      <c r="A906" s="3" t="s">
        <v>11</v>
      </c>
      <c r="B906" s="3" t="s">
        <v>11</v>
      </c>
      <c r="C906" s="3" t="s">
        <v>766</v>
      </c>
      <c r="D906" s="3" t="s">
        <v>767</v>
      </c>
      <c r="E906" s="3" t="s">
        <v>768</v>
      </c>
      <c r="F906" s="13" t="s">
        <v>1441</v>
      </c>
      <c r="G906" s="4">
        <v>2</v>
      </c>
      <c r="H906" s="18">
        <v>1</v>
      </c>
      <c r="I906" s="9" t="s">
        <v>1632</v>
      </c>
      <c r="J906" s="15"/>
    </row>
    <row r="907" spans="1:10" ht="15.75" x14ac:dyDescent="0.25">
      <c r="A907" s="3" t="s">
        <v>11</v>
      </c>
      <c r="B907" s="3" t="s">
        <v>11</v>
      </c>
      <c r="C907" s="3" t="s">
        <v>769</v>
      </c>
      <c r="D907" s="3" t="s">
        <v>770</v>
      </c>
      <c r="E907" s="3" t="s">
        <v>771</v>
      </c>
      <c r="F907" s="13" t="s">
        <v>1442</v>
      </c>
      <c r="G907" s="4">
        <v>3</v>
      </c>
      <c r="H907" s="18">
        <v>0</v>
      </c>
      <c r="I907" s="9" t="s">
        <v>1632</v>
      </c>
      <c r="J907" s="15"/>
    </row>
    <row r="908" spans="1:10" ht="15.75" x14ac:dyDescent="0.25">
      <c r="A908" s="3"/>
      <c r="B908" s="3"/>
      <c r="C908" s="3" t="s">
        <v>769</v>
      </c>
      <c r="D908" s="3" t="s">
        <v>770</v>
      </c>
      <c r="E908" s="3" t="s">
        <v>771</v>
      </c>
      <c r="F908" s="13" t="s">
        <v>1441</v>
      </c>
      <c r="G908" s="4">
        <v>0</v>
      </c>
      <c r="H908" s="18">
        <v>2</v>
      </c>
      <c r="I908" s="9" t="s">
        <v>1632</v>
      </c>
      <c r="J908" s="15"/>
    </row>
    <row r="909" spans="1:10" ht="15.75" x14ac:dyDescent="0.25">
      <c r="A909" s="3"/>
      <c r="B909" s="3"/>
      <c r="C909" s="3" t="s">
        <v>772</v>
      </c>
      <c r="D909" s="3" t="s">
        <v>773</v>
      </c>
      <c r="E909" s="3" t="s">
        <v>774</v>
      </c>
      <c r="F909" s="13" t="s">
        <v>1442</v>
      </c>
      <c r="G909" s="4">
        <v>0</v>
      </c>
      <c r="H909" s="18">
        <v>3</v>
      </c>
      <c r="I909" s="9" t="s">
        <v>1632</v>
      </c>
      <c r="J909" s="15"/>
    </row>
    <row r="910" spans="1:10" ht="15.75" x14ac:dyDescent="0.25">
      <c r="A910" s="3" t="s">
        <v>11</v>
      </c>
      <c r="B910" s="3" t="s">
        <v>11</v>
      </c>
      <c r="C910" s="3" t="s">
        <v>772</v>
      </c>
      <c r="D910" s="3" t="s">
        <v>773</v>
      </c>
      <c r="E910" s="3" t="s">
        <v>774</v>
      </c>
      <c r="F910" s="13" t="s">
        <v>1443</v>
      </c>
      <c r="G910" s="4">
        <v>2</v>
      </c>
      <c r="H910" s="18">
        <v>0</v>
      </c>
      <c r="I910" s="9" t="s">
        <v>1632</v>
      </c>
      <c r="J910" s="15"/>
    </row>
    <row r="911" spans="1:10" ht="15.75" x14ac:dyDescent="0.25">
      <c r="A911" s="3" t="s">
        <v>11</v>
      </c>
      <c r="B911" s="3" t="s">
        <v>11</v>
      </c>
      <c r="C911" s="3" t="s">
        <v>775</v>
      </c>
      <c r="D911" s="3" t="s">
        <v>776</v>
      </c>
      <c r="E911" s="3" t="s">
        <v>777</v>
      </c>
      <c r="F911" s="13" t="s">
        <v>1443</v>
      </c>
      <c r="G911" s="4">
        <v>1</v>
      </c>
      <c r="H911" s="18">
        <v>2</v>
      </c>
      <c r="I911" s="9" t="s">
        <v>1632</v>
      </c>
      <c r="J911" s="15"/>
    </row>
    <row r="912" spans="1:10" ht="15.75" x14ac:dyDescent="0.25">
      <c r="A912" s="3" t="s">
        <v>11</v>
      </c>
      <c r="B912" s="3" t="s">
        <v>11</v>
      </c>
      <c r="C912" s="3" t="s">
        <v>778</v>
      </c>
      <c r="D912" s="3" t="s">
        <v>779</v>
      </c>
      <c r="E912" s="3" t="s">
        <v>780</v>
      </c>
      <c r="F912" s="13" t="s">
        <v>1444</v>
      </c>
      <c r="G912" s="4">
        <v>1</v>
      </c>
      <c r="H912" s="18">
        <v>0</v>
      </c>
      <c r="I912" s="9" t="s">
        <v>1632</v>
      </c>
      <c r="J912" s="15"/>
    </row>
    <row r="913" spans="1:10" ht="15.75" x14ac:dyDescent="0.25">
      <c r="A913" s="3" t="s">
        <v>11</v>
      </c>
      <c r="B913" s="3" t="s">
        <v>11</v>
      </c>
      <c r="C913" s="3" t="s">
        <v>781</v>
      </c>
      <c r="D913" s="3" t="s">
        <v>779</v>
      </c>
      <c r="E913" s="3" t="s">
        <v>782</v>
      </c>
      <c r="F913" s="13" t="s">
        <v>1445</v>
      </c>
      <c r="G913" s="4">
        <v>1</v>
      </c>
      <c r="H913" s="18">
        <v>1</v>
      </c>
      <c r="I913" s="9" t="s">
        <v>1632</v>
      </c>
      <c r="J913" s="15"/>
    </row>
    <row r="914" spans="1:10" ht="15.75" x14ac:dyDescent="0.25">
      <c r="A914" s="3" t="s">
        <v>11</v>
      </c>
      <c r="B914" s="3" t="s">
        <v>11</v>
      </c>
      <c r="C914" s="3" t="s">
        <v>781</v>
      </c>
      <c r="D914" s="3" t="s">
        <v>779</v>
      </c>
      <c r="E914" s="3" t="s">
        <v>782</v>
      </c>
      <c r="F914" s="13" t="s">
        <v>1446</v>
      </c>
      <c r="G914" s="4">
        <v>0</v>
      </c>
      <c r="H914" s="18">
        <v>0</v>
      </c>
      <c r="I914" s="9" t="s">
        <v>1632</v>
      </c>
      <c r="J914" s="15"/>
    </row>
    <row r="915" spans="1:10" ht="15.75" x14ac:dyDescent="0.25">
      <c r="A915" s="3" t="s">
        <v>11</v>
      </c>
      <c r="B915" s="3" t="s">
        <v>11</v>
      </c>
      <c r="C915" s="3" t="s">
        <v>781</v>
      </c>
      <c r="D915" s="3" t="s">
        <v>779</v>
      </c>
      <c r="E915" s="3" t="s">
        <v>782</v>
      </c>
      <c r="F915" s="13" t="s">
        <v>1444</v>
      </c>
      <c r="G915" s="4">
        <v>0</v>
      </c>
      <c r="H915" s="18">
        <v>1</v>
      </c>
      <c r="I915" s="9" t="s">
        <v>1632</v>
      </c>
      <c r="J915" s="15"/>
    </row>
    <row r="916" spans="1:10" ht="15.75" x14ac:dyDescent="0.25">
      <c r="A916" s="3" t="s">
        <v>11</v>
      </c>
      <c r="B916" s="3" t="s">
        <v>11</v>
      </c>
      <c r="C916" s="3" t="s">
        <v>783</v>
      </c>
      <c r="D916" s="3" t="s">
        <v>779</v>
      </c>
      <c r="E916" s="3" t="s">
        <v>784</v>
      </c>
      <c r="F916" s="13" t="s">
        <v>1447</v>
      </c>
      <c r="G916" s="4">
        <v>1</v>
      </c>
      <c r="H916" s="18">
        <v>1</v>
      </c>
      <c r="I916" s="9" t="s">
        <v>1632</v>
      </c>
      <c r="J916" s="15"/>
    </row>
    <row r="917" spans="1:10" ht="15.75" x14ac:dyDescent="0.25">
      <c r="A917" s="3" t="s">
        <v>11</v>
      </c>
      <c r="B917" s="3" t="s">
        <v>11</v>
      </c>
      <c r="C917" s="3" t="s">
        <v>783</v>
      </c>
      <c r="D917" s="3" t="s">
        <v>779</v>
      </c>
      <c r="E917" s="3" t="s">
        <v>784</v>
      </c>
      <c r="F917" s="13" t="s">
        <v>1448</v>
      </c>
      <c r="G917" s="4">
        <v>4</v>
      </c>
      <c r="H917" s="18">
        <v>4</v>
      </c>
      <c r="I917" s="9" t="s">
        <v>1632</v>
      </c>
      <c r="J917" s="15"/>
    </row>
    <row r="918" spans="1:10" ht="15.75" x14ac:dyDescent="0.25">
      <c r="A918" s="3" t="s">
        <v>11</v>
      </c>
      <c r="B918" s="3" t="s">
        <v>11</v>
      </c>
      <c r="C918" s="3" t="s">
        <v>783</v>
      </c>
      <c r="D918" s="3" t="s">
        <v>779</v>
      </c>
      <c r="E918" s="3" t="s">
        <v>784</v>
      </c>
      <c r="F918" s="13" t="s">
        <v>1449</v>
      </c>
      <c r="G918" s="4">
        <v>1</v>
      </c>
      <c r="H918" s="18">
        <v>0</v>
      </c>
      <c r="I918" s="9" t="s">
        <v>1632</v>
      </c>
      <c r="J918" s="15"/>
    </row>
    <row r="919" spans="1:10" ht="15.75" x14ac:dyDescent="0.25">
      <c r="A919" s="3" t="s">
        <v>11</v>
      </c>
      <c r="B919" s="3" t="s">
        <v>11</v>
      </c>
      <c r="C919" s="3" t="s">
        <v>783</v>
      </c>
      <c r="D919" s="3" t="s">
        <v>779</v>
      </c>
      <c r="E919" s="3" t="s">
        <v>784</v>
      </c>
      <c r="F919" s="13" t="s">
        <v>1450</v>
      </c>
      <c r="G919" s="4">
        <v>1</v>
      </c>
      <c r="H919" s="18">
        <v>1</v>
      </c>
      <c r="I919" s="9" t="s">
        <v>1632</v>
      </c>
      <c r="J919" s="15"/>
    </row>
    <row r="920" spans="1:10" ht="15.75" x14ac:dyDescent="0.25">
      <c r="A920" s="3" t="s">
        <v>11</v>
      </c>
      <c r="B920" s="3" t="s">
        <v>11</v>
      </c>
      <c r="C920" s="3" t="s">
        <v>783</v>
      </c>
      <c r="D920" s="3" t="s">
        <v>779</v>
      </c>
      <c r="E920" s="3" t="s">
        <v>784</v>
      </c>
      <c r="F920" s="13" t="s">
        <v>1451</v>
      </c>
      <c r="G920" s="4">
        <v>1</v>
      </c>
      <c r="H920" s="18">
        <v>1</v>
      </c>
      <c r="I920" s="9" t="s">
        <v>1632</v>
      </c>
      <c r="J920" s="15"/>
    </row>
    <row r="921" spans="1:10" ht="15.75" x14ac:dyDescent="0.25">
      <c r="A921" s="3" t="s">
        <v>11</v>
      </c>
      <c r="B921" s="3" t="s">
        <v>11</v>
      </c>
      <c r="C921" s="3" t="s">
        <v>783</v>
      </c>
      <c r="D921" s="3" t="s">
        <v>779</v>
      </c>
      <c r="E921" s="3" t="s">
        <v>784</v>
      </c>
      <c r="F921" s="13"/>
      <c r="G921" s="4">
        <v>0</v>
      </c>
      <c r="H921" s="18"/>
      <c r="I921" s="9" t="s">
        <v>1632</v>
      </c>
      <c r="J921" s="15"/>
    </row>
    <row r="922" spans="1:10" ht="15.75" x14ac:dyDescent="0.25">
      <c r="A922" s="3" t="s">
        <v>11</v>
      </c>
      <c r="B922" s="3" t="s">
        <v>11</v>
      </c>
      <c r="C922" s="3" t="s">
        <v>785</v>
      </c>
      <c r="D922" s="3" t="s">
        <v>779</v>
      </c>
      <c r="E922" s="3" t="s">
        <v>786</v>
      </c>
      <c r="F922" s="13" t="s">
        <v>1452</v>
      </c>
      <c r="G922" s="4">
        <v>1</v>
      </c>
      <c r="H922" s="18">
        <v>0</v>
      </c>
      <c r="I922" s="9" t="s">
        <v>1632</v>
      </c>
      <c r="J922" s="15"/>
    </row>
    <row r="923" spans="1:10" ht="15.75" x14ac:dyDescent="0.25">
      <c r="A923" s="3" t="s">
        <v>11</v>
      </c>
      <c r="B923" s="3" t="s">
        <v>11</v>
      </c>
      <c r="C923" s="3" t="s">
        <v>785</v>
      </c>
      <c r="D923" s="3" t="s">
        <v>779</v>
      </c>
      <c r="E923" s="3" t="s">
        <v>786</v>
      </c>
      <c r="F923" s="13" t="s">
        <v>1453</v>
      </c>
      <c r="G923" s="4">
        <v>5</v>
      </c>
      <c r="H923" s="18">
        <v>5</v>
      </c>
      <c r="I923" s="9" t="s">
        <v>1632</v>
      </c>
      <c r="J923" s="15"/>
    </row>
    <row r="924" spans="1:10" ht="15.75" x14ac:dyDescent="0.25">
      <c r="A924" s="3" t="s">
        <v>11</v>
      </c>
      <c r="B924" s="3" t="s">
        <v>11</v>
      </c>
      <c r="C924" s="3" t="s">
        <v>785</v>
      </c>
      <c r="D924" s="3" t="s">
        <v>779</v>
      </c>
      <c r="E924" s="3" t="s">
        <v>786</v>
      </c>
      <c r="F924" s="13"/>
      <c r="G924" s="4">
        <v>0</v>
      </c>
      <c r="H924" s="18">
        <v>0</v>
      </c>
      <c r="I924" s="9" t="s">
        <v>1632</v>
      </c>
      <c r="J924" s="15"/>
    </row>
    <row r="925" spans="1:10" ht="15.75" x14ac:dyDescent="0.25">
      <c r="A925" s="3" t="s">
        <v>11</v>
      </c>
      <c r="B925" s="3" t="s">
        <v>11</v>
      </c>
      <c r="C925" s="3" t="s">
        <v>787</v>
      </c>
      <c r="D925" s="3" t="s">
        <v>779</v>
      </c>
      <c r="E925" s="3" t="s">
        <v>788</v>
      </c>
      <c r="F925" s="13" t="s">
        <v>1454</v>
      </c>
      <c r="G925" s="4">
        <v>1</v>
      </c>
      <c r="H925" s="18">
        <v>2</v>
      </c>
      <c r="I925" s="9" t="s">
        <v>1632</v>
      </c>
      <c r="J925" s="15"/>
    </row>
    <row r="926" spans="1:10" ht="15.75" x14ac:dyDescent="0.25">
      <c r="A926" s="3" t="s">
        <v>11</v>
      </c>
      <c r="B926" s="3" t="s">
        <v>11</v>
      </c>
      <c r="C926" s="3" t="s">
        <v>787</v>
      </c>
      <c r="D926" s="3" t="s">
        <v>779</v>
      </c>
      <c r="E926" s="3" t="s">
        <v>788</v>
      </c>
      <c r="F926" s="13" t="s">
        <v>1455</v>
      </c>
      <c r="G926" s="4">
        <v>6</v>
      </c>
      <c r="H926" s="18">
        <v>6</v>
      </c>
      <c r="I926" s="9" t="s">
        <v>1632</v>
      </c>
      <c r="J926" s="15"/>
    </row>
    <row r="927" spans="1:10" ht="15.75" x14ac:dyDescent="0.25">
      <c r="A927" s="3" t="s">
        <v>11</v>
      </c>
      <c r="B927" s="3" t="s">
        <v>11</v>
      </c>
      <c r="C927" s="3" t="s">
        <v>787</v>
      </c>
      <c r="D927" s="3" t="s">
        <v>779</v>
      </c>
      <c r="E927" s="3" t="s">
        <v>788</v>
      </c>
      <c r="F927" s="13" t="s">
        <v>4989</v>
      </c>
      <c r="G927" s="4">
        <v>0</v>
      </c>
      <c r="H927" s="18">
        <v>1</v>
      </c>
      <c r="I927" s="9" t="s">
        <v>1632</v>
      </c>
      <c r="J927" s="15"/>
    </row>
    <row r="928" spans="1:10" ht="15.75" x14ac:dyDescent="0.25">
      <c r="A928" s="3" t="s">
        <v>11</v>
      </c>
      <c r="B928" s="3" t="s">
        <v>11</v>
      </c>
      <c r="C928" s="3" t="s">
        <v>789</v>
      </c>
      <c r="D928" s="3" t="s">
        <v>779</v>
      </c>
      <c r="E928" s="3" t="s">
        <v>790</v>
      </c>
      <c r="F928" s="13" t="s">
        <v>1456</v>
      </c>
      <c r="G928" s="4">
        <v>1</v>
      </c>
      <c r="H928" s="18">
        <v>1</v>
      </c>
      <c r="I928" s="9" t="s">
        <v>1632</v>
      </c>
      <c r="J928" s="15"/>
    </row>
    <row r="929" spans="1:10" ht="15.75" x14ac:dyDescent="0.25">
      <c r="A929" s="3" t="s">
        <v>11</v>
      </c>
      <c r="B929" s="3" t="s">
        <v>11</v>
      </c>
      <c r="C929" s="3" t="s">
        <v>789</v>
      </c>
      <c r="D929" s="3" t="s">
        <v>779</v>
      </c>
      <c r="E929" s="3" t="s">
        <v>790</v>
      </c>
      <c r="F929" s="13" t="s">
        <v>1457</v>
      </c>
      <c r="G929" s="4">
        <v>5</v>
      </c>
      <c r="H929" s="18">
        <v>5</v>
      </c>
      <c r="I929" s="9" t="s">
        <v>1632</v>
      </c>
      <c r="J929" s="15"/>
    </row>
    <row r="930" spans="1:10" ht="15.75" x14ac:dyDescent="0.25">
      <c r="A930" s="3" t="s">
        <v>11</v>
      </c>
      <c r="B930" s="3" t="s">
        <v>11</v>
      </c>
      <c r="C930" s="3" t="s">
        <v>789</v>
      </c>
      <c r="D930" s="3" t="s">
        <v>779</v>
      </c>
      <c r="E930" s="3" t="s">
        <v>790</v>
      </c>
      <c r="F930" s="13" t="s">
        <v>1458</v>
      </c>
      <c r="G930" s="4">
        <v>0</v>
      </c>
      <c r="H930" s="18">
        <v>0</v>
      </c>
      <c r="I930" s="9" t="s">
        <v>1632</v>
      </c>
      <c r="J930" s="15"/>
    </row>
    <row r="931" spans="1:10" ht="15.75" x14ac:dyDescent="0.25">
      <c r="A931" s="3" t="s">
        <v>11</v>
      </c>
      <c r="B931" s="3" t="s">
        <v>11</v>
      </c>
      <c r="C931" s="3" t="s">
        <v>791</v>
      </c>
      <c r="D931" s="3" t="s">
        <v>779</v>
      </c>
      <c r="E931" s="3" t="s">
        <v>792</v>
      </c>
      <c r="F931" s="13" t="s">
        <v>1459</v>
      </c>
      <c r="G931" s="4">
        <v>2</v>
      </c>
      <c r="H931" s="18">
        <v>1</v>
      </c>
      <c r="I931" s="9" t="s">
        <v>1632</v>
      </c>
      <c r="J931" s="15"/>
    </row>
    <row r="932" spans="1:10" ht="15.75" x14ac:dyDescent="0.25">
      <c r="A932" s="3" t="s">
        <v>11</v>
      </c>
      <c r="B932" s="3" t="s">
        <v>11</v>
      </c>
      <c r="C932" s="3" t="s">
        <v>791</v>
      </c>
      <c r="D932" s="3" t="s">
        <v>779</v>
      </c>
      <c r="E932" s="3" t="s">
        <v>792</v>
      </c>
      <c r="F932" s="13" t="s">
        <v>1460</v>
      </c>
      <c r="G932" s="4">
        <v>1</v>
      </c>
      <c r="H932" s="18">
        <v>1</v>
      </c>
      <c r="I932" s="9" t="s">
        <v>1632</v>
      </c>
      <c r="J932" s="15"/>
    </row>
    <row r="933" spans="1:10" ht="15.75" x14ac:dyDescent="0.25">
      <c r="A933" s="3" t="s">
        <v>11</v>
      </c>
      <c r="B933" s="3" t="s">
        <v>11</v>
      </c>
      <c r="C933" s="3" t="s">
        <v>791</v>
      </c>
      <c r="D933" s="3" t="s">
        <v>779</v>
      </c>
      <c r="E933" s="3" t="s">
        <v>792</v>
      </c>
      <c r="F933" s="13" t="s">
        <v>1461</v>
      </c>
      <c r="G933" s="4">
        <v>0</v>
      </c>
      <c r="H933" s="18">
        <v>0</v>
      </c>
      <c r="I933" s="9" t="s">
        <v>1632</v>
      </c>
      <c r="J933" s="15"/>
    </row>
    <row r="934" spans="1:10" ht="15.75" x14ac:dyDescent="0.25">
      <c r="A934" s="3" t="s">
        <v>11</v>
      </c>
      <c r="B934" s="3" t="s">
        <v>11</v>
      </c>
      <c r="C934" s="3" t="s">
        <v>793</v>
      </c>
      <c r="D934" s="3" t="s">
        <v>779</v>
      </c>
      <c r="E934" s="3" t="s">
        <v>794</v>
      </c>
      <c r="F934" s="13" t="s">
        <v>1462</v>
      </c>
      <c r="G934" s="4">
        <v>1</v>
      </c>
      <c r="H934" s="18">
        <v>1</v>
      </c>
      <c r="I934" s="9" t="s">
        <v>1632</v>
      </c>
      <c r="J934" s="15"/>
    </row>
    <row r="935" spans="1:10" ht="15.75" x14ac:dyDescent="0.25">
      <c r="A935" s="3" t="s">
        <v>11</v>
      </c>
      <c r="B935" s="3" t="s">
        <v>11</v>
      </c>
      <c r="C935" s="3" t="s">
        <v>793</v>
      </c>
      <c r="D935" s="3" t="s">
        <v>779</v>
      </c>
      <c r="E935" s="3" t="s">
        <v>794</v>
      </c>
      <c r="F935" s="13" t="s">
        <v>1463</v>
      </c>
      <c r="G935" s="4">
        <v>1</v>
      </c>
      <c r="H935" s="18">
        <v>1</v>
      </c>
      <c r="I935" s="9" t="s">
        <v>1632</v>
      </c>
      <c r="J935" s="15"/>
    </row>
    <row r="936" spans="1:10" ht="15.75" x14ac:dyDescent="0.25">
      <c r="A936" s="3" t="s">
        <v>11</v>
      </c>
      <c r="B936" s="3" t="s">
        <v>11</v>
      </c>
      <c r="C936" s="3" t="s">
        <v>793</v>
      </c>
      <c r="D936" s="3" t="s">
        <v>779</v>
      </c>
      <c r="E936" s="3" t="s">
        <v>794</v>
      </c>
      <c r="F936" s="13"/>
      <c r="G936" s="4">
        <v>0</v>
      </c>
      <c r="H936" s="18"/>
      <c r="I936" s="9" t="s">
        <v>1632</v>
      </c>
      <c r="J936" s="15"/>
    </row>
    <row r="937" spans="1:10" ht="15.75" x14ac:dyDescent="0.25">
      <c r="A937" s="3" t="s">
        <v>11</v>
      </c>
      <c r="B937" s="3" t="s">
        <v>11</v>
      </c>
      <c r="C937" s="3" t="s">
        <v>795</v>
      </c>
      <c r="D937" s="3" t="s">
        <v>779</v>
      </c>
      <c r="E937" s="3" t="s">
        <v>796</v>
      </c>
      <c r="F937" s="13" t="s">
        <v>1464</v>
      </c>
      <c r="G937" s="4">
        <v>0</v>
      </c>
      <c r="H937" s="18">
        <v>0</v>
      </c>
      <c r="I937" s="9" t="s">
        <v>1632</v>
      </c>
      <c r="J937" s="15"/>
    </row>
    <row r="938" spans="1:10" ht="15.75" x14ac:dyDescent="0.25">
      <c r="A938" s="3" t="s">
        <v>11</v>
      </c>
      <c r="B938" s="3" t="s">
        <v>11</v>
      </c>
      <c r="C938" s="3" t="s">
        <v>795</v>
      </c>
      <c r="D938" s="3" t="s">
        <v>779</v>
      </c>
      <c r="E938" s="3" t="s">
        <v>796</v>
      </c>
      <c r="F938" s="13" t="s">
        <v>1465</v>
      </c>
      <c r="G938" s="4">
        <v>0</v>
      </c>
      <c r="H938" s="18">
        <v>0</v>
      </c>
      <c r="I938" s="9" t="s">
        <v>1632</v>
      </c>
      <c r="J938" s="15"/>
    </row>
    <row r="939" spans="1:10" ht="15.75" x14ac:dyDescent="0.25">
      <c r="A939" s="3" t="s">
        <v>11</v>
      </c>
      <c r="B939" s="3" t="s">
        <v>11</v>
      </c>
      <c r="C939" s="3" t="s">
        <v>795</v>
      </c>
      <c r="D939" s="3" t="s">
        <v>779</v>
      </c>
      <c r="E939" s="3" t="s">
        <v>796</v>
      </c>
      <c r="F939" s="13" t="s">
        <v>1466</v>
      </c>
      <c r="G939" s="4">
        <v>1</v>
      </c>
      <c r="H939" s="18">
        <v>1</v>
      </c>
      <c r="I939" s="9" t="s">
        <v>1632</v>
      </c>
      <c r="J939" s="15"/>
    </row>
    <row r="940" spans="1:10" ht="15.75" x14ac:dyDescent="0.25">
      <c r="A940" s="3" t="s">
        <v>11</v>
      </c>
      <c r="B940" s="3" t="s">
        <v>11</v>
      </c>
      <c r="C940" s="3" t="s">
        <v>795</v>
      </c>
      <c r="D940" s="3" t="s">
        <v>779</v>
      </c>
      <c r="E940" s="3" t="s">
        <v>796</v>
      </c>
      <c r="F940" s="13" t="s">
        <v>1467</v>
      </c>
      <c r="G940" s="4">
        <v>1</v>
      </c>
      <c r="H940" s="18">
        <v>1</v>
      </c>
      <c r="I940" s="9" t="s">
        <v>1632</v>
      </c>
      <c r="J940" s="15"/>
    </row>
    <row r="941" spans="1:10" ht="15.75" x14ac:dyDescent="0.25">
      <c r="A941" s="3" t="s">
        <v>11</v>
      </c>
      <c r="B941" s="3" t="s">
        <v>11</v>
      </c>
      <c r="C941" s="3" t="s">
        <v>795</v>
      </c>
      <c r="D941" s="3" t="s">
        <v>779</v>
      </c>
      <c r="E941" s="3" t="s">
        <v>796</v>
      </c>
      <c r="F941" s="13"/>
      <c r="G941" s="4">
        <v>0</v>
      </c>
      <c r="H941" s="18">
        <v>0</v>
      </c>
      <c r="I941" s="9" t="s">
        <v>1632</v>
      </c>
      <c r="J941" s="15"/>
    </row>
    <row r="942" spans="1:10" ht="15.75" x14ac:dyDescent="0.25">
      <c r="A942" s="3" t="s">
        <v>11</v>
      </c>
      <c r="B942" s="3" t="s">
        <v>11</v>
      </c>
      <c r="C942" s="3" t="s">
        <v>797</v>
      </c>
      <c r="D942" s="3" t="s">
        <v>779</v>
      </c>
      <c r="E942" s="3" t="s">
        <v>798</v>
      </c>
      <c r="F942" s="13" t="s">
        <v>1468</v>
      </c>
      <c r="G942" s="4">
        <v>6</v>
      </c>
      <c r="H942" s="18">
        <v>5</v>
      </c>
      <c r="I942" s="9" t="s">
        <v>1632</v>
      </c>
      <c r="J942" s="15"/>
    </row>
    <row r="943" spans="1:10" ht="15.75" x14ac:dyDescent="0.25">
      <c r="A943" s="3" t="s">
        <v>11</v>
      </c>
      <c r="B943" s="3" t="s">
        <v>11</v>
      </c>
      <c r="C943" s="3" t="s">
        <v>797</v>
      </c>
      <c r="D943" s="3" t="s">
        <v>779</v>
      </c>
      <c r="E943" s="3" t="s">
        <v>798</v>
      </c>
      <c r="F943" s="13"/>
      <c r="G943" s="4">
        <v>0</v>
      </c>
      <c r="H943" s="18">
        <v>0</v>
      </c>
      <c r="I943" s="9" t="s">
        <v>1632</v>
      </c>
      <c r="J943" s="15"/>
    </row>
    <row r="944" spans="1:10" ht="15.75" x14ac:dyDescent="0.25">
      <c r="A944" s="3" t="s">
        <v>11</v>
      </c>
      <c r="B944" s="3" t="s">
        <v>11</v>
      </c>
      <c r="C944" s="3" t="s">
        <v>799</v>
      </c>
      <c r="D944" s="3" t="s">
        <v>779</v>
      </c>
      <c r="E944" s="3" t="s">
        <v>800</v>
      </c>
      <c r="F944" s="13" t="s">
        <v>1469</v>
      </c>
      <c r="G944" s="4">
        <v>2</v>
      </c>
      <c r="H944" s="18">
        <v>2</v>
      </c>
      <c r="I944" s="9" t="s">
        <v>1632</v>
      </c>
      <c r="J944" s="15"/>
    </row>
    <row r="945" spans="1:10" ht="15.75" x14ac:dyDescent="0.25">
      <c r="A945" s="3" t="s">
        <v>11</v>
      </c>
      <c r="B945" s="3" t="s">
        <v>11</v>
      </c>
      <c r="C945" s="3" t="s">
        <v>799</v>
      </c>
      <c r="D945" s="3" t="s">
        <v>779</v>
      </c>
      <c r="E945" s="3" t="s">
        <v>800</v>
      </c>
      <c r="F945" s="13" t="s">
        <v>1470</v>
      </c>
      <c r="G945" s="4">
        <v>5</v>
      </c>
      <c r="H945" s="18">
        <v>3</v>
      </c>
      <c r="I945" s="9" t="s">
        <v>1632</v>
      </c>
      <c r="J945" s="15"/>
    </row>
    <row r="946" spans="1:10" ht="15.75" x14ac:dyDescent="0.25">
      <c r="A946" s="3" t="s">
        <v>11</v>
      </c>
      <c r="B946" s="3" t="s">
        <v>11</v>
      </c>
      <c r="C946" s="3" t="s">
        <v>799</v>
      </c>
      <c r="D946" s="3" t="s">
        <v>779</v>
      </c>
      <c r="E946" s="3" t="s">
        <v>800</v>
      </c>
      <c r="F946" s="13"/>
      <c r="G946" s="4">
        <v>0</v>
      </c>
      <c r="H946" s="18">
        <v>0</v>
      </c>
      <c r="I946" s="9" t="s">
        <v>1632</v>
      </c>
      <c r="J946" s="15"/>
    </row>
    <row r="947" spans="1:10" ht="15.75" x14ac:dyDescent="0.25">
      <c r="A947" s="3" t="s">
        <v>11</v>
      </c>
      <c r="B947" s="3" t="s">
        <v>11</v>
      </c>
      <c r="C947" s="3" t="s">
        <v>801</v>
      </c>
      <c r="D947" s="3" t="s">
        <v>779</v>
      </c>
      <c r="E947" s="3" t="s">
        <v>802</v>
      </c>
      <c r="F947" s="13" t="s">
        <v>1471</v>
      </c>
      <c r="G947" s="4">
        <v>2</v>
      </c>
      <c r="H947" s="18">
        <v>2</v>
      </c>
      <c r="I947" s="9" t="s">
        <v>1632</v>
      </c>
      <c r="J947" s="15"/>
    </row>
    <row r="948" spans="1:10" ht="15.75" x14ac:dyDescent="0.25">
      <c r="A948" s="3" t="s">
        <v>11</v>
      </c>
      <c r="B948" s="3" t="s">
        <v>11</v>
      </c>
      <c r="C948" s="3" t="s">
        <v>801</v>
      </c>
      <c r="D948" s="3" t="s">
        <v>779</v>
      </c>
      <c r="E948" s="3" t="s">
        <v>802</v>
      </c>
      <c r="F948" s="13" t="s">
        <v>1472</v>
      </c>
      <c r="G948" s="4">
        <v>6</v>
      </c>
      <c r="H948" s="18">
        <v>5</v>
      </c>
      <c r="I948" s="9" t="s">
        <v>1632</v>
      </c>
      <c r="J948" s="15"/>
    </row>
    <row r="949" spans="1:10" ht="15.75" x14ac:dyDescent="0.25">
      <c r="A949" s="3" t="s">
        <v>11</v>
      </c>
      <c r="B949" s="3" t="s">
        <v>11</v>
      </c>
      <c r="C949" s="3" t="s">
        <v>801</v>
      </c>
      <c r="D949" s="3" t="s">
        <v>779</v>
      </c>
      <c r="E949" s="3" t="s">
        <v>802</v>
      </c>
      <c r="F949" s="13"/>
      <c r="G949" s="4">
        <v>0</v>
      </c>
      <c r="H949" s="18">
        <v>0</v>
      </c>
      <c r="I949" s="9" t="s">
        <v>1632</v>
      </c>
      <c r="J949" s="15"/>
    </row>
    <row r="950" spans="1:10" ht="15.75" x14ac:dyDescent="0.25">
      <c r="A950" s="3" t="s">
        <v>11</v>
      </c>
      <c r="B950" s="3" t="s">
        <v>11</v>
      </c>
      <c r="C950" s="3" t="s">
        <v>803</v>
      </c>
      <c r="D950" s="3" t="s">
        <v>779</v>
      </c>
      <c r="E950" s="3" t="s">
        <v>804</v>
      </c>
      <c r="F950" s="13" t="s">
        <v>1473</v>
      </c>
      <c r="G950" s="4">
        <v>2</v>
      </c>
      <c r="H950" s="18">
        <v>3</v>
      </c>
      <c r="I950" s="9" t="s">
        <v>1632</v>
      </c>
      <c r="J950" s="15"/>
    </row>
    <row r="951" spans="1:10" ht="15.75" x14ac:dyDescent="0.25">
      <c r="A951" s="3" t="s">
        <v>11</v>
      </c>
      <c r="B951" s="3" t="s">
        <v>11</v>
      </c>
      <c r="C951" s="3" t="s">
        <v>803</v>
      </c>
      <c r="D951" s="3" t="s">
        <v>779</v>
      </c>
      <c r="E951" s="3" t="s">
        <v>804</v>
      </c>
      <c r="F951" s="13"/>
      <c r="G951" s="4">
        <v>0</v>
      </c>
      <c r="H951" s="18">
        <v>0</v>
      </c>
      <c r="I951" s="9" t="s">
        <v>1632</v>
      </c>
      <c r="J951" s="15"/>
    </row>
    <row r="952" spans="1:10" ht="15.75" x14ac:dyDescent="0.25">
      <c r="A952" s="3" t="s">
        <v>11</v>
      </c>
      <c r="B952" s="3" t="s">
        <v>11</v>
      </c>
      <c r="C952" s="3" t="s">
        <v>805</v>
      </c>
      <c r="D952" s="3" t="s">
        <v>779</v>
      </c>
      <c r="E952" s="3" t="s">
        <v>806</v>
      </c>
      <c r="F952" s="13" t="s">
        <v>1474</v>
      </c>
      <c r="G952" s="4">
        <v>5</v>
      </c>
      <c r="H952" s="18">
        <v>4</v>
      </c>
      <c r="I952" s="9" t="s">
        <v>1632</v>
      </c>
      <c r="J952" s="15"/>
    </row>
    <row r="953" spans="1:10" ht="15.75" x14ac:dyDescent="0.25">
      <c r="A953" s="3" t="s">
        <v>11</v>
      </c>
      <c r="B953" s="3" t="s">
        <v>11</v>
      </c>
      <c r="C953" s="3" t="s">
        <v>805</v>
      </c>
      <c r="D953" s="3" t="s">
        <v>779</v>
      </c>
      <c r="E953" s="3" t="s">
        <v>806</v>
      </c>
      <c r="F953" s="13" t="s">
        <v>1475</v>
      </c>
      <c r="G953" s="4">
        <v>3</v>
      </c>
      <c r="H953" s="18">
        <v>0</v>
      </c>
      <c r="I953" s="9" t="s">
        <v>1632</v>
      </c>
      <c r="J953" s="15"/>
    </row>
    <row r="954" spans="1:10" ht="15.75" x14ac:dyDescent="0.25">
      <c r="A954" s="3"/>
      <c r="B954" s="3"/>
      <c r="C954" s="3" t="s">
        <v>805</v>
      </c>
      <c r="D954" s="3" t="s">
        <v>779</v>
      </c>
      <c r="E954" s="3" t="s">
        <v>806</v>
      </c>
      <c r="F954" s="13" t="s">
        <v>4990</v>
      </c>
      <c r="G954" s="4">
        <v>0</v>
      </c>
      <c r="H954" s="18">
        <v>1</v>
      </c>
      <c r="I954" s="9" t="s">
        <v>1632</v>
      </c>
      <c r="J954" s="15"/>
    </row>
    <row r="955" spans="1:10" ht="15.75" x14ac:dyDescent="0.25">
      <c r="A955" s="3" t="s">
        <v>11</v>
      </c>
      <c r="B955" s="3" t="s">
        <v>11</v>
      </c>
      <c r="C955" s="3" t="s">
        <v>807</v>
      </c>
      <c r="D955" s="3" t="s">
        <v>808</v>
      </c>
      <c r="E955" s="3" t="s">
        <v>809</v>
      </c>
      <c r="F955" s="13" t="s">
        <v>1476</v>
      </c>
      <c r="G955" s="4">
        <v>1</v>
      </c>
      <c r="H955" s="18">
        <v>0</v>
      </c>
      <c r="I955" s="9" t="s">
        <v>1632</v>
      </c>
      <c r="J955" s="15"/>
    </row>
    <row r="956" spans="1:10" ht="15.75" x14ac:dyDescent="0.25">
      <c r="A956" s="3"/>
      <c r="B956" s="3"/>
      <c r="C956" s="3" t="s">
        <v>807</v>
      </c>
      <c r="D956" s="3" t="s">
        <v>808</v>
      </c>
      <c r="E956" s="3" t="s">
        <v>809</v>
      </c>
      <c r="F956" s="13" t="s">
        <v>1475</v>
      </c>
      <c r="G956" s="4">
        <v>0</v>
      </c>
      <c r="H956" s="18">
        <v>3</v>
      </c>
      <c r="I956" s="9"/>
      <c r="J956" s="15"/>
    </row>
    <row r="957" spans="1:10" ht="15.75" x14ac:dyDescent="0.25">
      <c r="A957" s="3" t="s">
        <v>11</v>
      </c>
      <c r="B957" s="3" t="s">
        <v>11</v>
      </c>
      <c r="C957" s="3" t="s">
        <v>810</v>
      </c>
      <c r="D957" s="3" t="s">
        <v>811</v>
      </c>
      <c r="E957" s="3" t="s">
        <v>812</v>
      </c>
      <c r="F957" s="13" t="s">
        <v>1477</v>
      </c>
      <c r="G957" s="4">
        <v>3</v>
      </c>
      <c r="H957" s="18">
        <v>0</v>
      </c>
      <c r="I957" s="9" t="s">
        <v>1632</v>
      </c>
      <c r="J957" s="15"/>
    </row>
    <row r="958" spans="1:10" ht="15.75" x14ac:dyDescent="0.25">
      <c r="A958" s="3"/>
      <c r="B958" s="3"/>
      <c r="C958" s="3" t="s">
        <v>810</v>
      </c>
      <c r="D958" s="3" t="s">
        <v>811</v>
      </c>
      <c r="E958" s="3" t="s">
        <v>812</v>
      </c>
      <c r="F958" s="13" t="s">
        <v>1476</v>
      </c>
      <c r="G958" s="4">
        <v>0</v>
      </c>
      <c r="H958" s="18">
        <v>1</v>
      </c>
      <c r="I958" s="9"/>
      <c r="J958" s="15"/>
    </row>
    <row r="959" spans="1:10" ht="15.75" x14ac:dyDescent="0.25">
      <c r="A959" s="3" t="s">
        <v>11</v>
      </c>
      <c r="B959" s="3" t="s">
        <v>11</v>
      </c>
      <c r="C959" s="3" t="s">
        <v>813</v>
      </c>
      <c r="D959" s="3" t="s">
        <v>814</v>
      </c>
      <c r="E959" s="3" t="s">
        <v>815</v>
      </c>
      <c r="F959" s="13" t="s">
        <v>1478</v>
      </c>
      <c r="G959" s="4">
        <v>1</v>
      </c>
      <c r="H959" s="18">
        <v>0</v>
      </c>
      <c r="I959" s="9" t="s">
        <v>1632</v>
      </c>
      <c r="J959" s="15"/>
    </row>
    <row r="960" spans="1:10" ht="15.75" x14ac:dyDescent="0.25">
      <c r="A960" s="3"/>
      <c r="B960" s="3"/>
      <c r="C960" s="3" t="s">
        <v>813</v>
      </c>
      <c r="D960" s="3" t="s">
        <v>814</v>
      </c>
      <c r="E960" s="3" t="s">
        <v>815</v>
      </c>
      <c r="F960" s="13" t="s">
        <v>1477</v>
      </c>
      <c r="G960" s="4">
        <v>0</v>
      </c>
      <c r="H960" s="18">
        <v>3</v>
      </c>
      <c r="I960" s="9"/>
      <c r="J960" s="15"/>
    </row>
    <row r="961" spans="1:10" ht="15.75" x14ac:dyDescent="0.25">
      <c r="A961" s="3" t="s">
        <v>11</v>
      </c>
      <c r="B961" s="3" t="s">
        <v>11</v>
      </c>
      <c r="C961" s="3" t="s">
        <v>816</v>
      </c>
      <c r="D961" s="3" t="s">
        <v>817</v>
      </c>
      <c r="E961" s="3" t="s">
        <v>818</v>
      </c>
      <c r="F961" s="13" t="s">
        <v>1478</v>
      </c>
      <c r="G961" s="4">
        <v>0</v>
      </c>
      <c r="H961" s="18">
        <v>1</v>
      </c>
      <c r="I961" s="9" t="s">
        <v>1632</v>
      </c>
      <c r="J961" s="15"/>
    </row>
    <row r="962" spans="1:10" ht="15.75" x14ac:dyDescent="0.25">
      <c r="A962" s="3" t="s">
        <v>11</v>
      </c>
      <c r="B962" s="3" t="s">
        <v>11</v>
      </c>
      <c r="C962" s="3" t="s">
        <v>816</v>
      </c>
      <c r="D962" s="3" t="s">
        <v>817</v>
      </c>
      <c r="E962" s="3" t="s">
        <v>818</v>
      </c>
      <c r="F962" s="13" t="s">
        <v>1479</v>
      </c>
      <c r="G962" s="4">
        <v>2</v>
      </c>
      <c r="H962" s="18">
        <v>0</v>
      </c>
      <c r="I962" s="9" t="s">
        <v>1632</v>
      </c>
      <c r="J962" s="15"/>
    </row>
    <row r="963" spans="1:10" ht="15.75" x14ac:dyDescent="0.25">
      <c r="A963" s="3" t="s">
        <v>11</v>
      </c>
      <c r="B963" s="3" t="s">
        <v>11</v>
      </c>
      <c r="C963" s="3" t="s">
        <v>819</v>
      </c>
      <c r="D963" s="3" t="s">
        <v>820</v>
      </c>
      <c r="E963" s="3" t="s">
        <v>821</v>
      </c>
      <c r="F963" s="13" t="s">
        <v>1480</v>
      </c>
      <c r="G963" s="4">
        <v>1</v>
      </c>
      <c r="H963" s="18">
        <v>0</v>
      </c>
      <c r="I963" s="9" t="s">
        <v>1632</v>
      </c>
      <c r="J963" s="15"/>
    </row>
    <row r="964" spans="1:10" ht="15.75" x14ac:dyDescent="0.25">
      <c r="A964" s="3" t="s">
        <v>11</v>
      </c>
      <c r="B964" s="3" t="s">
        <v>11</v>
      </c>
      <c r="C964" s="3" t="s">
        <v>819</v>
      </c>
      <c r="D964" s="3" t="s">
        <v>820</v>
      </c>
      <c r="E964" s="3" t="s">
        <v>821</v>
      </c>
      <c r="F964" s="13" t="s">
        <v>1481</v>
      </c>
      <c r="G964" s="4">
        <v>3</v>
      </c>
      <c r="H964" s="18">
        <v>0</v>
      </c>
      <c r="I964" s="9" t="s">
        <v>1632</v>
      </c>
      <c r="J964" s="15"/>
    </row>
    <row r="965" spans="1:10" ht="15.75" x14ac:dyDescent="0.25">
      <c r="A965" s="3"/>
      <c r="B965" s="3"/>
      <c r="C965" s="3" t="s">
        <v>819</v>
      </c>
      <c r="D965" s="3" t="s">
        <v>820</v>
      </c>
      <c r="E965" s="3" t="s">
        <v>821</v>
      </c>
      <c r="F965" s="13" t="s">
        <v>1479</v>
      </c>
      <c r="G965" s="4">
        <v>0</v>
      </c>
      <c r="H965" s="18">
        <v>2</v>
      </c>
      <c r="I965" s="9"/>
      <c r="J965" s="15"/>
    </row>
    <row r="966" spans="1:10" ht="15.75" x14ac:dyDescent="0.25">
      <c r="A966" s="3"/>
      <c r="B966" s="3"/>
      <c r="C966" s="3" t="s">
        <v>819</v>
      </c>
      <c r="D966" s="3" t="s">
        <v>820</v>
      </c>
      <c r="E966" s="3" t="s">
        <v>821</v>
      </c>
      <c r="F966" s="13" t="s">
        <v>1480</v>
      </c>
      <c r="G966" s="4">
        <v>0</v>
      </c>
      <c r="H966" s="18">
        <v>1</v>
      </c>
      <c r="I966" s="9" t="s">
        <v>1632</v>
      </c>
      <c r="J966" s="15"/>
    </row>
    <row r="967" spans="1:10" ht="15.75" x14ac:dyDescent="0.25">
      <c r="A967" s="3" t="s">
        <v>11</v>
      </c>
      <c r="B967" s="3" t="s">
        <v>11</v>
      </c>
      <c r="C967" s="3" t="s">
        <v>822</v>
      </c>
      <c r="D967" s="3" t="s">
        <v>823</v>
      </c>
      <c r="E967" s="3" t="s">
        <v>824</v>
      </c>
      <c r="F967" s="13" t="s">
        <v>1482</v>
      </c>
      <c r="G967" s="4">
        <v>1</v>
      </c>
      <c r="H967" s="18">
        <v>0</v>
      </c>
      <c r="I967" s="9" t="s">
        <v>1632</v>
      </c>
      <c r="J967" s="15"/>
    </row>
    <row r="968" spans="1:10" ht="15.75" x14ac:dyDescent="0.25">
      <c r="A968" s="3"/>
      <c r="B968" s="3"/>
      <c r="C968" s="3" t="s">
        <v>822</v>
      </c>
      <c r="D968" s="3" t="s">
        <v>823</v>
      </c>
      <c r="E968" s="3" t="s">
        <v>824</v>
      </c>
      <c r="F968" s="13" t="s">
        <v>1481</v>
      </c>
      <c r="G968" s="4"/>
      <c r="H968" s="18">
        <v>3</v>
      </c>
      <c r="I968" s="9"/>
      <c r="J968" s="15"/>
    </row>
    <row r="969" spans="1:10" ht="15.75" x14ac:dyDescent="0.25">
      <c r="A969" s="3" t="s">
        <v>11</v>
      </c>
      <c r="B969" s="3" t="s">
        <v>11</v>
      </c>
      <c r="C969" s="3" t="s">
        <v>825</v>
      </c>
      <c r="D969" s="3" t="s">
        <v>826</v>
      </c>
      <c r="E969" s="3" t="s">
        <v>827</v>
      </c>
      <c r="F969" s="13" t="s">
        <v>1483</v>
      </c>
      <c r="G969" s="4">
        <v>2</v>
      </c>
      <c r="H969" s="18">
        <v>0</v>
      </c>
      <c r="I969" s="9" t="s">
        <v>1632</v>
      </c>
      <c r="J969" s="15"/>
    </row>
    <row r="970" spans="1:10" ht="15.75" x14ac:dyDescent="0.25">
      <c r="A970" s="3"/>
      <c r="B970" s="3"/>
      <c r="C970" s="3" t="s">
        <v>825</v>
      </c>
      <c r="D970" s="3" t="s">
        <v>826</v>
      </c>
      <c r="E970" s="3" t="s">
        <v>827</v>
      </c>
      <c r="F970" s="13" t="s">
        <v>1482</v>
      </c>
      <c r="G970" s="4">
        <v>0</v>
      </c>
      <c r="H970" s="18">
        <v>1</v>
      </c>
      <c r="I970" s="9"/>
      <c r="J970" s="15"/>
    </row>
    <row r="971" spans="1:10" ht="15.75" x14ac:dyDescent="0.25">
      <c r="A971" s="3" t="s">
        <v>11</v>
      </c>
      <c r="B971" s="3" t="s">
        <v>11</v>
      </c>
      <c r="C971" s="3" t="s">
        <v>828</v>
      </c>
      <c r="D971" s="3" t="s">
        <v>829</v>
      </c>
      <c r="E971" s="3" t="s">
        <v>830</v>
      </c>
      <c r="F971" s="13" t="s">
        <v>1484</v>
      </c>
      <c r="G971" s="4">
        <v>3</v>
      </c>
      <c r="H971" s="18">
        <v>0</v>
      </c>
      <c r="I971" s="9" t="s">
        <v>1632</v>
      </c>
      <c r="J971" s="15"/>
    </row>
    <row r="972" spans="1:10" ht="15.75" x14ac:dyDescent="0.25">
      <c r="A972" s="3" t="s">
        <v>11</v>
      </c>
      <c r="B972" s="3" t="s">
        <v>11</v>
      </c>
      <c r="C972" s="3" t="s">
        <v>831</v>
      </c>
      <c r="D972" s="3" t="s">
        <v>832</v>
      </c>
      <c r="E972" s="3" t="s">
        <v>833</v>
      </c>
      <c r="F972" s="13" t="s">
        <v>1485</v>
      </c>
      <c r="G972" s="4">
        <v>0</v>
      </c>
      <c r="H972" s="18"/>
      <c r="I972" s="9" t="s">
        <v>1632</v>
      </c>
      <c r="J972" s="15"/>
    </row>
    <row r="973" spans="1:10" ht="15.75" x14ac:dyDescent="0.25">
      <c r="A973" s="9"/>
      <c r="B973" s="9"/>
      <c r="C973" s="3" t="s">
        <v>831</v>
      </c>
      <c r="D973" s="3" t="s">
        <v>832</v>
      </c>
      <c r="E973" s="3" t="s">
        <v>833</v>
      </c>
      <c r="F973" s="10" t="s">
        <v>1484</v>
      </c>
      <c r="G973" s="4">
        <v>0</v>
      </c>
      <c r="H973" s="18">
        <v>3</v>
      </c>
      <c r="I973" s="9" t="s">
        <v>1632</v>
      </c>
      <c r="J973" s="15"/>
    </row>
    <row r="974" spans="1:10" ht="15.75" x14ac:dyDescent="0.25">
      <c r="A974" s="3" t="s">
        <v>11</v>
      </c>
      <c r="B974" s="3" t="s">
        <v>11</v>
      </c>
      <c r="C974" s="3" t="s">
        <v>834</v>
      </c>
      <c r="D974" s="3" t="s">
        <v>835</v>
      </c>
      <c r="E974" s="3" t="s">
        <v>836</v>
      </c>
      <c r="F974" s="13" t="s">
        <v>1486</v>
      </c>
      <c r="G974" s="4">
        <v>0</v>
      </c>
      <c r="H974" s="18">
        <v>0</v>
      </c>
      <c r="I974" s="9" t="s">
        <v>1632</v>
      </c>
      <c r="J974" s="15"/>
    </row>
    <row r="975" spans="1:10" ht="15.75" x14ac:dyDescent="0.25">
      <c r="A975" s="3" t="s">
        <v>11</v>
      </c>
      <c r="B975" s="3" t="s">
        <v>11</v>
      </c>
      <c r="C975" s="3" t="s">
        <v>834</v>
      </c>
      <c r="D975" s="3" t="s">
        <v>835</v>
      </c>
      <c r="E975" s="3" t="s">
        <v>836</v>
      </c>
      <c r="F975" s="13" t="s">
        <v>1487</v>
      </c>
      <c r="G975" s="4">
        <v>0</v>
      </c>
      <c r="H975" s="18">
        <v>0</v>
      </c>
      <c r="I975" s="9" t="s">
        <v>1632</v>
      </c>
      <c r="J975" s="15"/>
    </row>
    <row r="976" spans="1:10" ht="15.75" x14ac:dyDescent="0.25">
      <c r="A976" s="3" t="s">
        <v>11</v>
      </c>
      <c r="B976" s="3" t="s">
        <v>11</v>
      </c>
      <c r="C976" s="3" t="s">
        <v>834</v>
      </c>
      <c r="D976" s="3" t="s">
        <v>835</v>
      </c>
      <c r="E976" s="3" t="s">
        <v>836</v>
      </c>
      <c r="F976" s="13"/>
      <c r="G976" s="4">
        <v>0</v>
      </c>
      <c r="H976" s="18">
        <v>0</v>
      </c>
      <c r="I976" s="9" t="s">
        <v>1632</v>
      </c>
      <c r="J976" s="15"/>
    </row>
    <row r="977" spans="1:10" ht="15.75" x14ac:dyDescent="0.25">
      <c r="A977" s="3" t="s">
        <v>11</v>
      </c>
      <c r="B977" s="3" t="s">
        <v>11</v>
      </c>
      <c r="C977" s="3" t="s">
        <v>837</v>
      </c>
      <c r="D977" s="3" t="s">
        <v>835</v>
      </c>
      <c r="E977" s="3" t="s">
        <v>838</v>
      </c>
      <c r="F977" s="13" t="s">
        <v>1485</v>
      </c>
      <c r="G977" s="4">
        <v>2</v>
      </c>
      <c r="H977" s="18">
        <v>6</v>
      </c>
      <c r="I977" s="9" t="s">
        <v>1632</v>
      </c>
      <c r="J977" s="15"/>
    </row>
    <row r="978" spans="1:10" ht="15.75" x14ac:dyDescent="0.25">
      <c r="A978" s="3" t="s">
        <v>11</v>
      </c>
      <c r="B978" s="3" t="s">
        <v>11</v>
      </c>
      <c r="C978" s="3" t="s">
        <v>837</v>
      </c>
      <c r="D978" s="3" t="s">
        <v>835</v>
      </c>
      <c r="E978" s="3" t="s">
        <v>838</v>
      </c>
      <c r="F978" s="13" t="s">
        <v>1488</v>
      </c>
      <c r="G978" s="4">
        <v>3</v>
      </c>
      <c r="H978" s="18">
        <v>0</v>
      </c>
      <c r="I978" s="9" t="s">
        <v>1632</v>
      </c>
      <c r="J978" s="15"/>
    </row>
    <row r="979" spans="1:10" ht="15.75" x14ac:dyDescent="0.25">
      <c r="A979" s="3" t="s">
        <v>11</v>
      </c>
      <c r="B979" s="3" t="s">
        <v>11</v>
      </c>
      <c r="C979" s="3" t="s">
        <v>837</v>
      </c>
      <c r="D979" s="3" t="s">
        <v>835</v>
      </c>
      <c r="E979" s="3" t="s">
        <v>838</v>
      </c>
      <c r="F979" s="13" t="s">
        <v>1412</v>
      </c>
      <c r="G979" s="4">
        <v>0</v>
      </c>
      <c r="H979" s="18">
        <v>2</v>
      </c>
      <c r="I979" s="9" t="s">
        <v>1632</v>
      </c>
      <c r="J979" s="15"/>
    </row>
    <row r="980" spans="1:10" ht="15.75" x14ac:dyDescent="0.25">
      <c r="A980" s="3"/>
      <c r="B980" s="3"/>
      <c r="C980" s="3" t="s">
        <v>837</v>
      </c>
      <c r="D980" s="3" t="s">
        <v>835</v>
      </c>
      <c r="E980" s="3" t="s">
        <v>838</v>
      </c>
      <c r="F980" s="13" t="s">
        <v>1413</v>
      </c>
      <c r="G980" s="4">
        <v>0</v>
      </c>
      <c r="H980" s="18">
        <v>1</v>
      </c>
      <c r="I980" s="9" t="s">
        <v>1632</v>
      </c>
      <c r="J980" s="15"/>
    </row>
    <row r="981" spans="1:10" ht="15.75" x14ac:dyDescent="0.25">
      <c r="A981" s="3"/>
      <c r="B981" s="3"/>
      <c r="C981" s="3" t="s">
        <v>837</v>
      </c>
      <c r="D981" s="3" t="s">
        <v>835</v>
      </c>
      <c r="E981" s="3" t="s">
        <v>838</v>
      </c>
      <c r="F981" s="13" t="s">
        <v>1414</v>
      </c>
      <c r="G981" s="4">
        <v>0</v>
      </c>
      <c r="H981" s="18">
        <v>1</v>
      </c>
      <c r="I981" s="9" t="s">
        <v>1632</v>
      </c>
      <c r="J981" s="15"/>
    </row>
    <row r="982" spans="1:10" ht="15.75" x14ac:dyDescent="0.25">
      <c r="A982" s="3"/>
      <c r="B982" s="3"/>
      <c r="C982" s="3" t="s">
        <v>837</v>
      </c>
      <c r="D982" s="3" t="s">
        <v>835</v>
      </c>
      <c r="E982" s="3" t="s">
        <v>838</v>
      </c>
      <c r="F982" s="13"/>
      <c r="G982" s="4"/>
      <c r="H982" s="18"/>
      <c r="I982" s="9" t="s">
        <v>1632</v>
      </c>
      <c r="J982" s="15"/>
    </row>
    <row r="983" spans="1:10" ht="15.75" x14ac:dyDescent="0.25">
      <c r="A983" s="3" t="s">
        <v>11</v>
      </c>
      <c r="B983" s="3" t="s">
        <v>11</v>
      </c>
      <c r="C983" s="3" t="s">
        <v>839</v>
      </c>
      <c r="D983" s="3" t="s">
        <v>835</v>
      </c>
      <c r="E983" s="3" t="s">
        <v>840</v>
      </c>
      <c r="F983" s="13" t="s">
        <v>1489</v>
      </c>
      <c r="G983" s="4">
        <v>3</v>
      </c>
      <c r="H983" s="18">
        <v>4</v>
      </c>
      <c r="I983" s="9" t="s">
        <v>1632</v>
      </c>
      <c r="J983" s="15"/>
    </row>
    <row r="984" spans="1:10" ht="15.75" x14ac:dyDescent="0.25">
      <c r="A984" s="3" t="s">
        <v>11</v>
      </c>
      <c r="B984" s="3" t="s">
        <v>11</v>
      </c>
      <c r="C984" s="3" t="s">
        <v>839</v>
      </c>
      <c r="D984" s="3" t="s">
        <v>835</v>
      </c>
      <c r="E984" s="3" t="s">
        <v>840</v>
      </c>
      <c r="F984" s="13" t="s">
        <v>1485</v>
      </c>
      <c r="G984" s="4">
        <v>0</v>
      </c>
      <c r="H984" s="18">
        <v>0</v>
      </c>
      <c r="I984" s="9" t="s">
        <v>1632</v>
      </c>
      <c r="J984" s="15"/>
    </row>
    <row r="985" spans="1:10" ht="15.75" x14ac:dyDescent="0.25">
      <c r="A985" s="3" t="s">
        <v>11</v>
      </c>
      <c r="B985" s="3" t="s">
        <v>11</v>
      </c>
      <c r="C985" s="3" t="s">
        <v>839</v>
      </c>
      <c r="D985" s="3" t="s">
        <v>835</v>
      </c>
      <c r="E985" s="3" t="s">
        <v>840</v>
      </c>
      <c r="F985" s="13"/>
      <c r="G985" s="4">
        <v>0</v>
      </c>
      <c r="H985" s="18">
        <v>0</v>
      </c>
      <c r="I985" s="9" t="s">
        <v>1632</v>
      </c>
      <c r="J985" s="15"/>
    </row>
    <row r="986" spans="1:10" ht="15.75" x14ac:dyDescent="0.25">
      <c r="A986" s="3" t="s">
        <v>11</v>
      </c>
      <c r="B986" s="3" t="s">
        <v>11</v>
      </c>
      <c r="C986" s="3" t="s">
        <v>841</v>
      </c>
      <c r="D986" s="3" t="s">
        <v>835</v>
      </c>
      <c r="E986" s="3" t="s">
        <v>842</v>
      </c>
      <c r="F986" s="13" t="s">
        <v>1490</v>
      </c>
      <c r="G986" s="4">
        <v>0</v>
      </c>
      <c r="H986" s="18">
        <v>1</v>
      </c>
      <c r="I986" s="9" t="s">
        <v>1632</v>
      </c>
      <c r="J986" s="15"/>
    </row>
    <row r="987" spans="1:10" ht="15.75" x14ac:dyDescent="0.25">
      <c r="A987" s="3" t="s">
        <v>11</v>
      </c>
      <c r="B987" s="3" t="s">
        <v>11</v>
      </c>
      <c r="C987" s="3" t="s">
        <v>841</v>
      </c>
      <c r="D987" s="3" t="s">
        <v>835</v>
      </c>
      <c r="E987" s="3" t="s">
        <v>842</v>
      </c>
      <c r="F987" s="13" t="s">
        <v>1491</v>
      </c>
      <c r="G987" s="4">
        <v>0</v>
      </c>
      <c r="H987" s="18">
        <v>1</v>
      </c>
      <c r="I987" s="9" t="s">
        <v>1632</v>
      </c>
      <c r="J987" s="15"/>
    </row>
    <row r="988" spans="1:10" ht="15.75" x14ac:dyDescent="0.25">
      <c r="A988" s="3" t="s">
        <v>11</v>
      </c>
      <c r="B988" s="3" t="s">
        <v>11</v>
      </c>
      <c r="C988" s="3" t="s">
        <v>841</v>
      </c>
      <c r="D988" s="3" t="s">
        <v>835</v>
      </c>
      <c r="E988" s="3" t="s">
        <v>842</v>
      </c>
      <c r="F988" s="13" t="s">
        <v>1492</v>
      </c>
      <c r="G988" s="4">
        <v>3</v>
      </c>
      <c r="H988" s="18">
        <v>3</v>
      </c>
      <c r="I988" s="9" t="s">
        <v>1632</v>
      </c>
      <c r="J988" s="15"/>
    </row>
    <row r="989" spans="1:10" ht="15.75" x14ac:dyDescent="0.25">
      <c r="A989" s="3" t="s">
        <v>11</v>
      </c>
      <c r="B989" s="3" t="s">
        <v>11</v>
      </c>
      <c r="C989" s="3" t="s">
        <v>841</v>
      </c>
      <c r="D989" s="3" t="s">
        <v>835</v>
      </c>
      <c r="E989" s="3" t="s">
        <v>842</v>
      </c>
      <c r="F989" s="13" t="s">
        <v>1493</v>
      </c>
      <c r="G989" s="4">
        <v>2</v>
      </c>
      <c r="H989" s="18">
        <v>2</v>
      </c>
      <c r="I989" s="9" t="s">
        <v>1632</v>
      </c>
      <c r="J989" s="15"/>
    </row>
    <row r="990" spans="1:10" ht="15.75" x14ac:dyDescent="0.25">
      <c r="A990" s="3" t="s">
        <v>11</v>
      </c>
      <c r="B990" s="3" t="s">
        <v>11</v>
      </c>
      <c r="C990" s="3" t="s">
        <v>841</v>
      </c>
      <c r="D990" s="3" t="s">
        <v>835</v>
      </c>
      <c r="E990" s="3" t="s">
        <v>842</v>
      </c>
      <c r="F990" s="13" t="s">
        <v>1494</v>
      </c>
      <c r="G990" s="4">
        <v>1</v>
      </c>
      <c r="H990" s="18">
        <v>1</v>
      </c>
      <c r="I990" s="9" t="s">
        <v>1632</v>
      </c>
      <c r="J990" s="15"/>
    </row>
    <row r="991" spans="1:10" ht="15.75" x14ac:dyDescent="0.25">
      <c r="A991" s="3" t="s">
        <v>11</v>
      </c>
      <c r="B991" s="3" t="s">
        <v>11</v>
      </c>
      <c r="C991" s="3" t="s">
        <v>841</v>
      </c>
      <c r="D991" s="3" t="s">
        <v>835</v>
      </c>
      <c r="E991" s="3" t="s">
        <v>842</v>
      </c>
      <c r="F991" s="13" t="s">
        <v>1495</v>
      </c>
      <c r="G991" s="4">
        <v>0</v>
      </c>
      <c r="H991" s="18">
        <v>0</v>
      </c>
      <c r="I991" s="9" t="s">
        <v>1632</v>
      </c>
      <c r="J991" s="15"/>
    </row>
    <row r="992" spans="1:10" ht="15.75" x14ac:dyDescent="0.25">
      <c r="A992" s="3" t="s">
        <v>11</v>
      </c>
      <c r="B992" s="3" t="s">
        <v>11</v>
      </c>
      <c r="C992" s="3" t="s">
        <v>841</v>
      </c>
      <c r="D992" s="3" t="s">
        <v>835</v>
      </c>
      <c r="E992" s="3" t="s">
        <v>842</v>
      </c>
      <c r="F992" s="13"/>
      <c r="G992" s="4"/>
      <c r="H992" s="18"/>
      <c r="I992" s="9"/>
      <c r="J992" s="15"/>
    </row>
    <row r="993" spans="1:10" ht="15.75" x14ac:dyDescent="0.25">
      <c r="A993" s="3" t="s">
        <v>11</v>
      </c>
      <c r="B993" s="3" t="s">
        <v>11</v>
      </c>
      <c r="C993" s="3" t="s">
        <v>843</v>
      </c>
      <c r="D993" s="3" t="s">
        <v>835</v>
      </c>
      <c r="E993" s="3" t="s">
        <v>844</v>
      </c>
      <c r="F993" s="13" t="s">
        <v>1496</v>
      </c>
      <c r="G993" s="4">
        <v>8</v>
      </c>
      <c r="H993" s="18">
        <v>8</v>
      </c>
      <c r="I993" s="9" t="s">
        <v>1632</v>
      </c>
      <c r="J993" s="15"/>
    </row>
    <row r="994" spans="1:10" ht="15.75" x14ac:dyDescent="0.25">
      <c r="A994" s="3" t="s">
        <v>11</v>
      </c>
      <c r="B994" s="3" t="s">
        <v>11</v>
      </c>
      <c r="C994" s="3" t="s">
        <v>845</v>
      </c>
      <c r="D994" s="3" t="s">
        <v>835</v>
      </c>
      <c r="E994" s="3" t="s">
        <v>846</v>
      </c>
      <c r="F994" s="13" t="s">
        <v>1497</v>
      </c>
      <c r="G994" s="4">
        <v>0</v>
      </c>
      <c r="H994" s="18">
        <v>0</v>
      </c>
      <c r="I994" s="9" t="s">
        <v>1632</v>
      </c>
      <c r="J994" s="15"/>
    </row>
    <row r="995" spans="1:10" ht="15.75" x14ac:dyDescent="0.25">
      <c r="A995" s="3" t="s">
        <v>11</v>
      </c>
      <c r="B995" s="3" t="s">
        <v>11</v>
      </c>
      <c r="C995" s="3" t="s">
        <v>845</v>
      </c>
      <c r="D995" s="3" t="s">
        <v>835</v>
      </c>
      <c r="E995" s="3" t="s">
        <v>846</v>
      </c>
      <c r="F995" s="13" t="s">
        <v>1498</v>
      </c>
      <c r="G995" s="4">
        <v>5</v>
      </c>
      <c r="H995" s="18">
        <v>5</v>
      </c>
      <c r="I995" s="9" t="s">
        <v>1632</v>
      </c>
      <c r="J995" s="15"/>
    </row>
    <row r="996" spans="1:10" ht="15.75" x14ac:dyDescent="0.25">
      <c r="A996" s="3" t="s">
        <v>11</v>
      </c>
      <c r="B996" s="3" t="s">
        <v>11</v>
      </c>
      <c r="C996" s="3" t="s">
        <v>845</v>
      </c>
      <c r="D996" s="3" t="s">
        <v>835</v>
      </c>
      <c r="E996" s="3" t="s">
        <v>846</v>
      </c>
      <c r="F996" s="13"/>
      <c r="G996" s="4">
        <v>0</v>
      </c>
      <c r="H996" s="18"/>
      <c r="I996" s="9" t="s">
        <v>1632</v>
      </c>
      <c r="J996" s="15"/>
    </row>
    <row r="997" spans="1:10" ht="15.75" x14ac:dyDescent="0.25">
      <c r="A997" s="3" t="s">
        <v>11</v>
      </c>
      <c r="B997" s="3" t="s">
        <v>11</v>
      </c>
      <c r="C997" s="3" t="s">
        <v>847</v>
      </c>
      <c r="D997" s="3" t="s">
        <v>835</v>
      </c>
      <c r="E997" s="3" t="s">
        <v>848</v>
      </c>
      <c r="F997" s="13" t="s">
        <v>1499</v>
      </c>
      <c r="G997" s="4">
        <v>2</v>
      </c>
      <c r="H997" s="18">
        <v>3</v>
      </c>
      <c r="I997" s="9" t="s">
        <v>1632</v>
      </c>
      <c r="J997" s="15"/>
    </row>
    <row r="998" spans="1:10" ht="15.75" x14ac:dyDescent="0.25">
      <c r="A998" s="3" t="s">
        <v>11</v>
      </c>
      <c r="B998" s="3" t="s">
        <v>11</v>
      </c>
      <c r="C998" s="3" t="s">
        <v>847</v>
      </c>
      <c r="D998" s="3" t="s">
        <v>835</v>
      </c>
      <c r="E998" s="3" t="s">
        <v>848</v>
      </c>
      <c r="F998" s="13" t="s">
        <v>1500</v>
      </c>
      <c r="G998" s="4">
        <v>1</v>
      </c>
      <c r="H998" s="18">
        <v>0</v>
      </c>
      <c r="I998" s="9" t="s">
        <v>1632</v>
      </c>
      <c r="J998" s="15"/>
    </row>
    <row r="999" spans="1:10" ht="15.75" x14ac:dyDescent="0.25">
      <c r="A999" s="3" t="s">
        <v>11</v>
      </c>
      <c r="B999" s="3" t="s">
        <v>11</v>
      </c>
      <c r="C999" s="3" t="s">
        <v>847</v>
      </c>
      <c r="D999" s="3" t="s">
        <v>835</v>
      </c>
      <c r="E999" s="3" t="s">
        <v>848</v>
      </c>
      <c r="F999" s="13"/>
      <c r="G999" s="4">
        <v>0</v>
      </c>
      <c r="H999" s="18"/>
      <c r="I999" s="9" t="s">
        <v>1632</v>
      </c>
      <c r="J999" s="15"/>
    </row>
    <row r="1000" spans="1:10" ht="15.75" x14ac:dyDescent="0.25">
      <c r="A1000" s="3" t="s">
        <v>11</v>
      </c>
      <c r="B1000" s="3" t="s">
        <v>11</v>
      </c>
      <c r="C1000" s="20" t="s">
        <v>849</v>
      </c>
      <c r="D1000" s="20" t="s">
        <v>835</v>
      </c>
      <c r="E1000" s="20" t="s">
        <v>850</v>
      </c>
      <c r="F1000" s="21"/>
      <c r="G1000" s="22">
        <v>0</v>
      </c>
      <c r="H1000" s="23">
        <v>0</v>
      </c>
      <c r="I1000" s="9" t="s">
        <v>1632</v>
      </c>
      <c r="J1000" s="15"/>
    </row>
    <row r="1001" spans="1:10" ht="15.75" x14ac:dyDescent="0.25">
      <c r="A1001" s="3" t="s">
        <v>11</v>
      </c>
      <c r="B1001" s="3" t="s">
        <v>11</v>
      </c>
      <c r="C1001" s="20" t="s">
        <v>851</v>
      </c>
      <c r="D1001" s="20" t="s">
        <v>835</v>
      </c>
      <c r="E1001" s="20" t="s">
        <v>852</v>
      </c>
      <c r="F1001" s="21"/>
      <c r="G1001" s="22">
        <v>0</v>
      </c>
      <c r="H1001" s="23">
        <v>0</v>
      </c>
      <c r="I1001" s="9" t="s">
        <v>1632</v>
      </c>
      <c r="J1001" s="15"/>
    </row>
    <row r="1002" spans="1:10" ht="15.75" x14ac:dyDescent="0.25">
      <c r="A1002" s="3" t="s">
        <v>11</v>
      </c>
      <c r="B1002" s="3" t="s">
        <v>11</v>
      </c>
      <c r="C1002" s="20" t="s">
        <v>853</v>
      </c>
      <c r="D1002" s="20" t="s">
        <v>835</v>
      </c>
      <c r="E1002" s="20" t="s">
        <v>854</v>
      </c>
      <c r="F1002" s="21"/>
      <c r="G1002" s="22">
        <v>0</v>
      </c>
      <c r="H1002" s="23">
        <v>0</v>
      </c>
      <c r="I1002" s="9" t="s">
        <v>1632</v>
      </c>
      <c r="J1002" s="15"/>
    </row>
    <row r="1003" spans="1:10" ht="15.75" x14ac:dyDescent="0.25">
      <c r="A1003" s="3" t="s">
        <v>11</v>
      </c>
      <c r="B1003" s="3" t="s">
        <v>11</v>
      </c>
      <c r="C1003" s="20" t="s">
        <v>855</v>
      </c>
      <c r="D1003" s="20" t="s">
        <v>835</v>
      </c>
      <c r="E1003" s="20" t="s">
        <v>856</v>
      </c>
      <c r="F1003" s="21"/>
      <c r="G1003" s="22">
        <v>0</v>
      </c>
      <c r="H1003" s="23">
        <v>0</v>
      </c>
      <c r="I1003" s="9" t="s">
        <v>1632</v>
      </c>
      <c r="J1003" s="15"/>
    </row>
    <row r="1004" spans="1:10" ht="15.75" x14ac:dyDescent="0.25">
      <c r="A1004" s="3" t="s">
        <v>11</v>
      </c>
      <c r="B1004" s="3" t="s">
        <v>11</v>
      </c>
      <c r="C1004" s="3" t="s">
        <v>857</v>
      </c>
      <c r="D1004" s="3" t="s">
        <v>858</v>
      </c>
      <c r="E1004" s="3" t="s">
        <v>859</v>
      </c>
      <c r="F1004" s="13"/>
      <c r="G1004" s="4">
        <v>0</v>
      </c>
      <c r="H1004" s="18">
        <v>0</v>
      </c>
      <c r="I1004" s="9" t="s">
        <v>1632</v>
      </c>
      <c r="J1004" s="15"/>
    </row>
    <row r="1005" spans="1:10" ht="15.75" x14ac:dyDescent="0.25">
      <c r="A1005" s="3" t="s">
        <v>11</v>
      </c>
      <c r="B1005" s="3" t="s">
        <v>11</v>
      </c>
      <c r="C1005" s="3" t="s">
        <v>860</v>
      </c>
      <c r="D1005" s="3" t="s">
        <v>858</v>
      </c>
      <c r="E1005" s="3" t="s">
        <v>861</v>
      </c>
      <c r="F1005" s="13"/>
      <c r="G1005" s="4">
        <v>0</v>
      </c>
      <c r="H1005" s="18">
        <v>0</v>
      </c>
      <c r="I1005" s="9" t="s">
        <v>1632</v>
      </c>
      <c r="J1005" s="15"/>
    </row>
    <row r="1006" spans="1:10" ht="15.75" x14ac:dyDescent="0.25">
      <c r="A1006" s="3" t="s">
        <v>11</v>
      </c>
      <c r="B1006" s="3" t="s">
        <v>11</v>
      </c>
      <c r="C1006" s="3" t="s">
        <v>862</v>
      </c>
      <c r="D1006" s="3" t="s">
        <v>858</v>
      </c>
      <c r="E1006" s="3" t="s">
        <v>863</v>
      </c>
      <c r="F1006" s="13"/>
      <c r="G1006" s="4">
        <v>0</v>
      </c>
      <c r="H1006" s="18">
        <v>0</v>
      </c>
      <c r="I1006" s="9" t="s">
        <v>1632</v>
      </c>
      <c r="J1006" s="15"/>
    </row>
    <row r="1007" spans="1:10" ht="15.75" x14ac:dyDescent="0.25">
      <c r="A1007" s="3" t="s">
        <v>866</v>
      </c>
      <c r="B1007" s="3" t="s">
        <v>866</v>
      </c>
      <c r="C1007" s="3" t="s">
        <v>864</v>
      </c>
      <c r="D1007" s="3" t="s">
        <v>858</v>
      </c>
      <c r="E1007" s="3" t="s">
        <v>865</v>
      </c>
      <c r="F1007" s="13" t="s">
        <v>1501</v>
      </c>
      <c r="G1007" s="4">
        <v>20</v>
      </c>
      <c r="H1007" s="18">
        <v>0</v>
      </c>
      <c r="I1007" s="9" t="s">
        <v>1632</v>
      </c>
      <c r="J1007" s="15"/>
    </row>
  </sheetData>
  <autoFilter ref="A1:M1007" xr:uid="{00000000-0001-0000-0200-000000000000}"/>
  <sortState xmlns:xlrd2="http://schemas.microsoft.com/office/spreadsheetml/2017/richdata2" ref="A2:M1007">
    <sortCondition ref="D2:D1007"/>
    <sortCondition ref="C2:C1007"/>
  </sortState>
  <conditionalFormatting sqref="F1:F1007">
    <cfRule type="duplicateValues" dxfId="4" priority="4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8E33-43CE-4BF2-99CB-5205416C383C}">
  <sheetPr filterMode="1"/>
  <dimension ref="A1:N75"/>
  <sheetViews>
    <sheetView workbookViewId="0">
      <selection activeCell="N1" activeCellId="3" sqref="C1:C1048576 F1:F1048576 H1:H1048576 N1:N1048576"/>
    </sheetView>
  </sheetViews>
  <sheetFormatPr baseColWidth="10" defaultRowHeight="15" x14ac:dyDescent="0.25"/>
  <cols>
    <col min="1" max="1" width="10.28515625" bestFit="1" customWidth="1"/>
    <col min="2" max="2" width="13.42578125" bestFit="1" customWidth="1"/>
    <col min="3" max="3" width="11.28515625" bestFit="1" customWidth="1"/>
    <col min="4" max="4" width="17.28515625" bestFit="1" customWidth="1"/>
    <col min="5" max="5" width="61.5703125" bestFit="1" customWidth="1"/>
    <col min="6" max="6" width="11.28515625" bestFit="1" customWidth="1"/>
    <col min="7" max="7" width="7.7109375" customWidth="1"/>
    <col min="8" max="8" width="8.28515625" bestFit="1" customWidth="1"/>
    <col min="9" max="9" width="8.140625" bestFit="1" customWidth="1"/>
    <col min="10" max="10" width="10" bestFit="1" customWidth="1"/>
    <col min="11" max="11" width="7.140625" bestFit="1" customWidth="1"/>
    <col min="12" max="12" width="16.7109375" bestFit="1" customWidth="1"/>
    <col min="13" max="13" width="2.42578125" bestFit="1" customWidth="1"/>
  </cols>
  <sheetData>
    <row r="1" spans="1:1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  <c r="K1" s="37" t="s">
        <v>5131</v>
      </c>
      <c r="L1" s="37" t="s">
        <v>5132</v>
      </c>
      <c r="M1" s="37" t="s">
        <v>5133</v>
      </c>
    </row>
    <row r="2" spans="1:14" ht="15.75" hidden="1" x14ac:dyDescent="0.25">
      <c r="A2" s="24" t="s">
        <v>11</v>
      </c>
      <c r="B2" s="24" t="s">
        <v>11</v>
      </c>
      <c r="C2" s="40" t="s">
        <v>4991</v>
      </c>
      <c r="D2" s="24" t="s">
        <v>858</v>
      </c>
      <c r="E2" s="40" t="s">
        <v>4992</v>
      </c>
      <c r="F2" s="25"/>
      <c r="G2" s="26">
        <v>0</v>
      </c>
      <c r="H2" s="27"/>
      <c r="I2" s="28" t="s">
        <v>1632</v>
      </c>
      <c r="J2" s="29"/>
      <c r="K2" s="30" t="s">
        <v>5048</v>
      </c>
      <c r="L2" s="30" t="s">
        <v>5047</v>
      </c>
      <c r="N2">
        <v>27.23</v>
      </c>
    </row>
    <row r="3" spans="1:14" ht="15.75" hidden="1" x14ac:dyDescent="0.25">
      <c r="A3" s="24" t="s">
        <v>11</v>
      </c>
      <c r="B3" s="24" t="s">
        <v>11</v>
      </c>
      <c r="C3" s="40" t="s">
        <v>4993</v>
      </c>
      <c r="D3" s="24" t="s">
        <v>858</v>
      </c>
      <c r="E3" s="40" t="s">
        <v>4994</v>
      </c>
      <c r="F3" s="25"/>
      <c r="G3" s="26">
        <v>0</v>
      </c>
      <c r="H3" s="27"/>
      <c r="I3" s="28" t="s">
        <v>1632</v>
      </c>
      <c r="J3" s="29"/>
      <c r="K3" s="30" t="s">
        <v>5048</v>
      </c>
      <c r="L3" s="30" t="s">
        <v>5047</v>
      </c>
      <c r="N3">
        <v>25.72</v>
      </c>
    </row>
    <row r="4" spans="1:14" ht="15.75" x14ac:dyDescent="0.25">
      <c r="A4" s="24" t="s">
        <v>11</v>
      </c>
      <c r="B4" s="24" t="s">
        <v>11</v>
      </c>
      <c r="C4" s="40" t="s">
        <v>4995</v>
      </c>
      <c r="D4" s="24" t="s">
        <v>858</v>
      </c>
      <c r="E4" s="40" t="s">
        <v>4996</v>
      </c>
      <c r="F4" s="25" t="s">
        <v>5015</v>
      </c>
      <c r="G4" s="26">
        <v>0</v>
      </c>
      <c r="H4" s="27">
        <v>1</v>
      </c>
      <c r="I4" s="28" t="s">
        <v>1632</v>
      </c>
      <c r="J4" s="29"/>
      <c r="K4" s="30" t="s">
        <v>5048</v>
      </c>
      <c r="L4" s="30" t="s">
        <v>5047</v>
      </c>
      <c r="N4">
        <v>21.7</v>
      </c>
    </row>
    <row r="5" spans="1:14" ht="15.75" x14ac:dyDescent="0.25">
      <c r="A5" s="24"/>
      <c r="B5" s="24"/>
      <c r="C5" s="40" t="s">
        <v>4995</v>
      </c>
      <c r="D5" s="24" t="s">
        <v>858</v>
      </c>
      <c r="E5" s="40" t="s">
        <v>4996</v>
      </c>
      <c r="F5" s="25" t="s">
        <v>5016</v>
      </c>
      <c r="G5" s="26">
        <v>0</v>
      </c>
      <c r="H5" s="27">
        <v>2</v>
      </c>
      <c r="I5" s="28" t="s">
        <v>1632</v>
      </c>
      <c r="J5" s="29"/>
      <c r="K5" s="30" t="s">
        <v>5048</v>
      </c>
      <c r="L5" s="30" t="s">
        <v>5047</v>
      </c>
      <c r="N5">
        <v>21.7</v>
      </c>
    </row>
    <row r="6" spans="1:14" ht="15.75" x14ac:dyDescent="0.25">
      <c r="A6" s="24"/>
      <c r="B6" s="24"/>
      <c r="C6" s="40" t="s">
        <v>4995</v>
      </c>
      <c r="D6" s="24" t="s">
        <v>858</v>
      </c>
      <c r="E6" s="40" t="s">
        <v>4996</v>
      </c>
      <c r="F6" s="25" t="s">
        <v>5017</v>
      </c>
      <c r="G6" s="26">
        <v>0</v>
      </c>
      <c r="H6" s="27">
        <v>2</v>
      </c>
      <c r="I6" s="28" t="s">
        <v>1632</v>
      </c>
      <c r="J6" s="29"/>
      <c r="K6" s="30" t="s">
        <v>5048</v>
      </c>
      <c r="L6" s="30" t="s">
        <v>5047</v>
      </c>
      <c r="N6">
        <v>21.7</v>
      </c>
    </row>
    <row r="7" spans="1:14" ht="15.75" x14ac:dyDescent="0.25">
      <c r="A7" s="24" t="s">
        <v>11</v>
      </c>
      <c r="B7" s="24" t="s">
        <v>11</v>
      </c>
      <c r="C7" s="40" t="s">
        <v>4997</v>
      </c>
      <c r="D7" s="24" t="s">
        <v>858</v>
      </c>
      <c r="E7" s="40" t="s">
        <v>4998</v>
      </c>
      <c r="F7" s="25" t="s">
        <v>5013</v>
      </c>
      <c r="G7" s="26">
        <v>0</v>
      </c>
      <c r="H7" s="27">
        <v>2</v>
      </c>
      <c r="I7" s="28" t="s">
        <v>1632</v>
      </c>
      <c r="J7" s="29"/>
      <c r="K7" s="30" t="s">
        <v>5048</v>
      </c>
      <c r="L7" s="30" t="s">
        <v>5047</v>
      </c>
      <c r="N7">
        <v>29</v>
      </c>
    </row>
    <row r="8" spans="1:14" ht="15.75" x14ac:dyDescent="0.25">
      <c r="A8" s="24"/>
      <c r="B8" s="24"/>
      <c r="C8" s="40" t="s">
        <v>4997</v>
      </c>
      <c r="D8" s="24" t="s">
        <v>858</v>
      </c>
      <c r="E8" s="40" t="s">
        <v>4998</v>
      </c>
      <c r="F8" s="25" t="s">
        <v>5014</v>
      </c>
      <c r="G8" s="26">
        <v>0</v>
      </c>
      <c r="H8" s="27">
        <v>6</v>
      </c>
      <c r="I8" s="28" t="s">
        <v>1632</v>
      </c>
      <c r="J8" s="29"/>
      <c r="K8" s="30" t="s">
        <v>5048</v>
      </c>
      <c r="L8" s="30" t="s">
        <v>5047</v>
      </c>
      <c r="N8">
        <v>29</v>
      </c>
    </row>
    <row r="9" spans="1:14" ht="15.75" x14ac:dyDescent="0.25">
      <c r="A9" s="24" t="s">
        <v>11</v>
      </c>
      <c r="B9" s="24" t="s">
        <v>11</v>
      </c>
      <c r="C9" s="40" t="s">
        <v>4999</v>
      </c>
      <c r="D9" s="24" t="s">
        <v>858</v>
      </c>
      <c r="E9" s="40" t="s">
        <v>5000</v>
      </c>
      <c r="F9" s="25" t="s">
        <v>5018</v>
      </c>
      <c r="G9" s="26">
        <v>0</v>
      </c>
      <c r="H9" s="27">
        <v>7</v>
      </c>
      <c r="I9" s="28" t="s">
        <v>1632</v>
      </c>
      <c r="J9" s="29"/>
      <c r="K9" s="30" t="s">
        <v>5048</v>
      </c>
      <c r="L9" s="30" t="s">
        <v>5047</v>
      </c>
      <c r="N9">
        <v>26.09</v>
      </c>
    </row>
    <row r="10" spans="1:14" ht="15.75" x14ac:dyDescent="0.25">
      <c r="A10" s="24"/>
      <c r="B10" s="24"/>
      <c r="C10" s="40" t="s">
        <v>4999</v>
      </c>
      <c r="D10" s="24" t="s">
        <v>858</v>
      </c>
      <c r="E10" s="40" t="s">
        <v>5000</v>
      </c>
      <c r="F10" s="25" t="s">
        <v>5019</v>
      </c>
      <c r="G10" s="26">
        <v>0</v>
      </c>
      <c r="H10" s="27">
        <v>11</v>
      </c>
      <c r="I10" s="28" t="s">
        <v>1632</v>
      </c>
      <c r="J10" s="29"/>
      <c r="K10" s="30" t="s">
        <v>5048</v>
      </c>
      <c r="L10" s="30" t="s">
        <v>5047</v>
      </c>
      <c r="N10">
        <v>26.09</v>
      </c>
    </row>
    <row r="11" spans="1:14" ht="15.75" x14ac:dyDescent="0.25">
      <c r="A11" s="24"/>
      <c r="B11" s="24"/>
      <c r="C11" s="40" t="s">
        <v>4999</v>
      </c>
      <c r="D11" s="24" t="s">
        <v>858</v>
      </c>
      <c r="E11" s="40" t="s">
        <v>5000</v>
      </c>
      <c r="F11" s="25" t="s">
        <v>5020</v>
      </c>
      <c r="G11" s="26">
        <v>0</v>
      </c>
      <c r="H11" s="27">
        <v>7</v>
      </c>
      <c r="I11" s="28" t="s">
        <v>1632</v>
      </c>
      <c r="J11" s="29"/>
      <c r="K11" s="30" t="s">
        <v>5048</v>
      </c>
      <c r="L11" s="30" t="s">
        <v>5047</v>
      </c>
      <c r="N11">
        <v>26.09</v>
      </c>
    </row>
    <row r="12" spans="1:14" ht="15.75" x14ac:dyDescent="0.25">
      <c r="A12" s="24"/>
      <c r="B12" s="24"/>
      <c r="C12" s="40" t="s">
        <v>4999</v>
      </c>
      <c r="D12" s="24" t="s">
        <v>858</v>
      </c>
      <c r="E12" s="40" t="s">
        <v>5000</v>
      </c>
      <c r="F12" s="25" t="s">
        <v>5021</v>
      </c>
      <c r="G12" s="26">
        <v>0</v>
      </c>
      <c r="H12" s="27">
        <v>10</v>
      </c>
      <c r="I12" s="28" t="s">
        <v>1632</v>
      </c>
      <c r="J12" s="29"/>
      <c r="K12" s="30" t="s">
        <v>5048</v>
      </c>
      <c r="L12" s="30" t="s">
        <v>5047</v>
      </c>
      <c r="N12">
        <v>26.09</v>
      </c>
    </row>
    <row r="13" spans="1:14" ht="15.75" x14ac:dyDescent="0.25">
      <c r="A13" s="24" t="s">
        <v>11</v>
      </c>
      <c r="B13" s="24" t="s">
        <v>11</v>
      </c>
      <c r="C13" s="40" t="s">
        <v>5001</v>
      </c>
      <c r="D13" s="24" t="s">
        <v>858</v>
      </c>
      <c r="E13" s="40" t="s">
        <v>5002</v>
      </c>
      <c r="F13" s="25" t="s">
        <v>5022</v>
      </c>
      <c r="G13" s="26">
        <v>0</v>
      </c>
      <c r="H13" s="27">
        <v>8</v>
      </c>
      <c r="I13" s="28" t="s">
        <v>1632</v>
      </c>
      <c r="J13" s="29"/>
      <c r="K13" s="30" t="s">
        <v>5048</v>
      </c>
      <c r="L13" s="30" t="s">
        <v>5047</v>
      </c>
      <c r="N13">
        <v>24.73</v>
      </c>
    </row>
    <row r="14" spans="1:14" ht="15.75" x14ac:dyDescent="0.25">
      <c r="A14" s="24"/>
      <c r="B14" s="24"/>
      <c r="C14" s="40" t="s">
        <v>5001</v>
      </c>
      <c r="D14" s="24" t="s">
        <v>858</v>
      </c>
      <c r="E14" s="40" t="s">
        <v>5002</v>
      </c>
      <c r="F14" s="25" t="s">
        <v>5023</v>
      </c>
      <c r="G14" s="26">
        <v>0</v>
      </c>
      <c r="H14" s="27">
        <v>8</v>
      </c>
      <c r="I14" s="28" t="s">
        <v>1632</v>
      </c>
      <c r="J14" s="29"/>
      <c r="K14" s="30" t="s">
        <v>5048</v>
      </c>
      <c r="L14" s="30" t="s">
        <v>5047</v>
      </c>
      <c r="N14">
        <v>24.73</v>
      </c>
    </row>
    <row r="15" spans="1:14" ht="15.75" x14ac:dyDescent="0.25">
      <c r="A15" s="24"/>
      <c r="B15" s="24"/>
      <c r="C15" s="40" t="s">
        <v>5001</v>
      </c>
      <c r="D15" s="24" t="s">
        <v>858</v>
      </c>
      <c r="E15" s="40" t="s">
        <v>5002</v>
      </c>
      <c r="F15" s="25" t="s">
        <v>5024</v>
      </c>
      <c r="G15" s="26">
        <v>0</v>
      </c>
      <c r="H15" s="27">
        <v>29</v>
      </c>
      <c r="I15" s="28" t="s">
        <v>1632</v>
      </c>
      <c r="J15" s="29"/>
      <c r="K15" s="30" t="s">
        <v>5048</v>
      </c>
      <c r="L15" s="30" t="s">
        <v>5047</v>
      </c>
      <c r="N15">
        <v>24.73</v>
      </c>
    </row>
    <row r="16" spans="1:14" ht="15.75" x14ac:dyDescent="0.25">
      <c r="A16" s="24" t="s">
        <v>11</v>
      </c>
      <c r="B16" s="24" t="s">
        <v>11</v>
      </c>
      <c r="C16" s="40" t="s">
        <v>5003</v>
      </c>
      <c r="D16" s="24" t="s">
        <v>858</v>
      </c>
      <c r="E16" s="40" t="s">
        <v>5004</v>
      </c>
      <c r="F16" s="25" t="s">
        <v>5025</v>
      </c>
      <c r="G16" s="26">
        <v>0</v>
      </c>
      <c r="H16" s="27">
        <v>15</v>
      </c>
      <c r="I16" s="28" t="s">
        <v>1632</v>
      </c>
      <c r="J16" s="29"/>
      <c r="K16" s="30" t="s">
        <v>5048</v>
      </c>
      <c r="L16" s="30" t="s">
        <v>5047</v>
      </c>
      <c r="N16">
        <v>25.11</v>
      </c>
    </row>
    <row r="17" spans="1:14" ht="15.75" x14ac:dyDescent="0.25">
      <c r="A17" s="24"/>
      <c r="B17" s="24"/>
      <c r="C17" s="40" t="s">
        <v>5003</v>
      </c>
      <c r="D17" s="24" t="s">
        <v>858</v>
      </c>
      <c r="E17" s="40" t="s">
        <v>5004</v>
      </c>
      <c r="F17" s="25" t="s">
        <v>5026</v>
      </c>
      <c r="G17" s="26">
        <v>0</v>
      </c>
      <c r="H17" s="27">
        <v>1</v>
      </c>
      <c r="I17" s="28" t="s">
        <v>1632</v>
      </c>
      <c r="J17" s="29"/>
      <c r="K17" s="30" t="s">
        <v>5048</v>
      </c>
      <c r="L17" s="30" t="s">
        <v>5047</v>
      </c>
      <c r="N17">
        <v>25.11</v>
      </c>
    </row>
    <row r="18" spans="1:14" ht="15.75" x14ac:dyDescent="0.25">
      <c r="A18" s="24"/>
      <c r="B18" s="24"/>
      <c r="C18" s="40" t="s">
        <v>5003</v>
      </c>
      <c r="D18" s="24" t="s">
        <v>858</v>
      </c>
      <c r="E18" s="40" t="s">
        <v>5004</v>
      </c>
      <c r="F18" s="25" t="s">
        <v>5027</v>
      </c>
      <c r="G18" s="26">
        <v>0</v>
      </c>
      <c r="H18" s="27">
        <v>3</v>
      </c>
      <c r="I18" s="28" t="s">
        <v>1632</v>
      </c>
      <c r="J18" s="29"/>
      <c r="K18" s="30" t="s">
        <v>5048</v>
      </c>
      <c r="L18" s="30" t="s">
        <v>5047</v>
      </c>
      <c r="N18">
        <v>25.11</v>
      </c>
    </row>
    <row r="19" spans="1:14" ht="15.75" x14ac:dyDescent="0.25">
      <c r="A19" s="24"/>
      <c r="B19" s="24"/>
      <c r="C19" s="40" t="s">
        <v>5003</v>
      </c>
      <c r="D19" s="24" t="s">
        <v>858</v>
      </c>
      <c r="E19" s="40" t="s">
        <v>5004</v>
      </c>
      <c r="F19" s="25" t="s">
        <v>5028</v>
      </c>
      <c r="G19" s="26">
        <v>0</v>
      </c>
      <c r="H19" s="27">
        <v>27</v>
      </c>
      <c r="I19" s="28" t="s">
        <v>1632</v>
      </c>
      <c r="J19" s="29"/>
      <c r="K19" s="30" t="s">
        <v>5048</v>
      </c>
      <c r="L19" s="30" t="s">
        <v>5047</v>
      </c>
      <c r="N19">
        <v>25.11</v>
      </c>
    </row>
    <row r="20" spans="1:14" ht="15.75" x14ac:dyDescent="0.25">
      <c r="A20" s="24" t="s">
        <v>11</v>
      </c>
      <c r="B20" s="24" t="s">
        <v>11</v>
      </c>
      <c r="C20" s="40" t="s">
        <v>5005</v>
      </c>
      <c r="D20" s="24" t="s">
        <v>858</v>
      </c>
      <c r="E20" s="40" t="s">
        <v>5006</v>
      </c>
      <c r="F20" s="25" t="s">
        <v>5029</v>
      </c>
      <c r="G20" s="26">
        <v>0</v>
      </c>
      <c r="H20" s="27">
        <v>2</v>
      </c>
      <c r="I20" s="28" t="s">
        <v>1632</v>
      </c>
      <c r="J20" s="29"/>
      <c r="K20" s="30" t="s">
        <v>5048</v>
      </c>
      <c r="L20" s="30" t="s">
        <v>5047</v>
      </c>
      <c r="N20">
        <v>25.23</v>
      </c>
    </row>
    <row r="21" spans="1:14" ht="15.75" x14ac:dyDescent="0.25">
      <c r="A21" s="24"/>
      <c r="B21" s="24"/>
      <c r="C21" s="40" t="s">
        <v>5005</v>
      </c>
      <c r="D21" s="24" t="s">
        <v>858</v>
      </c>
      <c r="E21" s="40" t="s">
        <v>5006</v>
      </c>
      <c r="F21" s="25" t="s">
        <v>5030</v>
      </c>
      <c r="G21" s="26">
        <v>0</v>
      </c>
      <c r="H21" s="27">
        <v>6</v>
      </c>
      <c r="I21" s="28" t="s">
        <v>1632</v>
      </c>
      <c r="J21" s="29"/>
      <c r="K21" s="30" t="s">
        <v>5048</v>
      </c>
      <c r="L21" s="30" t="s">
        <v>5047</v>
      </c>
      <c r="N21">
        <v>25.23</v>
      </c>
    </row>
    <row r="22" spans="1:14" ht="15.75" x14ac:dyDescent="0.25">
      <c r="A22" s="24"/>
      <c r="B22" s="24"/>
      <c r="C22" s="40" t="s">
        <v>5005</v>
      </c>
      <c r="D22" s="24" t="s">
        <v>858</v>
      </c>
      <c r="E22" s="40" t="s">
        <v>5006</v>
      </c>
      <c r="F22" s="25" t="s">
        <v>5031</v>
      </c>
      <c r="G22" s="26">
        <v>0</v>
      </c>
      <c r="H22" s="27">
        <v>7</v>
      </c>
      <c r="I22" s="28" t="s">
        <v>1632</v>
      </c>
      <c r="J22" s="29"/>
      <c r="K22" s="30" t="s">
        <v>5048</v>
      </c>
      <c r="L22" s="30" t="s">
        <v>5047</v>
      </c>
      <c r="N22">
        <v>25.23</v>
      </c>
    </row>
    <row r="23" spans="1:14" ht="15.75" x14ac:dyDescent="0.25">
      <c r="A23" s="24"/>
      <c r="B23" s="24"/>
      <c r="C23" s="40" t="s">
        <v>5005</v>
      </c>
      <c r="D23" s="24" t="s">
        <v>858</v>
      </c>
      <c r="E23" s="40" t="s">
        <v>5006</v>
      </c>
      <c r="F23" s="25" t="s">
        <v>5032</v>
      </c>
      <c r="G23" s="26">
        <v>0</v>
      </c>
      <c r="H23" s="27">
        <v>1</v>
      </c>
      <c r="I23" s="28" t="s">
        <v>1632</v>
      </c>
      <c r="J23" s="29"/>
      <c r="K23" s="30" t="s">
        <v>5048</v>
      </c>
      <c r="L23" s="30" t="s">
        <v>5047</v>
      </c>
      <c r="N23">
        <v>25.23</v>
      </c>
    </row>
    <row r="24" spans="1:14" ht="15.75" x14ac:dyDescent="0.25">
      <c r="A24" s="24"/>
      <c r="B24" s="24"/>
      <c r="C24" s="40" t="s">
        <v>5005</v>
      </c>
      <c r="D24" s="24" t="s">
        <v>858</v>
      </c>
      <c r="E24" s="40" t="s">
        <v>5006</v>
      </c>
      <c r="F24" s="25" t="s">
        <v>5033</v>
      </c>
      <c r="G24" s="26">
        <v>0</v>
      </c>
      <c r="H24" s="27">
        <v>8</v>
      </c>
      <c r="I24" s="28" t="s">
        <v>1632</v>
      </c>
      <c r="J24" s="29"/>
      <c r="K24" s="30" t="s">
        <v>5048</v>
      </c>
      <c r="L24" s="30" t="s">
        <v>5047</v>
      </c>
      <c r="N24">
        <v>25.23</v>
      </c>
    </row>
    <row r="25" spans="1:14" ht="15.75" x14ac:dyDescent="0.25">
      <c r="A25" s="24"/>
      <c r="B25" s="24"/>
      <c r="C25" s="40" t="s">
        <v>5005</v>
      </c>
      <c r="D25" s="24" t="s">
        <v>858</v>
      </c>
      <c r="E25" s="40" t="s">
        <v>5006</v>
      </c>
      <c r="F25" s="25" t="s">
        <v>5034</v>
      </c>
      <c r="G25" s="26">
        <v>0</v>
      </c>
      <c r="H25" s="27">
        <v>30</v>
      </c>
      <c r="I25" s="28" t="s">
        <v>1632</v>
      </c>
      <c r="J25" s="29"/>
      <c r="K25" s="30" t="s">
        <v>5048</v>
      </c>
      <c r="L25" s="30" t="s">
        <v>5047</v>
      </c>
      <c r="N25">
        <v>25.23</v>
      </c>
    </row>
    <row r="26" spans="1:14" ht="15.75" x14ac:dyDescent="0.25">
      <c r="A26" s="24" t="s">
        <v>11</v>
      </c>
      <c r="B26" s="24" t="s">
        <v>11</v>
      </c>
      <c r="C26" s="40" t="s">
        <v>5007</v>
      </c>
      <c r="D26" s="24" t="s">
        <v>858</v>
      </c>
      <c r="E26" s="40" t="s">
        <v>5008</v>
      </c>
      <c r="F26" s="25" t="s">
        <v>5035</v>
      </c>
      <c r="G26" s="26">
        <v>0</v>
      </c>
      <c r="H26" s="27">
        <v>10</v>
      </c>
      <c r="I26" s="28" t="s">
        <v>1632</v>
      </c>
      <c r="J26" s="29"/>
      <c r="K26" s="30" t="s">
        <v>5048</v>
      </c>
      <c r="L26" s="30" t="s">
        <v>5047</v>
      </c>
      <c r="N26">
        <v>34.14</v>
      </c>
    </row>
    <row r="27" spans="1:14" ht="15.75" x14ac:dyDescent="0.25">
      <c r="A27" s="24"/>
      <c r="B27" s="24"/>
      <c r="C27" s="40" t="s">
        <v>5007</v>
      </c>
      <c r="D27" s="24" t="s">
        <v>858</v>
      </c>
      <c r="E27" s="40" t="s">
        <v>5008</v>
      </c>
      <c r="F27" s="25" t="s">
        <v>5036</v>
      </c>
      <c r="G27" s="26">
        <v>0</v>
      </c>
      <c r="H27" s="27">
        <v>3</v>
      </c>
      <c r="I27" s="28" t="s">
        <v>1632</v>
      </c>
      <c r="J27" s="29"/>
      <c r="K27" s="30" t="s">
        <v>5048</v>
      </c>
      <c r="L27" s="30" t="s">
        <v>5047</v>
      </c>
      <c r="N27">
        <v>34.14</v>
      </c>
    </row>
    <row r="28" spans="1:14" ht="15.75" x14ac:dyDescent="0.25">
      <c r="A28" s="24"/>
      <c r="B28" s="24"/>
      <c r="C28" s="40" t="s">
        <v>5007</v>
      </c>
      <c r="D28" s="24" t="s">
        <v>858</v>
      </c>
      <c r="E28" s="40" t="s">
        <v>5008</v>
      </c>
      <c r="F28" s="25" t="s">
        <v>5037</v>
      </c>
      <c r="G28" s="26">
        <v>0</v>
      </c>
      <c r="H28" s="27">
        <v>1</v>
      </c>
      <c r="I28" s="28" t="s">
        <v>1632</v>
      </c>
      <c r="J28" s="29"/>
      <c r="K28" s="30" t="s">
        <v>5048</v>
      </c>
      <c r="L28" s="30" t="s">
        <v>5047</v>
      </c>
      <c r="N28">
        <v>34.14</v>
      </c>
    </row>
    <row r="29" spans="1:14" ht="15.75" x14ac:dyDescent="0.25">
      <c r="A29" s="24"/>
      <c r="B29" s="24"/>
      <c r="C29" s="40" t="s">
        <v>5007</v>
      </c>
      <c r="D29" s="24" t="s">
        <v>858</v>
      </c>
      <c r="E29" s="40" t="s">
        <v>5008</v>
      </c>
      <c r="F29" s="25" t="s">
        <v>5038</v>
      </c>
      <c r="G29" s="26">
        <v>0</v>
      </c>
      <c r="H29" s="27">
        <v>3</v>
      </c>
      <c r="I29" s="28" t="s">
        <v>1632</v>
      </c>
      <c r="J29" s="29"/>
      <c r="K29" s="30" t="s">
        <v>5048</v>
      </c>
      <c r="L29" s="30" t="s">
        <v>5047</v>
      </c>
      <c r="N29">
        <v>34.14</v>
      </c>
    </row>
    <row r="30" spans="1:14" ht="15.75" x14ac:dyDescent="0.25">
      <c r="A30" s="24"/>
      <c r="B30" s="24"/>
      <c r="C30" s="40" t="s">
        <v>5007</v>
      </c>
      <c r="D30" s="24" t="s">
        <v>858</v>
      </c>
      <c r="E30" s="40" t="s">
        <v>5008</v>
      </c>
      <c r="F30" s="25" t="s">
        <v>5039</v>
      </c>
      <c r="G30" s="26">
        <v>0</v>
      </c>
      <c r="H30" s="27">
        <v>5</v>
      </c>
      <c r="I30" s="28" t="s">
        <v>1632</v>
      </c>
      <c r="J30" s="29"/>
      <c r="K30" s="30" t="s">
        <v>5048</v>
      </c>
      <c r="L30" s="30" t="s">
        <v>5047</v>
      </c>
      <c r="N30">
        <v>34.14</v>
      </c>
    </row>
    <row r="31" spans="1:14" ht="15.75" x14ac:dyDescent="0.25">
      <c r="A31" s="24" t="s">
        <v>11</v>
      </c>
      <c r="B31" s="24" t="s">
        <v>11</v>
      </c>
      <c r="C31" s="40" t="s">
        <v>5009</v>
      </c>
      <c r="D31" s="24" t="s">
        <v>858</v>
      </c>
      <c r="E31" s="40" t="s">
        <v>5010</v>
      </c>
      <c r="F31" s="25" t="s">
        <v>5040</v>
      </c>
      <c r="G31" s="26">
        <v>0</v>
      </c>
      <c r="H31" s="27">
        <v>6</v>
      </c>
      <c r="I31" s="28" t="s">
        <v>1632</v>
      </c>
      <c r="J31" s="29"/>
      <c r="K31" s="30" t="s">
        <v>5048</v>
      </c>
      <c r="L31" s="30" t="s">
        <v>5047</v>
      </c>
      <c r="N31">
        <v>25.92</v>
      </c>
    </row>
    <row r="32" spans="1:14" ht="15.75" x14ac:dyDescent="0.25">
      <c r="A32" s="24"/>
      <c r="B32" s="24"/>
      <c r="C32" s="40" t="s">
        <v>5009</v>
      </c>
      <c r="D32" s="24" t="s">
        <v>858</v>
      </c>
      <c r="E32" s="40" t="s">
        <v>5010</v>
      </c>
      <c r="F32" s="25" t="s">
        <v>5041</v>
      </c>
      <c r="G32" s="26">
        <v>0</v>
      </c>
      <c r="H32" s="27">
        <v>1</v>
      </c>
      <c r="I32" s="28" t="s">
        <v>1632</v>
      </c>
      <c r="J32" s="29"/>
      <c r="K32" s="30" t="s">
        <v>5048</v>
      </c>
      <c r="L32" s="30" t="s">
        <v>5047</v>
      </c>
      <c r="N32">
        <v>25.92</v>
      </c>
    </row>
    <row r="33" spans="1:14" ht="15.75" x14ac:dyDescent="0.25">
      <c r="A33" s="24"/>
      <c r="B33" s="24"/>
      <c r="C33" s="40" t="s">
        <v>5009</v>
      </c>
      <c r="D33" s="24" t="s">
        <v>858</v>
      </c>
      <c r="E33" s="40" t="s">
        <v>5010</v>
      </c>
      <c r="F33" s="25" t="s">
        <v>5042</v>
      </c>
      <c r="G33" s="26">
        <v>0</v>
      </c>
      <c r="H33" s="27">
        <v>17</v>
      </c>
      <c r="I33" s="28" t="s">
        <v>1632</v>
      </c>
      <c r="J33" s="29"/>
      <c r="K33" s="30" t="s">
        <v>5048</v>
      </c>
      <c r="L33" s="30" t="s">
        <v>5047</v>
      </c>
      <c r="N33">
        <v>25.92</v>
      </c>
    </row>
    <row r="34" spans="1:14" ht="15.75" x14ac:dyDescent="0.25">
      <c r="A34" s="24" t="s">
        <v>11</v>
      </c>
      <c r="B34" s="24" t="s">
        <v>11</v>
      </c>
      <c r="C34" s="40" t="s">
        <v>5011</v>
      </c>
      <c r="D34" s="24" t="s">
        <v>858</v>
      </c>
      <c r="E34" s="40" t="s">
        <v>5012</v>
      </c>
      <c r="F34" s="25" t="s">
        <v>5043</v>
      </c>
      <c r="G34" s="26">
        <v>0</v>
      </c>
      <c r="H34" s="27">
        <v>5</v>
      </c>
      <c r="I34" s="28" t="s">
        <v>1632</v>
      </c>
      <c r="J34" s="29"/>
      <c r="K34" s="30" t="s">
        <v>5048</v>
      </c>
      <c r="L34" s="30" t="s">
        <v>5047</v>
      </c>
      <c r="N34">
        <v>28.68</v>
      </c>
    </row>
    <row r="35" spans="1:14" ht="15.75" x14ac:dyDescent="0.25">
      <c r="A35" s="24"/>
      <c r="B35" s="24"/>
      <c r="C35" s="40" t="s">
        <v>5011</v>
      </c>
      <c r="D35" s="24" t="s">
        <v>858</v>
      </c>
      <c r="E35" s="40" t="s">
        <v>5012</v>
      </c>
      <c r="F35" s="25" t="s">
        <v>5044</v>
      </c>
      <c r="G35" s="26">
        <v>0</v>
      </c>
      <c r="H35" s="27">
        <v>8</v>
      </c>
      <c r="I35" s="28" t="s">
        <v>1632</v>
      </c>
      <c r="J35" s="29"/>
      <c r="K35" s="30" t="s">
        <v>5048</v>
      </c>
      <c r="L35" s="30" t="s">
        <v>5047</v>
      </c>
      <c r="N35">
        <v>28.68</v>
      </c>
    </row>
    <row r="36" spans="1:14" ht="15.75" x14ac:dyDescent="0.25">
      <c r="A36" s="24"/>
      <c r="B36" s="24"/>
      <c r="C36" s="40" t="s">
        <v>5011</v>
      </c>
      <c r="D36" s="24" t="s">
        <v>858</v>
      </c>
      <c r="E36" s="40" t="s">
        <v>5012</v>
      </c>
      <c r="F36" s="25" t="s">
        <v>5045</v>
      </c>
      <c r="G36" s="26">
        <v>0</v>
      </c>
      <c r="H36" s="27">
        <v>1</v>
      </c>
      <c r="I36" s="28" t="s">
        <v>1632</v>
      </c>
      <c r="J36" s="29"/>
      <c r="K36" s="30" t="s">
        <v>5048</v>
      </c>
      <c r="L36" s="30" t="s">
        <v>5047</v>
      </c>
      <c r="N36">
        <v>28.68</v>
      </c>
    </row>
    <row r="37" spans="1:14" ht="15.75" x14ac:dyDescent="0.25">
      <c r="A37" s="24"/>
      <c r="B37" s="24"/>
      <c r="C37" s="40" t="s">
        <v>5011</v>
      </c>
      <c r="D37" s="24" t="s">
        <v>858</v>
      </c>
      <c r="E37" s="40" t="s">
        <v>5012</v>
      </c>
      <c r="F37" s="25" t="s">
        <v>5046</v>
      </c>
      <c r="G37" s="26">
        <v>0</v>
      </c>
      <c r="H37" s="27">
        <v>10</v>
      </c>
      <c r="I37" s="28" t="s">
        <v>1632</v>
      </c>
      <c r="J37" s="29"/>
      <c r="K37" s="30" t="s">
        <v>5048</v>
      </c>
      <c r="L37" s="30" t="s">
        <v>5047</v>
      </c>
      <c r="N37">
        <v>28.68</v>
      </c>
    </row>
    <row r="38" spans="1:14" ht="15.75" x14ac:dyDescent="0.25">
      <c r="A38" s="24" t="s">
        <v>11</v>
      </c>
      <c r="B38" s="24" t="s">
        <v>11</v>
      </c>
      <c r="C38" s="40" t="s">
        <v>867</v>
      </c>
      <c r="D38" s="24" t="s">
        <v>858</v>
      </c>
      <c r="E38" s="40" t="s">
        <v>868</v>
      </c>
      <c r="F38" s="25" t="s">
        <v>1501</v>
      </c>
      <c r="G38" s="26">
        <v>0.01</v>
      </c>
      <c r="H38" s="27">
        <v>20</v>
      </c>
      <c r="I38" s="28" t="s">
        <v>1632</v>
      </c>
      <c r="J38" s="29"/>
      <c r="K38" s="30" t="s">
        <v>5048</v>
      </c>
      <c r="L38" s="30" t="s">
        <v>5047</v>
      </c>
      <c r="N38">
        <v>52.5</v>
      </c>
    </row>
    <row r="39" spans="1:14" ht="15.75" hidden="1" x14ac:dyDescent="0.25">
      <c r="A39" s="3"/>
      <c r="B39" s="3"/>
      <c r="C39" s="33" t="s">
        <v>5051</v>
      </c>
      <c r="D39" s="3" t="s">
        <v>5049</v>
      </c>
      <c r="E39" s="3" t="s">
        <v>5052</v>
      </c>
      <c r="F39" s="13"/>
      <c r="G39" s="4">
        <v>0</v>
      </c>
      <c r="H39" s="18"/>
      <c r="I39" s="9" t="s">
        <v>1632</v>
      </c>
      <c r="J39" s="15"/>
      <c r="K39" s="30" t="s">
        <v>5122</v>
      </c>
      <c r="L39" s="30" t="s">
        <v>5047</v>
      </c>
      <c r="N39">
        <v>11.63</v>
      </c>
    </row>
    <row r="40" spans="1:14" ht="15.75" hidden="1" x14ac:dyDescent="0.25">
      <c r="A40" s="3"/>
      <c r="B40" s="3"/>
      <c r="C40" s="33" t="s">
        <v>5053</v>
      </c>
      <c r="D40" s="3" t="s">
        <v>5049</v>
      </c>
      <c r="E40" s="3" t="s">
        <v>5054</v>
      </c>
      <c r="F40" s="13"/>
      <c r="G40" s="4">
        <v>0</v>
      </c>
      <c r="H40" s="18"/>
      <c r="I40" s="9" t="s">
        <v>1632</v>
      </c>
      <c r="J40" s="15"/>
      <c r="K40" s="30" t="s">
        <v>5122</v>
      </c>
      <c r="L40" s="30" t="s">
        <v>5047</v>
      </c>
      <c r="N40">
        <v>15.59</v>
      </c>
    </row>
    <row r="41" spans="1:14" ht="15.75" hidden="1" x14ac:dyDescent="0.25">
      <c r="A41" s="3"/>
      <c r="B41" s="3"/>
      <c r="C41" s="33" t="s">
        <v>5055</v>
      </c>
      <c r="D41" s="3" t="s">
        <v>5049</v>
      </c>
      <c r="E41" s="3" t="s">
        <v>5056</v>
      </c>
      <c r="F41" s="13"/>
      <c r="G41" s="4">
        <v>0</v>
      </c>
      <c r="H41" s="18"/>
      <c r="I41" s="9" t="s">
        <v>1632</v>
      </c>
      <c r="J41" s="15"/>
      <c r="K41" s="30" t="s">
        <v>5122</v>
      </c>
      <c r="L41" s="30" t="s">
        <v>5047</v>
      </c>
      <c r="N41">
        <v>14.71</v>
      </c>
    </row>
    <row r="42" spans="1:14" ht="15.75" hidden="1" x14ac:dyDescent="0.25">
      <c r="A42" s="3"/>
      <c r="B42" s="3"/>
      <c r="C42" s="33" t="s">
        <v>5057</v>
      </c>
      <c r="D42" s="3" t="s">
        <v>5049</v>
      </c>
      <c r="E42" s="3" t="s">
        <v>5058</v>
      </c>
      <c r="F42" s="13"/>
      <c r="G42" s="4">
        <v>0</v>
      </c>
      <c r="H42" s="18"/>
      <c r="I42" s="9" t="s">
        <v>1632</v>
      </c>
      <c r="J42" s="15"/>
      <c r="K42" s="30" t="s">
        <v>5122</v>
      </c>
      <c r="L42" s="30" t="s">
        <v>5047</v>
      </c>
      <c r="N42">
        <v>13.32</v>
      </c>
    </row>
    <row r="43" spans="1:14" ht="15.75" hidden="1" x14ac:dyDescent="0.25">
      <c r="A43" s="3"/>
      <c r="B43" s="3"/>
      <c r="C43" s="33" t="s">
        <v>5059</v>
      </c>
      <c r="D43" s="3" t="s">
        <v>5049</v>
      </c>
      <c r="E43" s="3" t="s">
        <v>5060</v>
      </c>
      <c r="F43" s="13"/>
      <c r="G43" s="4">
        <v>0</v>
      </c>
      <c r="H43" s="18"/>
      <c r="I43" s="9" t="s">
        <v>1632</v>
      </c>
      <c r="J43" s="15"/>
      <c r="K43" s="30" t="s">
        <v>5122</v>
      </c>
      <c r="L43" s="30" t="s">
        <v>5047</v>
      </c>
      <c r="N43">
        <v>8.14</v>
      </c>
    </row>
    <row r="44" spans="1:14" ht="15.75" hidden="1" x14ac:dyDescent="0.25">
      <c r="A44" s="3"/>
      <c r="B44" s="3"/>
      <c r="C44" s="33" t="s">
        <v>5061</v>
      </c>
      <c r="D44" s="3" t="s">
        <v>5049</v>
      </c>
      <c r="E44" s="3" t="s">
        <v>5062</v>
      </c>
      <c r="F44" s="13"/>
      <c r="G44" s="4">
        <v>0</v>
      </c>
      <c r="H44" s="18"/>
      <c r="I44" s="9" t="s">
        <v>1632</v>
      </c>
      <c r="J44" s="15"/>
      <c r="K44" s="30" t="s">
        <v>5122</v>
      </c>
      <c r="L44" s="30" t="s">
        <v>5047</v>
      </c>
      <c r="N44">
        <v>10.99</v>
      </c>
    </row>
    <row r="45" spans="1:14" ht="15.75" hidden="1" x14ac:dyDescent="0.25">
      <c r="A45" s="3"/>
      <c r="B45" s="3"/>
      <c r="C45" s="33" t="s">
        <v>5063</v>
      </c>
      <c r="D45" s="3" t="s">
        <v>5049</v>
      </c>
      <c r="E45" s="3" t="s">
        <v>5064</v>
      </c>
      <c r="F45" s="13"/>
      <c r="G45" s="4">
        <v>0</v>
      </c>
      <c r="H45" s="18"/>
      <c r="I45" s="9" t="s">
        <v>1632</v>
      </c>
      <c r="J45" s="15"/>
      <c r="K45" s="30" t="s">
        <v>5122</v>
      </c>
      <c r="L45" s="30" t="s">
        <v>5047</v>
      </c>
      <c r="N45">
        <v>14.15</v>
      </c>
    </row>
    <row r="46" spans="1:14" ht="15.75" x14ac:dyDescent="0.25">
      <c r="A46" s="3"/>
      <c r="B46" s="3"/>
      <c r="C46" s="33" t="s">
        <v>5065</v>
      </c>
      <c r="D46" s="3" t="s">
        <v>5049</v>
      </c>
      <c r="E46" s="3" t="s">
        <v>5066</v>
      </c>
      <c r="F46" s="13" t="s">
        <v>5108</v>
      </c>
      <c r="G46" s="4">
        <v>0</v>
      </c>
      <c r="H46" s="18">
        <v>48</v>
      </c>
      <c r="I46" s="9" t="s">
        <v>1632</v>
      </c>
      <c r="J46" s="15"/>
      <c r="K46" s="30" t="s">
        <v>5122</v>
      </c>
      <c r="L46" s="30" t="s">
        <v>5047</v>
      </c>
      <c r="N46">
        <v>14.82</v>
      </c>
    </row>
    <row r="47" spans="1:14" ht="15.75" x14ac:dyDescent="0.25">
      <c r="A47" s="3"/>
      <c r="B47" s="3"/>
      <c r="C47" s="33" t="s">
        <v>5067</v>
      </c>
      <c r="D47" s="3" t="s">
        <v>5049</v>
      </c>
      <c r="E47" s="3" t="s">
        <v>5068</v>
      </c>
      <c r="F47" s="13" t="s">
        <v>5109</v>
      </c>
      <c r="G47" s="4">
        <v>0</v>
      </c>
      <c r="H47" s="18">
        <v>30</v>
      </c>
      <c r="I47" s="9" t="s">
        <v>1632</v>
      </c>
      <c r="J47" s="15"/>
      <c r="K47" s="30" t="s">
        <v>5122</v>
      </c>
      <c r="L47" s="30" t="s">
        <v>5047</v>
      </c>
      <c r="N47">
        <v>11.84</v>
      </c>
    </row>
    <row r="48" spans="1:14" ht="15.75" x14ac:dyDescent="0.25">
      <c r="A48" s="3"/>
      <c r="B48" s="3"/>
      <c r="C48" s="33" t="s">
        <v>5050</v>
      </c>
      <c r="D48" s="3" t="s">
        <v>5049</v>
      </c>
      <c r="E48" s="3" t="s">
        <v>5069</v>
      </c>
      <c r="F48" s="10" t="s">
        <v>5110</v>
      </c>
      <c r="G48" s="4">
        <v>0</v>
      </c>
      <c r="H48" s="18">
        <v>27</v>
      </c>
      <c r="I48" s="9" t="s">
        <v>1632</v>
      </c>
      <c r="J48" s="15"/>
      <c r="K48" s="30" t="s">
        <v>5122</v>
      </c>
      <c r="L48" s="30" t="s">
        <v>5047</v>
      </c>
      <c r="N48">
        <v>10.42</v>
      </c>
    </row>
    <row r="49" spans="1:14" ht="15.75" x14ac:dyDescent="0.25">
      <c r="A49" s="3"/>
      <c r="B49" s="3"/>
      <c r="C49" s="33" t="s">
        <v>5070</v>
      </c>
      <c r="D49" s="3" t="s">
        <v>5049</v>
      </c>
      <c r="E49" s="3" t="s">
        <v>5071</v>
      </c>
      <c r="F49" s="43" t="s">
        <v>5111</v>
      </c>
      <c r="G49" s="45">
        <v>0</v>
      </c>
      <c r="H49" s="18">
        <v>13</v>
      </c>
      <c r="I49" s="9" t="s">
        <v>1632</v>
      </c>
      <c r="J49" s="15"/>
      <c r="K49" s="30" t="s">
        <v>5122</v>
      </c>
      <c r="L49" s="30" t="s">
        <v>5047</v>
      </c>
      <c r="N49">
        <v>12.15</v>
      </c>
    </row>
    <row r="50" spans="1:14" ht="15.75" x14ac:dyDescent="0.25">
      <c r="A50" s="3"/>
      <c r="B50" s="3"/>
      <c r="C50" s="33" t="s">
        <v>5072</v>
      </c>
      <c r="D50" s="3" t="s">
        <v>5049</v>
      </c>
      <c r="E50" s="3" t="s">
        <v>5073</v>
      </c>
      <c r="F50" s="13" t="s">
        <v>5112</v>
      </c>
      <c r="G50" s="4">
        <v>0</v>
      </c>
      <c r="H50" s="18">
        <v>7</v>
      </c>
      <c r="I50" s="9" t="s">
        <v>1632</v>
      </c>
      <c r="J50" s="15"/>
      <c r="K50" s="30" t="s">
        <v>5122</v>
      </c>
      <c r="L50" s="30" t="s">
        <v>5047</v>
      </c>
      <c r="N50">
        <v>10.95</v>
      </c>
    </row>
    <row r="51" spans="1:14" ht="15.75" x14ac:dyDescent="0.25">
      <c r="A51" s="3"/>
      <c r="B51" s="3"/>
      <c r="C51" s="33" t="s">
        <v>5074</v>
      </c>
      <c r="D51" s="3" t="s">
        <v>5049</v>
      </c>
      <c r="E51" s="3" t="s">
        <v>5075</v>
      </c>
      <c r="F51" s="13" t="s">
        <v>5113</v>
      </c>
      <c r="G51" s="4">
        <v>0</v>
      </c>
      <c r="H51" s="18">
        <v>4</v>
      </c>
      <c r="I51" s="9" t="s">
        <v>1632</v>
      </c>
      <c r="J51" s="15"/>
      <c r="K51" s="30" t="s">
        <v>5122</v>
      </c>
      <c r="L51" s="30" t="s">
        <v>5047</v>
      </c>
      <c r="N51">
        <v>10.88</v>
      </c>
    </row>
    <row r="52" spans="1:14" ht="15.75" x14ac:dyDescent="0.25">
      <c r="A52" s="3"/>
      <c r="B52" s="3"/>
      <c r="C52" s="33" t="s">
        <v>5076</v>
      </c>
      <c r="D52" s="3" t="s">
        <v>5049</v>
      </c>
      <c r="E52" s="3" t="s">
        <v>5077</v>
      </c>
      <c r="F52" s="13" t="s">
        <v>5114</v>
      </c>
      <c r="G52" s="4">
        <v>0</v>
      </c>
      <c r="H52" s="18">
        <v>14</v>
      </c>
      <c r="I52" s="9" t="s">
        <v>1632</v>
      </c>
      <c r="J52" s="15"/>
      <c r="K52" s="30" t="s">
        <v>5122</v>
      </c>
      <c r="L52" s="30" t="s">
        <v>5047</v>
      </c>
      <c r="N52">
        <v>13.71</v>
      </c>
    </row>
    <row r="53" spans="1:14" ht="15.75" x14ac:dyDescent="0.25">
      <c r="A53" s="3" t="s">
        <v>11</v>
      </c>
      <c r="B53" s="3" t="s">
        <v>11</v>
      </c>
      <c r="C53" s="33" t="s">
        <v>5078</v>
      </c>
      <c r="D53" s="3" t="s">
        <v>5049</v>
      </c>
      <c r="E53" s="3" t="s">
        <v>5079</v>
      </c>
      <c r="F53" s="13" t="s">
        <v>5115</v>
      </c>
      <c r="G53" s="4">
        <v>0</v>
      </c>
      <c r="H53" s="18">
        <v>14</v>
      </c>
      <c r="I53" s="9" t="s">
        <v>1632</v>
      </c>
      <c r="J53" s="15"/>
      <c r="K53" s="30" t="s">
        <v>5122</v>
      </c>
      <c r="L53" s="30" t="s">
        <v>5047</v>
      </c>
      <c r="N53">
        <v>11.32</v>
      </c>
    </row>
    <row r="54" spans="1:14" ht="15.75" x14ac:dyDescent="0.25">
      <c r="A54" s="3" t="s">
        <v>11</v>
      </c>
      <c r="B54" s="3" t="s">
        <v>11</v>
      </c>
      <c r="C54" s="33" t="s">
        <v>5080</v>
      </c>
      <c r="D54" s="3" t="s">
        <v>5049</v>
      </c>
      <c r="E54" s="3" t="s">
        <v>5081</v>
      </c>
      <c r="F54" s="13" t="s">
        <v>5116</v>
      </c>
      <c r="G54" s="4">
        <v>0</v>
      </c>
      <c r="H54" s="18">
        <v>17</v>
      </c>
      <c r="I54" s="9" t="s">
        <v>1632</v>
      </c>
      <c r="J54" s="15"/>
      <c r="K54" s="30" t="s">
        <v>5122</v>
      </c>
      <c r="L54" s="30" t="s">
        <v>5047</v>
      </c>
      <c r="N54">
        <v>12.82</v>
      </c>
    </row>
    <row r="55" spans="1:14" ht="15.75" x14ac:dyDescent="0.25">
      <c r="A55" s="3"/>
      <c r="B55" s="3"/>
      <c r="C55" s="33" t="s">
        <v>5082</v>
      </c>
      <c r="D55" s="3" t="s">
        <v>5049</v>
      </c>
      <c r="E55" s="3" t="s">
        <v>5083</v>
      </c>
      <c r="F55" s="13" t="s">
        <v>5117</v>
      </c>
      <c r="G55" s="4">
        <v>0</v>
      </c>
      <c r="H55" s="18">
        <v>16</v>
      </c>
      <c r="I55" s="9" t="s">
        <v>1632</v>
      </c>
      <c r="J55" s="15"/>
      <c r="K55" s="30" t="s">
        <v>5122</v>
      </c>
      <c r="L55" s="30" t="s">
        <v>5047</v>
      </c>
      <c r="N55">
        <v>13.96</v>
      </c>
    </row>
    <row r="56" spans="1:14" ht="15.75" hidden="1" x14ac:dyDescent="0.25">
      <c r="A56" s="3"/>
      <c r="B56" s="3"/>
      <c r="C56" s="33" t="s">
        <v>5084</v>
      </c>
      <c r="D56" s="3" t="s">
        <v>5049</v>
      </c>
      <c r="E56" s="3" t="s">
        <v>5085</v>
      </c>
      <c r="F56" s="13"/>
      <c r="G56" s="4">
        <v>0</v>
      </c>
      <c r="H56" s="18">
        <v>0</v>
      </c>
      <c r="I56" s="9" t="s">
        <v>1632</v>
      </c>
      <c r="J56" s="15"/>
      <c r="K56" s="30" t="s">
        <v>5122</v>
      </c>
      <c r="L56" s="30" t="s">
        <v>5047</v>
      </c>
      <c r="N56">
        <v>7.71</v>
      </c>
    </row>
    <row r="57" spans="1:14" ht="15.75" hidden="1" x14ac:dyDescent="0.25">
      <c r="A57" s="3"/>
      <c r="B57" s="3"/>
      <c r="C57" s="33" t="s">
        <v>5086</v>
      </c>
      <c r="D57" s="3" t="s">
        <v>5049</v>
      </c>
      <c r="E57" s="3" t="s">
        <v>5087</v>
      </c>
      <c r="F57" s="13"/>
      <c r="G57" s="4">
        <v>0</v>
      </c>
      <c r="H57" s="18">
        <v>0</v>
      </c>
      <c r="I57" s="9" t="s">
        <v>1632</v>
      </c>
      <c r="J57" s="15"/>
      <c r="K57" s="30" t="s">
        <v>5122</v>
      </c>
      <c r="L57" s="30" t="s">
        <v>5047</v>
      </c>
      <c r="N57">
        <v>15.04</v>
      </c>
    </row>
    <row r="58" spans="1:14" ht="15.75" hidden="1" x14ac:dyDescent="0.25">
      <c r="A58" s="3"/>
      <c r="B58" s="3"/>
      <c r="C58" s="33" t="s">
        <v>5088</v>
      </c>
      <c r="D58" s="3" t="s">
        <v>5049</v>
      </c>
      <c r="E58" s="3" t="s">
        <v>5089</v>
      </c>
      <c r="F58" s="13"/>
      <c r="G58" s="4">
        <v>0</v>
      </c>
      <c r="H58" s="18">
        <v>0</v>
      </c>
      <c r="I58" s="9" t="s">
        <v>1632</v>
      </c>
      <c r="J58" s="15"/>
      <c r="K58" s="30" t="s">
        <v>5122</v>
      </c>
      <c r="L58" s="30" t="s">
        <v>5047</v>
      </c>
      <c r="N58">
        <v>13.72</v>
      </c>
    </row>
    <row r="59" spans="1:14" ht="15.75" hidden="1" x14ac:dyDescent="0.25">
      <c r="A59" s="3"/>
      <c r="B59" s="3"/>
      <c r="C59" s="33" t="s">
        <v>5090</v>
      </c>
      <c r="D59" s="3" t="s">
        <v>5049</v>
      </c>
      <c r="E59" s="3" t="s">
        <v>5091</v>
      </c>
      <c r="F59" s="13"/>
      <c r="G59" s="4">
        <v>0</v>
      </c>
      <c r="H59" s="18">
        <v>0</v>
      </c>
      <c r="I59" s="9" t="s">
        <v>1632</v>
      </c>
      <c r="J59" s="15"/>
      <c r="K59" s="30" t="s">
        <v>5122</v>
      </c>
      <c r="L59" s="30" t="s">
        <v>5047</v>
      </c>
      <c r="N59">
        <v>5.76</v>
      </c>
    </row>
    <row r="60" spans="1:14" ht="15.75" hidden="1" x14ac:dyDescent="0.25">
      <c r="A60" s="3"/>
      <c r="B60" s="3"/>
      <c r="C60" s="33" t="s">
        <v>5092</v>
      </c>
      <c r="D60" s="3" t="s">
        <v>5049</v>
      </c>
      <c r="E60" s="3" t="s">
        <v>5093</v>
      </c>
      <c r="F60" s="13"/>
      <c r="G60" s="4">
        <v>0</v>
      </c>
      <c r="H60" s="18">
        <v>0</v>
      </c>
      <c r="I60" s="9" t="s">
        <v>1632</v>
      </c>
      <c r="J60" s="15"/>
      <c r="K60" s="30" t="s">
        <v>5122</v>
      </c>
      <c r="L60" s="30" t="s">
        <v>5047</v>
      </c>
      <c r="N60">
        <v>14.11</v>
      </c>
    </row>
    <row r="61" spans="1:14" ht="15.75" hidden="1" x14ac:dyDescent="0.25">
      <c r="A61" s="3"/>
      <c r="B61" s="3"/>
      <c r="C61" s="33" t="s">
        <v>5094</v>
      </c>
      <c r="D61" s="3" t="s">
        <v>5049</v>
      </c>
      <c r="E61" s="3" t="s">
        <v>5095</v>
      </c>
      <c r="F61" s="13"/>
      <c r="G61" s="4">
        <v>0</v>
      </c>
      <c r="H61" s="18">
        <v>0</v>
      </c>
      <c r="I61" s="9" t="s">
        <v>1632</v>
      </c>
      <c r="J61" s="15"/>
      <c r="K61" s="30" t="s">
        <v>5122</v>
      </c>
      <c r="L61" s="30" t="s">
        <v>5047</v>
      </c>
      <c r="N61">
        <v>5.69</v>
      </c>
    </row>
    <row r="62" spans="1:14" ht="15.75" hidden="1" x14ac:dyDescent="0.25">
      <c r="A62" s="3"/>
      <c r="B62" s="3"/>
      <c r="C62" s="33" t="s">
        <v>5096</v>
      </c>
      <c r="D62" s="3" t="s">
        <v>5049</v>
      </c>
      <c r="E62" s="3" t="s">
        <v>5097</v>
      </c>
      <c r="F62" s="13"/>
      <c r="G62" s="4">
        <v>0</v>
      </c>
      <c r="H62" s="18">
        <v>0</v>
      </c>
      <c r="I62" s="9" t="s">
        <v>1632</v>
      </c>
      <c r="J62" s="15"/>
      <c r="K62" s="30" t="s">
        <v>5122</v>
      </c>
      <c r="L62" s="30" t="s">
        <v>5047</v>
      </c>
      <c r="N62">
        <v>14.81</v>
      </c>
    </row>
    <row r="63" spans="1:14" ht="15.75" hidden="1" x14ac:dyDescent="0.25">
      <c r="A63" s="3"/>
      <c r="B63" s="3"/>
      <c r="C63" s="33" t="s">
        <v>5098</v>
      </c>
      <c r="D63" s="3" t="s">
        <v>5049</v>
      </c>
      <c r="E63" s="3" t="s">
        <v>5099</v>
      </c>
      <c r="F63" s="13"/>
      <c r="G63" s="4">
        <v>0</v>
      </c>
      <c r="H63" s="18">
        <v>0</v>
      </c>
      <c r="I63" s="9" t="s">
        <v>1632</v>
      </c>
      <c r="J63" s="15"/>
      <c r="K63" s="30" t="s">
        <v>5122</v>
      </c>
      <c r="L63" s="30" t="s">
        <v>5047</v>
      </c>
      <c r="N63">
        <v>14.2</v>
      </c>
    </row>
    <row r="64" spans="1:14" ht="15.75" hidden="1" x14ac:dyDescent="0.25">
      <c r="A64" s="3"/>
      <c r="B64" s="3"/>
      <c r="C64" s="33" t="s">
        <v>5100</v>
      </c>
      <c r="D64" s="3" t="s">
        <v>5049</v>
      </c>
      <c r="E64" s="3" t="s">
        <v>5101</v>
      </c>
      <c r="F64" s="13"/>
      <c r="G64" s="4">
        <v>0</v>
      </c>
      <c r="H64" s="18">
        <v>0</v>
      </c>
      <c r="I64" s="9" t="s">
        <v>1632</v>
      </c>
      <c r="J64" s="15"/>
      <c r="K64" s="30" t="s">
        <v>5122</v>
      </c>
      <c r="L64" s="30" t="s">
        <v>5047</v>
      </c>
      <c r="N64">
        <v>14.44</v>
      </c>
    </row>
    <row r="65" spans="1:14" ht="15.75" hidden="1" x14ac:dyDescent="0.25">
      <c r="A65" s="3"/>
      <c r="B65" s="3"/>
      <c r="C65" s="33" t="s">
        <v>5102</v>
      </c>
      <c r="D65" s="3" t="s">
        <v>5049</v>
      </c>
      <c r="E65" s="3" t="s">
        <v>5103</v>
      </c>
      <c r="F65" s="13"/>
      <c r="G65" s="4">
        <v>0</v>
      </c>
      <c r="H65" s="18">
        <v>0</v>
      </c>
      <c r="I65" s="9" t="s">
        <v>1632</v>
      </c>
      <c r="J65" s="15"/>
      <c r="K65" s="30" t="s">
        <v>5122</v>
      </c>
      <c r="L65" s="30" t="s">
        <v>5047</v>
      </c>
      <c r="N65">
        <v>15.08</v>
      </c>
    </row>
    <row r="66" spans="1:14" ht="15.75" hidden="1" x14ac:dyDescent="0.25">
      <c r="A66" s="3"/>
      <c r="B66" s="3"/>
      <c r="C66" s="33" t="s">
        <v>5104</v>
      </c>
      <c r="D66" s="3" t="s">
        <v>5049</v>
      </c>
      <c r="E66" s="3" t="s">
        <v>5105</v>
      </c>
      <c r="F66" s="13"/>
      <c r="G66" s="4">
        <v>0</v>
      </c>
      <c r="H66" s="18">
        <v>0</v>
      </c>
      <c r="I66" s="9" t="s">
        <v>1632</v>
      </c>
      <c r="J66" s="15"/>
      <c r="K66" s="30" t="s">
        <v>5122</v>
      </c>
      <c r="L66" s="30" t="s">
        <v>5047</v>
      </c>
      <c r="N66">
        <v>14.83</v>
      </c>
    </row>
    <row r="67" spans="1:14" ht="15.75" hidden="1" x14ac:dyDescent="0.25">
      <c r="A67" s="3"/>
      <c r="B67" s="3"/>
      <c r="C67" s="33" t="s">
        <v>5106</v>
      </c>
      <c r="D67" s="3" t="s">
        <v>5049</v>
      </c>
      <c r="E67" s="3" t="s">
        <v>5107</v>
      </c>
      <c r="F67" s="13"/>
      <c r="G67" s="4">
        <v>0</v>
      </c>
      <c r="H67" s="18">
        <v>0</v>
      </c>
      <c r="I67" s="9" t="s">
        <v>1632</v>
      </c>
      <c r="J67" s="15"/>
      <c r="K67" s="30" t="s">
        <v>5122</v>
      </c>
      <c r="L67" s="30" t="s">
        <v>5047</v>
      </c>
      <c r="N67">
        <v>14.5</v>
      </c>
    </row>
    <row r="68" spans="1:14" ht="15.75" x14ac:dyDescent="0.25">
      <c r="A68" s="3"/>
      <c r="B68" s="3"/>
      <c r="C68" s="33" t="s">
        <v>201</v>
      </c>
      <c r="D68" s="3" t="s">
        <v>5049</v>
      </c>
      <c r="E68" s="3" t="s">
        <v>203</v>
      </c>
      <c r="F68" s="13"/>
      <c r="G68" s="4">
        <v>0</v>
      </c>
      <c r="H68" s="18">
        <v>4</v>
      </c>
      <c r="I68" s="9" t="s">
        <v>1632</v>
      </c>
      <c r="J68" s="15"/>
      <c r="K68" s="30" t="s">
        <v>5122</v>
      </c>
      <c r="L68" s="30" t="s">
        <v>5047</v>
      </c>
      <c r="N68">
        <v>14.52</v>
      </c>
    </row>
    <row r="69" spans="1:14" ht="15.75" x14ac:dyDescent="0.25">
      <c r="A69" s="3"/>
      <c r="B69" s="3"/>
      <c r="C69" s="33" t="s">
        <v>204</v>
      </c>
      <c r="D69" s="3" t="s">
        <v>5049</v>
      </c>
      <c r="E69" s="3" t="s">
        <v>205</v>
      </c>
      <c r="F69" s="13"/>
      <c r="G69" s="4">
        <v>0</v>
      </c>
      <c r="H69" s="18">
        <v>8</v>
      </c>
      <c r="I69" s="9" t="s">
        <v>1632</v>
      </c>
      <c r="J69" s="15"/>
      <c r="K69" s="30" t="s">
        <v>5122</v>
      </c>
      <c r="L69" s="30" t="s">
        <v>5047</v>
      </c>
      <c r="N69">
        <v>19.87</v>
      </c>
    </row>
    <row r="70" spans="1:14" ht="15.75" x14ac:dyDescent="0.25">
      <c r="A70" s="3"/>
      <c r="B70" s="3"/>
      <c r="C70" s="33" t="s">
        <v>5118</v>
      </c>
      <c r="D70" s="3" t="s">
        <v>5049</v>
      </c>
      <c r="E70" s="3" t="s">
        <v>5121</v>
      </c>
      <c r="F70" s="13"/>
      <c r="G70" s="4">
        <v>0</v>
      </c>
      <c r="H70" s="18">
        <v>8</v>
      </c>
      <c r="I70" s="9" t="s">
        <v>1632</v>
      </c>
      <c r="J70" s="15"/>
      <c r="K70" s="30" t="s">
        <v>5122</v>
      </c>
      <c r="L70" s="30" t="s">
        <v>5047</v>
      </c>
      <c r="N70">
        <v>19.87</v>
      </c>
    </row>
    <row r="71" spans="1:14" ht="15.75" x14ac:dyDescent="0.25">
      <c r="A71" s="3"/>
      <c r="B71" s="3"/>
      <c r="C71" s="33" t="s">
        <v>5119</v>
      </c>
      <c r="D71" s="3" t="s">
        <v>5049</v>
      </c>
      <c r="E71" s="3" t="s">
        <v>5120</v>
      </c>
      <c r="F71" s="13"/>
      <c r="G71" s="4">
        <v>0</v>
      </c>
      <c r="H71" s="18">
        <v>8</v>
      </c>
      <c r="I71" s="9" t="s">
        <v>1632</v>
      </c>
      <c r="J71" s="15"/>
      <c r="K71" s="30" t="s">
        <v>5122</v>
      </c>
      <c r="L71" s="30" t="s">
        <v>5047</v>
      </c>
      <c r="N71">
        <v>19.87</v>
      </c>
    </row>
    <row r="72" spans="1:14" ht="15.75" hidden="1" x14ac:dyDescent="0.25">
      <c r="A72" s="3"/>
      <c r="B72" s="3"/>
      <c r="C72" s="33"/>
      <c r="D72" s="3" t="s">
        <v>5123</v>
      </c>
      <c r="E72" s="3" t="s">
        <v>3310</v>
      </c>
      <c r="F72" s="13"/>
      <c r="G72" s="4"/>
      <c r="H72" s="18"/>
      <c r="I72" s="9"/>
      <c r="J72" s="15"/>
      <c r="N72">
        <v>19.87</v>
      </c>
    </row>
    <row r="73" spans="1:14" ht="15.75" hidden="1" x14ac:dyDescent="0.25">
      <c r="A73" s="3"/>
      <c r="B73" s="3"/>
      <c r="C73" s="33"/>
      <c r="D73" s="3" t="s">
        <v>5124</v>
      </c>
      <c r="E73" s="3" t="s">
        <v>3310</v>
      </c>
      <c r="F73" s="13"/>
      <c r="G73" s="4"/>
      <c r="H73" s="18"/>
      <c r="I73" s="9"/>
      <c r="J73" s="15"/>
      <c r="N73">
        <v>19.87</v>
      </c>
    </row>
    <row r="74" spans="1:14" ht="15.75" hidden="1" x14ac:dyDescent="0.25">
      <c r="A74" s="28"/>
      <c r="B74" s="28"/>
      <c r="C74" s="24" t="s">
        <v>869</v>
      </c>
      <c r="D74" s="24" t="s">
        <v>870</v>
      </c>
      <c r="E74" s="24" t="s">
        <v>871</v>
      </c>
      <c r="F74" s="32"/>
      <c r="G74" s="26">
        <v>0.02</v>
      </c>
      <c r="H74" s="27"/>
      <c r="I74" s="28" t="s">
        <v>1632</v>
      </c>
      <c r="J74" s="29"/>
      <c r="K74" s="30" t="s">
        <v>5048</v>
      </c>
      <c r="L74" s="30" t="s">
        <v>5047</v>
      </c>
      <c r="N74">
        <v>214.29</v>
      </c>
    </row>
    <row r="75" spans="1:14" ht="15.75" x14ac:dyDescent="0.25">
      <c r="A75" s="3"/>
      <c r="B75" s="3"/>
      <c r="C75" s="33" t="s">
        <v>869</v>
      </c>
      <c r="D75" s="3" t="s">
        <v>870</v>
      </c>
      <c r="E75" s="3" t="s">
        <v>871</v>
      </c>
      <c r="F75" s="13" t="s">
        <v>1502</v>
      </c>
      <c r="G75" s="4">
        <v>0</v>
      </c>
      <c r="H75" s="18">
        <v>3</v>
      </c>
      <c r="I75" s="9" t="s">
        <v>1632</v>
      </c>
      <c r="J75" s="15"/>
      <c r="N75">
        <v>214.29</v>
      </c>
    </row>
  </sheetData>
  <autoFilter ref="A1:M75" xr:uid="{8E6B8E33-43CE-4BF2-99CB-5205416C383C}">
    <filterColumn colId="7">
      <filters>
        <filter val="1"/>
        <filter val="10"/>
        <filter val="11"/>
        <filter val="13"/>
        <filter val="14"/>
        <filter val="15"/>
        <filter val="16"/>
        <filter val="17"/>
        <filter val="2"/>
        <filter val="20"/>
        <filter val="27"/>
        <filter val="29"/>
        <filter val="3"/>
        <filter val="30"/>
        <filter val="4"/>
        <filter val="48"/>
        <filter val="5"/>
        <filter val="6"/>
        <filter val="7"/>
        <filter val="8"/>
      </filters>
    </filterColumn>
  </autoFilter>
  <conditionalFormatting sqref="F50:F75 F2:F48">
    <cfRule type="duplicateValues" dxfId="3" priority="2"/>
  </conditionalFormatting>
  <conditionalFormatting sqref="F1">
    <cfRule type="duplicateValues" dxfId="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CFE0-E1E9-48EF-97D2-32EA9535C4E4}">
  <dimension ref="A1:D51"/>
  <sheetViews>
    <sheetView workbookViewId="0">
      <selection sqref="A1:D1048576"/>
    </sheetView>
  </sheetViews>
  <sheetFormatPr baseColWidth="10" defaultRowHeight="15" x14ac:dyDescent="0.25"/>
  <cols>
    <col min="2" max="2" width="11.28515625" bestFit="1" customWidth="1"/>
    <col min="3" max="3" width="6.7109375" bestFit="1" customWidth="1"/>
  </cols>
  <sheetData>
    <row r="1" spans="1:4" x14ac:dyDescent="0.25">
      <c r="A1" t="s">
        <v>2</v>
      </c>
      <c r="B1" t="s">
        <v>5</v>
      </c>
      <c r="C1" t="s">
        <v>4872</v>
      </c>
      <c r="D1" t="s">
        <v>5134</v>
      </c>
    </row>
    <row r="2" spans="1:4" x14ac:dyDescent="0.25">
      <c r="A2" t="s">
        <v>4995</v>
      </c>
      <c r="B2" t="s">
        <v>5015</v>
      </c>
      <c r="C2">
        <v>1</v>
      </c>
      <c r="D2">
        <v>21.7</v>
      </c>
    </row>
    <row r="3" spans="1:4" x14ac:dyDescent="0.25">
      <c r="A3" t="s">
        <v>4995</v>
      </c>
      <c r="B3" t="s">
        <v>5016</v>
      </c>
      <c r="C3">
        <v>2</v>
      </c>
      <c r="D3">
        <v>21.7</v>
      </c>
    </row>
    <row r="4" spans="1:4" x14ac:dyDescent="0.25">
      <c r="A4" t="s">
        <v>4995</v>
      </c>
      <c r="B4" t="s">
        <v>5017</v>
      </c>
      <c r="C4">
        <v>2</v>
      </c>
      <c r="D4">
        <v>21.7</v>
      </c>
    </row>
    <row r="5" spans="1:4" x14ac:dyDescent="0.25">
      <c r="A5" t="s">
        <v>4997</v>
      </c>
      <c r="B5" t="s">
        <v>5013</v>
      </c>
      <c r="C5">
        <v>2</v>
      </c>
      <c r="D5">
        <v>29</v>
      </c>
    </row>
    <row r="6" spans="1:4" x14ac:dyDescent="0.25">
      <c r="A6" t="s">
        <v>4997</v>
      </c>
      <c r="B6" t="s">
        <v>5014</v>
      </c>
      <c r="C6">
        <v>6</v>
      </c>
      <c r="D6">
        <v>29</v>
      </c>
    </row>
    <row r="7" spans="1:4" x14ac:dyDescent="0.25">
      <c r="A7" t="s">
        <v>4999</v>
      </c>
      <c r="B7" t="s">
        <v>5018</v>
      </c>
      <c r="C7">
        <v>7</v>
      </c>
      <c r="D7">
        <v>26.09</v>
      </c>
    </row>
    <row r="8" spans="1:4" x14ac:dyDescent="0.25">
      <c r="A8" t="s">
        <v>4999</v>
      </c>
      <c r="B8" t="s">
        <v>5019</v>
      </c>
      <c r="C8">
        <v>11</v>
      </c>
      <c r="D8">
        <v>26.09</v>
      </c>
    </row>
    <row r="9" spans="1:4" x14ac:dyDescent="0.25">
      <c r="A9" t="s">
        <v>4999</v>
      </c>
      <c r="B9" t="s">
        <v>5020</v>
      </c>
      <c r="C9">
        <v>7</v>
      </c>
      <c r="D9">
        <v>26.09</v>
      </c>
    </row>
    <row r="10" spans="1:4" x14ac:dyDescent="0.25">
      <c r="A10" t="s">
        <v>4999</v>
      </c>
      <c r="B10" t="s">
        <v>5021</v>
      </c>
      <c r="C10">
        <v>10</v>
      </c>
      <c r="D10">
        <v>26.09</v>
      </c>
    </row>
    <row r="11" spans="1:4" x14ac:dyDescent="0.25">
      <c r="A11" t="s">
        <v>5001</v>
      </c>
      <c r="B11" t="s">
        <v>5022</v>
      </c>
      <c r="C11">
        <v>8</v>
      </c>
      <c r="D11">
        <v>24.73</v>
      </c>
    </row>
    <row r="12" spans="1:4" x14ac:dyDescent="0.25">
      <c r="A12" t="s">
        <v>5001</v>
      </c>
      <c r="B12" t="s">
        <v>5023</v>
      </c>
      <c r="C12">
        <v>8</v>
      </c>
      <c r="D12">
        <v>24.73</v>
      </c>
    </row>
    <row r="13" spans="1:4" x14ac:dyDescent="0.25">
      <c r="A13" t="s">
        <v>5001</v>
      </c>
      <c r="B13" t="s">
        <v>5024</v>
      </c>
      <c r="C13">
        <v>29</v>
      </c>
      <c r="D13">
        <v>24.73</v>
      </c>
    </row>
    <row r="14" spans="1:4" x14ac:dyDescent="0.25">
      <c r="A14" t="s">
        <v>5003</v>
      </c>
      <c r="B14" t="s">
        <v>5025</v>
      </c>
      <c r="C14">
        <v>15</v>
      </c>
      <c r="D14">
        <v>25.11</v>
      </c>
    </row>
    <row r="15" spans="1:4" x14ac:dyDescent="0.25">
      <c r="A15" t="s">
        <v>5003</v>
      </c>
      <c r="B15" t="s">
        <v>5026</v>
      </c>
      <c r="C15">
        <v>1</v>
      </c>
      <c r="D15">
        <v>25.11</v>
      </c>
    </row>
    <row r="16" spans="1:4" x14ac:dyDescent="0.25">
      <c r="A16" t="s">
        <v>5003</v>
      </c>
      <c r="B16" t="s">
        <v>5027</v>
      </c>
      <c r="C16">
        <v>3</v>
      </c>
      <c r="D16">
        <v>25.11</v>
      </c>
    </row>
    <row r="17" spans="1:4" x14ac:dyDescent="0.25">
      <c r="A17" t="s">
        <v>5003</v>
      </c>
      <c r="B17" t="s">
        <v>5028</v>
      </c>
      <c r="C17">
        <v>27</v>
      </c>
      <c r="D17">
        <v>25.11</v>
      </c>
    </row>
    <row r="18" spans="1:4" x14ac:dyDescent="0.25">
      <c r="A18" t="s">
        <v>5005</v>
      </c>
      <c r="B18" t="s">
        <v>5029</v>
      </c>
      <c r="C18">
        <v>2</v>
      </c>
      <c r="D18">
        <v>25.23</v>
      </c>
    </row>
    <row r="19" spans="1:4" x14ac:dyDescent="0.25">
      <c r="A19" t="s">
        <v>5005</v>
      </c>
      <c r="B19" t="s">
        <v>5030</v>
      </c>
      <c r="C19">
        <v>6</v>
      </c>
      <c r="D19">
        <v>25.23</v>
      </c>
    </row>
    <row r="20" spans="1:4" x14ac:dyDescent="0.25">
      <c r="A20" t="s">
        <v>5005</v>
      </c>
      <c r="B20" t="s">
        <v>5031</v>
      </c>
      <c r="C20">
        <v>7</v>
      </c>
      <c r="D20">
        <v>25.23</v>
      </c>
    </row>
    <row r="21" spans="1:4" x14ac:dyDescent="0.25">
      <c r="A21" t="s">
        <v>5005</v>
      </c>
      <c r="B21" t="s">
        <v>5032</v>
      </c>
      <c r="C21">
        <v>1</v>
      </c>
      <c r="D21">
        <v>25.23</v>
      </c>
    </row>
    <row r="22" spans="1:4" x14ac:dyDescent="0.25">
      <c r="A22" t="s">
        <v>5005</v>
      </c>
      <c r="B22" t="s">
        <v>5033</v>
      </c>
      <c r="C22">
        <v>8</v>
      </c>
      <c r="D22">
        <v>25.23</v>
      </c>
    </row>
    <row r="23" spans="1:4" x14ac:dyDescent="0.25">
      <c r="A23" t="s">
        <v>5005</v>
      </c>
      <c r="B23" t="s">
        <v>5034</v>
      </c>
      <c r="C23">
        <v>30</v>
      </c>
      <c r="D23">
        <v>25.23</v>
      </c>
    </row>
    <row r="24" spans="1:4" x14ac:dyDescent="0.25">
      <c r="A24" t="s">
        <v>5007</v>
      </c>
      <c r="B24" t="s">
        <v>5035</v>
      </c>
      <c r="C24">
        <v>10</v>
      </c>
      <c r="D24">
        <v>34.14</v>
      </c>
    </row>
    <row r="25" spans="1:4" x14ac:dyDescent="0.25">
      <c r="A25" t="s">
        <v>5007</v>
      </c>
      <c r="B25" t="s">
        <v>5036</v>
      </c>
      <c r="C25">
        <v>3</v>
      </c>
      <c r="D25">
        <v>34.14</v>
      </c>
    </row>
    <row r="26" spans="1:4" x14ac:dyDescent="0.25">
      <c r="A26" t="s">
        <v>5007</v>
      </c>
      <c r="B26" t="s">
        <v>5037</v>
      </c>
      <c r="C26">
        <v>1</v>
      </c>
      <c r="D26">
        <v>34.14</v>
      </c>
    </row>
    <row r="27" spans="1:4" x14ac:dyDescent="0.25">
      <c r="A27" t="s">
        <v>5007</v>
      </c>
      <c r="B27" t="s">
        <v>5038</v>
      </c>
      <c r="C27">
        <v>3</v>
      </c>
      <c r="D27">
        <v>34.14</v>
      </c>
    </row>
    <row r="28" spans="1:4" x14ac:dyDescent="0.25">
      <c r="A28" t="s">
        <v>5007</v>
      </c>
      <c r="B28" t="s">
        <v>5039</v>
      </c>
      <c r="C28">
        <v>5</v>
      </c>
      <c r="D28">
        <v>34.14</v>
      </c>
    </row>
    <row r="29" spans="1:4" x14ac:dyDescent="0.25">
      <c r="A29" t="s">
        <v>5009</v>
      </c>
      <c r="B29" t="s">
        <v>5040</v>
      </c>
      <c r="C29">
        <v>6</v>
      </c>
      <c r="D29">
        <v>25.92</v>
      </c>
    </row>
    <row r="30" spans="1:4" x14ac:dyDescent="0.25">
      <c r="A30" t="s">
        <v>5009</v>
      </c>
      <c r="B30" t="s">
        <v>5041</v>
      </c>
      <c r="C30">
        <v>1</v>
      </c>
      <c r="D30">
        <v>25.92</v>
      </c>
    </row>
    <row r="31" spans="1:4" x14ac:dyDescent="0.25">
      <c r="A31" t="s">
        <v>5009</v>
      </c>
      <c r="B31" t="s">
        <v>5042</v>
      </c>
      <c r="C31">
        <v>17</v>
      </c>
      <c r="D31">
        <v>25.92</v>
      </c>
    </row>
    <row r="32" spans="1:4" x14ac:dyDescent="0.25">
      <c r="A32" t="s">
        <v>5011</v>
      </c>
      <c r="B32" t="s">
        <v>5043</v>
      </c>
      <c r="C32">
        <v>5</v>
      </c>
      <c r="D32">
        <v>28.68</v>
      </c>
    </row>
    <row r="33" spans="1:4" x14ac:dyDescent="0.25">
      <c r="A33" t="s">
        <v>5011</v>
      </c>
      <c r="B33" t="s">
        <v>5044</v>
      </c>
      <c r="C33">
        <v>8</v>
      </c>
      <c r="D33">
        <v>28.68</v>
      </c>
    </row>
    <row r="34" spans="1:4" x14ac:dyDescent="0.25">
      <c r="A34" t="s">
        <v>5011</v>
      </c>
      <c r="B34" t="s">
        <v>5045</v>
      </c>
      <c r="C34">
        <v>1</v>
      </c>
      <c r="D34">
        <v>28.68</v>
      </c>
    </row>
    <row r="35" spans="1:4" x14ac:dyDescent="0.25">
      <c r="A35" t="s">
        <v>5011</v>
      </c>
      <c r="B35" t="s">
        <v>5046</v>
      </c>
      <c r="C35">
        <v>10</v>
      </c>
      <c r="D35">
        <v>28.68</v>
      </c>
    </row>
    <row r="36" spans="1:4" x14ac:dyDescent="0.25">
      <c r="A36" t="s">
        <v>867</v>
      </c>
      <c r="B36" t="s">
        <v>1501</v>
      </c>
      <c r="C36">
        <v>20</v>
      </c>
      <c r="D36">
        <v>52.5</v>
      </c>
    </row>
    <row r="37" spans="1:4" x14ac:dyDescent="0.25">
      <c r="A37" t="s">
        <v>5065</v>
      </c>
      <c r="B37" t="s">
        <v>5108</v>
      </c>
      <c r="C37">
        <v>48</v>
      </c>
      <c r="D37">
        <v>14.82</v>
      </c>
    </row>
    <row r="38" spans="1:4" x14ac:dyDescent="0.25">
      <c r="A38" t="s">
        <v>5067</v>
      </c>
      <c r="B38" t="s">
        <v>5109</v>
      </c>
      <c r="C38">
        <v>30</v>
      </c>
      <c r="D38">
        <v>11.84</v>
      </c>
    </row>
    <row r="39" spans="1:4" x14ac:dyDescent="0.25">
      <c r="A39" t="s">
        <v>5050</v>
      </c>
      <c r="B39" t="s">
        <v>5110</v>
      </c>
      <c r="C39">
        <v>27</v>
      </c>
      <c r="D39">
        <v>10.42</v>
      </c>
    </row>
    <row r="40" spans="1:4" x14ac:dyDescent="0.25">
      <c r="A40" t="s">
        <v>5070</v>
      </c>
      <c r="B40" t="s">
        <v>5111</v>
      </c>
      <c r="C40">
        <v>13</v>
      </c>
      <c r="D40">
        <v>12.15</v>
      </c>
    </row>
    <row r="41" spans="1:4" x14ac:dyDescent="0.25">
      <c r="A41" t="s">
        <v>5072</v>
      </c>
      <c r="B41" t="s">
        <v>5112</v>
      </c>
      <c r="C41">
        <v>7</v>
      </c>
      <c r="D41">
        <v>10.95</v>
      </c>
    </row>
    <row r="42" spans="1:4" x14ac:dyDescent="0.25">
      <c r="A42" t="s">
        <v>5074</v>
      </c>
      <c r="B42" t="s">
        <v>5113</v>
      </c>
      <c r="C42">
        <v>4</v>
      </c>
      <c r="D42">
        <v>10.88</v>
      </c>
    </row>
    <row r="43" spans="1:4" x14ac:dyDescent="0.25">
      <c r="A43" t="s">
        <v>5076</v>
      </c>
      <c r="B43" t="s">
        <v>5114</v>
      </c>
      <c r="C43">
        <v>14</v>
      </c>
      <c r="D43">
        <v>13.71</v>
      </c>
    </row>
    <row r="44" spans="1:4" x14ac:dyDescent="0.25">
      <c r="A44" t="s">
        <v>5078</v>
      </c>
      <c r="B44" t="s">
        <v>5115</v>
      </c>
      <c r="C44">
        <v>14</v>
      </c>
      <c r="D44">
        <v>11.32</v>
      </c>
    </row>
    <row r="45" spans="1:4" x14ac:dyDescent="0.25">
      <c r="A45" t="s">
        <v>5080</v>
      </c>
      <c r="B45" t="s">
        <v>5116</v>
      </c>
      <c r="C45">
        <v>17</v>
      </c>
      <c r="D45">
        <v>12.82</v>
      </c>
    </row>
    <row r="46" spans="1:4" x14ac:dyDescent="0.25">
      <c r="A46" t="s">
        <v>5082</v>
      </c>
      <c r="B46" t="s">
        <v>5117</v>
      </c>
      <c r="C46">
        <v>16</v>
      </c>
      <c r="D46">
        <v>13.96</v>
      </c>
    </row>
    <row r="47" spans="1:4" x14ac:dyDescent="0.25">
      <c r="A47" t="s">
        <v>201</v>
      </c>
      <c r="C47">
        <v>4</v>
      </c>
      <c r="D47">
        <v>14.52</v>
      </c>
    </row>
    <row r="48" spans="1:4" x14ac:dyDescent="0.25">
      <c r="A48" t="s">
        <v>204</v>
      </c>
      <c r="C48">
        <v>8</v>
      </c>
      <c r="D48">
        <v>19.87</v>
      </c>
    </row>
    <row r="49" spans="1:4" x14ac:dyDescent="0.25">
      <c r="A49" t="s">
        <v>5118</v>
      </c>
      <c r="C49">
        <v>8</v>
      </c>
      <c r="D49">
        <v>19.87</v>
      </c>
    </row>
    <row r="50" spans="1:4" x14ac:dyDescent="0.25">
      <c r="A50" t="s">
        <v>5119</v>
      </c>
      <c r="C50">
        <v>8</v>
      </c>
      <c r="D50">
        <v>19.87</v>
      </c>
    </row>
    <row r="51" spans="1:4" x14ac:dyDescent="0.25">
      <c r="A51" t="s">
        <v>869</v>
      </c>
      <c r="B51" t="s">
        <v>1502</v>
      </c>
      <c r="C51">
        <v>3</v>
      </c>
      <c r="D51">
        <v>214.29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F99A-78CA-4D8A-8F7D-378B78B2FAE8}">
  <sheetPr filterMode="1"/>
  <dimension ref="A1:K1004"/>
  <sheetViews>
    <sheetView workbookViewId="0">
      <selection activeCell="K1" activeCellId="3" sqref="C1:C1048576 F1:F1048576 H1:H1048576 K1:K1048576"/>
    </sheetView>
  </sheetViews>
  <sheetFormatPr baseColWidth="10" defaultRowHeight="15" x14ac:dyDescent="0.25"/>
  <cols>
    <col min="1" max="1" width="14.85546875" bestFit="1" customWidth="1"/>
    <col min="2" max="2" width="18" bestFit="1" customWidth="1"/>
    <col min="3" max="3" width="14.7109375" bestFit="1" customWidth="1"/>
    <col min="4" max="4" width="21.85546875" bestFit="1" customWidth="1"/>
    <col min="5" max="5" width="66.85546875" bestFit="1" customWidth="1"/>
    <col min="6" max="6" width="14.140625" bestFit="1" customWidth="1"/>
    <col min="7" max="7" width="10.5703125" bestFit="1" customWidth="1"/>
    <col min="8" max="8" width="12.85546875" bestFit="1" customWidth="1"/>
    <col min="9" max="9" width="12.7109375" bestFit="1" customWidth="1"/>
    <col min="10" max="10" width="14.5703125" bestFit="1" customWidth="1"/>
  </cols>
  <sheetData>
    <row r="1" spans="1:10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7" t="s">
        <v>4872</v>
      </c>
      <c r="I1" s="2" t="s">
        <v>4873</v>
      </c>
      <c r="J1" s="2" t="s">
        <v>4874</v>
      </c>
    </row>
    <row r="2" spans="1:10" ht="15.75" hidden="1" x14ac:dyDescent="0.25">
      <c r="A2" s="3" t="s">
        <v>11</v>
      </c>
      <c r="B2" s="3" t="s">
        <v>11</v>
      </c>
      <c r="C2" s="3" t="s">
        <v>17</v>
      </c>
      <c r="D2" s="3" t="s">
        <v>15</v>
      </c>
      <c r="E2" s="3" t="s">
        <v>18</v>
      </c>
      <c r="F2" s="13"/>
      <c r="G2" s="4">
        <v>0</v>
      </c>
      <c r="H2" s="18">
        <v>0</v>
      </c>
      <c r="I2" s="9"/>
      <c r="J2" s="15"/>
    </row>
    <row r="3" spans="1:10" ht="15.75" hidden="1" x14ac:dyDescent="0.25">
      <c r="A3" s="3" t="s">
        <v>11</v>
      </c>
      <c r="B3" s="3" t="s">
        <v>11</v>
      </c>
      <c r="C3" s="3" t="s">
        <v>17</v>
      </c>
      <c r="D3" s="3" t="s">
        <v>15</v>
      </c>
      <c r="E3" s="3" t="s">
        <v>18</v>
      </c>
      <c r="F3" s="13" t="s">
        <v>876</v>
      </c>
      <c r="G3" s="4">
        <v>3</v>
      </c>
      <c r="H3" s="18">
        <v>3</v>
      </c>
      <c r="I3" s="9" t="s">
        <v>1559</v>
      </c>
      <c r="J3" s="15"/>
    </row>
    <row r="4" spans="1:10" ht="15.75" hidden="1" x14ac:dyDescent="0.25">
      <c r="A4" s="3" t="s">
        <v>11</v>
      </c>
      <c r="B4" s="3" t="s">
        <v>11</v>
      </c>
      <c r="C4" s="3" t="s">
        <v>14</v>
      </c>
      <c r="D4" s="3" t="s">
        <v>15</v>
      </c>
      <c r="E4" s="3" t="s">
        <v>16</v>
      </c>
      <c r="F4" s="13" t="s">
        <v>4875</v>
      </c>
      <c r="G4" s="4">
        <v>1</v>
      </c>
      <c r="H4" s="18">
        <v>1</v>
      </c>
      <c r="I4" s="9" t="s">
        <v>1559</v>
      </c>
      <c r="J4" s="15"/>
    </row>
    <row r="5" spans="1:10" ht="15.75" hidden="1" x14ac:dyDescent="0.25">
      <c r="A5" s="3" t="s">
        <v>11</v>
      </c>
      <c r="B5" s="3" t="s">
        <v>11</v>
      </c>
      <c r="C5" s="3" t="s">
        <v>14</v>
      </c>
      <c r="D5" s="3" t="s">
        <v>15</v>
      </c>
      <c r="E5" s="3" t="s">
        <v>16</v>
      </c>
      <c r="F5" s="13" t="s">
        <v>875</v>
      </c>
      <c r="G5" s="4">
        <v>5</v>
      </c>
      <c r="H5" s="18">
        <v>2</v>
      </c>
      <c r="I5" s="9" t="s">
        <v>1559</v>
      </c>
      <c r="J5" s="15"/>
    </row>
    <row r="6" spans="1:10" ht="15.75" hidden="1" x14ac:dyDescent="0.25">
      <c r="A6" s="3"/>
      <c r="B6" s="3"/>
      <c r="C6" s="3" t="s">
        <v>4876</v>
      </c>
      <c r="D6" s="3" t="s">
        <v>15</v>
      </c>
      <c r="E6" s="3" t="s">
        <v>16</v>
      </c>
      <c r="F6" s="13" t="s">
        <v>4877</v>
      </c>
      <c r="G6" s="4">
        <v>2</v>
      </c>
      <c r="H6" s="18">
        <v>2</v>
      </c>
      <c r="I6" s="9" t="s">
        <v>1559</v>
      </c>
      <c r="J6" s="15"/>
    </row>
    <row r="7" spans="1:10" ht="15.75" hidden="1" x14ac:dyDescent="0.25">
      <c r="A7" s="3" t="s">
        <v>11</v>
      </c>
      <c r="B7" s="3" t="s">
        <v>11</v>
      </c>
      <c r="C7" s="3" t="s">
        <v>22</v>
      </c>
      <c r="D7" s="3" t="s">
        <v>20</v>
      </c>
      <c r="E7" s="3" t="s">
        <v>23</v>
      </c>
      <c r="F7" s="13" t="s">
        <v>4881</v>
      </c>
      <c r="G7" s="4">
        <v>1</v>
      </c>
      <c r="H7" s="18">
        <v>1</v>
      </c>
      <c r="I7" s="9" t="s">
        <v>1559</v>
      </c>
      <c r="J7" s="15"/>
    </row>
    <row r="8" spans="1:10" ht="15.75" hidden="1" x14ac:dyDescent="0.25">
      <c r="A8" s="3"/>
      <c r="B8" s="3"/>
      <c r="C8" s="3" t="s">
        <v>22</v>
      </c>
      <c r="D8" s="3" t="s">
        <v>20</v>
      </c>
      <c r="E8" s="3" t="s">
        <v>23</v>
      </c>
      <c r="F8" s="13" t="s">
        <v>4882</v>
      </c>
      <c r="G8" s="4">
        <v>1</v>
      </c>
      <c r="H8" s="18">
        <v>1</v>
      </c>
      <c r="I8" s="9" t="s">
        <v>1559</v>
      </c>
      <c r="J8" s="15"/>
    </row>
    <row r="9" spans="1:10" ht="15.75" hidden="1" x14ac:dyDescent="0.25">
      <c r="A9" s="3" t="s">
        <v>11</v>
      </c>
      <c r="B9" s="3" t="s">
        <v>11</v>
      </c>
      <c r="C9" s="3" t="s">
        <v>22</v>
      </c>
      <c r="D9" s="3" t="s">
        <v>20</v>
      </c>
      <c r="E9" s="3" t="s">
        <v>23</v>
      </c>
      <c r="F9" s="13" t="s">
        <v>878</v>
      </c>
      <c r="G9" s="4">
        <v>4</v>
      </c>
      <c r="H9" s="18">
        <v>2</v>
      </c>
      <c r="I9" s="9" t="s">
        <v>1559</v>
      </c>
      <c r="J9" s="15"/>
    </row>
    <row r="10" spans="1:10" ht="15.75" hidden="1" x14ac:dyDescent="0.25">
      <c r="A10" s="3"/>
      <c r="B10" s="3"/>
      <c r="C10" s="3" t="s">
        <v>19</v>
      </c>
      <c r="D10" s="3" t="s">
        <v>20</v>
      </c>
      <c r="E10" s="3" t="s">
        <v>21</v>
      </c>
      <c r="F10" s="13" t="s">
        <v>4879</v>
      </c>
      <c r="G10" s="4">
        <v>3</v>
      </c>
      <c r="H10" s="18">
        <v>3</v>
      </c>
      <c r="I10" s="9" t="s">
        <v>1559</v>
      </c>
      <c r="J10" s="15"/>
    </row>
    <row r="11" spans="1:10" ht="15.75" hidden="1" x14ac:dyDescent="0.25">
      <c r="A11" s="3" t="s">
        <v>11</v>
      </c>
      <c r="B11" s="3" t="s">
        <v>11</v>
      </c>
      <c r="C11" s="3" t="s">
        <v>19</v>
      </c>
      <c r="D11" s="3" t="s">
        <v>20</v>
      </c>
      <c r="E11" s="3" t="s">
        <v>21</v>
      </c>
      <c r="F11" s="13" t="s">
        <v>4880</v>
      </c>
      <c r="G11" s="4">
        <v>0</v>
      </c>
      <c r="H11" s="18">
        <v>3</v>
      </c>
      <c r="I11" s="9" t="s">
        <v>1559</v>
      </c>
      <c r="J11" s="15"/>
    </row>
    <row r="12" spans="1:10" ht="15.75" hidden="1" x14ac:dyDescent="0.25">
      <c r="A12" s="3" t="s">
        <v>11</v>
      </c>
      <c r="B12" s="3" t="s">
        <v>11</v>
      </c>
      <c r="C12" s="3" t="s">
        <v>19</v>
      </c>
      <c r="D12" s="3" t="s">
        <v>20</v>
      </c>
      <c r="E12" s="3" t="s">
        <v>21</v>
      </c>
      <c r="F12" s="13" t="s">
        <v>877</v>
      </c>
      <c r="G12" s="4">
        <v>2</v>
      </c>
      <c r="H12" s="18">
        <v>1</v>
      </c>
      <c r="I12" s="9" t="s">
        <v>1559</v>
      </c>
      <c r="J12" s="15"/>
    </row>
    <row r="13" spans="1:10" ht="15.75" hidden="1" x14ac:dyDescent="0.25">
      <c r="A13" s="3" t="s">
        <v>11</v>
      </c>
      <c r="B13" s="3" t="s">
        <v>11</v>
      </c>
      <c r="C13" s="3" t="s">
        <v>24</v>
      </c>
      <c r="D13" s="3" t="s">
        <v>25</v>
      </c>
      <c r="E13" s="3" t="s">
        <v>26</v>
      </c>
      <c r="F13" s="13" t="s">
        <v>4883</v>
      </c>
      <c r="G13" s="4">
        <v>2</v>
      </c>
      <c r="H13" s="18">
        <v>2</v>
      </c>
      <c r="I13" s="9" t="s">
        <v>1559</v>
      </c>
      <c r="J13" s="15"/>
    </row>
    <row r="14" spans="1:10" ht="15.75" hidden="1" x14ac:dyDescent="0.25">
      <c r="A14" s="3" t="s">
        <v>11</v>
      </c>
      <c r="B14" s="3" t="s">
        <v>11</v>
      </c>
      <c r="C14" s="3" t="s">
        <v>24</v>
      </c>
      <c r="D14" s="3" t="s">
        <v>25</v>
      </c>
      <c r="E14" s="3" t="s">
        <v>26</v>
      </c>
      <c r="F14" s="13" t="s">
        <v>879</v>
      </c>
      <c r="G14" s="4">
        <v>24</v>
      </c>
      <c r="H14" s="18">
        <v>0</v>
      </c>
      <c r="I14" s="9" t="s">
        <v>1559</v>
      </c>
      <c r="J14" s="15"/>
    </row>
    <row r="15" spans="1:10" ht="15.75" hidden="1" x14ac:dyDescent="0.25">
      <c r="A15" s="3" t="s">
        <v>11</v>
      </c>
      <c r="B15" s="3" t="s">
        <v>11</v>
      </c>
      <c r="C15" s="3" t="s">
        <v>24</v>
      </c>
      <c r="D15" s="3" t="s">
        <v>25</v>
      </c>
      <c r="E15" s="3" t="s">
        <v>26</v>
      </c>
      <c r="F15" s="13" t="s">
        <v>880</v>
      </c>
      <c r="G15" s="4">
        <v>0</v>
      </c>
      <c r="H15" s="18">
        <v>2</v>
      </c>
      <c r="I15" s="9" t="s">
        <v>1559</v>
      </c>
      <c r="J15" s="15"/>
    </row>
    <row r="16" spans="1:10" ht="15.75" hidden="1" x14ac:dyDescent="0.25">
      <c r="A16" s="3" t="s">
        <v>11</v>
      </c>
      <c r="B16" s="3" t="s">
        <v>11</v>
      </c>
      <c r="C16" s="3" t="s">
        <v>27</v>
      </c>
      <c r="D16" s="3" t="s">
        <v>25</v>
      </c>
      <c r="E16" s="3" t="s">
        <v>26</v>
      </c>
      <c r="F16" s="13" t="s">
        <v>4884</v>
      </c>
      <c r="G16" s="4">
        <v>3</v>
      </c>
      <c r="H16" s="18">
        <v>3</v>
      </c>
      <c r="I16" s="9" t="s">
        <v>1559</v>
      </c>
      <c r="J16" s="15"/>
    </row>
    <row r="17" spans="1:10" ht="15.75" hidden="1" x14ac:dyDescent="0.25">
      <c r="A17" s="3"/>
      <c r="B17" s="3"/>
      <c r="C17" s="3" t="s">
        <v>27</v>
      </c>
      <c r="D17" s="3" t="s">
        <v>25</v>
      </c>
      <c r="E17" s="3" t="s">
        <v>26</v>
      </c>
      <c r="F17" s="13" t="s">
        <v>4885</v>
      </c>
      <c r="G17" s="4">
        <v>2</v>
      </c>
      <c r="H17" s="18">
        <v>2</v>
      </c>
      <c r="I17" s="9" t="s">
        <v>1559</v>
      </c>
      <c r="J17" s="15"/>
    </row>
    <row r="18" spans="1:10" ht="15.75" hidden="1" x14ac:dyDescent="0.25">
      <c r="A18" s="3"/>
      <c r="B18" s="3"/>
      <c r="C18" s="3" t="s">
        <v>27</v>
      </c>
      <c r="D18" s="3" t="s">
        <v>25</v>
      </c>
      <c r="E18" s="3" t="s">
        <v>26</v>
      </c>
      <c r="F18" s="13" t="s">
        <v>4886</v>
      </c>
      <c r="G18" s="4">
        <v>5</v>
      </c>
      <c r="H18" s="18">
        <v>5</v>
      </c>
      <c r="I18" s="9" t="s">
        <v>1559</v>
      </c>
      <c r="J18" s="15"/>
    </row>
    <row r="19" spans="1:10" ht="15.75" hidden="1" x14ac:dyDescent="0.25">
      <c r="A19" s="3"/>
      <c r="B19" s="3"/>
      <c r="C19" s="3" t="s">
        <v>27</v>
      </c>
      <c r="D19" s="3" t="s">
        <v>25</v>
      </c>
      <c r="E19" s="3" t="s">
        <v>26</v>
      </c>
      <c r="F19" s="13" t="s">
        <v>4887</v>
      </c>
      <c r="G19" s="4">
        <v>2</v>
      </c>
      <c r="H19" s="18">
        <v>2</v>
      </c>
      <c r="I19" s="9" t="s">
        <v>1559</v>
      </c>
      <c r="J19" s="15"/>
    </row>
    <row r="20" spans="1:10" ht="15.75" hidden="1" x14ac:dyDescent="0.25">
      <c r="A20" s="3"/>
      <c r="B20" s="3"/>
      <c r="C20" s="3" t="s">
        <v>27</v>
      </c>
      <c r="D20" s="3" t="s">
        <v>25</v>
      </c>
      <c r="E20" s="3" t="s">
        <v>26</v>
      </c>
      <c r="F20" s="13" t="s">
        <v>4889</v>
      </c>
      <c r="G20" s="4">
        <v>1</v>
      </c>
      <c r="H20" s="18">
        <v>1</v>
      </c>
      <c r="I20" s="9" t="s">
        <v>1559</v>
      </c>
      <c r="J20" s="15"/>
    </row>
    <row r="21" spans="1:10" ht="15.75" hidden="1" x14ac:dyDescent="0.25">
      <c r="A21" s="3"/>
      <c r="B21" s="3"/>
      <c r="C21" s="3" t="s">
        <v>27</v>
      </c>
      <c r="D21" s="3" t="s">
        <v>25</v>
      </c>
      <c r="E21" s="3" t="s">
        <v>26</v>
      </c>
      <c r="F21" s="13" t="s">
        <v>4890</v>
      </c>
      <c r="G21" s="4">
        <v>1</v>
      </c>
      <c r="H21" s="18">
        <v>1</v>
      </c>
      <c r="I21" s="9" t="s">
        <v>1559</v>
      </c>
      <c r="J21" s="15"/>
    </row>
    <row r="22" spans="1:10" ht="15.75" hidden="1" x14ac:dyDescent="0.25">
      <c r="A22" s="3"/>
      <c r="B22" s="3"/>
      <c r="C22" s="3" t="s">
        <v>27</v>
      </c>
      <c r="D22" s="3" t="s">
        <v>25</v>
      </c>
      <c r="E22" s="3" t="s">
        <v>26</v>
      </c>
      <c r="F22" s="13" t="s">
        <v>4888</v>
      </c>
      <c r="G22" s="4">
        <v>3</v>
      </c>
      <c r="H22" s="18">
        <v>3</v>
      </c>
      <c r="I22" s="9" t="s">
        <v>1559</v>
      </c>
      <c r="J22" s="15"/>
    </row>
    <row r="23" spans="1:10" ht="15.75" hidden="1" x14ac:dyDescent="0.25">
      <c r="A23" s="3" t="s">
        <v>11</v>
      </c>
      <c r="B23" s="3" t="s">
        <v>11</v>
      </c>
      <c r="C23" s="3" t="s">
        <v>30</v>
      </c>
      <c r="D23" s="3" t="s">
        <v>28</v>
      </c>
      <c r="E23" s="3" t="s">
        <v>31</v>
      </c>
      <c r="F23" s="13"/>
      <c r="G23" s="4">
        <v>0</v>
      </c>
      <c r="H23" s="18">
        <v>0</v>
      </c>
      <c r="I23" s="9" t="s">
        <v>1559</v>
      </c>
      <c r="J23" s="15"/>
    </row>
    <row r="24" spans="1:10" ht="15.75" hidden="1" x14ac:dyDescent="0.25">
      <c r="A24" s="3" t="s">
        <v>11</v>
      </c>
      <c r="B24" s="3" t="s">
        <v>11</v>
      </c>
      <c r="C24" s="3" t="s">
        <v>30</v>
      </c>
      <c r="D24" s="3" t="s">
        <v>28</v>
      </c>
      <c r="E24" s="3" t="s">
        <v>31</v>
      </c>
      <c r="F24" s="13" t="s">
        <v>4897</v>
      </c>
      <c r="G24" s="4">
        <v>2</v>
      </c>
      <c r="H24" s="18">
        <v>2</v>
      </c>
      <c r="I24" s="9" t="s">
        <v>1559</v>
      </c>
      <c r="J24" s="2" t="s">
        <v>4897</v>
      </c>
    </row>
    <row r="25" spans="1:10" ht="15.75" hidden="1" x14ac:dyDescent="0.25">
      <c r="A25" s="3" t="s">
        <v>11</v>
      </c>
      <c r="B25" s="3" t="s">
        <v>11</v>
      </c>
      <c r="C25" s="3" t="s">
        <v>27</v>
      </c>
      <c r="D25" s="3" t="s">
        <v>28</v>
      </c>
      <c r="E25" s="3" t="s">
        <v>29</v>
      </c>
      <c r="F25" s="13" t="s">
        <v>881</v>
      </c>
      <c r="G25" s="4">
        <v>11</v>
      </c>
      <c r="H25" s="18">
        <v>0</v>
      </c>
      <c r="I25" s="9" t="s">
        <v>1559</v>
      </c>
      <c r="J25" s="15"/>
    </row>
    <row r="26" spans="1:10" ht="15.75" hidden="1" x14ac:dyDescent="0.25">
      <c r="A26" s="3"/>
      <c r="B26" s="3"/>
      <c r="C26" s="3" t="s">
        <v>27</v>
      </c>
      <c r="D26" s="3" t="s">
        <v>28</v>
      </c>
      <c r="E26" s="3" t="s">
        <v>29</v>
      </c>
      <c r="F26" s="13" t="s">
        <v>4891</v>
      </c>
      <c r="G26" s="4">
        <v>3</v>
      </c>
      <c r="H26" s="18">
        <v>3</v>
      </c>
      <c r="I26" s="9" t="s">
        <v>1559</v>
      </c>
      <c r="J26" s="15"/>
    </row>
    <row r="27" spans="1:10" ht="15.75" hidden="1" x14ac:dyDescent="0.25">
      <c r="A27" s="3"/>
      <c r="B27" s="3"/>
      <c r="C27" s="3" t="s">
        <v>27</v>
      </c>
      <c r="D27" s="3" t="s">
        <v>28</v>
      </c>
      <c r="E27" s="3" t="s">
        <v>29</v>
      </c>
      <c r="F27" s="13" t="s">
        <v>4892</v>
      </c>
      <c r="G27" s="4">
        <v>1</v>
      </c>
      <c r="H27" s="18">
        <v>1</v>
      </c>
      <c r="I27" s="9" t="s">
        <v>1559</v>
      </c>
      <c r="J27" s="15"/>
    </row>
    <row r="28" spans="1:10" ht="15.75" hidden="1" x14ac:dyDescent="0.25">
      <c r="A28" s="3"/>
      <c r="B28" s="3"/>
      <c r="C28" s="3" t="s">
        <v>27</v>
      </c>
      <c r="D28" s="3" t="s">
        <v>28</v>
      </c>
      <c r="E28" s="3" t="s">
        <v>29</v>
      </c>
      <c r="F28" s="13" t="s">
        <v>4893</v>
      </c>
      <c r="G28" s="4">
        <v>2</v>
      </c>
      <c r="H28" s="18">
        <v>2</v>
      </c>
      <c r="I28" s="9" t="s">
        <v>1559</v>
      </c>
      <c r="J28" s="15"/>
    </row>
    <row r="29" spans="1:10" ht="15.75" hidden="1" x14ac:dyDescent="0.25">
      <c r="A29" s="3"/>
      <c r="B29" s="3"/>
      <c r="C29" s="3" t="s">
        <v>27</v>
      </c>
      <c r="D29" s="3" t="s">
        <v>28</v>
      </c>
      <c r="E29" s="3" t="s">
        <v>29</v>
      </c>
      <c r="F29" s="13" t="s">
        <v>4894</v>
      </c>
      <c r="G29" s="4">
        <v>4</v>
      </c>
      <c r="H29" s="18">
        <v>4</v>
      </c>
      <c r="I29" s="9" t="s">
        <v>1559</v>
      </c>
      <c r="J29" s="15"/>
    </row>
    <row r="30" spans="1:10" ht="15.75" hidden="1" x14ac:dyDescent="0.25">
      <c r="A30" s="3"/>
      <c r="B30" s="3"/>
      <c r="C30" s="3" t="s">
        <v>27</v>
      </c>
      <c r="D30" s="3" t="s">
        <v>28</v>
      </c>
      <c r="E30" s="3" t="s">
        <v>29</v>
      </c>
      <c r="F30" s="13" t="s">
        <v>4895</v>
      </c>
      <c r="G30" s="4">
        <v>1</v>
      </c>
      <c r="H30" s="18">
        <v>1</v>
      </c>
      <c r="I30" s="9" t="s">
        <v>1559</v>
      </c>
      <c r="J30" s="15"/>
    </row>
    <row r="31" spans="1:10" ht="15.75" hidden="1" x14ac:dyDescent="0.25">
      <c r="A31" s="3"/>
      <c r="B31" s="3"/>
      <c r="C31" s="3" t="s">
        <v>27</v>
      </c>
      <c r="D31" s="3" t="s">
        <v>28</v>
      </c>
      <c r="E31" s="3" t="s">
        <v>29</v>
      </c>
      <c r="F31" s="13" t="s">
        <v>4896</v>
      </c>
      <c r="G31" s="4">
        <v>1</v>
      </c>
      <c r="H31" s="18">
        <v>1</v>
      </c>
      <c r="I31" s="9" t="s">
        <v>1559</v>
      </c>
      <c r="J31" s="15"/>
    </row>
    <row r="32" spans="1:10" ht="15.75" hidden="1" x14ac:dyDescent="0.25">
      <c r="A32" s="3" t="s">
        <v>11</v>
      </c>
      <c r="B32" s="3" t="s">
        <v>11</v>
      </c>
      <c r="C32" s="3" t="s">
        <v>37</v>
      </c>
      <c r="D32" s="3" t="s">
        <v>33</v>
      </c>
      <c r="E32" s="3" t="s">
        <v>38</v>
      </c>
      <c r="F32" s="13" t="s">
        <v>4904</v>
      </c>
      <c r="G32" s="4">
        <v>3</v>
      </c>
      <c r="H32" s="18">
        <v>3</v>
      </c>
      <c r="I32" s="9" t="s">
        <v>1559</v>
      </c>
      <c r="J32" s="15" t="s">
        <v>4904</v>
      </c>
    </row>
    <row r="33" spans="1:10" ht="15.75" hidden="1" x14ac:dyDescent="0.25">
      <c r="A33" s="3"/>
      <c r="B33" s="3"/>
      <c r="C33" s="12">
        <v>70260</v>
      </c>
      <c r="D33" s="3" t="s">
        <v>33</v>
      </c>
      <c r="E33" s="3" t="s">
        <v>36</v>
      </c>
      <c r="F33" s="13" t="s">
        <v>4899</v>
      </c>
      <c r="G33" s="4">
        <v>2</v>
      </c>
      <c r="H33" s="18">
        <v>2</v>
      </c>
      <c r="I33" s="9" t="s">
        <v>1559</v>
      </c>
      <c r="J33" s="15"/>
    </row>
    <row r="34" spans="1:10" ht="15.75" hidden="1" x14ac:dyDescent="0.25">
      <c r="A34" s="3"/>
      <c r="B34" s="3"/>
      <c r="C34" s="12">
        <v>70260</v>
      </c>
      <c r="D34" s="3" t="s">
        <v>33</v>
      </c>
      <c r="E34" s="3" t="s">
        <v>36</v>
      </c>
      <c r="F34" s="13" t="s">
        <v>4900</v>
      </c>
      <c r="G34" s="4">
        <v>5</v>
      </c>
      <c r="H34" s="18">
        <v>5</v>
      </c>
      <c r="I34" s="9" t="s">
        <v>1559</v>
      </c>
      <c r="J34" s="15"/>
    </row>
    <row r="35" spans="1:10" ht="15.75" hidden="1" x14ac:dyDescent="0.25">
      <c r="A35" s="3"/>
      <c r="B35" s="3"/>
      <c r="C35" s="12">
        <v>70260</v>
      </c>
      <c r="D35" s="3" t="s">
        <v>33</v>
      </c>
      <c r="E35" s="3" t="s">
        <v>36</v>
      </c>
      <c r="F35" s="13" t="s">
        <v>4901</v>
      </c>
      <c r="G35" s="4">
        <v>3</v>
      </c>
      <c r="H35" s="18">
        <v>3</v>
      </c>
      <c r="I35" s="9" t="s">
        <v>1559</v>
      </c>
      <c r="J35" s="15"/>
    </row>
    <row r="36" spans="1:10" ht="15.75" hidden="1" x14ac:dyDescent="0.25">
      <c r="A36" s="3" t="s">
        <v>11</v>
      </c>
      <c r="B36" s="3" t="s">
        <v>11</v>
      </c>
      <c r="C36" s="3" t="s">
        <v>35</v>
      </c>
      <c r="D36" s="3" t="s">
        <v>33</v>
      </c>
      <c r="E36" s="3" t="s">
        <v>36</v>
      </c>
      <c r="F36" s="13" t="s">
        <v>4898</v>
      </c>
      <c r="G36" s="4">
        <v>3</v>
      </c>
      <c r="H36" s="18">
        <v>3</v>
      </c>
      <c r="I36" s="9" t="s">
        <v>1559</v>
      </c>
      <c r="J36" s="15"/>
    </row>
    <row r="37" spans="1:10" ht="15.75" hidden="1" x14ac:dyDescent="0.25">
      <c r="A37" s="3" t="s">
        <v>11</v>
      </c>
      <c r="B37" s="3" t="s">
        <v>11</v>
      </c>
      <c r="C37" s="3" t="s">
        <v>35</v>
      </c>
      <c r="D37" s="3" t="s">
        <v>33</v>
      </c>
      <c r="E37" s="3" t="s">
        <v>36</v>
      </c>
      <c r="F37" s="13" t="s">
        <v>884</v>
      </c>
      <c r="G37" s="4">
        <v>18</v>
      </c>
      <c r="H37" s="18">
        <v>0</v>
      </c>
      <c r="I37" s="9" t="s">
        <v>1559</v>
      </c>
      <c r="J37" s="15"/>
    </row>
    <row r="38" spans="1:10" ht="15.75" hidden="1" x14ac:dyDescent="0.25">
      <c r="A38" s="3" t="s">
        <v>11</v>
      </c>
      <c r="B38" s="3" t="s">
        <v>11</v>
      </c>
      <c r="C38" s="3" t="s">
        <v>35</v>
      </c>
      <c r="D38" s="3" t="s">
        <v>33</v>
      </c>
      <c r="E38" s="3" t="s">
        <v>36</v>
      </c>
      <c r="F38" s="13" t="s">
        <v>4892</v>
      </c>
      <c r="G38" s="4">
        <v>-1</v>
      </c>
      <c r="H38" s="18">
        <v>1</v>
      </c>
      <c r="I38" s="9" t="s">
        <v>1559</v>
      </c>
      <c r="J38" s="15" t="s">
        <v>4892</v>
      </c>
    </row>
    <row r="39" spans="1:10" ht="15.75" hidden="1" x14ac:dyDescent="0.25">
      <c r="A39" s="3" t="s">
        <v>11</v>
      </c>
      <c r="B39" s="3" t="s">
        <v>11</v>
      </c>
      <c r="C39" s="3" t="s">
        <v>35</v>
      </c>
      <c r="D39" s="3" t="s">
        <v>33</v>
      </c>
      <c r="E39" s="3" t="s">
        <v>4903</v>
      </c>
      <c r="F39" s="13" t="s">
        <v>4902</v>
      </c>
      <c r="G39" s="4">
        <v>1</v>
      </c>
      <c r="H39" s="18">
        <v>1</v>
      </c>
      <c r="I39" s="9" t="s">
        <v>1559</v>
      </c>
      <c r="J39" s="15"/>
    </row>
    <row r="40" spans="1:10" ht="15.75" hidden="1" x14ac:dyDescent="0.25">
      <c r="A40" s="3"/>
      <c r="B40" s="3"/>
      <c r="C40" s="3" t="s">
        <v>32</v>
      </c>
      <c r="D40" s="3" t="s">
        <v>40</v>
      </c>
      <c r="E40" s="3" t="s">
        <v>34</v>
      </c>
      <c r="F40" s="13"/>
      <c r="G40" s="4">
        <v>0</v>
      </c>
      <c r="H40" s="18"/>
      <c r="I40" s="9" t="s">
        <v>1559</v>
      </c>
      <c r="J40" s="15"/>
    </row>
    <row r="41" spans="1:10" ht="15.75" hidden="1" x14ac:dyDescent="0.25">
      <c r="A41" s="3"/>
      <c r="B41" s="3"/>
      <c r="C41" s="3" t="s">
        <v>32</v>
      </c>
      <c r="D41" s="3" t="s">
        <v>40</v>
      </c>
      <c r="E41" s="3" t="s">
        <v>34</v>
      </c>
      <c r="F41" s="13" t="s">
        <v>4908</v>
      </c>
      <c r="G41" s="4">
        <v>2</v>
      </c>
      <c r="H41" s="18">
        <v>2</v>
      </c>
      <c r="I41" s="9" t="s">
        <v>1559</v>
      </c>
      <c r="J41" s="2" t="s">
        <v>4908</v>
      </c>
    </row>
    <row r="42" spans="1:10" ht="15.75" hidden="1" x14ac:dyDescent="0.25">
      <c r="A42" s="3" t="s">
        <v>11</v>
      </c>
      <c r="B42" s="3" t="s">
        <v>11</v>
      </c>
      <c r="C42" s="3" t="s">
        <v>39</v>
      </c>
      <c r="D42" s="3" t="s">
        <v>40</v>
      </c>
      <c r="E42" s="3" t="s">
        <v>41</v>
      </c>
      <c r="F42" s="13" t="s">
        <v>4905</v>
      </c>
      <c r="G42" s="4">
        <v>2</v>
      </c>
      <c r="H42" s="18">
        <v>2</v>
      </c>
      <c r="I42" s="9" t="s">
        <v>1559</v>
      </c>
      <c r="J42" s="15"/>
    </row>
    <row r="43" spans="1:10" ht="15.75" hidden="1" x14ac:dyDescent="0.25">
      <c r="A43" s="3" t="s">
        <v>11</v>
      </c>
      <c r="B43" s="3" t="s">
        <v>11</v>
      </c>
      <c r="C43" s="3" t="s">
        <v>39</v>
      </c>
      <c r="D43" s="3" t="s">
        <v>40</v>
      </c>
      <c r="E43" s="3" t="s">
        <v>41</v>
      </c>
      <c r="F43" s="13" t="s">
        <v>887</v>
      </c>
      <c r="G43" s="4">
        <v>4</v>
      </c>
      <c r="H43" s="18">
        <v>0</v>
      </c>
      <c r="I43" s="9" t="s">
        <v>1559</v>
      </c>
      <c r="J43" s="15"/>
    </row>
    <row r="44" spans="1:10" ht="15.75" hidden="1" x14ac:dyDescent="0.25">
      <c r="A44" s="3"/>
      <c r="B44" s="3"/>
      <c r="C44" s="3" t="s">
        <v>39</v>
      </c>
      <c r="D44" s="3" t="s">
        <v>40</v>
      </c>
      <c r="E44" s="3" t="s">
        <v>41</v>
      </c>
      <c r="F44" s="13" t="s">
        <v>4906</v>
      </c>
      <c r="G44" s="4">
        <v>2</v>
      </c>
      <c r="H44" s="18">
        <v>2</v>
      </c>
      <c r="I44" s="9" t="s">
        <v>1559</v>
      </c>
      <c r="J44" s="15"/>
    </row>
    <row r="45" spans="1:10" ht="15.75" hidden="1" x14ac:dyDescent="0.25">
      <c r="A45" s="3"/>
      <c r="B45" s="3"/>
      <c r="C45" s="3" t="s">
        <v>39</v>
      </c>
      <c r="D45" s="3" t="s">
        <v>40</v>
      </c>
      <c r="E45" s="3" t="s">
        <v>41</v>
      </c>
      <c r="F45" s="13" t="s">
        <v>4907</v>
      </c>
      <c r="G45" s="4">
        <v>1</v>
      </c>
      <c r="H45" s="18">
        <v>1</v>
      </c>
      <c r="I45" s="9" t="s">
        <v>1559</v>
      </c>
      <c r="J45" s="15"/>
    </row>
    <row r="46" spans="1:10" ht="15.75" hidden="1" x14ac:dyDescent="0.25">
      <c r="A46" s="3" t="s">
        <v>11</v>
      </c>
      <c r="B46" s="3" t="s">
        <v>11</v>
      </c>
      <c r="C46" s="3" t="s">
        <v>42</v>
      </c>
      <c r="D46" s="3" t="s">
        <v>43</v>
      </c>
      <c r="E46" s="3" t="s">
        <v>44</v>
      </c>
      <c r="F46" s="13">
        <v>221255015</v>
      </c>
      <c r="G46" s="4">
        <v>9</v>
      </c>
      <c r="H46" s="18">
        <v>9</v>
      </c>
      <c r="I46" s="9" t="s">
        <v>4909</v>
      </c>
      <c r="J46" s="15"/>
    </row>
    <row r="47" spans="1:10" ht="15.75" hidden="1" x14ac:dyDescent="0.25">
      <c r="A47" s="3" t="s">
        <v>11</v>
      </c>
      <c r="B47" s="3" t="s">
        <v>11</v>
      </c>
      <c r="C47" s="3" t="s">
        <v>42</v>
      </c>
      <c r="D47" s="3" t="s">
        <v>43</v>
      </c>
      <c r="E47" s="3" t="s">
        <v>44</v>
      </c>
      <c r="F47" s="13" t="s">
        <v>888</v>
      </c>
      <c r="G47" s="4">
        <v>2</v>
      </c>
      <c r="H47" s="18">
        <v>2</v>
      </c>
      <c r="I47" s="9" t="s">
        <v>4909</v>
      </c>
      <c r="J47" s="15"/>
    </row>
    <row r="48" spans="1:10" ht="15.75" hidden="1" x14ac:dyDescent="0.25">
      <c r="A48" s="3" t="s">
        <v>11</v>
      </c>
      <c r="B48" s="3" t="s">
        <v>11</v>
      </c>
      <c r="C48" s="3" t="s">
        <v>42</v>
      </c>
      <c r="D48" s="3" t="s">
        <v>43</v>
      </c>
      <c r="E48" s="3" t="s">
        <v>44</v>
      </c>
      <c r="F48" s="13" t="s">
        <v>889</v>
      </c>
      <c r="G48" s="4">
        <v>1</v>
      </c>
      <c r="H48" s="18">
        <v>1</v>
      </c>
      <c r="I48" s="9" t="s">
        <v>4909</v>
      </c>
      <c r="J48" s="15"/>
    </row>
    <row r="49" spans="1:10" ht="15.75" hidden="1" x14ac:dyDescent="0.25">
      <c r="A49" s="3" t="s">
        <v>11</v>
      </c>
      <c r="B49" s="3" t="s">
        <v>11</v>
      </c>
      <c r="C49" s="3" t="s">
        <v>45</v>
      </c>
      <c r="D49" s="3" t="s">
        <v>46</v>
      </c>
      <c r="E49" s="3" t="s">
        <v>47</v>
      </c>
      <c r="F49" s="13">
        <v>221255016</v>
      </c>
      <c r="G49" s="4">
        <v>7</v>
      </c>
      <c r="H49" s="18">
        <v>7</v>
      </c>
      <c r="I49" s="9" t="s">
        <v>4909</v>
      </c>
      <c r="J49" s="15"/>
    </row>
    <row r="50" spans="1:10" ht="15.75" hidden="1" x14ac:dyDescent="0.25">
      <c r="A50" s="3" t="s">
        <v>11</v>
      </c>
      <c r="B50" s="3" t="s">
        <v>11</v>
      </c>
      <c r="C50" s="3" t="s">
        <v>45</v>
      </c>
      <c r="D50" s="3" t="s">
        <v>46</v>
      </c>
      <c r="E50" s="3" t="s">
        <v>47</v>
      </c>
      <c r="F50" s="13" t="s">
        <v>890</v>
      </c>
      <c r="G50" s="4">
        <v>0</v>
      </c>
      <c r="H50" s="18">
        <v>0</v>
      </c>
      <c r="I50" s="9" t="s">
        <v>4909</v>
      </c>
      <c r="J50" s="15"/>
    </row>
    <row r="51" spans="1:10" ht="15.75" hidden="1" x14ac:dyDescent="0.25">
      <c r="A51" s="3" t="s">
        <v>11</v>
      </c>
      <c r="B51" s="3" t="s">
        <v>11</v>
      </c>
      <c r="C51" s="3" t="s">
        <v>45</v>
      </c>
      <c r="D51" s="3" t="s">
        <v>46</v>
      </c>
      <c r="E51" s="3" t="s">
        <v>47</v>
      </c>
      <c r="F51" s="13" t="s">
        <v>891</v>
      </c>
      <c r="G51" s="4">
        <v>1</v>
      </c>
      <c r="H51" s="18">
        <v>1</v>
      </c>
      <c r="I51" s="9" t="s">
        <v>4909</v>
      </c>
      <c r="J51" s="15"/>
    </row>
    <row r="52" spans="1:10" ht="15.75" hidden="1" x14ac:dyDescent="0.25">
      <c r="A52" s="3" t="s">
        <v>11</v>
      </c>
      <c r="B52" s="3" t="s">
        <v>11</v>
      </c>
      <c r="C52" s="3" t="s">
        <v>45</v>
      </c>
      <c r="D52" s="3" t="s">
        <v>46</v>
      </c>
      <c r="E52" s="3" t="s">
        <v>47</v>
      </c>
      <c r="F52" s="13" t="s">
        <v>892</v>
      </c>
      <c r="G52" s="4">
        <v>1</v>
      </c>
      <c r="H52" s="18">
        <v>1</v>
      </c>
      <c r="I52" s="9" t="s">
        <v>4909</v>
      </c>
      <c r="J52" s="15"/>
    </row>
    <row r="53" spans="1:10" ht="15.75" hidden="1" x14ac:dyDescent="0.25">
      <c r="A53" s="3" t="s">
        <v>11</v>
      </c>
      <c r="B53" s="3" t="s">
        <v>11</v>
      </c>
      <c r="C53" s="3" t="s">
        <v>48</v>
      </c>
      <c r="D53" s="3" t="s">
        <v>49</v>
      </c>
      <c r="E53" s="3" t="s">
        <v>50</v>
      </c>
      <c r="F53" s="13">
        <v>210733275</v>
      </c>
      <c r="G53" s="4">
        <v>2</v>
      </c>
      <c r="H53" s="18">
        <v>2</v>
      </c>
      <c r="I53" s="9" t="s">
        <v>4909</v>
      </c>
      <c r="J53" s="15"/>
    </row>
    <row r="54" spans="1:10" ht="15.75" hidden="1" x14ac:dyDescent="0.25">
      <c r="A54" s="3" t="s">
        <v>11</v>
      </c>
      <c r="B54" s="3" t="s">
        <v>11</v>
      </c>
      <c r="C54" s="3" t="s">
        <v>48</v>
      </c>
      <c r="D54" s="3" t="s">
        <v>49</v>
      </c>
      <c r="E54" s="3" t="s">
        <v>50</v>
      </c>
      <c r="F54" s="13" t="s">
        <v>893</v>
      </c>
      <c r="G54" s="4">
        <v>7</v>
      </c>
      <c r="H54" s="18">
        <v>6</v>
      </c>
      <c r="I54" s="9" t="s">
        <v>4909</v>
      </c>
      <c r="J54" s="15"/>
    </row>
    <row r="55" spans="1:10" ht="15.75" hidden="1" x14ac:dyDescent="0.25">
      <c r="A55" s="3" t="s">
        <v>11</v>
      </c>
      <c r="B55" s="3" t="s">
        <v>11</v>
      </c>
      <c r="C55" s="3" t="s">
        <v>51</v>
      </c>
      <c r="D55" s="3" t="s">
        <v>52</v>
      </c>
      <c r="E55" s="3" t="s">
        <v>53</v>
      </c>
      <c r="F55" s="13">
        <v>210228003</v>
      </c>
      <c r="G55" s="4">
        <v>0</v>
      </c>
      <c r="H55" s="18">
        <v>1</v>
      </c>
      <c r="I55" s="9" t="s">
        <v>4909</v>
      </c>
      <c r="J55" s="15"/>
    </row>
    <row r="56" spans="1:10" ht="15.75" hidden="1" x14ac:dyDescent="0.25">
      <c r="A56" s="3" t="s">
        <v>11</v>
      </c>
      <c r="B56" s="3" t="s">
        <v>11</v>
      </c>
      <c r="C56" s="3" t="s">
        <v>51</v>
      </c>
      <c r="D56" s="3" t="s">
        <v>52</v>
      </c>
      <c r="E56" s="3" t="s">
        <v>53</v>
      </c>
      <c r="F56" s="13" t="s">
        <v>894</v>
      </c>
      <c r="G56" s="4">
        <v>0</v>
      </c>
      <c r="H56" s="18">
        <v>3</v>
      </c>
      <c r="I56" s="9" t="s">
        <v>4909</v>
      </c>
      <c r="J56" s="15"/>
    </row>
    <row r="57" spans="1:10" ht="15.75" hidden="1" x14ac:dyDescent="0.25">
      <c r="A57" s="3" t="s">
        <v>11</v>
      </c>
      <c r="B57" s="3" t="s">
        <v>11</v>
      </c>
      <c r="C57" s="3" t="s">
        <v>51</v>
      </c>
      <c r="D57" s="3" t="s">
        <v>52</v>
      </c>
      <c r="E57" s="3" t="s">
        <v>53</v>
      </c>
      <c r="F57" s="13" t="s">
        <v>895</v>
      </c>
      <c r="G57" s="4">
        <v>1</v>
      </c>
      <c r="H57" s="18">
        <v>1</v>
      </c>
      <c r="I57" s="9" t="s">
        <v>4909</v>
      </c>
      <c r="J57" s="15"/>
    </row>
    <row r="58" spans="1:10" ht="15.75" hidden="1" x14ac:dyDescent="0.25">
      <c r="A58" s="3" t="s">
        <v>11</v>
      </c>
      <c r="B58" s="3" t="s">
        <v>11</v>
      </c>
      <c r="C58" s="3" t="s">
        <v>51</v>
      </c>
      <c r="D58" s="3" t="s">
        <v>52</v>
      </c>
      <c r="E58" s="3" t="s">
        <v>53</v>
      </c>
      <c r="F58" s="13" t="s">
        <v>896</v>
      </c>
      <c r="G58" s="4">
        <v>1</v>
      </c>
      <c r="H58" s="18">
        <v>1</v>
      </c>
      <c r="I58" s="9" t="s">
        <v>4909</v>
      </c>
      <c r="J58" s="15"/>
    </row>
    <row r="59" spans="1:10" ht="15.75" hidden="1" x14ac:dyDescent="0.25">
      <c r="A59" s="3" t="s">
        <v>11</v>
      </c>
      <c r="B59" s="3" t="s">
        <v>11</v>
      </c>
      <c r="C59" s="3" t="s">
        <v>54</v>
      </c>
      <c r="D59" s="3" t="s">
        <v>52</v>
      </c>
      <c r="E59" s="3" t="s">
        <v>55</v>
      </c>
      <c r="F59" s="13" t="s">
        <v>897</v>
      </c>
      <c r="G59" s="4">
        <v>3</v>
      </c>
      <c r="H59" s="18">
        <v>3</v>
      </c>
      <c r="I59" s="9" t="s">
        <v>4909</v>
      </c>
      <c r="J59" s="15"/>
    </row>
    <row r="60" spans="1:10" ht="15.75" hidden="1" x14ac:dyDescent="0.25">
      <c r="A60" s="3" t="s">
        <v>11</v>
      </c>
      <c r="B60" s="3" t="s">
        <v>11</v>
      </c>
      <c r="C60" s="3" t="s">
        <v>54</v>
      </c>
      <c r="D60" s="3" t="s">
        <v>52</v>
      </c>
      <c r="E60" s="3" t="s">
        <v>55</v>
      </c>
      <c r="F60" s="13" t="s">
        <v>898</v>
      </c>
      <c r="G60" s="4">
        <v>3</v>
      </c>
      <c r="H60" s="18">
        <v>3</v>
      </c>
      <c r="I60" s="9" t="s">
        <v>4909</v>
      </c>
      <c r="J60" s="15"/>
    </row>
    <row r="61" spans="1:10" ht="15.75" hidden="1" x14ac:dyDescent="0.25">
      <c r="A61" s="3" t="s">
        <v>11</v>
      </c>
      <c r="B61" s="3" t="s">
        <v>11</v>
      </c>
      <c r="C61" s="3" t="s">
        <v>56</v>
      </c>
      <c r="D61" s="3" t="s">
        <v>57</v>
      </c>
      <c r="E61" s="3" t="s">
        <v>58</v>
      </c>
      <c r="F61" s="13">
        <v>210733150</v>
      </c>
      <c r="G61" s="4">
        <v>0</v>
      </c>
      <c r="H61" s="18">
        <v>1</v>
      </c>
      <c r="I61" s="9" t="s">
        <v>4909</v>
      </c>
      <c r="J61" s="15"/>
    </row>
    <row r="62" spans="1:10" ht="15.75" hidden="1" x14ac:dyDescent="0.25">
      <c r="A62" s="3" t="s">
        <v>11</v>
      </c>
      <c r="B62" s="3" t="s">
        <v>11</v>
      </c>
      <c r="C62" s="3" t="s">
        <v>56</v>
      </c>
      <c r="D62" s="3" t="s">
        <v>57</v>
      </c>
      <c r="E62" s="3" t="s">
        <v>58</v>
      </c>
      <c r="F62" s="13" t="s">
        <v>899</v>
      </c>
      <c r="G62" s="4">
        <v>0</v>
      </c>
      <c r="H62" s="18">
        <v>4</v>
      </c>
      <c r="I62" s="9" t="s">
        <v>4909</v>
      </c>
      <c r="J62" s="15"/>
    </row>
    <row r="63" spans="1:10" ht="15.75" hidden="1" x14ac:dyDescent="0.25">
      <c r="A63" s="3" t="s">
        <v>11</v>
      </c>
      <c r="B63" s="3" t="s">
        <v>11</v>
      </c>
      <c r="C63" s="3" t="s">
        <v>56</v>
      </c>
      <c r="D63" s="3" t="s">
        <v>57</v>
      </c>
      <c r="E63" s="3" t="s">
        <v>58</v>
      </c>
      <c r="F63" s="13" t="s">
        <v>900</v>
      </c>
      <c r="G63" s="4">
        <v>1</v>
      </c>
      <c r="H63" s="18">
        <v>1</v>
      </c>
      <c r="I63" s="9" t="s">
        <v>4909</v>
      </c>
      <c r="J63" s="15"/>
    </row>
    <row r="64" spans="1:10" ht="15.75" hidden="1" x14ac:dyDescent="0.25">
      <c r="A64" s="3" t="s">
        <v>11</v>
      </c>
      <c r="B64" s="3" t="s">
        <v>11</v>
      </c>
      <c r="C64" s="3" t="s">
        <v>59</v>
      </c>
      <c r="D64" s="3" t="s">
        <v>57</v>
      </c>
      <c r="E64" s="3" t="s">
        <v>60</v>
      </c>
      <c r="F64" s="13"/>
      <c r="G64" s="4">
        <v>0</v>
      </c>
      <c r="H64" s="18">
        <v>0</v>
      </c>
      <c r="I64" s="9" t="s">
        <v>4909</v>
      </c>
      <c r="J64" s="15"/>
    </row>
    <row r="65" spans="1:10" ht="15.75" hidden="1" x14ac:dyDescent="0.25">
      <c r="A65" s="3" t="s">
        <v>11</v>
      </c>
      <c r="B65" s="3" t="s">
        <v>11</v>
      </c>
      <c r="C65" s="3" t="s">
        <v>59</v>
      </c>
      <c r="D65" s="3" t="s">
        <v>57</v>
      </c>
      <c r="E65" s="3" t="s">
        <v>60</v>
      </c>
      <c r="F65" s="13" t="s">
        <v>901</v>
      </c>
      <c r="G65" s="4">
        <v>0</v>
      </c>
      <c r="H65" s="18">
        <v>3</v>
      </c>
      <c r="I65" s="9" t="s">
        <v>4909</v>
      </c>
      <c r="J65" s="15"/>
    </row>
    <row r="66" spans="1:10" ht="15.75" hidden="1" x14ac:dyDescent="0.25">
      <c r="A66" s="3" t="s">
        <v>11</v>
      </c>
      <c r="B66" s="3" t="s">
        <v>11</v>
      </c>
      <c r="C66" s="3" t="s">
        <v>59</v>
      </c>
      <c r="D66" s="3" t="s">
        <v>57</v>
      </c>
      <c r="E66" s="3" t="s">
        <v>60</v>
      </c>
      <c r="F66" s="13" t="s">
        <v>902</v>
      </c>
      <c r="G66" s="4">
        <v>3</v>
      </c>
      <c r="H66" s="18">
        <v>3</v>
      </c>
      <c r="I66" s="9" t="s">
        <v>4909</v>
      </c>
      <c r="J66" s="15"/>
    </row>
    <row r="67" spans="1:10" ht="15.75" hidden="1" x14ac:dyDescent="0.25">
      <c r="A67" s="3" t="s">
        <v>11</v>
      </c>
      <c r="B67" s="3" t="s">
        <v>11</v>
      </c>
      <c r="C67" s="3" t="s">
        <v>61</v>
      </c>
      <c r="D67" s="3" t="s">
        <v>62</v>
      </c>
      <c r="E67" s="3" t="s">
        <v>63</v>
      </c>
      <c r="F67" s="13"/>
      <c r="G67" s="4">
        <v>0</v>
      </c>
      <c r="H67" s="18">
        <v>0</v>
      </c>
      <c r="I67" s="9" t="s">
        <v>4909</v>
      </c>
      <c r="J67" s="15"/>
    </row>
    <row r="68" spans="1:10" ht="15.75" hidden="1" x14ac:dyDescent="0.25">
      <c r="A68" s="3" t="s">
        <v>11</v>
      </c>
      <c r="B68" s="3" t="s">
        <v>11</v>
      </c>
      <c r="C68" s="3" t="s">
        <v>61</v>
      </c>
      <c r="D68" s="3" t="s">
        <v>62</v>
      </c>
      <c r="E68" s="3" t="s">
        <v>63</v>
      </c>
      <c r="F68" s="13" t="s">
        <v>903</v>
      </c>
      <c r="G68" s="4">
        <v>2</v>
      </c>
      <c r="H68" s="18">
        <v>2</v>
      </c>
      <c r="I68" s="9" t="s">
        <v>4909</v>
      </c>
      <c r="J68" s="15"/>
    </row>
    <row r="69" spans="1:10" ht="15.75" hidden="1" x14ac:dyDescent="0.25">
      <c r="A69" s="3" t="s">
        <v>11</v>
      </c>
      <c r="B69" s="3" t="s">
        <v>11</v>
      </c>
      <c r="C69" s="3" t="s">
        <v>61</v>
      </c>
      <c r="D69" s="3" t="s">
        <v>62</v>
      </c>
      <c r="E69" s="3" t="s">
        <v>63</v>
      </c>
      <c r="F69" s="13" t="s">
        <v>904</v>
      </c>
      <c r="G69" s="4">
        <v>2</v>
      </c>
      <c r="H69" s="18">
        <v>2</v>
      </c>
      <c r="I69" s="9" t="s">
        <v>4909</v>
      </c>
      <c r="J69" s="15"/>
    </row>
    <row r="70" spans="1:10" ht="15.75" hidden="1" x14ac:dyDescent="0.25">
      <c r="A70" s="3" t="s">
        <v>11</v>
      </c>
      <c r="B70" s="3" t="s">
        <v>11</v>
      </c>
      <c r="C70" s="3" t="s">
        <v>61</v>
      </c>
      <c r="D70" s="3" t="s">
        <v>62</v>
      </c>
      <c r="E70" s="3" t="s">
        <v>63</v>
      </c>
      <c r="F70" s="13" t="s">
        <v>905</v>
      </c>
      <c r="G70" s="4">
        <v>1</v>
      </c>
      <c r="H70" s="18">
        <v>1</v>
      </c>
      <c r="I70" s="9" t="s">
        <v>4909</v>
      </c>
      <c r="J70" s="15"/>
    </row>
    <row r="71" spans="1:10" ht="15.75" hidden="1" x14ac:dyDescent="0.25">
      <c r="A71" s="3" t="s">
        <v>11</v>
      </c>
      <c r="B71" s="3" t="s">
        <v>11</v>
      </c>
      <c r="C71" s="3" t="s">
        <v>64</v>
      </c>
      <c r="D71" s="3" t="s">
        <v>62</v>
      </c>
      <c r="E71" s="3" t="s">
        <v>65</v>
      </c>
      <c r="F71" s="13"/>
      <c r="G71" s="4">
        <v>0</v>
      </c>
      <c r="H71" s="18">
        <v>0</v>
      </c>
      <c r="I71" s="9" t="s">
        <v>4909</v>
      </c>
      <c r="J71" s="15"/>
    </row>
    <row r="72" spans="1:10" ht="15.75" hidden="1" x14ac:dyDescent="0.25">
      <c r="A72" s="3" t="s">
        <v>11</v>
      </c>
      <c r="B72" s="3" t="s">
        <v>11</v>
      </c>
      <c r="C72" s="3" t="s">
        <v>64</v>
      </c>
      <c r="D72" s="3" t="s">
        <v>62</v>
      </c>
      <c r="E72" s="3" t="s">
        <v>65</v>
      </c>
      <c r="F72" s="13" t="s">
        <v>906</v>
      </c>
      <c r="G72" s="4">
        <v>0</v>
      </c>
      <c r="H72" s="18">
        <v>2</v>
      </c>
      <c r="I72" s="9" t="s">
        <v>4909</v>
      </c>
      <c r="J72" s="15"/>
    </row>
    <row r="73" spans="1:10" ht="15.75" hidden="1" x14ac:dyDescent="0.25">
      <c r="A73" s="3" t="s">
        <v>11</v>
      </c>
      <c r="B73" s="3" t="s">
        <v>11</v>
      </c>
      <c r="C73" s="3" t="s">
        <v>64</v>
      </c>
      <c r="D73" s="3" t="s">
        <v>62</v>
      </c>
      <c r="E73" s="3" t="s">
        <v>65</v>
      </c>
      <c r="F73" s="13" t="s">
        <v>907</v>
      </c>
      <c r="G73" s="4">
        <v>2</v>
      </c>
      <c r="H73" s="18">
        <v>3</v>
      </c>
      <c r="I73" s="9" t="s">
        <v>4909</v>
      </c>
      <c r="J73" s="15"/>
    </row>
    <row r="74" spans="1:10" ht="15.75" hidden="1" x14ac:dyDescent="0.25">
      <c r="A74" s="3" t="s">
        <v>11</v>
      </c>
      <c r="B74" s="3" t="s">
        <v>11</v>
      </c>
      <c r="C74" s="3" t="s">
        <v>66</v>
      </c>
      <c r="D74" s="3" t="s">
        <v>67</v>
      </c>
      <c r="E74" s="3" t="s">
        <v>68</v>
      </c>
      <c r="F74" s="13"/>
      <c r="G74" s="4">
        <v>0</v>
      </c>
      <c r="H74" s="18">
        <v>0</v>
      </c>
      <c r="I74" s="9" t="s">
        <v>4909</v>
      </c>
      <c r="J74" s="15"/>
    </row>
    <row r="75" spans="1:10" ht="15.75" hidden="1" x14ac:dyDescent="0.25">
      <c r="A75" s="3" t="s">
        <v>11</v>
      </c>
      <c r="B75" s="3" t="s">
        <v>11</v>
      </c>
      <c r="C75" s="3" t="s">
        <v>66</v>
      </c>
      <c r="D75" s="3" t="s">
        <v>67</v>
      </c>
      <c r="E75" s="3" t="s">
        <v>68</v>
      </c>
      <c r="F75" s="13" t="s">
        <v>908</v>
      </c>
      <c r="G75" s="4">
        <v>0</v>
      </c>
      <c r="H75" s="18">
        <v>3</v>
      </c>
      <c r="I75" s="9" t="s">
        <v>4909</v>
      </c>
      <c r="J75" s="15"/>
    </row>
    <row r="76" spans="1:10" ht="15.75" hidden="1" x14ac:dyDescent="0.25">
      <c r="A76" s="3" t="s">
        <v>11</v>
      </c>
      <c r="B76" s="3" t="s">
        <v>11</v>
      </c>
      <c r="C76" s="3" t="s">
        <v>66</v>
      </c>
      <c r="D76" s="3" t="s">
        <v>67</v>
      </c>
      <c r="E76" s="3" t="s">
        <v>68</v>
      </c>
      <c r="F76" s="13">
        <v>221255031</v>
      </c>
      <c r="G76" s="4">
        <v>5</v>
      </c>
      <c r="H76" s="18">
        <v>5</v>
      </c>
      <c r="I76" s="9" t="s">
        <v>4909</v>
      </c>
      <c r="J76" s="2">
        <v>221255031</v>
      </c>
    </row>
    <row r="77" spans="1:10" ht="15.75" hidden="1" x14ac:dyDescent="0.25">
      <c r="A77" s="3" t="s">
        <v>11</v>
      </c>
      <c r="B77" s="3" t="s">
        <v>11</v>
      </c>
      <c r="C77" s="3" t="s">
        <v>69</v>
      </c>
      <c r="D77" s="3" t="s">
        <v>67</v>
      </c>
      <c r="E77" s="3" t="s">
        <v>70</v>
      </c>
      <c r="F77" s="13"/>
      <c r="G77" s="4">
        <v>0</v>
      </c>
      <c r="H77" s="18">
        <v>0</v>
      </c>
      <c r="I77" s="9" t="s">
        <v>4909</v>
      </c>
      <c r="J77" s="15"/>
    </row>
    <row r="78" spans="1:10" ht="15.75" hidden="1" x14ac:dyDescent="0.25">
      <c r="A78" s="3" t="s">
        <v>11</v>
      </c>
      <c r="B78" s="3" t="s">
        <v>11</v>
      </c>
      <c r="C78" s="3" t="s">
        <v>69</v>
      </c>
      <c r="D78" s="3" t="s">
        <v>67</v>
      </c>
      <c r="E78" s="3" t="s">
        <v>70</v>
      </c>
      <c r="F78" s="13" t="s">
        <v>910</v>
      </c>
      <c r="G78" s="4">
        <v>0</v>
      </c>
      <c r="H78" s="18">
        <v>2</v>
      </c>
      <c r="I78" s="9" t="s">
        <v>4909</v>
      </c>
      <c r="J78" s="15"/>
    </row>
    <row r="79" spans="1:10" ht="15.75" hidden="1" x14ac:dyDescent="0.25">
      <c r="A79" s="3" t="s">
        <v>11</v>
      </c>
      <c r="B79" s="3" t="s">
        <v>11</v>
      </c>
      <c r="C79" s="3" t="s">
        <v>69</v>
      </c>
      <c r="D79" s="3" t="s">
        <v>67</v>
      </c>
      <c r="E79" s="3" t="s">
        <v>70</v>
      </c>
      <c r="F79" s="13" t="s">
        <v>911</v>
      </c>
      <c r="G79" s="4">
        <v>5</v>
      </c>
      <c r="H79" s="18">
        <v>5</v>
      </c>
      <c r="I79" s="9" t="s">
        <v>4909</v>
      </c>
      <c r="J79" s="15"/>
    </row>
    <row r="80" spans="1:10" ht="15.75" hidden="1" x14ac:dyDescent="0.25">
      <c r="A80" s="3" t="s">
        <v>11</v>
      </c>
      <c r="B80" s="3" t="s">
        <v>11</v>
      </c>
      <c r="C80" s="3" t="s">
        <v>71</v>
      </c>
      <c r="D80" s="3" t="s">
        <v>72</v>
      </c>
      <c r="E80" s="3" t="s">
        <v>73</v>
      </c>
      <c r="F80" s="13" t="s">
        <v>912</v>
      </c>
      <c r="G80" s="4">
        <v>2</v>
      </c>
      <c r="H80" s="18">
        <v>2</v>
      </c>
      <c r="I80" s="9" t="s">
        <v>4909</v>
      </c>
      <c r="J80" s="15"/>
    </row>
    <row r="81" spans="1:10" ht="15.75" hidden="1" x14ac:dyDescent="0.25">
      <c r="A81" s="3" t="s">
        <v>11</v>
      </c>
      <c r="B81" s="3" t="s">
        <v>11</v>
      </c>
      <c r="C81" s="3" t="s">
        <v>74</v>
      </c>
      <c r="D81" s="3" t="s">
        <v>72</v>
      </c>
      <c r="E81" s="3" t="s">
        <v>75</v>
      </c>
      <c r="F81" s="13"/>
      <c r="G81" s="4">
        <v>0</v>
      </c>
      <c r="H81" s="18">
        <v>0</v>
      </c>
      <c r="I81" s="9" t="s">
        <v>4909</v>
      </c>
      <c r="J81" s="15"/>
    </row>
    <row r="82" spans="1:10" ht="15.75" hidden="1" x14ac:dyDescent="0.25">
      <c r="A82" s="3" t="s">
        <v>11</v>
      </c>
      <c r="B82" s="3" t="s">
        <v>11</v>
      </c>
      <c r="C82" s="3" t="s">
        <v>74</v>
      </c>
      <c r="D82" s="3" t="s">
        <v>72</v>
      </c>
      <c r="E82" s="3" t="s">
        <v>75</v>
      </c>
      <c r="F82" s="13" t="s">
        <v>913</v>
      </c>
      <c r="G82" s="4">
        <v>0</v>
      </c>
      <c r="H82" s="18">
        <v>2</v>
      </c>
      <c r="I82" s="9" t="s">
        <v>4909</v>
      </c>
      <c r="J82" s="15"/>
    </row>
    <row r="83" spans="1:10" ht="15.75" hidden="1" x14ac:dyDescent="0.25">
      <c r="A83" s="3" t="s">
        <v>11</v>
      </c>
      <c r="B83" s="3" t="s">
        <v>11</v>
      </c>
      <c r="C83" s="3" t="s">
        <v>74</v>
      </c>
      <c r="D83" s="3" t="s">
        <v>72</v>
      </c>
      <c r="E83" s="3" t="s">
        <v>75</v>
      </c>
      <c r="F83" s="13" t="s">
        <v>914</v>
      </c>
      <c r="G83" s="4">
        <v>5</v>
      </c>
      <c r="H83" s="18">
        <v>5</v>
      </c>
      <c r="I83" s="9" t="s">
        <v>4909</v>
      </c>
      <c r="J83" s="15"/>
    </row>
    <row r="84" spans="1:10" ht="15.75" hidden="1" x14ac:dyDescent="0.25">
      <c r="A84" s="3" t="s">
        <v>11</v>
      </c>
      <c r="B84" s="3" t="s">
        <v>11</v>
      </c>
      <c r="C84" s="3" t="s">
        <v>79</v>
      </c>
      <c r="D84" s="3" t="s">
        <v>77</v>
      </c>
      <c r="E84" s="3" t="s">
        <v>80</v>
      </c>
      <c r="F84" s="13" t="s">
        <v>4912</v>
      </c>
      <c r="G84" s="4">
        <v>0</v>
      </c>
      <c r="H84" s="18">
        <v>1</v>
      </c>
      <c r="I84" s="9" t="s">
        <v>1559</v>
      </c>
      <c r="J84" s="15"/>
    </row>
    <row r="85" spans="1:10" ht="15.75" hidden="1" x14ac:dyDescent="0.25">
      <c r="A85" s="3" t="s">
        <v>11</v>
      </c>
      <c r="B85" s="3" t="s">
        <v>11</v>
      </c>
      <c r="C85" s="3" t="s">
        <v>79</v>
      </c>
      <c r="D85" s="3" t="s">
        <v>77</v>
      </c>
      <c r="E85" s="3" t="s">
        <v>80</v>
      </c>
      <c r="F85" s="13" t="s">
        <v>4911</v>
      </c>
      <c r="G85" s="4">
        <v>4</v>
      </c>
      <c r="H85" s="18">
        <v>3</v>
      </c>
      <c r="I85" s="9" t="s">
        <v>1559</v>
      </c>
      <c r="J85" s="2" t="s">
        <v>4911</v>
      </c>
    </row>
    <row r="86" spans="1:10" ht="15.75" hidden="1" x14ac:dyDescent="0.25">
      <c r="A86" s="3" t="s">
        <v>11</v>
      </c>
      <c r="B86" s="3" t="s">
        <v>11</v>
      </c>
      <c r="C86" s="3" t="s">
        <v>76</v>
      </c>
      <c r="D86" s="3" t="s">
        <v>77</v>
      </c>
      <c r="E86" s="3" t="s">
        <v>78</v>
      </c>
      <c r="F86" s="13"/>
      <c r="G86" s="4">
        <v>0</v>
      </c>
      <c r="H86" s="18">
        <v>0</v>
      </c>
      <c r="I86" s="9" t="s">
        <v>1559</v>
      </c>
      <c r="J86" s="15"/>
    </row>
    <row r="87" spans="1:10" ht="15.75" hidden="1" x14ac:dyDescent="0.25">
      <c r="A87" s="3" t="s">
        <v>11</v>
      </c>
      <c r="B87" s="3" t="s">
        <v>11</v>
      </c>
      <c r="C87" s="3" t="s">
        <v>76</v>
      </c>
      <c r="D87" s="3" t="s">
        <v>77</v>
      </c>
      <c r="E87" s="3" t="s">
        <v>78</v>
      </c>
      <c r="F87" s="13" t="s">
        <v>4910</v>
      </c>
      <c r="G87" s="4">
        <v>3</v>
      </c>
      <c r="H87" s="18">
        <v>3</v>
      </c>
      <c r="I87" s="9" t="s">
        <v>1559</v>
      </c>
      <c r="J87" s="2" t="s">
        <v>4910</v>
      </c>
    </row>
    <row r="88" spans="1:10" ht="15.75" hidden="1" x14ac:dyDescent="0.25">
      <c r="A88" s="3" t="s">
        <v>11</v>
      </c>
      <c r="B88" s="3" t="s">
        <v>11</v>
      </c>
      <c r="C88" s="3" t="s">
        <v>84</v>
      </c>
      <c r="D88" s="3" t="s">
        <v>82</v>
      </c>
      <c r="E88" s="3" t="s">
        <v>85</v>
      </c>
      <c r="F88" s="13"/>
      <c r="G88" s="4">
        <v>0</v>
      </c>
      <c r="H88" s="18">
        <v>0</v>
      </c>
      <c r="I88" s="9" t="s">
        <v>1559</v>
      </c>
      <c r="J88" s="15"/>
    </row>
    <row r="89" spans="1:10" ht="15.75" hidden="1" x14ac:dyDescent="0.25">
      <c r="A89" s="3" t="s">
        <v>11</v>
      </c>
      <c r="B89" s="3" t="s">
        <v>11</v>
      </c>
      <c r="C89" s="3" t="s">
        <v>84</v>
      </c>
      <c r="D89" s="3" t="s">
        <v>82</v>
      </c>
      <c r="E89" s="3" t="s">
        <v>85</v>
      </c>
      <c r="F89" s="13" t="s">
        <v>4881</v>
      </c>
      <c r="G89" s="4">
        <v>2</v>
      </c>
      <c r="H89" s="18">
        <v>2</v>
      </c>
      <c r="I89" s="9" t="s">
        <v>1559</v>
      </c>
      <c r="J89" s="2" t="s">
        <v>4881</v>
      </c>
    </row>
    <row r="90" spans="1:10" ht="15.75" hidden="1" x14ac:dyDescent="0.25">
      <c r="A90" s="3" t="s">
        <v>11</v>
      </c>
      <c r="B90" s="3" t="s">
        <v>11</v>
      </c>
      <c r="C90" s="3" t="s">
        <v>81</v>
      </c>
      <c r="D90" s="3" t="s">
        <v>82</v>
      </c>
      <c r="E90" s="3" t="s">
        <v>83</v>
      </c>
      <c r="F90" s="13"/>
      <c r="G90" s="4">
        <v>0</v>
      </c>
      <c r="H90" s="18">
        <v>0</v>
      </c>
      <c r="I90" s="9" t="s">
        <v>1559</v>
      </c>
      <c r="J90" s="15"/>
    </row>
    <row r="91" spans="1:10" ht="15.75" hidden="1" x14ac:dyDescent="0.25">
      <c r="A91" s="3" t="s">
        <v>11</v>
      </c>
      <c r="B91" s="3" t="s">
        <v>11</v>
      </c>
      <c r="C91" s="3" t="s">
        <v>81</v>
      </c>
      <c r="D91" s="3" t="s">
        <v>82</v>
      </c>
      <c r="E91" s="3" t="s">
        <v>83</v>
      </c>
      <c r="F91" s="13" t="s">
        <v>917</v>
      </c>
      <c r="G91" s="4">
        <v>1</v>
      </c>
      <c r="H91" s="18">
        <v>0</v>
      </c>
      <c r="I91" s="9" t="s">
        <v>1559</v>
      </c>
      <c r="J91" s="15"/>
    </row>
    <row r="92" spans="1:10" ht="15.75" hidden="1" x14ac:dyDescent="0.25">
      <c r="A92" s="3"/>
      <c r="B92" s="3"/>
      <c r="C92" s="3" t="s">
        <v>81</v>
      </c>
      <c r="D92" s="3" t="s">
        <v>82</v>
      </c>
      <c r="E92" s="3" t="s">
        <v>83</v>
      </c>
      <c r="F92" s="13">
        <v>1204121080</v>
      </c>
      <c r="G92" s="4">
        <v>2</v>
      </c>
      <c r="H92" s="18">
        <v>2</v>
      </c>
      <c r="I92" s="9"/>
      <c r="J92" s="15"/>
    </row>
    <row r="93" spans="1:10" ht="15.75" hidden="1" x14ac:dyDescent="0.25">
      <c r="A93" s="3" t="s">
        <v>11</v>
      </c>
      <c r="B93" s="3" t="s">
        <v>11</v>
      </c>
      <c r="C93" s="3" t="s">
        <v>89</v>
      </c>
      <c r="D93" s="3" t="s">
        <v>87</v>
      </c>
      <c r="E93" s="3" t="s">
        <v>90</v>
      </c>
      <c r="F93" s="13"/>
      <c r="G93" s="4">
        <v>0</v>
      </c>
      <c r="H93" s="18">
        <v>0</v>
      </c>
      <c r="I93" s="9" t="s">
        <v>1559</v>
      </c>
      <c r="J93" s="15"/>
    </row>
    <row r="94" spans="1:10" ht="15.75" hidden="1" x14ac:dyDescent="0.25">
      <c r="A94" s="3" t="s">
        <v>11</v>
      </c>
      <c r="B94" s="3" t="s">
        <v>11</v>
      </c>
      <c r="C94" s="3" t="s">
        <v>89</v>
      </c>
      <c r="D94" s="3" t="s">
        <v>87</v>
      </c>
      <c r="E94" s="3" t="s">
        <v>90</v>
      </c>
      <c r="F94" s="13" t="s">
        <v>924</v>
      </c>
      <c r="G94" s="4">
        <v>4</v>
      </c>
      <c r="H94" s="18">
        <v>0</v>
      </c>
      <c r="I94" s="9" t="s">
        <v>1559</v>
      </c>
      <c r="J94" s="15"/>
    </row>
    <row r="95" spans="1:10" ht="15.75" hidden="1" x14ac:dyDescent="0.25">
      <c r="A95" s="3" t="s">
        <v>11</v>
      </c>
      <c r="B95" s="3" t="s">
        <v>11</v>
      </c>
      <c r="C95" s="3" t="s">
        <v>86</v>
      </c>
      <c r="D95" s="3" t="s">
        <v>87</v>
      </c>
      <c r="E95" s="3" t="s">
        <v>88</v>
      </c>
      <c r="F95" s="13" t="s">
        <v>4885</v>
      </c>
      <c r="G95" s="4">
        <v>0</v>
      </c>
      <c r="H95" s="18">
        <v>1</v>
      </c>
      <c r="I95" s="9" t="s">
        <v>1559</v>
      </c>
      <c r="J95" s="15"/>
    </row>
    <row r="96" spans="1:10" ht="15.75" hidden="1" x14ac:dyDescent="0.25">
      <c r="A96" s="3" t="s">
        <v>11</v>
      </c>
      <c r="B96" s="3" t="s">
        <v>11</v>
      </c>
      <c r="C96" s="3" t="s">
        <v>86</v>
      </c>
      <c r="D96" s="3" t="s">
        <v>87</v>
      </c>
      <c r="E96" s="3" t="s">
        <v>88</v>
      </c>
      <c r="F96" s="13" t="s">
        <v>4913</v>
      </c>
      <c r="G96" s="4">
        <v>0</v>
      </c>
      <c r="H96" s="18">
        <v>8</v>
      </c>
      <c r="I96" s="9" t="s">
        <v>1559</v>
      </c>
      <c r="J96" s="2" t="s">
        <v>4913</v>
      </c>
    </row>
    <row r="97" spans="1:10" ht="15.75" hidden="1" x14ac:dyDescent="0.25">
      <c r="A97" s="3" t="s">
        <v>11</v>
      </c>
      <c r="B97" s="3" t="s">
        <v>11</v>
      </c>
      <c r="C97" s="3" t="s">
        <v>86</v>
      </c>
      <c r="D97" s="3" t="s">
        <v>87</v>
      </c>
      <c r="E97" s="3" t="s">
        <v>88</v>
      </c>
      <c r="F97" s="13" t="s">
        <v>4915</v>
      </c>
      <c r="G97" s="4">
        <v>5</v>
      </c>
      <c r="H97" s="18">
        <v>5</v>
      </c>
      <c r="I97" s="9" t="s">
        <v>1559</v>
      </c>
      <c r="J97" s="2" t="s">
        <v>4915</v>
      </c>
    </row>
    <row r="98" spans="1:10" ht="15.75" hidden="1" x14ac:dyDescent="0.25">
      <c r="A98" s="3" t="s">
        <v>11</v>
      </c>
      <c r="B98" s="3" t="s">
        <v>11</v>
      </c>
      <c r="C98" s="3" t="s">
        <v>86</v>
      </c>
      <c r="D98" s="3" t="s">
        <v>87</v>
      </c>
      <c r="E98" s="3" t="s">
        <v>88</v>
      </c>
      <c r="F98" s="13" t="s">
        <v>4916</v>
      </c>
      <c r="G98" s="4">
        <v>3</v>
      </c>
      <c r="H98" s="18">
        <v>3</v>
      </c>
      <c r="I98" s="9" t="s">
        <v>1559</v>
      </c>
      <c r="J98" s="2" t="s">
        <v>4916</v>
      </c>
    </row>
    <row r="99" spans="1:10" ht="15.75" hidden="1" x14ac:dyDescent="0.25">
      <c r="A99" s="3" t="s">
        <v>11</v>
      </c>
      <c r="B99" s="3" t="s">
        <v>11</v>
      </c>
      <c r="C99" s="3" t="s">
        <v>86</v>
      </c>
      <c r="D99" s="3" t="s">
        <v>87</v>
      </c>
      <c r="E99" s="3" t="s">
        <v>88</v>
      </c>
      <c r="F99" s="13" t="s">
        <v>4878</v>
      </c>
      <c r="G99" s="4">
        <v>2</v>
      </c>
      <c r="H99" s="18">
        <v>2</v>
      </c>
      <c r="I99" s="9" t="s">
        <v>1559</v>
      </c>
      <c r="J99" s="2" t="s">
        <v>4878</v>
      </c>
    </row>
    <row r="100" spans="1:10" ht="15.75" hidden="1" x14ac:dyDescent="0.25">
      <c r="A100" s="3" t="s">
        <v>11</v>
      </c>
      <c r="B100" s="3" t="s">
        <v>11</v>
      </c>
      <c r="C100" s="3" t="s">
        <v>86</v>
      </c>
      <c r="D100" s="3" t="s">
        <v>87</v>
      </c>
      <c r="E100" s="3" t="s">
        <v>88</v>
      </c>
      <c r="F100" s="13" t="s">
        <v>4914</v>
      </c>
      <c r="G100" s="4">
        <v>2</v>
      </c>
      <c r="H100" s="18">
        <v>2</v>
      </c>
      <c r="I100" s="9" t="s">
        <v>1559</v>
      </c>
      <c r="J100" s="2" t="s">
        <v>4914</v>
      </c>
    </row>
    <row r="101" spans="1:10" ht="15.75" hidden="1" x14ac:dyDescent="0.25">
      <c r="A101" s="3" t="s">
        <v>11</v>
      </c>
      <c r="B101" s="3" t="s">
        <v>11</v>
      </c>
      <c r="C101" s="3" t="s">
        <v>94</v>
      </c>
      <c r="D101" s="3" t="s">
        <v>92</v>
      </c>
      <c r="E101" s="3" t="s">
        <v>95</v>
      </c>
      <c r="F101" s="13"/>
      <c r="G101" s="4">
        <v>0</v>
      </c>
      <c r="H101" s="18"/>
      <c r="I101" s="9" t="s">
        <v>1559</v>
      </c>
      <c r="J101" s="15"/>
    </row>
    <row r="102" spans="1:10" ht="15.75" hidden="1" x14ac:dyDescent="0.25">
      <c r="A102" s="3" t="s">
        <v>11</v>
      </c>
      <c r="B102" s="3" t="s">
        <v>11</v>
      </c>
      <c r="C102" s="3" t="s">
        <v>94</v>
      </c>
      <c r="D102" s="3" t="s">
        <v>92</v>
      </c>
      <c r="E102" s="3" t="s">
        <v>95</v>
      </c>
      <c r="F102" s="13" t="s">
        <v>4921</v>
      </c>
      <c r="G102" s="4">
        <v>4</v>
      </c>
      <c r="H102" s="18">
        <v>4</v>
      </c>
      <c r="I102" s="9" t="s">
        <v>1559</v>
      </c>
      <c r="J102" s="2" t="s">
        <v>4921</v>
      </c>
    </row>
    <row r="103" spans="1:10" ht="15.75" hidden="1" x14ac:dyDescent="0.25">
      <c r="A103" s="3" t="s">
        <v>11</v>
      </c>
      <c r="B103" s="3" t="s">
        <v>11</v>
      </c>
      <c r="C103" s="3" t="s">
        <v>94</v>
      </c>
      <c r="D103" s="3" t="s">
        <v>92</v>
      </c>
      <c r="E103" s="3" t="s">
        <v>95</v>
      </c>
      <c r="F103" s="13" t="s">
        <v>4920</v>
      </c>
      <c r="G103" s="4">
        <v>1</v>
      </c>
      <c r="H103" s="18">
        <v>1</v>
      </c>
      <c r="I103" s="9" t="s">
        <v>1559</v>
      </c>
      <c r="J103" s="2" t="s">
        <v>4920</v>
      </c>
    </row>
    <row r="104" spans="1:10" ht="15.75" hidden="1" x14ac:dyDescent="0.25">
      <c r="A104" s="3" t="s">
        <v>11</v>
      </c>
      <c r="B104" s="3" t="s">
        <v>11</v>
      </c>
      <c r="C104" s="3" t="s">
        <v>91</v>
      </c>
      <c r="D104" s="3" t="s">
        <v>92</v>
      </c>
      <c r="E104" s="3" t="s">
        <v>93</v>
      </c>
      <c r="F104" s="13" t="s">
        <v>4919</v>
      </c>
      <c r="G104" s="4">
        <v>0</v>
      </c>
      <c r="H104" s="18">
        <v>1</v>
      </c>
      <c r="I104" s="9" t="s">
        <v>1559</v>
      </c>
      <c r="J104" s="15"/>
    </row>
    <row r="105" spans="1:10" ht="15.75" hidden="1" x14ac:dyDescent="0.25">
      <c r="A105" s="3" t="s">
        <v>11</v>
      </c>
      <c r="B105" s="3" t="s">
        <v>11</v>
      </c>
      <c r="C105" s="3" t="s">
        <v>91</v>
      </c>
      <c r="D105" s="3" t="s">
        <v>92</v>
      </c>
      <c r="E105" s="3" t="s">
        <v>93</v>
      </c>
      <c r="F105" s="13" t="s">
        <v>4918</v>
      </c>
      <c r="G105" s="4">
        <v>0</v>
      </c>
      <c r="H105" s="18">
        <v>1</v>
      </c>
      <c r="I105" s="9" t="s">
        <v>1559</v>
      </c>
      <c r="J105" s="2" t="s">
        <v>4918</v>
      </c>
    </row>
    <row r="106" spans="1:10" ht="15.75" hidden="1" x14ac:dyDescent="0.25">
      <c r="A106" s="3" t="s">
        <v>11</v>
      </c>
      <c r="B106" s="3" t="s">
        <v>11</v>
      </c>
      <c r="C106" s="3" t="s">
        <v>91</v>
      </c>
      <c r="D106" s="3" t="s">
        <v>92</v>
      </c>
      <c r="E106" s="3" t="s">
        <v>93</v>
      </c>
      <c r="F106" s="13" t="s">
        <v>4917</v>
      </c>
      <c r="G106" s="4">
        <v>3</v>
      </c>
      <c r="H106" s="18">
        <v>1</v>
      </c>
      <c r="I106" s="9" t="s">
        <v>1559</v>
      </c>
      <c r="J106" s="2" t="s">
        <v>4917</v>
      </c>
    </row>
    <row r="107" spans="1:10" ht="15.75" hidden="1" x14ac:dyDescent="0.25">
      <c r="A107" s="3" t="s">
        <v>11</v>
      </c>
      <c r="B107" s="3" t="s">
        <v>11</v>
      </c>
      <c r="C107" s="3" t="s">
        <v>99</v>
      </c>
      <c r="D107" s="3" t="s">
        <v>97</v>
      </c>
      <c r="E107" s="3" t="s">
        <v>100</v>
      </c>
      <c r="F107" s="13"/>
      <c r="G107" s="4">
        <v>0</v>
      </c>
      <c r="H107" s="18">
        <v>0</v>
      </c>
      <c r="I107" s="9" t="s">
        <v>1559</v>
      </c>
      <c r="J107" s="15"/>
    </row>
    <row r="108" spans="1:10" ht="15.75" hidden="1" x14ac:dyDescent="0.25">
      <c r="A108" s="3" t="s">
        <v>11</v>
      </c>
      <c r="B108" s="3" t="s">
        <v>11</v>
      </c>
      <c r="C108" s="12">
        <v>75260</v>
      </c>
      <c r="D108" s="3" t="s">
        <v>97</v>
      </c>
      <c r="E108" s="3" t="s">
        <v>98</v>
      </c>
      <c r="F108" s="13" t="s">
        <v>931</v>
      </c>
      <c r="G108" s="4">
        <v>1</v>
      </c>
      <c r="H108" s="18">
        <v>0</v>
      </c>
      <c r="I108" s="9" t="s">
        <v>1559</v>
      </c>
      <c r="J108" s="15"/>
    </row>
    <row r="109" spans="1:10" ht="15.75" hidden="1" x14ac:dyDescent="0.25">
      <c r="A109" s="3"/>
      <c r="B109" s="3"/>
      <c r="C109" s="12">
        <v>75260</v>
      </c>
      <c r="D109" s="3" t="s">
        <v>97</v>
      </c>
      <c r="E109" s="3" t="s">
        <v>98</v>
      </c>
      <c r="F109" s="13" t="s">
        <v>4923</v>
      </c>
      <c r="G109" s="4">
        <v>3</v>
      </c>
      <c r="H109" s="18">
        <v>3</v>
      </c>
      <c r="I109" s="9" t="s">
        <v>1559</v>
      </c>
      <c r="J109" s="15"/>
    </row>
    <row r="110" spans="1:10" ht="15.75" hidden="1" x14ac:dyDescent="0.25">
      <c r="A110" s="3" t="s">
        <v>11</v>
      </c>
      <c r="B110" s="3" t="s">
        <v>11</v>
      </c>
      <c r="C110" s="3" t="s">
        <v>96</v>
      </c>
      <c r="D110" s="3" t="s">
        <v>97</v>
      </c>
      <c r="E110" s="3" t="s">
        <v>98</v>
      </c>
      <c r="F110" s="13" t="s">
        <v>4922</v>
      </c>
      <c r="G110" s="4">
        <v>1</v>
      </c>
      <c r="H110" s="18">
        <v>1</v>
      </c>
      <c r="I110" s="9" t="s">
        <v>1559</v>
      </c>
      <c r="J110" s="15"/>
    </row>
    <row r="111" spans="1:10" ht="15.75" hidden="1" x14ac:dyDescent="0.25">
      <c r="A111" s="3" t="s">
        <v>11</v>
      </c>
      <c r="B111" s="3" t="s">
        <v>11</v>
      </c>
      <c r="C111" s="3" t="s">
        <v>96</v>
      </c>
      <c r="D111" s="3" t="s">
        <v>97</v>
      </c>
      <c r="E111" s="3" t="s">
        <v>98</v>
      </c>
      <c r="F111" s="13" t="s">
        <v>929</v>
      </c>
      <c r="G111" s="4">
        <v>0</v>
      </c>
      <c r="H111" s="18">
        <v>0</v>
      </c>
      <c r="I111" s="9" t="s">
        <v>1559</v>
      </c>
      <c r="J111" s="15"/>
    </row>
    <row r="112" spans="1:10" ht="15.75" hidden="1" x14ac:dyDescent="0.25">
      <c r="A112" s="3" t="s">
        <v>11</v>
      </c>
      <c r="B112" s="3" t="s">
        <v>11</v>
      </c>
      <c r="C112" s="3" t="s">
        <v>96</v>
      </c>
      <c r="D112" s="3" t="s">
        <v>97</v>
      </c>
      <c r="E112" s="3" t="s">
        <v>98</v>
      </c>
      <c r="F112" s="13" t="s">
        <v>930</v>
      </c>
      <c r="G112" s="4">
        <v>0</v>
      </c>
      <c r="H112" s="18">
        <v>0</v>
      </c>
      <c r="I112" s="9" t="s">
        <v>1559</v>
      </c>
      <c r="J112" s="15"/>
    </row>
    <row r="113" spans="1:10" ht="15.75" hidden="1" x14ac:dyDescent="0.25">
      <c r="A113" s="3" t="s">
        <v>11</v>
      </c>
      <c r="B113" s="3" t="s">
        <v>11</v>
      </c>
      <c r="C113" s="3" t="s">
        <v>96</v>
      </c>
      <c r="D113" s="3" t="s">
        <v>97</v>
      </c>
      <c r="E113" s="3" t="s">
        <v>98</v>
      </c>
      <c r="F113" s="13" t="s">
        <v>932</v>
      </c>
      <c r="G113" s="4">
        <v>0</v>
      </c>
      <c r="H113" s="18">
        <v>0</v>
      </c>
      <c r="I113" s="9" t="s">
        <v>1559</v>
      </c>
      <c r="J113" s="15"/>
    </row>
    <row r="114" spans="1:10" ht="15.75" hidden="1" x14ac:dyDescent="0.25">
      <c r="A114" s="3" t="s">
        <v>11</v>
      </c>
      <c r="B114" s="3" t="s">
        <v>11</v>
      </c>
      <c r="C114" s="3" t="s">
        <v>104</v>
      </c>
      <c r="D114" s="3" t="s">
        <v>102</v>
      </c>
      <c r="E114" s="3" t="s">
        <v>105</v>
      </c>
      <c r="F114" s="13"/>
      <c r="G114" s="4">
        <v>0</v>
      </c>
      <c r="H114" s="18"/>
      <c r="I114" s="9" t="s">
        <v>1559</v>
      </c>
      <c r="J114" s="15"/>
    </row>
    <row r="115" spans="1:10" ht="15.75" hidden="1" x14ac:dyDescent="0.25">
      <c r="A115" s="3" t="s">
        <v>11</v>
      </c>
      <c r="B115" s="3" t="s">
        <v>11</v>
      </c>
      <c r="C115" s="3" t="s">
        <v>104</v>
      </c>
      <c r="D115" s="3" t="s">
        <v>102</v>
      </c>
      <c r="E115" s="3" t="s">
        <v>105</v>
      </c>
      <c r="F115" s="13" t="s">
        <v>4926</v>
      </c>
      <c r="G115" s="4">
        <v>3</v>
      </c>
      <c r="H115" s="18">
        <v>3</v>
      </c>
      <c r="I115" s="9" t="s">
        <v>1559</v>
      </c>
      <c r="J115" s="2" t="s">
        <v>4926</v>
      </c>
    </row>
    <row r="116" spans="1:10" ht="15.75" hidden="1" x14ac:dyDescent="0.25">
      <c r="A116" s="3" t="s">
        <v>11</v>
      </c>
      <c r="B116" s="3" t="s">
        <v>11</v>
      </c>
      <c r="C116" s="3" t="s">
        <v>101</v>
      </c>
      <c r="D116" s="3" t="s">
        <v>102</v>
      </c>
      <c r="E116" s="3" t="s">
        <v>103</v>
      </c>
      <c r="F116" s="13" t="s">
        <v>4924</v>
      </c>
      <c r="G116" s="4">
        <v>1</v>
      </c>
      <c r="H116" s="18">
        <v>1</v>
      </c>
      <c r="I116" s="9" t="s">
        <v>1559</v>
      </c>
      <c r="J116" s="15"/>
    </row>
    <row r="117" spans="1:10" ht="15.75" hidden="1" x14ac:dyDescent="0.25">
      <c r="A117" s="3" t="s">
        <v>11</v>
      </c>
      <c r="B117" s="3" t="s">
        <v>11</v>
      </c>
      <c r="C117" s="3" t="s">
        <v>101</v>
      </c>
      <c r="D117" s="3" t="s">
        <v>102</v>
      </c>
      <c r="E117" s="3" t="s">
        <v>103</v>
      </c>
      <c r="F117" s="13" t="s">
        <v>4925</v>
      </c>
      <c r="G117" s="4">
        <v>5</v>
      </c>
      <c r="H117" s="18">
        <v>4</v>
      </c>
      <c r="I117" s="9" t="s">
        <v>1559</v>
      </c>
      <c r="J117" s="2" t="s">
        <v>4925</v>
      </c>
    </row>
    <row r="118" spans="1:10" ht="15.75" hidden="1" x14ac:dyDescent="0.25">
      <c r="A118" s="3" t="s">
        <v>11</v>
      </c>
      <c r="B118" s="3" t="s">
        <v>11</v>
      </c>
      <c r="C118" s="3" t="s">
        <v>106</v>
      </c>
      <c r="D118" s="3" t="s">
        <v>107</v>
      </c>
      <c r="E118" s="3" t="s">
        <v>108</v>
      </c>
      <c r="F118" s="13"/>
      <c r="G118" s="4">
        <v>0</v>
      </c>
      <c r="H118" s="18">
        <v>0</v>
      </c>
      <c r="I118" s="9" t="s">
        <v>1554</v>
      </c>
      <c r="J118" s="15"/>
    </row>
    <row r="119" spans="1:10" ht="15.75" hidden="1" x14ac:dyDescent="0.25">
      <c r="A119" s="3" t="s">
        <v>11</v>
      </c>
      <c r="B119" s="3" t="s">
        <v>11</v>
      </c>
      <c r="C119" s="3" t="s">
        <v>106</v>
      </c>
      <c r="D119" s="3" t="s">
        <v>107</v>
      </c>
      <c r="E119" s="3" t="s">
        <v>108</v>
      </c>
      <c r="F119" s="13" t="s">
        <v>935</v>
      </c>
      <c r="G119" s="4">
        <v>4</v>
      </c>
      <c r="H119" s="18">
        <v>3</v>
      </c>
      <c r="I119" s="9" t="s">
        <v>1554</v>
      </c>
      <c r="J119" s="15"/>
    </row>
    <row r="120" spans="1:10" ht="15.75" hidden="1" x14ac:dyDescent="0.25">
      <c r="A120" s="3" t="s">
        <v>11</v>
      </c>
      <c r="B120" s="3" t="s">
        <v>11</v>
      </c>
      <c r="C120" s="3" t="s">
        <v>106</v>
      </c>
      <c r="D120" s="3" t="s">
        <v>107</v>
      </c>
      <c r="E120" s="3" t="s">
        <v>108</v>
      </c>
      <c r="F120" s="13" t="s">
        <v>936</v>
      </c>
      <c r="G120" s="4">
        <v>0</v>
      </c>
      <c r="H120" s="18">
        <v>0</v>
      </c>
      <c r="I120" s="9" t="s">
        <v>1554</v>
      </c>
      <c r="J120" s="15"/>
    </row>
    <row r="121" spans="1:10" ht="15.75" hidden="1" x14ac:dyDescent="0.25">
      <c r="A121" s="3" t="s">
        <v>11</v>
      </c>
      <c r="B121" s="3" t="s">
        <v>11</v>
      </c>
      <c r="C121" s="3" t="s">
        <v>109</v>
      </c>
      <c r="D121" s="3" t="s">
        <v>110</v>
      </c>
      <c r="E121" s="3" t="s">
        <v>111</v>
      </c>
      <c r="F121" s="13"/>
      <c r="G121" s="4">
        <v>0</v>
      </c>
      <c r="H121" s="18">
        <v>0</v>
      </c>
      <c r="I121" s="9" t="s">
        <v>1554</v>
      </c>
      <c r="J121" s="15"/>
    </row>
    <row r="122" spans="1:10" ht="15.75" hidden="1" x14ac:dyDescent="0.25">
      <c r="A122" s="3" t="s">
        <v>11</v>
      </c>
      <c r="B122" s="3" t="s">
        <v>11</v>
      </c>
      <c r="C122" s="3" t="s">
        <v>109</v>
      </c>
      <c r="D122" s="3" t="s">
        <v>110</v>
      </c>
      <c r="E122" s="3" t="s">
        <v>111</v>
      </c>
      <c r="F122" s="13" t="s">
        <v>937</v>
      </c>
      <c r="G122" s="4">
        <v>7</v>
      </c>
      <c r="H122" s="18">
        <v>0</v>
      </c>
      <c r="I122" s="9" t="s">
        <v>1554</v>
      </c>
      <c r="J122" s="15"/>
    </row>
    <row r="123" spans="1:10" ht="15.75" hidden="1" x14ac:dyDescent="0.25">
      <c r="A123" s="3" t="s">
        <v>11</v>
      </c>
      <c r="B123" s="3" t="s">
        <v>11</v>
      </c>
      <c r="C123" s="3" t="s">
        <v>109</v>
      </c>
      <c r="D123" s="3" t="s">
        <v>110</v>
      </c>
      <c r="E123" s="3" t="s">
        <v>111</v>
      </c>
      <c r="F123" s="13" t="s">
        <v>938</v>
      </c>
      <c r="G123" s="4">
        <v>1</v>
      </c>
      <c r="H123" s="18">
        <v>4</v>
      </c>
      <c r="I123" s="9" t="s">
        <v>1554</v>
      </c>
      <c r="J123" s="15"/>
    </row>
    <row r="124" spans="1:10" ht="15.75" hidden="1" x14ac:dyDescent="0.25">
      <c r="A124" s="3" t="s">
        <v>11</v>
      </c>
      <c r="B124" s="3" t="s">
        <v>11</v>
      </c>
      <c r="C124" s="3" t="s">
        <v>112</v>
      </c>
      <c r="D124" s="3" t="s">
        <v>110</v>
      </c>
      <c r="E124" s="3" t="s">
        <v>113</v>
      </c>
      <c r="F124" s="13" t="s">
        <v>937</v>
      </c>
      <c r="G124" s="4">
        <v>0</v>
      </c>
      <c r="H124" s="18">
        <v>7</v>
      </c>
      <c r="I124" s="9" t="s">
        <v>1554</v>
      </c>
      <c r="J124" s="15"/>
    </row>
    <row r="125" spans="1:10" ht="15.75" hidden="1" x14ac:dyDescent="0.25">
      <c r="A125" s="3" t="s">
        <v>11</v>
      </c>
      <c r="B125" s="3" t="s">
        <v>11</v>
      </c>
      <c r="C125" s="3" t="s">
        <v>114</v>
      </c>
      <c r="D125" s="3" t="s">
        <v>115</v>
      </c>
      <c r="E125" s="3" t="s">
        <v>116</v>
      </c>
      <c r="F125" s="13"/>
      <c r="G125" s="4">
        <v>0</v>
      </c>
      <c r="H125" s="18">
        <v>0</v>
      </c>
      <c r="I125" s="9" t="s">
        <v>1554</v>
      </c>
      <c r="J125" s="15"/>
    </row>
    <row r="126" spans="1:10" ht="15.75" hidden="1" x14ac:dyDescent="0.25">
      <c r="A126" s="3" t="s">
        <v>11</v>
      </c>
      <c r="B126" s="3" t="s">
        <v>11</v>
      </c>
      <c r="C126" s="3" t="s">
        <v>114</v>
      </c>
      <c r="D126" s="3" t="s">
        <v>115</v>
      </c>
      <c r="E126" s="3" t="s">
        <v>116</v>
      </c>
      <c r="F126" s="13" t="s">
        <v>939</v>
      </c>
      <c r="G126" s="4">
        <v>8</v>
      </c>
      <c r="H126" s="18">
        <v>7</v>
      </c>
      <c r="I126" s="9" t="s">
        <v>1554</v>
      </c>
      <c r="J126" s="15"/>
    </row>
    <row r="127" spans="1:10" ht="15.75" hidden="1" x14ac:dyDescent="0.25">
      <c r="A127" s="3" t="s">
        <v>11</v>
      </c>
      <c r="B127" s="3" t="s">
        <v>11</v>
      </c>
      <c r="C127" s="3" t="s">
        <v>117</v>
      </c>
      <c r="D127" s="3" t="s">
        <v>118</v>
      </c>
      <c r="E127" s="3" t="s">
        <v>119</v>
      </c>
      <c r="F127" s="13" t="s">
        <v>940</v>
      </c>
      <c r="G127" s="4">
        <v>1</v>
      </c>
      <c r="H127" s="18">
        <v>3</v>
      </c>
      <c r="I127" s="9" t="s">
        <v>1554</v>
      </c>
      <c r="J127" s="15"/>
    </row>
    <row r="128" spans="1:10" ht="15.75" hidden="1" x14ac:dyDescent="0.25">
      <c r="A128" s="3" t="s">
        <v>11</v>
      </c>
      <c r="B128" s="3" t="s">
        <v>11</v>
      </c>
      <c r="C128" s="3" t="s">
        <v>117</v>
      </c>
      <c r="D128" s="3" t="s">
        <v>118</v>
      </c>
      <c r="E128" s="3" t="s">
        <v>119</v>
      </c>
      <c r="F128" s="13" t="s">
        <v>941</v>
      </c>
      <c r="G128" s="4">
        <v>1</v>
      </c>
      <c r="H128" s="18">
        <v>1</v>
      </c>
      <c r="I128" s="9" t="s">
        <v>1554</v>
      </c>
      <c r="J128" s="15"/>
    </row>
    <row r="129" spans="1:10" ht="15.75" hidden="1" x14ac:dyDescent="0.25">
      <c r="A129" s="3" t="s">
        <v>11</v>
      </c>
      <c r="B129" s="3" t="s">
        <v>11</v>
      </c>
      <c r="C129" s="3" t="s">
        <v>117</v>
      </c>
      <c r="D129" s="3" t="s">
        <v>118</v>
      </c>
      <c r="E129" s="3" t="s">
        <v>119</v>
      </c>
      <c r="F129" s="13">
        <v>210733154</v>
      </c>
      <c r="G129" s="4">
        <v>1</v>
      </c>
      <c r="H129" s="18">
        <v>1</v>
      </c>
      <c r="I129" s="9" t="s">
        <v>1554</v>
      </c>
      <c r="J129" s="2">
        <v>210733154</v>
      </c>
    </row>
    <row r="130" spans="1:10" ht="15.75" hidden="1" x14ac:dyDescent="0.25">
      <c r="A130" s="3" t="s">
        <v>11</v>
      </c>
      <c r="B130" s="3" t="s">
        <v>11</v>
      </c>
      <c r="C130" s="3" t="s">
        <v>120</v>
      </c>
      <c r="D130" s="3" t="s">
        <v>118</v>
      </c>
      <c r="E130" s="3" t="s">
        <v>121</v>
      </c>
      <c r="F130" s="13" t="s">
        <v>943</v>
      </c>
      <c r="G130" s="4">
        <v>0</v>
      </c>
      <c r="H130" s="18">
        <v>3</v>
      </c>
      <c r="I130" s="9" t="s">
        <v>1554</v>
      </c>
      <c r="J130" s="15"/>
    </row>
    <row r="131" spans="1:10" ht="15.75" hidden="1" x14ac:dyDescent="0.25">
      <c r="A131" s="3" t="s">
        <v>11</v>
      </c>
      <c r="B131" s="3" t="s">
        <v>11</v>
      </c>
      <c r="C131" s="3" t="s">
        <v>120</v>
      </c>
      <c r="D131" s="3" t="s">
        <v>118</v>
      </c>
      <c r="E131" s="3" t="s">
        <v>121</v>
      </c>
      <c r="F131" s="13" t="s">
        <v>944</v>
      </c>
      <c r="G131" s="4">
        <v>2</v>
      </c>
      <c r="H131" s="18">
        <v>2</v>
      </c>
      <c r="I131" s="9" t="s">
        <v>1554</v>
      </c>
      <c r="J131" s="15"/>
    </row>
    <row r="132" spans="1:10" ht="15.75" hidden="1" x14ac:dyDescent="0.25">
      <c r="A132" s="3" t="s">
        <v>11</v>
      </c>
      <c r="B132" s="3" t="s">
        <v>11</v>
      </c>
      <c r="C132" s="3" t="s">
        <v>122</v>
      </c>
      <c r="D132" s="3" t="s">
        <v>123</v>
      </c>
      <c r="E132" s="3" t="s">
        <v>124</v>
      </c>
      <c r="F132" s="13" t="s">
        <v>945</v>
      </c>
      <c r="G132" s="4">
        <v>3</v>
      </c>
      <c r="H132" s="18">
        <v>3</v>
      </c>
      <c r="I132" s="9" t="s">
        <v>1554</v>
      </c>
      <c r="J132" s="15"/>
    </row>
    <row r="133" spans="1:10" ht="15.75" hidden="1" x14ac:dyDescent="0.25">
      <c r="A133" s="3" t="s">
        <v>11</v>
      </c>
      <c r="B133" s="3" t="s">
        <v>11</v>
      </c>
      <c r="C133" s="3" t="s">
        <v>122</v>
      </c>
      <c r="D133" s="3" t="s">
        <v>123</v>
      </c>
      <c r="E133" s="3" t="s">
        <v>124</v>
      </c>
      <c r="F133" s="13" t="s">
        <v>946</v>
      </c>
      <c r="G133" s="4">
        <v>2</v>
      </c>
      <c r="H133" s="18">
        <v>2</v>
      </c>
      <c r="I133" s="9" t="s">
        <v>1554</v>
      </c>
      <c r="J133" s="15"/>
    </row>
    <row r="134" spans="1:10" ht="15.75" hidden="1" x14ac:dyDescent="0.25">
      <c r="A134" s="3" t="s">
        <v>11</v>
      </c>
      <c r="B134" s="3" t="s">
        <v>11</v>
      </c>
      <c r="C134" s="3" t="s">
        <v>122</v>
      </c>
      <c r="D134" s="3" t="s">
        <v>123</v>
      </c>
      <c r="E134" s="3" t="s">
        <v>124</v>
      </c>
      <c r="F134" s="13" t="s">
        <v>947</v>
      </c>
      <c r="G134" s="4">
        <v>1</v>
      </c>
      <c r="H134" s="18">
        <v>1</v>
      </c>
      <c r="I134" s="9" t="s">
        <v>1554</v>
      </c>
      <c r="J134" s="15"/>
    </row>
    <row r="135" spans="1:10" ht="15.75" hidden="1" x14ac:dyDescent="0.25">
      <c r="A135" s="3" t="s">
        <v>11</v>
      </c>
      <c r="B135" s="3" t="s">
        <v>11</v>
      </c>
      <c r="C135" s="3" t="s">
        <v>125</v>
      </c>
      <c r="D135" s="3" t="s">
        <v>123</v>
      </c>
      <c r="E135" s="3" t="s">
        <v>126</v>
      </c>
      <c r="F135" s="13" t="s">
        <v>948</v>
      </c>
      <c r="G135" s="4">
        <v>1</v>
      </c>
      <c r="H135" s="18">
        <v>4</v>
      </c>
      <c r="I135" s="9" t="s">
        <v>1554</v>
      </c>
      <c r="J135" s="15"/>
    </row>
    <row r="136" spans="1:10" ht="15.75" hidden="1" x14ac:dyDescent="0.25">
      <c r="A136" s="3" t="s">
        <v>11</v>
      </c>
      <c r="B136" s="3" t="s">
        <v>11</v>
      </c>
      <c r="C136" s="3" t="s">
        <v>125</v>
      </c>
      <c r="D136" s="3" t="s">
        <v>123</v>
      </c>
      <c r="E136" s="3" t="s">
        <v>126</v>
      </c>
      <c r="F136" s="13" t="s">
        <v>949</v>
      </c>
      <c r="G136" s="4">
        <v>2</v>
      </c>
      <c r="H136" s="18">
        <v>2</v>
      </c>
      <c r="I136" s="9" t="s">
        <v>1554</v>
      </c>
      <c r="J136" s="15"/>
    </row>
    <row r="137" spans="1:10" ht="15.75" hidden="1" x14ac:dyDescent="0.25">
      <c r="A137" s="3" t="s">
        <v>11</v>
      </c>
      <c r="B137" s="3" t="s">
        <v>11</v>
      </c>
      <c r="C137" s="3" t="s">
        <v>127</v>
      </c>
      <c r="D137" s="3" t="s">
        <v>128</v>
      </c>
      <c r="E137" s="3" t="s">
        <v>129</v>
      </c>
      <c r="F137" s="13" t="s">
        <v>950</v>
      </c>
      <c r="G137" s="4">
        <v>0</v>
      </c>
      <c r="H137" s="18">
        <v>3</v>
      </c>
      <c r="I137" s="9" t="s">
        <v>1554</v>
      </c>
      <c r="J137" s="15"/>
    </row>
    <row r="138" spans="1:10" ht="15.75" hidden="1" x14ac:dyDescent="0.25">
      <c r="A138" s="3" t="s">
        <v>11</v>
      </c>
      <c r="B138" s="3" t="s">
        <v>11</v>
      </c>
      <c r="C138" s="3" t="s">
        <v>127</v>
      </c>
      <c r="D138" s="3" t="s">
        <v>128</v>
      </c>
      <c r="E138" s="3" t="s">
        <v>129</v>
      </c>
      <c r="F138" s="13" t="s">
        <v>951</v>
      </c>
      <c r="G138" s="4">
        <v>3</v>
      </c>
      <c r="H138" s="18">
        <v>3</v>
      </c>
      <c r="I138" s="9" t="s">
        <v>1554</v>
      </c>
      <c r="J138" s="15"/>
    </row>
    <row r="139" spans="1:10" ht="15.75" hidden="1" x14ac:dyDescent="0.25">
      <c r="A139" s="3" t="s">
        <v>11</v>
      </c>
      <c r="B139" s="3" t="s">
        <v>11</v>
      </c>
      <c r="C139" s="3" t="s">
        <v>130</v>
      </c>
      <c r="D139" s="3" t="s">
        <v>128</v>
      </c>
      <c r="E139" s="3" t="s">
        <v>131</v>
      </c>
      <c r="F139" s="13" t="s">
        <v>952</v>
      </c>
      <c r="G139" s="4">
        <v>0</v>
      </c>
      <c r="H139" s="18">
        <v>2</v>
      </c>
      <c r="I139" s="9" t="s">
        <v>1554</v>
      </c>
      <c r="J139" s="15"/>
    </row>
    <row r="140" spans="1:10" ht="15.75" hidden="1" x14ac:dyDescent="0.25">
      <c r="A140" s="3" t="s">
        <v>11</v>
      </c>
      <c r="B140" s="3" t="s">
        <v>11</v>
      </c>
      <c r="C140" s="3" t="s">
        <v>130</v>
      </c>
      <c r="D140" s="3" t="s">
        <v>128</v>
      </c>
      <c r="E140" s="3" t="s">
        <v>131</v>
      </c>
      <c r="F140" s="13" t="s">
        <v>953</v>
      </c>
      <c r="G140" s="4">
        <v>3</v>
      </c>
      <c r="H140" s="18">
        <v>3</v>
      </c>
      <c r="I140" s="9" t="s">
        <v>1554</v>
      </c>
      <c r="J140" s="15"/>
    </row>
    <row r="141" spans="1:10" ht="15.75" hidden="1" x14ac:dyDescent="0.25">
      <c r="A141" s="3" t="s">
        <v>11</v>
      </c>
      <c r="B141" s="3" t="s">
        <v>11</v>
      </c>
      <c r="C141" s="3" t="s">
        <v>132</v>
      </c>
      <c r="D141" s="3" t="s">
        <v>133</v>
      </c>
      <c r="E141" s="3" t="s">
        <v>134</v>
      </c>
      <c r="F141" s="13" t="s">
        <v>954</v>
      </c>
      <c r="G141" s="4">
        <v>0</v>
      </c>
      <c r="H141" s="18">
        <v>2</v>
      </c>
      <c r="I141" s="9" t="s">
        <v>1554</v>
      </c>
      <c r="J141" s="15"/>
    </row>
    <row r="142" spans="1:10" ht="15.75" hidden="1" x14ac:dyDescent="0.25">
      <c r="A142" s="3" t="s">
        <v>11</v>
      </c>
      <c r="B142" s="3" t="s">
        <v>11</v>
      </c>
      <c r="C142" s="3" t="s">
        <v>132</v>
      </c>
      <c r="D142" s="3" t="s">
        <v>133</v>
      </c>
      <c r="E142" s="3" t="s">
        <v>134</v>
      </c>
      <c r="F142" s="13">
        <v>221255041</v>
      </c>
      <c r="G142" s="4">
        <v>3</v>
      </c>
      <c r="H142" s="18">
        <v>3</v>
      </c>
      <c r="I142" s="9" t="s">
        <v>1554</v>
      </c>
      <c r="J142" s="2">
        <v>221255041</v>
      </c>
    </row>
    <row r="143" spans="1:10" ht="15.75" hidden="1" x14ac:dyDescent="0.25">
      <c r="A143" s="3" t="s">
        <v>11</v>
      </c>
      <c r="B143" s="3" t="s">
        <v>11</v>
      </c>
      <c r="C143" s="3" t="s">
        <v>135</v>
      </c>
      <c r="D143" s="3" t="s">
        <v>133</v>
      </c>
      <c r="E143" s="3" t="s">
        <v>136</v>
      </c>
      <c r="F143" s="13" t="s">
        <v>956</v>
      </c>
      <c r="G143" s="4">
        <v>0</v>
      </c>
      <c r="H143" s="18">
        <v>2</v>
      </c>
      <c r="I143" s="9" t="s">
        <v>1554</v>
      </c>
      <c r="J143" s="15"/>
    </row>
    <row r="144" spans="1:10" ht="15.75" hidden="1" x14ac:dyDescent="0.25">
      <c r="A144" s="3" t="s">
        <v>11</v>
      </c>
      <c r="B144" s="3" t="s">
        <v>11</v>
      </c>
      <c r="C144" s="3" t="s">
        <v>135</v>
      </c>
      <c r="D144" s="3" t="s">
        <v>133</v>
      </c>
      <c r="E144" s="3" t="s">
        <v>136</v>
      </c>
      <c r="F144" s="13" t="s">
        <v>957</v>
      </c>
      <c r="G144" s="4">
        <v>3</v>
      </c>
      <c r="H144" s="18">
        <v>3</v>
      </c>
      <c r="I144" s="9" t="s">
        <v>1554</v>
      </c>
      <c r="J144" s="15"/>
    </row>
    <row r="145" spans="1:10" ht="15.75" hidden="1" x14ac:dyDescent="0.25">
      <c r="A145" s="3" t="s">
        <v>11</v>
      </c>
      <c r="B145" s="3" t="s">
        <v>11</v>
      </c>
      <c r="C145" s="3" t="s">
        <v>137</v>
      </c>
      <c r="D145" s="3" t="s">
        <v>138</v>
      </c>
      <c r="E145" s="3" t="s">
        <v>139</v>
      </c>
      <c r="F145" s="13" t="s">
        <v>958</v>
      </c>
      <c r="G145" s="4">
        <v>0</v>
      </c>
      <c r="H145" s="18">
        <v>3</v>
      </c>
      <c r="I145" s="9" t="s">
        <v>1554</v>
      </c>
      <c r="J145" s="15"/>
    </row>
    <row r="146" spans="1:10" ht="15.75" hidden="1" x14ac:dyDescent="0.25">
      <c r="A146" s="3" t="s">
        <v>11</v>
      </c>
      <c r="B146" s="3" t="s">
        <v>11</v>
      </c>
      <c r="C146" s="3" t="s">
        <v>137</v>
      </c>
      <c r="D146" s="3" t="s">
        <v>138</v>
      </c>
      <c r="E146" s="3" t="s">
        <v>139</v>
      </c>
      <c r="F146" s="13" t="s">
        <v>959</v>
      </c>
      <c r="G146" s="4">
        <v>4</v>
      </c>
      <c r="H146" s="18">
        <v>4</v>
      </c>
      <c r="I146" s="9" t="s">
        <v>1554</v>
      </c>
      <c r="J146" s="15"/>
    </row>
    <row r="147" spans="1:10" ht="15.75" hidden="1" x14ac:dyDescent="0.25">
      <c r="A147" s="3"/>
      <c r="B147" s="3"/>
      <c r="C147" s="3" t="s">
        <v>137</v>
      </c>
      <c r="D147" s="3" t="s">
        <v>138</v>
      </c>
      <c r="E147" s="3" t="s">
        <v>139</v>
      </c>
      <c r="F147" s="13">
        <v>210228176</v>
      </c>
      <c r="G147" s="4">
        <v>1</v>
      </c>
      <c r="H147" s="18">
        <v>1</v>
      </c>
      <c r="I147" s="9" t="s">
        <v>1554</v>
      </c>
      <c r="J147" s="15"/>
    </row>
    <row r="148" spans="1:10" ht="15.75" hidden="1" x14ac:dyDescent="0.25">
      <c r="A148" s="3" t="s">
        <v>11</v>
      </c>
      <c r="B148" s="3" t="s">
        <v>11</v>
      </c>
      <c r="C148" s="3" t="s">
        <v>137</v>
      </c>
      <c r="D148" s="3" t="s">
        <v>138</v>
      </c>
      <c r="E148" s="3" t="s">
        <v>139</v>
      </c>
      <c r="F148" s="13" t="s">
        <v>960</v>
      </c>
      <c r="G148" s="4">
        <v>1</v>
      </c>
      <c r="H148" s="18">
        <v>1</v>
      </c>
      <c r="I148" s="9" t="s">
        <v>1554</v>
      </c>
      <c r="J148" s="15"/>
    </row>
    <row r="149" spans="1:10" ht="15.75" hidden="1" x14ac:dyDescent="0.25">
      <c r="A149" s="3" t="s">
        <v>11</v>
      </c>
      <c r="B149" s="3" t="s">
        <v>11</v>
      </c>
      <c r="C149" s="3" t="s">
        <v>140</v>
      </c>
      <c r="D149" s="3" t="s">
        <v>138</v>
      </c>
      <c r="E149" s="3" t="s">
        <v>141</v>
      </c>
      <c r="F149" s="13" t="s">
        <v>961</v>
      </c>
      <c r="G149" s="4">
        <v>2</v>
      </c>
      <c r="H149" s="18">
        <v>2</v>
      </c>
      <c r="I149" s="9" t="s">
        <v>1554</v>
      </c>
      <c r="J149" s="15"/>
    </row>
    <row r="150" spans="1:10" ht="15.75" hidden="1" x14ac:dyDescent="0.25">
      <c r="A150" s="3" t="s">
        <v>11</v>
      </c>
      <c r="B150" s="3" t="s">
        <v>11</v>
      </c>
      <c r="C150" s="3" t="s">
        <v>140</v>
      </c>
      <c r="D150" s="3" t="s">
        <v>138</v>
      </c>
      <c r="E150" s="3" t="s">
        <v>141</v>
      </c>
      <c r="F150" s="13" t="s">
        <v>962</v>
      </c>
      <c r="G150" s="4">
        <v>5</v>
      </c>
      <c r="H150" s="18">
        <v>5</v>
      </c>
      <c r="I150" s="9" t="s">
        <v>1554</v>
      </c>
      <c r="J150" s="15"/>
    </row>
    <row r="151" spans="1:10" ht="15.75" hidden="1" x14ac:dyDescent="0.25">
      <c r="A151" s="3" t="s">
        <v>11</v>
      </c>
      <c r="B151" s="3" t="s">
        <v>11</v>
      </c>
      <c r="C151" s="3" t="s">
        <v>142</v>
      </c>
      <c r="D151" s="3" t="s">
        <v>143</v>
      </c>
      <c r="E151" s="3" t="s">
        <v>144</v>
      </c>
      <c r="F151" s="13"/>
      <c r="G151" s="4">
        <v>0</v>
      </c>
      <c r="H151" s="18">
        <v>0</v>
      </c>
      <c r="I151" s="9" t="s">
        <v>1559</v>
      </c>
      <c r="J151" s="15"/>
    </row>
    <row r="152" spans="1:10" ht="15.75" hidden="1" x14ac:dyDescent="0.25">
      <c r="A152" s="3" t="s">
        <v>11</v>
      </c>
      <c r="B152" s="3" t="s">
        <v>11</v>
      </c>
      <c r="C152" s="3" t="s">
        <v>142</v>
      </c>
      <c r="D152" s="3" t="s">
        <v>143</v>
      </c>
      <c r="E152" s="3" t="s">
        <v>144</v>
      </c>
      <c r="F152" s="13" t="s">
        <v>4928</v>
      </c>
      <c r="G152" s="4">
        <v>2</v>
      </c>
      <c r="H152" s="18">
        <v>2</v>
      </c>
      <c r="I152" s="9" t="s">
        <v>1559</v>
      </c>
      <c r="J152" s="2" t="s">
        <v>4928</v>
      </c>
    </row>
    <row r="153" spans="1:10" ht="15.75" hidden="1" x14ac:dyDescent="0.25">
      <c r="A153" s="3"/>
      <c r="B153" s="3"/>
      <c r="C153" s="3" t="s">
        <v>145</v>
      </c>
      <c r="D153" s="3" t="s">
        <v>143</v>
      </c>
      <c r="E153" s="3" t="s">
        <v>146</v>
      </c>
      <c r="F153" s="13" t="s">
        <v>4927</v>
      </c>
      <c r="G153" s="4">
        <v>3</v>
      </c>
      <c r="H153" s="18">
        <v>3</v>
      </c>
      <c r="I153" s="9" t="s">
        <v>1559</v>
      </c>
      <c r="J153" s="15"/>
    </row>
    <row r="154" spans="1:10" ht="15.75" hidden="1" x14ac:dyDescent="0.25">
      <c r="A154" s="3" t="s">
        <v>11</v>
      </c>
      <c r="B154" s="3" t="s">
        <v>11</v>
      </c>
      <c r="C154" s="3" t="s">
        <v>145</v>
      </c>
      <c r="D154" s="3" t="s">
        <v>143</v>
      </c>
      <c r="E154" s="3" t="s">
        <v>146</v>
      </c>
      <c r="F154" s="13" t="s">
        <v>964</v>
      </c>
      <c r="G154" s="4">
        <v>0</v>
      </c>
      <c r="H154" s="18">
        <v>0</v>
      </c>
      <c r="I154" s="9" t="s">
        <v>1559</v>
      </c>
      <c r="J154" s="15"/>
    </row>
    <row r="155" spans="1:10" ht="15.75" hidden="1" x14ac:dyDescent="0.25">
      <c r="A155" s="3" t="s">
        <v>11</v>
      </c>
      <c r="B155" s="3" t="s">
        <v>11</v>
      </c>
      <c r="C155" s="3" t="s">
        <v>145</v>
      </c>
      <c r="D155" s="3" t="s">
        <v>143</v>
      </c>
      <c r="E155" s="3" t="s">
        <v>146</v>
      </c>
      <c r="F155" s="13" t="s">
        <v>965</v>
      </c>
      <c r="G155" s="4">
        <v>0</v>
      </c>
      <c r="H155" s="18">
        <v>0</v>
      </c>
      <c r="I155" s="9" t="s">
        <v>1559</v>
      </c>
      <c r="J155" s="15"/>
    </row>
    <row r="156" spans="1:10" ht="15.75" hidden="1" x14ac:dyDescent="0.25">
      <c r="A156" s="3" t="s">
        <v>11</v>
      </c>
      <c r="B156" s="3" t="s">
        <v>11</v>
      </c>
      <c r="C156" s="3" t="s">
        <v>150</v>
      </c>
      <c r="D156" s="3" t="s">
        <v>147</v>
      </c>
      <c r="E156" s="3" t="s">
        <v>151</v>
      </c>
      <c r="F156" s="13"/>
      <c r="G156" s="4">
        <v>0</v>
      </c>
      <c r="H156" s="18">
        <v>0</v>
      </c>
      <c r="I156" s="9" t="s">
        <v>1559</v>
      </c>
      <c r="J156" s="15"/>
    </row>
    <row r="157" spans="1:10" ht="15.75" hidden="1" x14ac:dyDescent="0.25">
      <c r="A157" s="3" t="s">
        <v>11</v>
      </c>
      <c r="B157" s="3" t="s">
        <v>11</v>
      </c>
      <c r="C157" s="3" t="s">
        <v>150</v>
      </c>
      <c r="D157" s="3" t="s">
        <v>147</v>
      </c>
      <c r="E157" s="3" t="s">
        <v>151</v>
      </c>
      <c r="F157" s="13" t="s">
        <v>4931</v>
      </c>
      <c r="G157" s="4">
        <v>2</v>
      </c>
      <c r="H157" s="18">
        <v>2</v>
      </c>
      <c r="I157" s="9" t="s">
        <v>1559</v>
      </c>
      <c r="J157" s="2" t="s">
        <v>4931</v>
      </c>
    </row>
    <row r="158" spans="1:10" ht="15.75" hidden="1" x14ac:dyDescent="0.25">
      <c r="A158" s="3" t="s">
        <v>11</v>
      </c>
      <c r="B158" s="3" t="s">
        <v>11</v>
      </c>
      <c r="C158" s="3" t="s">
        <v>149</v>
      </c>
      <c r="D158" s="3" t="s">
        <v>147</v>
      </c>
      <c r="E158" s="3" t="s">
        <v>148</v>
      </c>
      <c r="F158" s="13" t="s">
        <v>4930</v>
      </c>
      <c r="G158" s="4">
        <v>3</v>
      </c>
      <c r="H158" s="18">
        <v>3</v>
      </c>
      <c r="I158" s="9" t="s">
        <v>1559</v>
      </c>
      <c r="J158" s="2" t="s">
        <v>4930</v>
      </c>
    </row>
    <row r="159" spans="1:10" ht="15.75" hidden="1" x14ac:dyDescent="0.25">
      <c r="A159" s="3" t="s">
        <v>11</v>
      </c>
      <c r="B159" s="3" t="s">
        <v>11</v>
      </c>
      <c r="C159" s="3" t="s">
        <v>149</v>
      </c>
      <c r="D159" s="3" t="s">
        <v>147</v>
      </c>
      <c r="E159" s="3" t="s">
        <v>148</v>
      </c>
      <c r="F159" s="13"/>
      <c r="G159" s="4">
        <v>0</v>
      </c>
      <c r="H159" s="18">
        <v>0</v>
      </c>
      <c r="I159" s="9" t="s">
        <v>1559</v>
      </c>
      <c r="J159" s="15"/>
    </row>
    <row r="160" spans="1:10" ht="15.75" hidden="1" x14ac:dyDescent="0.25">
      <c r="A160" s="3" t="s">
        <v>11</v>
      </c>
      <c r="B160" s="3" t="s">
        <v>11</v>
      </c>
      <c r="C160" s="3" t="s">
        <v>149</v>
      </c>
      <c r="D160" s="3" t="s">
        <v>147</v>
      </c>
      <c r="E160" s="3" t="s">
        <v>148</v>
      </c>
      <c r="F160" s="13" t="s">
        <v>4929</v>
      </c>
      <c r="G160" s="4">
        <v>2</v>
      </c>
      <c r="H160" s="18">
        <v>2</v>
      </c>
      <c r="I160" s="9" t="s">
        <v>1559</v>
      </c>
      <c r="J160" s="2" t="s">
        <v>4929</v>
      </c>
    </row>
    <row r="161" spans="1:10" ht="15.75" hidden="1" x14ac:dyDescent="0.25">
      <c r="A161" s="3" t="s">
        <v>11</v>
      </c>
      <c r="B161" s="3" t="s">
        <v>11</v>
      </c>
      <c r="C161" s="3" t="s">
        <v>152</v>
      </c>
      <c r="D161" s="3" t="s">
        <v>153</v>
      </c>
      <c r="E161" s="3" t="s">
        <v>154</v>
      </c>
      <c r="F161" s="13" t="s">
        <v>969</v>
      </c>
      <c r="G161" s="4">
        <v>0</v>
      </c>
      <c r="H161" s="18">
        <v>0</v>
      </c>
      <c r="I161" s="9" t="s">
        <v>1559</v>
      </c>
      <c r="J161" s="15"/>
    </row>
    <row r="162" spans="1:10" ht="15.75" hidden="1" x14ac:dyDescent="0.25">
      <c r="A162" s="3" t="s">
        <v>11</v>
      </c>
      <c r="B162" s="3" t="s">
        <v>11</v>
      </c>
      <c r="C162" s="3" t="s">
        <v>152</v>
      </c>
      <c r="D162" s="3" t="s">
        <v>153</v>
      </c>
      <c r="E162" s="3" t="s">
        <v>154</v>
      </c>
      <c r="F162" s="13" t="s">
        <v>4932</v>
      </c>
      <c r="G162" s="4">
        <v>4</v>
      </c>
      <c r="H162" s="18">
        <v>4</v>
      </c>
      <c r="I162" s="9" t="s">
        <v>1559</v>
      </c>
      <c r="J162" s="2" t="s">
        <v>4932</v>
      </c>
    </row>
    <row r="163" spans="1:10" ht="15.75" hidden="1" x14ac:dyDescent="0.25">
      <c r="A163" s="3" t="s">
        <v>11</v>
      </c>
      <c r="B163" s="3" t="s">
        <v>11</v>
      </c>
      <c r="C163" s="3" t="s">
        <v>152</v>
      </c>
      <c r="D163" s="3" t="s">
        <v>153</v>
      </c>
      <c r="E163" s="3" t="s">
        <v>154</v>
      </c>
      <c r="F163" s="13"/>
      <c r="G163" s="4">
        <v>0</v>
      </c>
      <c r="H163" s="18">
        <v>0</v>
      </c>
      <c r="I163" s="9" t="s">
        <v>1559</v>
      </c>
      <c r="J163" s="15"/>
    </row>
    <row r="164" spans="1:10" ht="15.75" hidden="1" x14ac:dyDescent="0.25">
      <c r="A164" s="3"/>
      <c r="B164" s="3"/>
      <c r="C164" s="3" t="s">
        <v>155</v>
      </c>
      <c r="D164" s="3" t="s">
        <v>158</v>
      </c>
      <c r="E164" s="3" t="s">
        <v>156</v>
      </c>
      <c r="F164" s="13"/>
      <c r="G164" s="4"/>
      <c r="H164" s="18">
        <v>0</v>
      </c>
      <c r="I164" s="9" t="s">
        <v>1559</v>
      </c>
      <c r="J164" s="15"/>
    </row>
    <row r="165" spans="1:10" ht="15.75" hidden="1" x14ac:dyDescent="0.25">
      <c r="A165" s="3" t="s">
        <v>11</v>
      </c>
      <c r="B165" s="3" t="s">
        <v>11</v>
      </c>
      <c r="C165" s="3" t="s">
        <v>157</v>
      </c>
      <c r="D165" s="3" t="s">
        <v>158</v>
      </c>
      <c r="E165" s="3" t="s">
        <v>159</v>
      </c>
      <c r="F165" s="13" t="s">
        <v>971</v>
      </c>
      <c r="G165" s="4">
        <v>0</v>
      </c>
      <c r="H165" s="18">
        <v>0</v>
      </c>
      <c r="I165" s="9" t="s">
        <v>1559</v>
      </c>
      <c r="J165" s="15"/>
    </row>
    <row r="166" spans="1:10" ht="15.75" hidden="1" x14ac:dyDescent="0.25">
      <c r="A166" s="3" t="s">
        <v>11</v>
      </c>
      <c r="B166" s="3" t="s">
        <v>11</v>
      </c>
      <c r="C166" s="3" t="s">
        <v>157</v>
      </c>
      <c r="D166" s="3" t="s">
        <v>158</v>
      </c>
      <c r="E166" s="3" t="s">
        <v>159</v>
      </c>
      <c r="F166" s="13" t="s">
        <v>972</v>
      </c>
      <c r="G166" s="4">
        <v>0</v>
      </c>
      <c r="H166" s="18">
        <v>0</v>
      </c>
      <c r="I166" s="9" t="s">
        <v>1559</v>
      </c>
      <c r="J166" s="15"/>
    </row>
    <row r="167" spans="1:10" ht="15.75" hidden="1" x14ac:dyDescent="0.25">
      <c r="A167" s="3" t="s">
        <v>11</v>
      </c>
      <c r="B167" s="3" t="s">
        <v>11</v>
      </c>
      <c r="C167" s="3" t="s">
        <v>157</v>
      </c>
      <c r="D167" s="3" t="s">
        <v>158</v>
      </c>
      <c r="E167" s="3" t="s">
        <v>159</v>
      </c>
      <c r="F167" s="13"/>
      <c r="G167" s="4">
        <v>0</v>
      </c>
      <c r="H167" s="18">
        <v>0</v>
      </c>
      <c r="I167" s="9" t="s">
        <v>1559</v>
      </c>
      <c r="J167" s="15"/>
    </row>
    <row r="168" spans="1:10" ht="15.75" hidden="1" x14ac:dyDescent="0.25">
      <c r="A168" s="3" t="s">
        <v>11</v>
      </c>
      <c r="B168" s="3" t="s">
        <v>11</v>
      </c>
      <c r="C168" s="3" t="s">
        <v>157</v>
      </c>
      <c r="D168" s="3" t="s">
        <v>158</v>
      </c>
      <c r="E168" s="3" t="s">
        <v>159</v>
      </c>
      <c r="F168" s="13" t="s">
        <v>4934</v>
      </c>
      <c r="G168" s="4">
        <v>1</v>
      </c>
      <c r="H168" s="18">
        <v>1</v>
      </c>
      <c r="I168" s="9" t="s">
        <v>1559</v>
      </c>
      <c r="J168" s="2" t="s">
        <v>4934</v>
      </c>
    </row>
    <row r="169" spans="1:10" ht="15.75" hidden="1" x14ac:dyDescent="0.25">
      <c r="A169" s="3" t="s">
        <v>11</v>
      </c>
      <c r="B169" s="3" t="s">
        <v>11</v>
      </c>
      <c r="C169" s="3" t="s">
        <v>157</v>
      </c>
      <c r="D169" s="3" t="s">
        <v>158</v>
      </c>
      <c r="E169" s="3" t="s">
        <v>159</v>
      </c>
      <c r="F169" s="13" t="s">
        <v>4933</v>
      </c>
      <c r="G169" s="4">
        <v>1</v>
      </c>
      <c r="H169" s="18">
        <v>1</v>
      </c>
      <c r="I169" s="9" t="s">
        <v>1559</v>
      </c>
      <c r="J169" s="2" t="s">
        <v>4933</v>
      </c>
    </row>
    <row r="170" spans="1:10" ht="15.75" hidden="1" x14ac:dyDescent="0.25">
      <c r="A170" s="3" t="s">
        <v>11</v>
      </c>
      <c r="B170" s="3" t="s">
        <v>11</v>
      </c>
      <c r="C170" s="3" t="s">
        <v>160</v>
      </c>
      <c r="D170" s="3" t="s">
        <v>161</v>
      </c>
      <c r="E170" s="3" t="s">
        <v>162</v>
      </c>
      <c r="F170" s="13" t="s">
        <v>975</v>
      </c>
      <c r="G170" s="4">
        <v>0</v>
      </c>
      <c r="H170" s="18">
        <v>0</v>
      </c>
      <c r="I170" s="9" t="s">
        <v>1559</v>
      </c>
      <c r="J170" s="15"/>
    </row>
    <row r="171" spans="1:10" ht="15.75" hidden="1" x14ac:dyDescent="0.25">
      <c r="A171" s="3" t="s">
        <v>11</v>
      </c>
      <c r="B171" s="3" t="s">
        <v>11</v>
      </c>
      <c r="C171" s="3" t="s">
        <v>160</v>
      </c>
      <c r="D171" s="3" t="s">
        <v>161</v>
      </c>
      <c r="E171" s="3" t="s">
        <v>162</v>
      </c>
      <c r="F171" s="13"/>
      <c r="G171" s="4">
        <v>0</v>
      </c>
      <c r="H171" s="18">
        <v>0</v>
      </c>
      <c r="I171" s="9" t="s">
        <v>1559</v>
      </c>
      <c r="J171" s="15"/>
    </row>
    <row r="172" spans="1:10" ht="15.75" hidden="1" x14ac:dyDescent="0.25">
      <c r="A172" s="3" t="s">
        <v>11</v>
      </c>
      <c r="B172" s="3" t="s">
        <v>11</v>
      </c>
      <c r="C172" s="3" t="s">
        <v>163</v>
      </c>
      <c r="D172" s="3" t="s">
        <v>161</v>
      </c>
      <c r="E172" s="3" t="s">
        <v>164</v>
      </c>
      <c r="F172" s="13" t="s">
        <v>976</v>
      </c>
      <c r="G172" s="4">
        <v>0</v>
      </c>
      <c r="H172" s="18">
        <v>0</v>
      </c>
      <c r="I172" s="9" t="s">
        <v>1559</v>
      </c>
      <c r="J172" s="15"/>
    </row>
    <row r="173" spans="1:10" ht="15.75" hidden="1" x14ac:dyDescent="0.25">
      <c r="A173" s="3" t="s">
        <v>11</v>
      </c>
      <c r="B173" s="3" t="s">
        <v>11</v>
      </c>
      <c r="C173" s="3" t="s">
        <v>163</v>
      </c>
      <c r="D173" s="3" t="s">
        <v>161</v>
      </c>
      <c r="E173" s="3" t="s">
        <v>164</v>
      </c>
      <c r="F173" s="13" t="s">
        <v>4935</v>
      </c>
      <c r="G173" s="4">
        <v>1</v>
      </c>
      <c r="H173" s="18">
        <v>1</v>
      </c>
      <c r="I173" s="9" t="s">
        <v>1559</v>
      </c>
      <c r="J173" s="2" t="s">
        <v>4935</v>
      </c>
    </row>
    <row r="174" spans="1:10" ht="15.75" hidden="1" x14ac:dyDescent="0.25">
      <c r="A174" s="3"/>
      <c r="B174" s="3"/>
      <c r="C174" s="3" t="s">
        <v>163</v>
      </c>
      <c r="D174" s="3" t="s">
        <v>161</v>
      </c>
      <c r="E174" s="3" t="s">
        <v>164</v>
      </c>
      <c r="F174" s="13"/>
      <c r="G174" s="4"/>
      <c r="H174" s="18"/>
      <c r="I174" s="9"/>
      <c r="J174" s="15"/>
    </row>
    <row r="175" spans="1:10" ht="15.75" hidden="1" x14ac:dyDescent="0.25">
      <c r="A175" s="3" t="s">
        <v>11</v>
      </c>
      <c r="B175" s="3" t="s">
        <v>11</v>
      </c>
      <c r="C175" s="12">
        <v>6819</v>
      </c>
      <c r="D175" s="3" t="s">
        <v>166</v>
      </c>
      <c r="E175" s="3" t="s">
        <v>167</v>
      </c>
      <c r="F175" s="13" t="s">
        <v>4937</v>
      </c>
      <c r="G175" s="4">
        <v>2</v>
      </c>
      <c r="H175" s="18">
        <v>2</v>
      </c>
      <c r="I175" s="9" t="s">
        <v>1559</v>
      </c>
      <c r="J175" s="2" t="s">
        <v>4937</v>
      </c>
    </row>
    <row r="176" spans="1:10" ht="15.75" hidden="1" x14ac:dyDescent="0.25">
      <c r="A176" s="3" t="s">
        <v>11</v>
      </c>
      <c r="B176" s="3" t="s">
        <v>11</v>
      </c>
      <c r="C176" s="12">
        <v>6819</v>
      </c>
      <c r="D176" s="3" t="s">
        <v>166</v>
      </c>
      <c r="E176" s="3" t="s">
        <v>167</v>
      </c>
      <c r="F176" s="13" t="s">
        <v>4938</v>
      </c>
      <c r="G176" s="4">
        <v>4</v>
      </c>
      <c r="H176" s="18">
        <v>4</v>
      </c>
      <c r="I176" s="9" t="s">
        <v>1559</v>
      </c>
      <c r="J176" s="2" t="s">
        <v>4938</v>
      </c>
    </row>
    <row r="177" spans="1:10" ht="15.75" hidden="1" x14ac:dyDescent="0.25">
      <c r="A177" s="3" t="s">
        <v>11</v>
      </c>
      <c r="B177" s="3" t="s">
        <v>11</v>
      </c>
      <c r="C177" s="12">
        <v>6819</v>
      </c>
      <c r="D177" s="3" t="s">
        <v>166</v>
      </c>
      <c r="E177" s="3" t="s">
        <v>167</v>
      </c>
      <c r="F177" s="13"/>
      <c r="G177" s="4">
        <v>0</v>
      </c>
      <c r="H177" s="18">
        <v>0</v>
      </c>
      <c r="I177" s="9" t="s">
        <v>1559</v>
      </c>
      <c r="J177" s="15"/>
    </row>
    <row r="178" spans="1:10" ht="15.75" hidden="1" x14ac:dyDescent="0.25">
      <c r="A178" s="3" t="s">
        <v>11</v>
      </c>
      <c r="B178" s="3" t="s">
        <v>11</v>
      </c>
      <c r="C178" s="12">
        <v>6819</v>
      </c>
      <c r="D178" s="3" t="s">
        <v>166</v>
      </c>
      <c r="E178" s="3" t="s">
        <v>167</v>
      </c>
      <c r="F178" s="13"/>
      <c r="G178" s="4">
        <v>0</v>
      </c>
      <c r="H178" s="18">
        <v>0</v>
      </c>
      <c r="I178" s="9" t="s">
        <v>1559</v>
      </c>
      <c r="J178" s="15"/>
    </row>
    <row r="179" spans="1:10" ht="15.75" hidden="1" x14ac:dyDescent="0.25">
      <c r="A179" s="3" t="s">
        <v>11</v>
      </c>
      <c r="B179" s="3" t="s">
        <v>11</v>
      </c>
      <c r="C179" s="3" t="s">
        <v>165</v>
      </c>
      <c r="D179" s="3" t="s">
        <v>166</v>
      </c>
      <c r="E179" s="3" t="s">
        <v>167</v>
      </c>
      <c r="F179" s="13" t="s">
        <v>4936</v>
      </c>
      <c r="G179" s="4">
        <v>2</v>
      </c>
      <c r="H179" s="18">
        <v>2</v>
      </c>
      <c r="I179" s="9" t="s">
        <v>1559</v>
      </c>
      <c r="J179" s="2" t="s">
        <v>4936</v>
      </c>
    </row>
    <row r="180" spans="1:10" ht="15.75" hidden="1" x14ac:dyDescent="0.25">
      <c r="A180" s="3" t="s">
        <v>11</v>
      </c>
      <c r="B180" s="3" t="s">
        <v>11</v>
      </c>
      <c r="C180" s="3" t="s">
        <v>168</v>
      </c>
      <c r="D180" s="3" t="s">
        <v>166</v>
      </c>
      <c r="E180" s="3" t="s">
        <v>169</v>
      </c>
      <c r="F180" s="13" t="s">
        <v>4939</v>
      </c>
      <c r="G180" s="4">
        <v>1</v>
      </c>
      <c r="H180" s="18">
        <v>1</v>
      </c>
      <c r="I180" s="9" t="s">
        <v>1559</v>
      </c>
      <c r="J180" s="2" t="s">
        <v>4939</v>
      </c>
    </row>
    <row r="181" spans="1:10" ht="15.75" hidden="1" x14ac:dyDescent="0.25">
      <c r="A181" s="3"/>
      <c r="B181" s="3"/>
      <c r="C181" s="3" t="s">
        <v>168</v>
      </c>
      <c r="D181" s="3" t="s">
        <v>166</v>
      </c>
      <c r="E181" s="3" t="s">
        <v>169</v>
      </c>
      <c r="F181" s="13"/>
      <c r="G181" s="4"/>
      <c r="H181" s="18">
        <v>0</v>
      </c>
      <c r="I181" s="9" t="s">
        <v>1559</v>
      </c>
      <c r="J181" s="15"/>
    </row>
    <row r="182" spans="1:10" ht="15.75" hidden="1" x14ac:dyDescent="0.25">
      <c r="A182" s="3"/>
      <c r="B182" s="3"/>
      <c r="C182" s="3" t="s">
        <v>170</v>
      </c>
      <c r="D182" s="3" t="s">
        <v>171</v>
      </c>
      <c r="E182" s="3" t="s">
        <v>172</v>
      </c>
      <c r="F182" s="13">
        <v>210733159</v>
      </c>
      <c r="G182" s="4">
        <v>1</v>
      </c>
      <c r="H182" s="18">
        <v>1</v>
      </c>
      <c r="I182" s="9" t="s">
        <v>1554</v>
      </c>
      <c r="J182" s="15"/>
    </row>
    <row r="183" spans="1:10" ht="15.75" hidden="1" x14ac:dyDescent="0.25">
      <c r="A183" s="3"/>
      <c r="B183" s="3"/>
      <c r="C183" s="3" t="s">
        <v>170</v>
      </c>
      <c r="D183" s="3" t="s">
        <v>171</v>
      </c>
      <c r="E183" s="3" t="s">
        <v>172</v>
      </c>
      <c r="F183" s="13">
        <v>210328875</v>
      </c>
      <c r="G183" s="4">
        <v>2</v>
      </c>
      <c r="H183" s="18">
        <v>2</v>
      </c>
      <c r="I183" s="9" t="s">
        <v>1554</v>
      </c>
      <c r="J183" s="15"/>
    </row>
    <row r="184" spans="1:10" ht="15.75" hidden="1" x14ac:dyDescent="0.25">
      <c r="A184" s="3" t="s">
        <v>11</v>
      </c>
      <c r="B184" s="3" t="s">
        <v>11</v>
      </c>
      <c r="C184" s="3" t="s">
        <v>170</v>
      </c>
      <c r="D184" s="3" t="s">
        <v>171</v>
      </c>
      <c r="E184" s="3" t="s">
        <v>172</v>
      </c>
      <c r="F184" s="13">
        <v>221255046</v>
      </c>
      <c r="G184" s="4">
        <v>9</v>
      </c>
      <c r="H184" s="18">
        <v>9</v>
      </c>
      <c r="I184" s="9" t="s">
        <v>1554</v>
      </c>
      <c r="J184" s="15"/>
    </row>
    <row r="185" spans="1:10" ht="15.75" hidden="1" x14ac:dyDescent="0.25">
      <c r="A185" s="3" t="s">
        <v>11</v>
      </c>
      <c r="B185" s="3" t="s">
        <v>11</v>
      </c>
      <c r="C185" s="3" t="s">
        <v>173</v>
      </c>
      <c r="D185" s="3" t="s">
        <v>171</v>
      </c>
      <c r="E185" s="3" t="s">
        <v>174</v>
      </c>
      <c r="F185" s="13" t="s">
        <v>982</v>
      </c>
      <c r="G185" s="4">
        <v>0</v>
      </c>
      <c r="H185" s="18">
        <v>0</v>
      </c>
      <c r="I185" s="9" t="s">
        <v>1554</v>
      </c>
      <c r="J185" s="15"/>
    </row>
    <row r="186" spans="1:10" ht="15.75" hidden="1" x14ac:dyDescent="0.25">
      <c r="A186" s="3"/>
      <c r="B186" s="3"/>
      <c r="C186" s="3" t="s">
        <v>173</v>
      </c>
      <c r="D186" s="3" t="s">
        <v>171</v>
      </c>
      <c r="E186" s="3" t="s">
        <v>174</v>
      </c>
      <c r="F186" s="13">
        <v>221255047</v>
      </c>
      <c r="G186" s="4">
        <v>9</v>
      </c>
      <c r="H186" s="18">
        <v>9</v>
      </c>
      <c r="I186" s="9" t="s">
        <v>1554</v>
      </c>
      <c r="J186" s="15"/>
    </row>
    <row r="187" spans="1:10" ht="15.75" hidden="1" x14ac:dyDescent="0.25">
      <c r="A187" s="3"/>
      <c r="B187" s="3"/>
      <c r="C187" s="3" t="s">
        <v>175</v>
      </c>
      <c r="D187" s="3" t="s">
        <v>176</v>
      </c>
      <c r="E187" s="3" t="s">
        <v>177</v>
      </c>
      <c r="F187" s="13">
        <v>221255048</v>
      </c>
      <c r="G187" s="4">
        <v>5</v>
      </c>
      <c r="H187" s="18">
        <v>5</v>
      </c>
      <c r="I187" s="9" t="s">
        <v>1554</v>
      </c>
      <c r="J187" s="15"/>
    </row>
    <row r="188" spans="1:10" ht="15.75" hidden="1" x14ac:dyDescent="0.25">
      <c r="A188" s="3" t="s">
        <v>11</v>
      </c>
      <c r="B188" s="3" t="s">
        <v>11</v>
      </c>
      <c r="C188" s="3" t="s">
        <v>175</v>
      </c>
      <c r="D188" s="3" t="s">
        <v>176</v>
      </c>
      <c r="E188" s="3" t="s">
        <v>177</v>
      </c>
      <c r="F188" s="13">
        <v>210228178</v>
      </c>
      <c r="G188" s="4">
        <v>2</v>
      </c>
      <c r="H188" s="18">
        <v>2</v>
      </c>
      <c r="I188" s="9" t="s">
        <v>1554</v>
      </c>
      <c r="J188" s="15"/>
    </row>
    <row r="189" spans="1:10" ht="15.75" hidden="1" x14ac:dyDescent="0.25">
      <c r="A189" s="3" t="s">
        <v>11</v>
      </c>
      <c r="B189" s="3" t="s">
        <v>11</v>
      </c>
      <c r="C189" s="3" t="s">
        <v>178</v>
      </c>
      <c r="D189" s="3" t="s">
        <v>176</v>
      </c>
      <c r="E189" s="3" t="s">
        <v>179</v>
      </c>
      <c r="F189" s="13" t="s">
        <v>983</v>
      </c>
      <c r="G189" s="4">
        <v>4</v>
      </c>
      <c r="H189" s="18">
        <v>0</v>
      </c>
      <c r="I189" s="9" t="s">
        <v>1554</v>
      </c>
      <c r="J189" s="15"/>
    </row>
    <row r="190" spans="1:10" ht="15.75" hidden="1" x14ac:dyDescent="0.25">
      <c r="A190" s="3"/>
      <c r="B190" s="3"/>
      <c r="C190" s="3" t="s">
        <v>178</v>
      </c>
      <c r="D190" s="3" t="s">
        <v>176</v>
      </c>
      <c r="E190" s="3" t="s">
        <v>179</v>
      </c>
      <c r="F190" s="13">
        <v>210228179</v>
      </c>
      <c r="G190" s="4">
        <v>3</v>
      </c>
      <c r="H190" s="18">
        <v>3</v>
      </c>
      <c r="I190" s="9" t="s">
        <v>1554</v>
      </c>
      <c r="J190" s="15"/>
    </row>
    <row r="191" spans="1:10" ht="15.75" hidden="1" x14ac:dyDescent="0.25">
      <c r="A191" s="3"/>
      <c r="B191" s="3"/>
      <c r="C191" s="3" t="s">
        <v>178</v>
      </c>
      <c r="D191" s="3" t="s">
        <v>176</v>
      </c>
      <c r="E191" s="3" t="s">
        <v>179</v>
      </c>
      <c r="F191" s="13">
        <v>221255049</v>
      </c>
      <c r="G191" s="4">
        <v>5</v>
      </c>
      <c r="H191" s="18">
        <v>5</v>
      </c>
      <c r="I191" s="9" t="s">
        <v>1554</v>
      </c>
      <c r="J191" s="15"/>
    </row>
    <row r="192" spans="1:10" ht="15.75" hidden="1" x14ac:dyDescent="0.25">
      <c r="A192" s="3" t="s">
        <v>11</v>
      </c>
      <c r="B192" s="3" t="s">
        <v>11</v>
      </c>
      <c r="C192" s="3" t="s">
        <v>180</v>
      </c>
      <c r="D192" s="3" t="s">
        <v>181</v>
      </c>
      <c r="E192" s="3" t="s">
        <v>182</v>
      </c>
      <c r="F192" s="13" t="s">
        <v>984</v>
      </c>
      <c r="G192" s="4">
        <v>1</v>
      </c>
      <c r="H192" s="18">
        <v>1</v>
      </c>
      <c r="I192" s="9" t="s">
        <v>1554</v>
      </c>
      <c r="J192" s="15"/>
    </row>
    <row r="193" spans="1:10" ht="15.75" hidden="1" x14ac:dyDescent="0.25">
      <c r="A193" s="3" t="s">
        <v>11</v>
      </c>
      <c r="B193" s="3" t="s">
        <v>11</v>
      </c>
      <c r="C193" s="3" t="s">
        <v>180</v>
      </c>
      <c r="D193" s="3" t="s">
        <v>181</v>
      </c>
      <c r="E193" s="3" t="s">
        <v>182</v>
      </c>
      <c r="F193" s="13">
        <v>221255020</v>
      </c>
      <c r="G193" s="4">
        <v>5</v>
      </c>
      <c r="H193" s="18">
        <v>5</v>
      </c>
      <c r="I193" s="9" t="s">
        <v>1554</v>
      </c>
      <c r="J193" s="15"/>
    </row>
    <row r="194" spans="1:10" ht="15.75" hidden="1" x14ac:dyDescent="0.25">
      <c r="A194" s="3" t="s">
        <v>11</v>
      </c>
      <c r="B194" s="3" t="s">
        <v>11</v>
      </c>
      <c r="C194" s="3" t="s">
        <v>183</v>
      </c>
      <c r="D194" s="3" t="s">
        <v>184</v>
      </c>
      <c r="E194" s="3" t="s">
        <v>185</v>
      </c>
      <c r="F194" s="13">
        <v>221255021</v>
      </c>
      <c r="G194" s="4">
        <v>4</v>
      </c>
      <c r="H194" s="18">
        <v>4</v>
      </c>
      <c r="I194" s="9" t="s">
        <v>1554</v>
      </c>
      <c r="J194" s="2">
        <v>221255021</v>
      </c>
    </row>
    <row r="195" spans="1:10" ht="15.75" hidden="1" x14ac:dyDescent="0.25">
      <c r="A195" s="3" t="s">
        <v>11</v>
      </c>
      <c r="B195" s="3" t="s">
        <v>11</v>
      </c>
      <c r="C195" s="3" t="s">
        <v>186</v>
      </c>
      <c r="D195" s="3" t="s">
        <v>187</v>
      </c>
      <c r="E195" s="3" t="s">
        <v>188</v>
      </c>
      <c r="F195" s="13">
        <v>221255022</v>
      </c>
      <c r="G195" s="4">
        <v>4</v>
      </c>
      <c r="H195" s="18">
        <v>8</v>
      </c>
      <c r="I195" s="9" t="s">
        <v>1554</v>
      </c>
      <c r="J195" s="2">
        <v>221255022</v>
      </c>
    </row>
    <row r="196" spans="1:10" ht="15.75" hidden="1" x14ac:dyDescent="0.25">
      <c r="A196" s="3" t="s">
        <v>11</v>
      </c>
      <c r="B196" s="3" t="s">
        <v>11</v>
      </c>
      <c r="C196" s="3" t="s">
        <v>189</v>
      </c>
      <c r="D196" s="3" t="s">
        <v>190</v>
      </c>
      <c r="E196" s="3" t="s">
        <v>191</v>
      </c>
      <c r="F196" s="13">
        <v>221255023</v>
      </c>
      <c r="G196" s="4">
        <v>4</v>
      </c>
      <c r="H196" s="18">
        <v>4</v>
      </c>
      <c r="I196" s="9" t="s">
        <v>1554</v>
      </c>
      <c r="J196" s="15"/>
    </row>
    <row r="197" spans="1:10" ht="15.75" hidden="1" x14ac:dyDescent="0.25">
      <c r="A197" s="3"/>
      <c r="B197" s="3"/>
      <c r="C197" s="3" t="s">
        <v>189</v>
      </c>
      <c r="D197" s="3" t="s">
        <v>190</v>
      </c>
      <c r="E197" s="3" t="s">
        <v>191</v>
      </c>
      <c r="F197" s="13">
        <v>211037722</v>
      </c>
      <c r="G197" s="4">
        <v>1</v>
      </c>
      <c r="H197" s="18">
        <v>1</v>
      </c>
      <c r="I197" s="9" t="s">
        <v>1554</v>
      </c>
      <c r="J197" s="15"/>
    </row>
    <row r="198" spans="1:10" ht="15.75" hidden="1" x14ac:dyDescent="0.25">
      <c r="A198" s="3"/>
      <c r="B198" s="3"/>
      <c r="C198" s="3" t="s">
        <v>189</v>
      </c>
      <c r="D198" s="3" t="s">
        <v>190</v>
      </c>
      <c r="E198" s="3" t="s">
        <v>191</v>
      </c>
      <c r="F198" s="13">
        <v>211139528</v>
      </c>
      <c r="G198" s="4">
        <v>1</v>
      </c>
      <c r="H198" s="18">
        <v>1</v>
      </c>
      <c r="I198" s="9" t="s">
        <v>1554</v>
      </c>
      <c r="J198" s="15"/>
    </row>
    <row r="199" spans="1:10" ht="15.75" hidden="1" x14ac:dyDescent="0.25">
      <c r="A199" s="3" t="s">
        <v>11</v>
      </c>
      <c r="B199" s="3" t="s">
        <v>11</v>
      </c>
      <c r="C199" s="3" t="s">
        <v>192</v>
      </c>
      <c r="D199" s="3" t="s">
        <v>193</v>
      </c>
      <c r="E199" s="3" t="s">
        <v>194</v>
      </c>
      <c r="F199" s="13" t="s">
        <v>987</v>
      </c>
      <c r="G199" s="4">
        <v>1</v>
      </c>
      <c r="H199" s="18">
        <v>0</v>
      </c>
      <c r="I199" s="9" t="s">
        <v>1554</v>
      </c>
      <c r="J199" s="15"/>
    </row>
    <row r="200" spans="1:10" ht="15.75" hidden="1" x14ac:dyDescent="0.25">
      <c r="A200" s="3"/>
      <c r="B200" s="3"/>
      <c r="C200" s="3" t="s">
        <v>192</v>
      </c>
      <c r="D200" s="3" t="s">
        <v>193</v>
      </c>
      <c r="E200" s="3" t="s">
        <v>194</v>
      </c>
      <c r="F200" s="13">
        <v>221052546</v>
      </c>
      <c r="G200" s="4">
        <v>1</v>
      </c>
      <c r="H200" s="18">
        <v>1</v>
      </c>
      <c r="I200" s="9" t="s">
        <v>1554</v>
      </c>
      <c r="J200" s="15"/>
    </row>
    <row r="201" spans="1:10" ht="15.75" hidden="1" x14ac:dyDescent="0.25">
      <c r="A201" s="3" t="s">
        <v>11</v>
      </c>
      <c r="B201" s="3" t="s">
        <v>11</v>
      </c>
      <c r="C201" s="3" t="s">
        <v>195</v>
      </c>
      <c r="D201" s="3" t="s">
        <v>196</v>
      </c>
      <c r="E201" s="3" t="s">
        <v>197</v>
      </c>
      <c r="F201" s="13">
        <v>221255024</v>
      </c>
      <c r="G201" s="4">
        <v>10</v>
      </c>
      <c r="H201" s="18">
        <v>10</v>
      </c>
      <c r="I201" s="9" t="s">
        <v>1554</v>
      </c>
      <c r="J201" s="15"/>
    </row>
    <row r="202" spans="1:10" ht="15.75" hidden="1" x14ac:dyDescent="0.25">
      <c r="A202" s="3"/>
      <c r="B202" s="3"/>
      <c r="C202" s="3" t="s">
        <v>195</v>
      </c>
      <c r="D202" s="3" t="s">
        <v>196</v>
      </c>
      <c r="E202" s="3" t="s">
        <v>197</v>
      </c>
      <c r="F202" s="13">
        <v>210227942</v>
      </c>
      <c r="G202" s="4">
        <v>1</v>
      </c>
      <c r="H202" s="18">
        <v>1</v>
      </c>
      <c r="I202" s="9" t="s">
        <v>1554</v>
      </c>
      <c r="J202" s="15"/>
    </row>
    <row r="203" spans="1:10" ht="15.75" hidden="1" x14ac:dyDescent="0.25">
      <c r="A203" s="3" t="s">
        <v>11</v>
      </c>
      <c r="B203" s="3" t="s">
        <v>11</v>
      </c>
      <c r="C203" s="3" t="s">
        <v>198</v>
      </c>
      <c r="D203" s="3" t="s">
        <v>199</v>
      </c>
      <c r="E203" s="3" t="s">
        <v>200</v>
      </c>
      <c r="F203" s="13" t="s">
        <v>988</v>
      </c>
      <c r="G203" s="4">
        <v>11</v>
      </c>
      <c r="H203" s="18">
        <v>0</v>
      </c>
      <c r="I203" s="9" t="s">
        <v>1632</v>
      </c>
      <c r="J203" s="15"/>
    </row>
    <row r="204" spans="1:10" ht="15.75" hidden="1" x14ac:dyDescent="0.25">
      <c r="A204" s="3" t="s">
        <v>11</v>
      </c>
      <c r="B204" s="3" t="s">
        <v>11</v>
      </c>
      <c r="C204" s="3" t="s">
        <v>198</v>
      </c>
      <c r="D204" s="3" t="s">
        <v>199</v>
      </c>
      <c r="E204" s="3" t="s">
        <v>200</v>
      </c>
      <c r="F204" s="13" t="s">
        <v>989</v>
      </c>
      <c r="G204" s="4">
        <v>0</v>
      </c>
      <c r="H204" s="18">
        <v>0</v>
      </c>
      <c r="I204" s="9" t="s">
        <v>1632</v>
      </c>
      <c r="J204" s="15"/>
    </row>
    <row r="205" spans="1:10" ht="15.75" hidden="1" x14ac:dyDescent="0.25">
      <c r="A205" s="3" t="s">
        <v>11</v>
      </c>
      <c r="B205" s="3" t="s">
        <v>11</v>
      </c>
      <c r="C205" s="3" t="s">
        <v>198</v>
      </c>
      <c r="D205" s="3" t="s">
        <v>199</v>
      </c>
      <c r="E205" s="3" t="s">
        <v>200</v>
      </c>
      <c r="F205" s="13" t="s">
        <v>990</v>
      </c>
      <c r="G205" s="4">
        <v>0</v>
      </c>
      <c r="H205" s="18">
        <v>0</v>
      </c>
      <c r="I205" s="9" t="s">
        <v>1632</v>
      </c>
      <c r="J205" s="15"/>
    </row>
    <row r="206" spans="1:10" ht="15.75" hidden="1" x14ac:dyDescent="0.25">
      <c r="A206" s="3" t="s">
        <v>11</v>
      </c>
      <c r="B206" s="3" t="s">
        <v>11</v>
      </c>
      <c r="C206" s="3" t="s">
        <v>198</v>
      </c>
      <c r="D206" s="3" t="s">
        <v>199</v>
      </c>
      <c r="E206" s="3" t="s">
        <v>200</v>
      </c>
      <c r="F206" s="13" t="s">
        <v>991</v>
      </c>
      <c r="G206" s="4">
        <v>0</v>
      </c>
      <c r="H206" s="18">
        <v>0</v>
      </c>
      <c r="I206" s="9" t="s">
        <v>1632</v>
      </c>
      <c r="J206" s="15"/>
    </row>
    <row r="207" spans="1:10" ht="15.75" hidden="1" x14ac:dyDescent="0.25">
      <c r="A207" s="3" t="s">
        <v>11</v>
      </c>
      <c r="B207" s="3" t="s">
        <v>11</v>
      </c>
      <c r="C207" s="3" t="s">
        <v>198</v>
      </c>
      <c r="D207" s="3" t="s">
        <v>199</v>
      </c>
      <c r="E207" s="3" t="s">
        <v>200</v>
      </c>
      <c r="F207" s="13" t="s">
        <v>992</v>
      </c>
      <c r="G207" s="4">
        <v>0</v>
      </c>
      <c r="H207" s="18">
        <v>11</v>
      </c>
      <c r="I207" s="9" t="s">
        <v>1632</v>
      </c>
      <c r="J207" s="15"/>
    </row>
    <row r="208" spans="1:10" ht="15.75" hidden="1" x14ac:dyDescent="0.25">
      <c r="A208" s="3" t="s">
        <v>11</v>
      </c>
      <c r="B208" s="3" t="s">
        <v>11</v>
      </c>
      <c r="C208" s="3" t="s">
        <v>198</v>
      </c>
      <c r="D208" s="3" t="s">
        <v>199</v>
      </c>
      <c r="E208" s="3" t="s">
        <v>200</v>
      </c>
      <c r="F208" s="13"/>
      <c r="G208" s="4">
        <v>0</v>
      </c>
      <c r="H208" s="18">
        <v>0</v>
      </c>
      <c r="I208" s="9" t="s">
        <v>1632</v>
      </c>
      <c r="J208" s="15"/>
    </row>
    <row r="209" spans="1:10" ht="15.75" hidden="1" x14ac:dyDescent="0.25">
      <c r="A209" s="3" t="s">
        <v>11</v>
      </c>
      <c r="B209" s="3" t="s">
        <v>11</v>
      </c>
      <c r="C209" s="3" t="s">
        <v>206</v>
      </c>
      <c r="D209" s="3" t="s">
        <v>4940</v>
      </c>
      <c r="E209" s="3" t="s">
        <v>207</v>
      </c>
      <c r="F209" s="13" t="s">
        <v>996</v>
      </c>
      <c r="G209" s="4">
        <v>2</v>
      </c>
      <c r="H209" s="18">
        <v>2</v>
      </c>
      <c r="I209" s="14" t="s">
        <v>1632</v>
      </c>
      <c r="J209" s="15"/>
    </row>
    <row r="210" spans="1:10" ht="15.75" hidden="1" x14ac:dyDescent="0.25">
      <c r="A210" s="3" t="s">
        <v>11</v>
      </c>
      <c r="B210" s="3" t="s">
        <v>11</v>
      </c>
      <c r="C210" s="3" t="s">
        <v>206</v>
      </c>
      <c r="D210" s="3" t="s">
        <v>4940</v>
      </c>
      <c r="E210" s="3" t="s">
        <v>207</v>
      </c>
      <c r="F210" s="13" t="s">
        <v>997</v>
      </c>
      <c r="G210" s="4">
        <v>3</v>
      </c>
      <c r="H210" s="18">
        <v>3</v>
      </c>
      <c r="I210" s="14" t="s">
        <v>1632</v>
      </c>
      <c r="J210" s="15"/>
    </row>
    <row r="211" spans="1:10" ht="15.75" hidden="1" x14ac:dyDescent="0.25">
      <c r="A211" s="3" t="s">
        <v>11</v>
      </c>
      <c r="B211" s="3" t="s">
        <v>11</v>
      </c>
      <c r="C211" s="3" t="s">
        <v>206</v>
      </c>
      <c r="D211" s="3" t="s">
        <v>4940</v>
      </c>
      <c r="E211" s="3" t="s">
        <v>207</v>
      </c>
      <c r="F211" s="13" t="s">
        <v>998</v>
      </c>
      <c r="G211" s="4">
        <v>7</v>
      </c>
      <c r="H211" s="18">
        <v>7</v>
      </c>
      <c r="I211" s="14" t="s">
        <v>1632</v>
      </c>
      <c r="J211" s="15"/>
    </row>
    <row r="212" spans="1:10" ht="15.75" hidden="1" x14ac:dyDescent="0.25">
      <c r="A212" s="3" t="s">
        <v>11</v>
      </c>
      <c r="B212" s="3" t="s">
        <v>11</v>
      </c>
      <c r="C212" s="3" t="s">
        <v>206</v>
      </c>
      <c r="D212" s="3" t="s">
        <v>4940</v>
      </c>
      <c r="E212" s="3" t="s">
        <v>207</v>
      </c>
      <c r="F212" s="13" t="s">
        <v>3280</v>
      </c>
      <c r="G212" s="4">
        <v>8</v>
      </c>
      <c r="H212" s="18">
        <v>8</v>
      </c>
      <c r="I212" s="14" t="s">
        <v>1632</v>
      </c>
      <c r="J212" s="15"/>
    </row>
    <row r="213" spans="1:10" ht="15.75" hidden="1" x14ac:dyDescent="0.25">
      <c r="A213" s="3" t="s">
        <v>11</v>
      </c>
      <c r="B213" s="3" t="s">
        <v>11</v>
      </c>
      <c r="C213" s="3" t="s">
        <v>201</v>
      </c>
      <c r="D213" s="3" t="s">
        <v>202</v>
      </c>
      <c r="E213" s="3" t="s">
        <v>203</v>
      </c>
      <c r="F213" s="13" t="s">
        <v>993</v>
      </c>
      <c r="G213" s="4">
        <v>0</v>
      </c>
      <c r="H213" s="18">
        <v>0</v>
      </c>
      <c r="I213" s="9"/>
      <c r="J213" s="15"/>
    </row>
    <row r="214" spans="1:10" ht="15.75" hidden="1" x14ac:dyDescent="0.25">
      <c r="A214" s="3" t="s">
        <v>11</v>
      </c>
      <c r="B214" s="3" t="s">
        <v>11</v>
      </c>
      <c r="C214" s="3" t="s">
        <v>201</v>
      </c>
      <c r="D214" s="3" t="s">
        <v>202</v>
      </c>
      <c r="E214" s="3" t="s">
        <v>203</v>
      </c>
      <c r="F214" s="13" t="s">
        <v>994</v>
      </c>
      <c r="G214" s="4">
        <v>4</v>
      </c>
      <c r="H214" s="18">
        <v>0</v>
      </c>
      <c r="I214" s="9"/>
      <c r="J214" s="15"/>
    </row>
    <row r="215" spans="1:10" ht="15.75" hidden="1" x14ac:dyDescent="0.25">
      <c r="A215" s="3" t="s">
        <v>11</v>
      </c>
      <c r="B215" s="3" t="s">
        <v>11</v>
      </c>
      <c r="C215" s="3" t="s">
        <v>201</v>
      </c>
      <c r="D215" s="3" t="s">
        <v>202</v>
      </c>
      <c r="E215" s="3" t="s">
        <v>203</v>
      </c>
      <c r="F215" s="13"/>
      <c r="G215" s="4">
        <v>0</v>
      </c>
      <c r="H215" s="18">
        <v>0</v>
      </c>
      <c r="I215" s="9"/>
      <c r="J215" s="15"/>
    </row>
    <row r="216" spans="1:10" ht="15.75" hidden="1" x14ac:dyDescent="0.25">
      <c r="A216" s="3" t="s">
        <v>11</v>
      </c>
      <c r="B216" s="3" t="s">
        <v>11</v>
      </c>
      <c r="C216" s="3" t="s">
        <v>204</v>
      </c>
      <c r="D216" s="3" t="s">
        <v>202</v>
      </c>
      <c r="E216" s="3" t="s">
        <v>205</v>
      </c>
      <c r="F216" s="13" t="s">
        <v>995</v>
      </c>
      <c r="G216" s="4">
        <v>2</v>
      </c>
      <c r="H216" s="18">
        <v>0</v>
      </c>
      <c r="I216" s="9"/>
      <c r="J216" s="15"/>
    </row>
    <row r="217" spans="1:10" ht="15.75" hidden="1" x14ac:dyDescent="0.25">
      <c r="A217" s="3" t="s">
        <v>11</v>
      </c>
      <c r="B217" s="3" t="s">
        <v>11</v>
      </c>
      <c r="C217" s="3" t="s">
        <v>204</v>
      </c>
      <c r="D217" s="3" t="s">
        <v>202</v>
      </c>
      <c r="E217" s="3" t="s">
        <v>205</v>
      </c>
      <c r="F217" s="13" t="s">
        <v>994</v>
      </c>
      <c r="G217" s="4">
        <v>4</v>
      </c>
      <c r="H217" s="18">
        <v>0</v>
      </c>
      <c r="I217" s="9"/>
      <c r="J217" s="15"/>
    </row>
    <row r="218" spans="1:10" ht="15.75" hidden="1" x14ac:dyDescent="0.25">
      <c r="A218" s="3" t="s">
        <v>11</v>
      </c>
      <c r="B218" s="3" t="s">
        <v>11</v>
      </c>
      <c r="C218" s="3" t="s">
        <v>204</v>
      </c>
      <c r="D218" s="3" t="s">
        <v>202</v>
      </c>
      <c r="E218" s="3" t="s">
        <v>205</v>
      </c>
      <c r="F218" s="13"/>
      <c r="G218" s="4">
        <v>0</v>
      </c>
      <c r="H218" s="18">
        <v>0</v>
      </c>
      <c r="I218" s="9"/>
      <c r="J218" s="15"/>
    </row>
    <row r="219" spans="1:10" ht="15.75" hidden="1" x14ac:dyDescent="0.25">
      <c r="A219" s="3" t="s">
        <v>11</v>
      </c>
      <c r="B219" s="3" t="s">
        <v>11</v>
      </c>
      <c r="C219" s="3" t="s">
        <v>208</v>
      </c>
      <c r="D219" s="3" t="s">
        <v>202</v>
      </c>
      <c r="E219" s="3" t="s">
        <v>209</v>
      </c>
      <c r="F219" s="13" t="s">
        <v>999</v>
      </c>
      <c r="G219" s="4">
        <v>8</v>
      </c>
      <c r="H219" s="18">
        <v>9</v>
      </c>
      <c r="I219" s="10" t="s">
        <v>1632</v>
      </c>
      <c r="J219" s="15"/>
    </row>
    <row r="220" spans="1:10" ht="15.75" hidden="1" x14ac:dyDescent="0.25">
      <c r="A220" s="3" t="s">
        <v>11</v>
      </c>
      <c r="B220" s="3" t="s">
        <v>11</v>
      </c>
      <c r="C220" s="3" t="s">
        <v>208</v>
      </c>
      <c r="D220" s="3" t="s">
        <v>202</v>
      </c>
      <c r="E220" s="3" t="s">
        <v>209</v>
      </c>
      <c r="F220" s="13" t="s">
        <v>1000</v>
      </c>
      <c r="G220" s="4">
        <v>8</v>
      </c>
      <c r="H220" s="18">
        <v>7</v>
      </c>
      <c r="I220" s="10" t="s">
        <v>1632</v>
      </c>
      <c r="J220" s="15"/>
    </row>
    <row r="221" spans="1:10" ht="15.75" hidden="1" x14ac:dyDescent="0.25">
      <c r="A221" s="3" t="s">
        <v>11</v>
      </c>
      <c r="B221" s="3" t="s">
        <v>11</v>
      </c>
      <c r="C221" s="3" t="s">
        <v>208</v>
      </c>
      <c r="D221" s="3" t="s">
        <v>202</v>
      </c>
      <c r="E221" s="3" t="s">
        <v>209</v>
      </c>
      <c r="F221" s="13" t="s">
        <v>1001</v>
      </c>
      <c r="G221" s="4">
        <v>3</v>
      </c>
      <c r="H221" s="18">
        <v>3</v>
      </c>
      <c r="I221" s="10" t="s">
        <v>1632</v>
      </c>
      <c r="J221" s="15"/>
    </row>
    <row r="222" spans="1:10" ht="15.75" hidden="1" x14ac:dyDescent="0.25">
      <c r="A222" s="3" t="s">
        <v>11</v>
      </c>
      <c r="B222" s="3" t="s">
        <v>11</v>
      </c>
      <c r="C222" s="3" t="s">
        <v>208</v>
      </c>
      <c r="D222" s="3" t="s">
        <v>202</v>
      </c>
      <c r="E222" s="3" t="s">
        <v>209</v>
      </c>
      <c r="F222" s="13"/>
      <c r="G222" s="4">
        <v>0</v>
      </c>
      <c r="H222" s="18"/>
      <c r="I222" s="10" t="s">
        <v>1632</v>
      </c>
      <c r="J222" s="15"/>
    </row>
    <row r="223" spans="1:10" ht="15.75" hidden="1" x14ac:dyDescent="0.25">
      <c r="A223" s="3" t="s">
        <v>11</v>
      </c>
      <c r="B223" s="3" t="s">
        <v>11</v>
      </c>
      <c r="C223" s="3" t="s">
        <v>210</v>
      </c>
      <c r="D223" s="3" t="s">
        <v>211</v>
      </c>
      <c r="E223" s="3" t="s">
        <v>212</v>
      </c>
      <c r="F223" s="13" t="s">
        <v>4941</v>
      </c>
      <c r="G223" s="4">
        <v>3</v>
      </c>
      <c r="H223" s="18">
        <v>2</v>
      </c>
      <c r="I223" s="9" t="s">
        <v>1632</v>
      </c>
      <c r="J223" s="2" t="s">
        <v>4941</v>
      </c>
    </row>
    <row r="224" spans="1:10" ht="15.75" hidden="1" x14ac:dyDescent="0.25">
      <c r="A224" s="3" t="s">
        <v>11</v>
      </c>
      <c r="B224" s="3" t="s">
        <v>11</v>
      </c>
      <c r="C224" s="3" t="s">
        <v>210</v>
      </c>
      <c r="D224" s="3" t="s">
        <v>211</v>
      </c>
      <c r="E224" s="3" t="s">
        <v>212</v>
      </c>
      <c r="F224" s="13" t="s">
        <v>1003</v>
      </c>
      <c r="G224" s="4">
        <v>10</v>
      </c>
      <c r="H224" s="18">
        <v>10</v>
      </c>
      <c r="I224" s="9" t="s">
        <v>1632</v>
      </c>
      <c r="J224" s="15"/>
    </row>
    <row r="225" spans="1:10" ht="15.75" hidden="1" x14ac:dyDescent="0.25">
      <c r="A225" s="3" t="s">
        <v>11</v>
      </c>
      <c r="B225" s="3" t="s">
        <v>11</v>
      </c>
      <c r="C225" s="3" t="s">
        <v>213</v>
      </c>
      <c r="D225" s="3" t="s">
        <v>214</v>
      </c>
      <c r="E225" s="3" t="s">
        <v>215</v>
      </c>
      <c r="F225" s="13" t="s">
        <v>1004</v>
      </c>
      <c r="G225" s="4">
        <v>7</v>
      </c>
      <c r="H225" s="18">
        <v>6</v>
      </c>
      <c r="I225" s="9" t="s">
        <v>1632</v>
      </c>
      <c r="J225" s="15"/>
    </row>
    <row r="226" spans="1:10" ht="15.75" hidden="1" x14ac:dyDescent="0.25">
      <c r="A226" s="3" t="s">
        <v>11</v>
      </c>
      <c r="B226" s="3" t="s">
        <v>11</v>
      </c>
      <c r="C226" s="3" t="s">
        <v>213</v>
      </c>
      <c r="D226" s="3" t="s">
        <v>214</v>
      </c>
      <c r="E226" s="3" t="s">
        <v>215</v>
      </c>
      <c r="F226" s="13"/>
      <c r="G226" s="4">
        <v>0</v>
      </c>
      <c r="H226" s="18">
        <v>0</v>
      </c>
      <c r="I226" s="9" t="s">
        <v>1632</v>
      </c>
      <c r="J226" s="15"/>
    </row>
    <row r="227" spans="1:10" ht="15.75" hidden="1" x14ac:dyDescent="0.25">
      <c r="A227" s="3" t="s">
        <v>11</v>
      </c>
      <c r="B227" s="3" t="s">
        <v>11</v>
      </c>
      <c r="C227" s="3" t="s">
        <v>216</v>
      </c>
      <c r="D227" s="3" t="s">
        <v>217</v>
      </c>
      <c r="E227" s="3" t="s">
        <v>218</v>
      </c>
      <c r="F227" s="13" t="s">
        <v>1005</v>
      </c>
      <c r="G227" s="4">
        <v>2</v>
      </c>
      <c r="H227" s="18">
        <v>2</v>
      </c>
      <c r="I227" s="9" t="s">
        <v>1632</v>
      </c>
      <c r="J227" s="15"/>
    </row>
    <row r="228" spans="1:10" ht="15.75" hidden="1" x14ac:dyDescent="0.25">
      <c r="A228" s="3" t="s">
        <v>11</v>
      </c>
      <c r="B228" s="3" t="s">
        <v>11</v>
      </c>
      <c r="C228" s="3" t="s">
        <v>216</v>
      </c>
      <c r="D228" s="3" t="s">
        <v>217</v>
      </c>
      <c r="E228" s="3" t="s">
        <v>218</v>
      </c>
      <c r="F228" s="13" t="s">
        <v>1006</v>
      </c>
      <c r="G228" s="4">
        <v>10</v>
      </c>
      <c r="H228" s="18">
        <v>10</v>
      </c>
      <c r="I228" s="9" t="s">
        <v>1632</v>
      </c>
      <c r="J228" s="15"/>
    </row>
    <row r="229" spans="1:10" ht="15.75" hidden="1" x14ac:dyDescent="0.25">
      <c r="A229" s="3" t="s">
        <v>11</v>
      </c>
      <c r="B229" s="3" t="s">
        <v>11</v>
      </c>
      <c r="C229" s="3" t="s">
        <v>216</v>
      </c>
      <c r="D229" s="3" t="s">
        <v>217</v>
      </c>
      <c r="E229" s="3" t="s">
        <v>218</v>
      </c>
      <c r="F229" s="13"/>
      <c r="G229" s="4">
        <v>0</v>
      </c>
      <c r="H229" s="18">
        <v>0</v>
      </c>
      <c r="I229" s="9" t="s">
        <v>1632</v>
      </c>
      <c r="J229" s="15"/>
    </row>
    <row r="230" spans="1:10" ht="15.75" hidden="1" x14ac:dyDescent="0.25">
      <c r="A230" s="3" t="s">
        <v>11</v>
      </c>
      <c r="B230" s="3" t="s">
        <v>11</v>
      </c>
      <c r="C230" s="3" t="s">
        <v>219</v>
      </c>
      <c r="D230" s="3" t="s">
        <v>220</v>
      </c>
      <c r="E230" s="3" t="s">
        <v>221</v>
      </c>
      <c r="F230" s="13" t="s">
        <v>1007</v>
      </c>
      <c r="G230" s="4">
        <v>10</v>
      </c>
      <c r="H230" s="18">
        <v>1</v>
      </c>
      <c r="I230" s="9" t="s">
        <v>1632</v>
      </c>
      <c r="J230" s="15"/>
    </row>
    <row r="231" spans="1:10" ht="15.75" hidden="1" x14ac:dyDescent="0.25">
      <c r="A231" s="3" t="s">
        <v>11</v>
      </c>
      <c r="B231" s="3" t="s">
        <v>11</v>
      </c>
      <c r="C231" s="3" t="s">
        <v>219</v>
      </c>
      <c r="D231" s="3" t="s">
        <v>220</v>
      </c>
      <c r="E231" s="3" t="s">
        <v>221</v>
      </c>
      <c r="F231" s="13" t="s">
        <v>1008</v>
      </c>
      <c r="G231" s="4">
        <v>0</v>
      </c>
      <c r="H231" s="18">
        <v>5</v>
      </c>
      <c r="I231" s="9" t="s">
        <v>1632</v>
      </c>
      <c r="J231" s="15"/>
    </row>
    <row r="232" spans="1:10" ht="15.75" hidden="1" x14ac:dyDescent="0.25">
      <c r="A232" s="3" t="s">
        <v>11</v>
      </c>
      <c r="B232" s="3" t="s">
        <v>11</v>
      </c>
      <c r="C232" s="3" t="s">
        <v>219</v>
      </c>
      <c r="D232" s="3" t="s">
        <v>220</v>
      </c>
      <c r="E232" s="3" t="s">
        <v>221</v>
      </c>
      <c r="F232" s="13"/>
      <c r="G232" s="4">
        <v>0</v>
      </c>
      <c r="H232" s="18">
        <v>0</v>
      </c>
      <c r="I232" s="9" t="s">
        <v>1632</v>
      </c>
      <c r="J232" s="15"/>
    </row>
    <row r="233" spans="1:10" ht="15.75" hidden="1" x14ac:dyDescent="0.25">
      <c r="A233" s="3" t="s">
        <v>11</v>
      </c>
      <c r="B233" s="3" t="s">
        <v>11</v>
      </c>
      <c r="C233" s="3" t="s">
        <v>222</v>
      </c>
      <c r="D233" s="3" t="s">
        <v>223</v>
      </c>
      <c r="E233" s="3" t="s">
        <v>224</v>
      </c>
      <c r="F233" s="13" t="s">
        <v>1009</v>
      </c>
      <c r="G233" s="4">
        <v>0</v>
      </c>
      <c r="H233" s="18">
        <v>0</v>
      </c>
      <c r="I233" s="9" t="s">
        <v>1632</v>
      </c>
      <c r="J233" s="15"/>
    </row>
    <row r="234" spans="1:10" ht="15.75" hidden="1" x14ac:dyDescent="0.25">
      <c r="A234" s="3" t="s">
        <v>11</v>
      </c>
      <c r="B234" s="3" t="s">
        <v>11</v>
      </c>
      <c r="C234" s="3" t="s">
        <v>222</v>
      </c>
      <c r="D234" s="3" t="s">
        <v>223</v>
      </c>
      <c r="E234" s="3" t="s">
        <v>224</v>
      </c>
      <c r="F234" s="13" t="s">
        <v>1010</v>
      </c>
      <c r="G234" s="4">
        <v>3</v>
      </c>
      <c r="H234" s="18">
        <v>0</v>
      </c>
      <c r="I234" s="9" t="s">
        <v>1632</v>
      </c>
      <c r="J234" s="15"/>
    </row>
    <row r="235" spans="1:10" ht="15.75" hidden="1" x14ac:dyDescent="0.25">
      <c r="A235" s="3" t="s">
        <v>11</v>
      </c>
      <c r="B235" s="3" t="s">
        <v>11</v>
      </c>
      <c r="C235" s="3" t="s">
        <v>222</v>
      </c>
      <c r="D235" s="3" t="s">
        <v>223</v>
      </c>
      <c r="E235" s="3" t="s">
        <v>224</v>
      </c>
      <c r="F235" s="13" t="s">
        <v>1011</v>
      </c>
      <c r="G235" s="4">
        <v>1</v>
      </c>
      <c r="H235" s="18">
        <v>0</v>
      </c>
      <c r="I235" s="9" t="s">
        <v>1632</v>
      </c>
      <c r="J235" s="15"/>
    </row>
    <row r="236" spans="1:10" ht="15.75" hidden="1" x14ac:dyDescent="0.25">
      <c r="A236" s="3" t="s">
        <v>11</v>
      </c>
      <c r="B236" s="3" t="s">
        <v>11</v>
      </c>
      <c r="C236" s="3" t="s">
        <v>222</v>
      </c>
      <c r="D236" s="3" t="s">
        <v>223</v>
      </c>
      <c r="E236" s="3" t="s">
        <v>224</v>
      </c>
      <c r="F236" s="13"/>
      <c r="G236" s="4">
        <v>0</v>
      </c>
      <c r="H236" s="18">
        <v>0</v>
      </c>
      <c r="I236" s="9" t="s">
        <v>1632</v>
      </c>
      <c r="J236" s="15"/>
    </row>
    <row r="237" spans="1:10" ht="15.75" hidden="1" x14ac:dyDescent="0.25">
      <c r="A237" s="3" t="s">
        <v>11</v>
      </c>
      <c r="B237" s="3" t="s">
        <v>11</v>
      </c>
      <c r="C237" s="3" t="s">
        <v>225</v>
      </c>
      <c r="D237" s="3" t="s">
        <v>226</v>
      </c>
      <c r="E237" s="3" t="s">
        <v>227</v>
      </c>
      <c r="F237" s="13" t="s">
        <v>1012</v>
      </c>
      <c r="G237" s="4">
        <v>2</v>
      </c>
      <c r="H237" s="18">
        <v>4</v>
      </c>
      <c r="I237" s="9" t="s">
        <v>1632</v>
      </c>
      <c r="J237" s="15"/>
    </row>
    <row r="238" spans="1:10" ht="15.75" hidden="1" x14ac:dyDescent="0.25">
      <c r="A238" s="3" t="s">
        <v>11</v>
      </c>
      <c r="B238" s="3" t="s">
        <v>11</v>
      </c>
      <c r="C238" s="3" t="s">
        <v>225</v>
      </c>
      <c r="D238" s="3" t="s">
        <v>226</v>
      </c>
      <c r="E238" s="3" t="s">
        <v>227</v>
      </c>
      <c r="F238" s="13" t="s">
        <v>1013</v>
      </c>
      <c r="G238" s="4">
        <v>10</v>
      </c>
      <c r="H238" s="18">
        <v>10</v>
      </c>
      <c r="I238" s="9" t="s">
        <v>1632</v>
      </c>
      <c r="J238" s="15"/>
    </row>
    <row r="239" spans="1:10" ht="15.75" hidden="1" x14ac:dyDescent="0.25">
      <c r="A239" s="3" t="s">
        <v>11</v>
      </c>
      <c r="B239" s="3" t="s">
        <v>11</v>
      </c>
      <c r="C239" s="3" t="s">
        <v>225</v>
      </c>
      <c r="D239" s="3" t="s">
        <v>226</v>
      </c>
      <c r="E239" s="3" t="s">
        <v>227</v>
      </c>
      <c r="F239" s="13" t="s">
        <v>1014</v>
      </c>
      <c r="G239" s="4">
        <v>1</v>
      </c>
      <c r="H239" s="18">
        <v>0</v>
      </c>
      <c r="I239" s="9" t="s">
        <v>1632</v>
      </c>
      <c r="J239" s="15"/>
    </row>
    <row r="240" spans="1:10" ht="15.75" hidden="1" x14ac:dyDescent="0.25">
      <c r="A240" s="3" t="s">
        <v>11</v>
      </c>
      <c r="B240" s="3" t="s">
        <v>11</v>
      </c>
      <c r="C240" s="3" t="s">
        <v>225</v>
      </c>
      <c r="D240" s="3" t="s">
        <v>226</v>
      </c>
      <c r="E240" s="3" t="s">
        <v>227</v>
      </c>
      <c r="F240" s="13"/>
      <c r="G240" s="4">
        <v>0</v>
      </c>
      <c r="H240" s="18">
        <v>0</v>
      </c>
      <c r="I240" s="9" t="s">
        <v>1632</v>
      </c>
      <c r="J240" s="15"/>
    </row>
    <row r="241" spans="1:10" ht="15.75" hidden="1" x14ac:dyDescent="0.25">
      <c r="A241" s="3" t="s">
        <v>11</v>
      </c>
      <c r="B241" s="3" t="s">
        <v>11</v>
      </c>
      <c r="C241" s="3" t="s">
        <v>228</v>
      </c>
      <c r="D241" s="3" t="s">
        <v>229</v>
      </c>
      <c r="E241" s="3" t="s">
        <v>230</v>
      </c>
      <c r="F241" s="13" t="s">
        <v>4942</v>
      </c>
      <c r="G241" s="4">
        <v>4</v>
      </c>
      <c r="H241" s="18">
        <v>3</v>
      </c>
      <c r="I241" s="9" t="s">
        <v>1632</v>
      </c>
      <c r="J241" s="2" t="s">
        <v>4942</v>
      </c>
    </row>
    <row r="242" spans="1:10" ht="15.75" hidden="1" x14ac:dyDescent="0.25">
      <c r="A242" s="3" t="s">
        <v>11</v>
      </c>
      <c r="B242" s="3" t="s">
        <v>11</v>
      </c>
      <c r="C242" s="3" t="s">
        <v>228</v>
      </c>
      <c r="D242" s="3" t="s">
        <v>229</v>
      </c>
      <c r="E242" s="3" t="s">
        <v>230</v>
      </c>
      <c r="F242" s="13" t="s">
        <v>1016</v>
      </c>
      <c r="G242" s="4">
        <v>0</v>
      </c>
      <c r="H242" s="18">
        <v>0</v>
      </c>
      <c r="I242" s="9" t="s">
        <v>1632</v>
      </c>
      <c r="J242" s="15"/>
    </row>
    <row r="243" spans="1:10" ht="15.75" hidden="1" x14ac:dyDescent="0.25">
      <c r="A243" s="3" t="s">
        <v>11</v>
      </c>
      <c r="B243" s="3" t="s">
        <v>11</v>
      </c>
      <c r="C243" s="3" t="s">
        <v>228</v>
      </c>
      <c r="D243" s="3" t="s">
        <v>229</v>
      </c>
      <c r="E243" s="3" t="s">
        <v>230</v>
      </c>
      <c r="F243" s="13"/>
      <c r="G243" s="4">
        <v>0</v>
      </c>
      <c r="H243" s="18">
        <v>0</v>
      </c>
      <c r="I243" s="9" t="s">
        <v>1632</v>
      </c>
      <c r="J243" s="15"/>
    </row>
    <row r="244" spans="1:10" ht="15.75" hidden="1" x14ac:dyDescent="0.25">
      <c r="A244" s="3" t="s">
        <v>11</v>
      </c>
      <c r="B244" s="3" t="s">
        <v>11</v>
      </c>
      <c r="C244" s="3" t="s">
        <v>231</v>
      </c>
      <c r="D244" s="3" t="s">
        <v>232</v>
      </c>
      <c r="E244" s="3" t="s">
        <v>233</v>
      </c>
      <c r="F244" s="13" t="s">
        <v>1017</v>
      </c>
      <c r="G244" s="4">
        <v>9</v>
      </c>
      <c r="H244" s="18">
        <v>7</v>
      </c>
      <c r="I244" s="9" t="s">
        <v>1632</v>
      </c>
      <c r="J244" s="15"/>
    </row>
    <row r="245" spans="1:10" ht="15.75" hidden="1" x14ac:dyDescent="0.25">
      <c r="A245" s="3" t="s">
        <v>11</v>
      </c>
      <c r="B245" s="3" t="s">
        <v>11</v>
      </c>
      <c r="C245" s="3" t="s">
        <v>231</v>
      </c>
      <c r="D245" s="3" t="s">
        <v>232</v>
      </c>
      <c r="E245" s="3" t="s">
        <v>233</v>
      </c>
      <c r="F245" s="13" t="s">
        <v>1018</v>
      </c>
      <c r="G245" s="4">
        <v>10</v>
      </c>
      <c r="H245" s="18">
        <v>10</v>
      </c>
      <c r="I245" s="9" t="s">
        <v>1632</v>
      </c>
      <c r="J245" s="15"/>
    </row>
    <row r="246" spans="1:10" ht="15.75" hidden="1" x14ac:dyDescent="0.25">
      <c r="A246" s="3" t="s">
        <v>11</v>
      </c>
      <c r="B246" s="3" t="s">
        <v>11</v>
      </c>
      <c r="C246" s="3" t="s">
        <v>231</v>
      </c>
      <c r="D246" s="3" t="s">
        <v>232</v>
      </c>
      <c r="E246" s="3" t="s">
        <v>233</v>
      </c>
      <c r="F246" s="13" t="s">
        <v>1019</v>
      </c>
      <c r="G246" s="4">
        <v>-4</v>
      </c>
      <c r="H246" s="18">
        <v>0</v>
      </c>
      <c r="I246" s="9" t="s">
        <v>1632</v>
      </c>
      <c r="J246" s="15"/>
    </row>
    <row r="247" spans="1:10" ht="15.75" hidden="1" x14ac:dyDescent="0.25">
      <c r="A247" s="3" t="s">
        <v>11</v>
      </c>
      <c r="B247" s="3" t="s">
        <v>11</v>
      </c>
      <c r="C247" s="3" t="s">
        <v>231</v>
      </c>
      <c r="D247" s="3" t="s">
        <v>232</v>
      </c>
      <c r="E247" s="3" t="s">
        <v>233</v>
      </c>
      <c r="F247" s="13" t="s">
        <v>1020</v>
      </c>
      <c r="G247" s="4">
        <v>3</v>
      </c>
      <c r="H247" s="18">
        <v>0</v>
      </c>
      <c r="I247" s="9" t="s">
        <v>1632</v>
      </c>
      <c r="J247" s="15"/>
    </row>
    <row r="248" spans="1:10" ht="15.75" hidden="1" x14ac:dyDescent="0.25">
      <c r="A248" s="3" t="s">
        <v>11</v>
      </c>
      <c r="B248" s="3" t="s">
        <v>11</v>
      </c>
      <c r="C248" s="3" t="s">
        <v>234</v>
      </c>
      <c r="D248" s="3" t="s">
        <v>235</v>
      </c>
      <c r="E248" s="3" t="s">
        <v>236</v>
      </c>
      <c r="F248" s="13" t="s">
        <v>1021</v>
      </c>
      <c r="G248" s="4">
        <v>7</v>
      </c>
      <c r="H248" s="18">
        <v>10</v>
      </c>
      <c r="I248" s="9" t="s">
        <v>1632</v>
      </c>
      <c r="J248" s="15"/>
    </row>
    <row r="249" spans="1:10" ht="15.75" hidden="1" x14ac:dyDescent="0.25">
      <c r="A249" s="3" t="s">
        <v>11</v>
      </c>
      <c r="B249" s="3" t="s">
        <v>11</v>
      </c>
      <c r="C249" s="3" t="s">
        <v>234</v>
      </c>
      <c r="D249" s="3" t="s">
        <v>235</v>
      </c>
      <c r="E249" s="3" t="s">
        <v>236</v>
      </c>
      <c r="F249" s="13" t="s">
        <v>1022</v>
      </c>
      <c r="G249" s="4">
        <v>0</v>
      </c>
      <c r="H249" s="18">
        <v>0</v>
      </c>
      <c r="I249" s="9" t="s">
        <v>1632</v>
      </c>
      <c r="J249" s="15"/>
    </row>
    <row r="250" spans="1:10" ht="15.75" hidden="1" x14ac:dyDescent="0.25">
      <c r="A250" s="3" t="s">
        <v>11</v>
      </c>
      <c r="B250" s="3" t="s">
        <v>11</v>
      </c>
      <c r="C250" s="3" t="s">
        <v>234</v>
      </c>
      <c r="D250" s="3" t="s">
        <v>235</v>
      </c>
      <c r="E250" s="3" t="s">
        <v>236</v>
      </c>
      <c r="F250" s="13" t="s">
        <v>4943</v>
      </c>
      <c r="G250" s="4">
        <v>3</v>
      </c>
      <c r="H250" s="18">
        <v>3</v>
      </c>
      <c r="I250" s="9" t="s">
        <v>1632</v>
      </c>
      <c r="J250" s="15"/>
    </row>
    <row r="251" spans="1:10" ht="15.75" hidden="1" x14ac:dyDescent="0.25">
      <c r="A251" s="3" t="s">
        <v>11</v>
      </c>
      <c r="B251" s="3" t="s">
        <v>11</v>
      </c>
      <c r="C251" s="3" t="s">
        <v>237</v>
      </c>
      <c r="D251" s="3" t="s">
        <v>238</v>
      </c>
      <c r="E251" s="3" t="s">
        <v>239</v>
      </c>
      <c r="F251" s="13" t="s">
        <v>4958</v>
      </c>
      <c r="G251" s="4">
        <v>0</v>
      </c>
      <c r="H251" s="18">
        <v>0</v>
      </c>
      <c r="I251" s="9" t="s">
        <v>1632</v>
      </c>
      <c r="J251" s="15"/>
    </row>
    <row r="252" spans="1:10" ht="15.75" hidden="1" x14ac:dyDescent="0.25">
      <c r="A252" s="3" t="s">
        <v>11</v>
      </c>
      <c r="B252" s="3" t="s">
        <v>11</v>
      </c>
      <c r="C252" s="3" t="s">
        <v>240</v>
      </c>
      <c r="D252" s="3" t="s">
        <v>238</v>
      </c>
      <c r="E252" s="3" t="s">
        <v>241</v>
      </c>
      <c r="F252" s="13" t="s">
        <v>4958</v>
      </c>
      <c r="G252" s="4">
        <v>0</v>
      </c>
      <c r="H252" s="18">
        <v>0</v>
      </c>
      <c r="I252" s="9" t="s">
        <v>1632</v>
      </c>
      <c r="J252" s="15"/>
    </row>
    <row r="253" spans="1:10" ht="15.75" hidden="1" x14ac:dyDescent="0.25">
      <c r="A253" s="3" t="s">
        <v>11</v>
      </c>
      <c r="B253" s="3" t="s">
        <v>11</v>
      </c>
      <c r="C253" s="3" t="s">
        <v>242</v>
      </c>
      <c r="D253" s="3" t="s">
        <v>238</v>
      </c>
      <c r="E253" s="3" t="s">
        <v>243</v>
      </c>
      <c r="F253" s="13" t="s">
        <v>4958</v>
      </c>
      <c r="G253" s="4">
        <v>0</v>
      </c>
      <c r="H253" s="18">
        <v>0</v>
      </c>
      <c r="I253" s="9" t="s">
        <v>1632</v>
      </c>
      <c r="J253" s="15"/>
    </row>
    <row r="254" spans="1:10" ht="15.75" hidden="1" x14ac:dyDescent="0.25">
      <c r="A254" s="3" t="s">
        <v>11</v>
      </c>
      <c r="B254" s="3" t="s">
        <v>11</v>
      </c>
      <c r="C254" s="3" t="s">
        <v>244</v>
      </c>
      <c r="D254" s="3" t="s">
        <v>245</v>
      </c>
      <c r="E254" s="3" t="s">
        <v>246</v>
      </c>
      <c r="F254" s="13" t="s">
        <v>1023</v>
      </c>
      <c r="G254" s="4">
        <v>2</v>
      </c>
      <c r="H254" s="18">
        <v>2</v>
      </c>
      <c r="I254" s="9" t="s">
        <v>1632</v>
      </c>
      <c r="J254" s="15"/>
    </row>
    <row r="255" spans="1:10" ht="15.75" hidden="1" x14ac:dyDescent="0.25">
      <c r="A255" s="3" t="s">
        <v>11</v>
      </c>
      <c r="B255" s="3" t="s">
        <v>11</v>
      </c>
      <c r="C255" s="3" t="s">
        <v>244</v>
      </c>
      <c r="D255" s="3" t="s">
        <v>245</v>
      </c>
      <c r="E255" s="3" t="s">
        <v>246</v>
      </c>
      <c r="F255" s="13" t="s">
        <v>1024</v>
      </c>
      <c r="G255" s="4">
        <v>6</v>
      </c>
      <c r="H255" s="18">
        <v>6</v>
      </c>
      <c r="I255" s="9" t="s">
        <v>1632</v>
      </c>
      <c r="J255" s="15"/>
    </row>
    <row r="256" spans="1:10" ht="15.75" hidden="1" x14ac:dyDescent="0.25">
      <c r="A256" s="3" t="s">
        <v>11</v>
      </c>
      <c r="B256" s="3" t="s">
        <v>11</v>
      </c>
      <c r="C256" s="3" t="s">
        <v>244</v>
      </c>
      <c r="D256" s="3" t="s">
        <v>245</v>
      </c>
      <c r="E256" s="3" t="s">
        <v>246</v>
      </c>
      <c r="F256" s="13" t="s">
        <v>1025</v>
      </c>
      <c r="G256" s="4">
        <v>2</v>
      </c>
      <c r="H256" s="18">
        <v>2</v>
      </c>
      <c r="I256" s="9" t="s">
        <v>1632</v>
      </c>
      <c r="J256" s="15"/>
    </row>
    <row r="257" spans="1:10" ht="15.75" hidden="1" x14ac:dyDescent="0.25">
      <c r="A257" s="3" t="s">
        <v>11</v>
      </c>
      <c r="B257" s="3" t="s">
        <v>11</v>
      </c>
      <c r="C257" s="3" t="s">
        <v>244</v>
      </c>
      <c r="D257" s="3" t="s">
        <v>245</v>
      </c>
      <c r="E257" s="3" t="s">
        <v>246</v>
      </c>
      <c r="F257" s="13"/>
      <c r="G257" s="4">
        <v>0</v>
      </c>
      <c r="H257" s="18">
        <v>0</v>
      </c>
      <c r="I257" s="9" t="s">
        <v>1632</v>
      </c>
      <c r="J257" s="15"/>
    </row>
    <row r="258" spans="1:10" ht="15.75" hidden="1" x14ac:dyDescent="0.25">
      <c r="A258" s="3" t="s">
        <v>11</v>
      </c>
      <c r="B258" s="3" t="s">
        <v>11</v>
      </c>
      <c r="C258" s="3" t="s">
        <v>247</v>
      </c>
      <c r="D258" s="3" t="s">
        <v>248</v>
      </c>
      <c r="E258" s="3" t="s">
        <v>249</v>
      </c>
      <c r="F258" s="13" t="s">
        <v>4944</v>
      </c>
      <c r="G258" s="4">
        <v>5</v>
      </c>
      <c r="H258" s="18">
        <v>5</v>
      </c>
      <c r="I258" s="9" t="s">
        <v>1632</v>
      </c>
      <c r="J258" s="2" t="s">
        <v>4944</v>
      </c>
    </row>
    <row r="259" spans="1:10" ht="15.75" hidden="1" x14ac:dyDescent="0.25">
      <c r="A259" s="3" t="s">
        <v>11</v>
      </c>
      <c r="B259" s="3" t="s">
        <v>11</v>
      </c>
      <c r="C259" s="3" t="s">
        <v>247</v>
      </c>
      <c r="D259" s="3" t="s">
        <v>248</v>
      </c>
      <c r="E259" s="3" t="s">
        <v>249</v>
      </c>
      <c r="F259" s="13" t="s">
        <v>4945</v>
      </c>
      <c r="G259" s="4">
        <v>1</v>
      </c>
      <c r="H259" s="18">
        <v>1</v>
      </c>
      <c r="I259" s="9" t="s">
        <v>1632</v>
      </c>
      <c r="J259" s="15"/>
    </row>
    <row r="260" spans="1:10" ht="15.75" hidden="1" x14ac:dyDescent="0.25">
      <c r="A260" s="3" t="s">
        <v>11</v>
      </c>
      <c r="B260" s="3" t="s">
        <v>11</v>
      </c>
      <c r="C260" s="3" t="s">
        <v>250</v>
      </c>
      <c r="D260" s="3" t="s">
        <v>251</v>
      </c>
      <c r="E260" s="3" t="s">
        <v>252</v>
      </c>
      <c r="F260" s="13" t="s">
        <v>1027</v>
      </c>
      <c r="G260" s="4">
        <v>0</v>
      </c>
      <c r="H260" s="18">
        <v>0</v>
      </c>
      <c r="I260" s="9" t="s">
        <v>1632</v>
      </c>
      <c r="J260" s="15"/>
    </row>
    <row r="261" spans="1:10" ht="15.75" hidden="1" x14ac:dyDescent="0.25">
      <c r="A261" s="3" t="s">
        <v>11</v>
      </c>
      <c r="B261" s="3" t="s">
        <v>11</v>
      </c>
      <c r="C261" s="3" t="s">
        <v>250</v>
      </c>
      <c r="D261" s="3" t="s">
        <v>251</v>
      </c>
      <c r="E261" s="3" t="s">
        <v>252</v>
      </c>
      <c r="F261" s="13" t="s">
        <v>4947</v>
      </c>
      <c r="G261" s="4">
        <v>11</v>
      </c>
      <c r="H261" s="18">
        <v>12</v>
      </c>
      <c r="I261" s="9" t="s">
        <v>1632</v>
      </c>
      <c r="J261" s="2" t="s">
        <v>4947</v>
      </c>
    </row>
    <row r="262" spans="1:10" ht="15.75" hidden="1" x14ac:dyDescent="0.25">
      <c r="A262" s="3" t="s">
        <v>11</v>
      </c>
      <c r="B262" s="3" t="s">
        <v>11</v>
      </c>
      <c r="C262" s="3" t="s">
        <v>250</v>
      </c>
      <c r="D262" s="3" t="s">
        <v>251</v>
      </c>
      <c r="E262" s="3" t="s">
        <v>252</v>
      </c>
      <c r="F262" s="13" t="s">
        <v>1029</v>
      </c>
      <c r="G262" s="4">
        <v>0</v>
      </c>
      <c r="H262" s="18">
        <v>0</v>
      </c>
      <c r="I262" s="9" t="s">
        <v>1632</v>
      </c>
      <c r="J262" s="15"/>
    </row>
    <row r="263" spans="1:10" ht="15.75" hidden="1" x14ac:dyDescent="0.25">
      <c r="A263" s="3" t="s">
        <v>11</v>
      </c>
      <c r="B263" s="3" t="s">
        <v>11</v>
      </c>
      <c r="C263" s="3" t="s">
        <v>250</v>
      </c>
      <c r="D263" s="3" t="s">
        <v>251</v>
      </c>
      <c r="E263" s="3" t="s">
        <v>252</v>
      </c>
      <c r="F263" s="13" t="s">
        <v>1030</v>
      </c>
      <c r="G263" s="4">
        <v>1</v>
      </c>
      <c r="H263" s="18">
        <v>1</v>
      </c>
      <c r="I263" s="9" t="s">
        <v>1632</v>
      </c>
      <c r="J263" s="15"/>
    </row>
    <row r="264" spans="1:10" ht="15.75" hidden="1" x14ac:dyDescent="0.25">
      <c r="A264" s="3" t="s">
        <v>11</v>
      </c>
      <c r="B264" s="3" t="s">
        <v>11</v>
      </c>
      <c r="C264" s="3" t="s">
        <v>250</v>
      </c>
      <c r="D264" s="3" t="s">
        <v>251</v>
      </c>
      <c r="E264" s="3" t="s">
        <v>252</v>
      </c>
      <c r="F264" s="13" t="s">
        <v>1031</v>
      </c>
      <c r="G264" s="4">
        <v>1</v>
      </c>
      <c r="H264" s="18">
        <v>1</v>
      </c>
      <c r="I264" s="9" t="s">
        <v>1632</v>
      </c>
      <c r="J264" s="15"/>
    </row>
    <row r="265" spans="1:10" ht="15.75" hidden="1" x14ac:dyDescent="0.25">
      <c r="A265" s="3" t="s">
        <v>11</v>
      </c>
      <c r="B265" s="3" t="s">
        <v>11</v>
      </c>
      <c r="C265" s="3" t="s">
        <v>250</v>
      </c>
      <c r="D265" s="3" t="s">
        <v>251</v>
      </c>
      <c r="E265" s="3" t="s">
        <v>252</v>
      </c>
      <c r="F265" s="13"/>
      <c r="G265" s="4">
        <v>0</v>
      </c>
      <c r="H265" s="18">
        <v>0</v>
      </c>
      <c r="I265" s="9" t="s">
        <v>1632</v>
      </c>
      <c r="J265" s="15"/>
    </row>
    <row r="266" spans="1:10" ht="15.75" hidden="1" x14ac:dyDescent="0.25">
      <c r="A266" s="3" t="s">
        <v>11</v>
      </c>
      <c r="B266" s="3" t="s">
        <v>11</v>
      </c>
      <c r="C266" s="3" t="s">
        <v>253</v>
      </c>
      <c r="D266" s="3" t="s">
        <v>251</v>
      </c>
      <c r="E266" s="3" t="s">
        <v>254</v>
      </c>
      <c r="F266" s="13" t="s">
        <v>1032</v>
      </c>
      <c r="G266" s="4">
        <v>0</v>
      </c>
      <c r="H266" s="18">
        <v>0</v>
      </c>
      <c r="I266" s="9" t="s">
        <v>1632</v>
      </c>
      <c r="J266" s="15"/>
    </row>
    <row r="267" spans="1:10" ht="15.75" hidden="1" x14ac:dyDescent="0.25">
      <c r="A267" s="3" t="s">
        <v>11</v>
      </c>
      <c r="B267" s="3" t="s">
        <v>11</v>
      </c>
      <c r="C267" s="3" t="s">
        <v>253</v>
      </c>
      <c r="D267" s="3" t="s">
        <v>251</v>
      </c>
      <c r="E267" s="3" t="s">
        <v>254</v>
      </c>
      <c r="F267" s="13" t="s">
        <v>4946</v>
      </c>
      <c r="G267" s="4">
        <v>9</v>
      </c>
      <c r="H267" s="18">
        <v>9</v>
      </c>
      <c r="I267" s="9" t="s">
        <v>1632</v>
      </c>
      <c r="J267" s="2" t="s">
        <v>4946</v>
      </c>
    </row>
    <row r="268" spans="1:10" ht="15.75" hidden="1" x14ac:dyDescent="0.25">
      <c r="A268" s="3" t="s">
        <v>11</v>
      </c>
      <c r="B268" s="3" t="s">
        <v>11</v>
      </c>
      <c r="C268" s="3" t="s">
        <v>253</v>
      </c>
      <c r="D268" s="3" t="s">
        <v>251</v>
      </c>
      <c r="E268" s="3" t="s">
        <v>254</v>
      </c>
      <c r="F268" s="13" t="s">
        <v>1034</v>
      </c>
      <c r="G268" s="4">
        <v>0</v>
      </c>
      <c r="H268" s="18">
        <v>0</v>
      </c>
      <c r="I268" s="9" t="s">
        <v>1632</v>
      </c>
      <c r="J268" s="15"/>
    </row>
    <row r="269" spans="1:10" ht="15.75" hidden="1" x14ac:dyDescent="0.25">
      <c r="A269" s="3" t="s">
        <v>11</v>
      </c>
      <c r="B269" s="3" t="s">
        <v>11</v>
      </c>
      <c r="C269" s="3" t="s">
        <v>253</v>
      </c>
      <c r="D269" s="3" t="s">
        <v>251</v>
      </c>
      <c r="E269" s="3" t="s">
        <v>254</v>
      </c>
      <c r="F269" s="13" t="s">
        <v>1035</v>
      </c>
      <c r="G269" s="4">
        <v>1</v>
      </c>
      <c r="H269" s="18">
        <v>1</v>
      </c>
      <c r="I269" s="9" t="s">
        <v>1632</v>
      </c>
      <c r="J269" s="15"/>
    </row>
    <row r="270" spans="1:10" ht="15.75" hidden="1" x14ac:dyDescent="0.25">
      <c r="A270" s="3" t="s">
        <v>11</v>
      </c>
      <c r="B270" s="3" t="s">
        <v>11</v>
      </c>
      <c r="C270" s="3" t="s">
        <v>253</v>
      </c>
      <c r="D270" s="3" t="s">
        <v>251</v>
      </c>
      <c r="E270" s="3" t="s">
        <v>254</v>
      </c>
      <c r="F270" s="13" t="s">
        <v>1036</v>
      </c>
      <c r="G270" s="4">
        <v>1</v>
      </c>
      <c r="H270" s="18">
        <v>0</v>
      </c>
      <c r="I270" s="9" t="s">
        <v>1632</v>
      </c>
      <c r="J270" s="15"/>
    </row>
    <row r="271" spans="1:10" ht="15.75" hidden="1" x14ac:dyDescent="0.25">
      <c r="A271" s="3" t="s">
        <v>11</v>
      </c>
      <c r="B271" s="3" t="s">
        <v>11</v>
      </c>
      <c r="C271" s="3" t="s">
        <v>253</v>
      </c>
      <c r="D271" s="3" t="s">
        <v>251</v>
      </c>
      <c r="E271" s="3" t="s">
        <v>254</v>
      </c>
      <c r="F271" s="13"/>
      <c r="G271" s="4">
        <v>0</v>
      </c>
      <c r="H271" s="18">
        <v>0</v>
      </c>
      <c r="I271" s="9" t="s">
        <v>1632</v>
      </c>
      <c r="J271" s="15"/>
    </row>
    <row r="272" spans="1:10" ht="15.75" hidden="1" x14ac:dyDescent="0.25">
      <c r="A272" s="3" t="s">
        <v>11</v>
      </c>
      <c r="B272" s="3" t="s">
        <v>11</v>
      </c>
      <c r="C272" s="3" t="s">
        <v>255</v>
      </c>
      <c r="D272" s="3" t="s">
        <v>256</v>
      </c>
      <c r="E272" s="3" t="s">
        <v>257</v>
      </c>
      <c r="F272" s="13" t="s">
        <v>1037</v>
      </c>
      <c r="G272" s="4">
        <v>8</v>
      </c>
      <c r="H272" s="18">
        <v>8</v>
      </c>
      <c r="I272" s="9" t="s">
        <v>1632</v>
      </c>
      <c r="J272" s="15"/>
    </row>
    <row r="273" spans="1:10" ht="15.75" hidden="1" x14ac:dyDescent="0.25">
      <c r="A273" s="3" t="s">
        <v>11</v>
      </c>
      <c r="B273" s="3" t="s">
        <v>11</v>
      </c>
      <c r="C273" s="3" t="s">
        <v>255</v>
      </c>
      <c r="D273" s="3" t="s">
        <v>256</v>
      </c>
      <c r="E273" s="3" t="s">
        <v>257</v>
      </c>
      <c r="F273" s="13"/>
      <c r="G273" s="4">
        <v>0</v>
      </c>
      <c r="H273" s="18">
        <v>0</v>
      </c>
      <c r="I273" s="9" t="s">
        <v>1632</v>
      </c>
      <c r="J273" s="15"/>
    </row>
    <row r="274" spans="1:10" ht="15.75" hidden="1" x14ac:dyDescent="0.25">
      <c r="A274" s="3" t="s">
        <v>11</v>
      </c>
      <c r="B274" s="3" t="s">
        <v>11</v>
      </c>
      <c r="C274" s="3" t="s">
        <v>258</v>
      </c>
      <c r="D274" s="3" t="s">
        <v>256</v>
      </c>
      <c r="E274" s="3" t="s">
        <v>259</v>
      </c>
      <c r="F274" s="13" t="s">
        <v>1038</v>
      </c>
      <c r="G274" s="4">
        <v>9</v>
      </c>
      <c r="H274" s="18">
        <v>9</v>
      </c>
      <c r="I274" s="9" t="s">
        <v>1632</v>
      </c>
      <c r="J274" s="15"/>
    </row>
    <row r="275" spans="1:10" ht="15.75" hidden="1" x14ac:dyDescent="0.25">
      <c r="A275" s="3" t="s">
        <v>11</v>
      </c>
      <c r="B275" s="3" t="s">
        <v>11</v>
      </c>
      <c r="C275" s="3" t="s">
        <v>258</v>
      </c>
      <c r="D275" s="3" t="s">
        <v>256</v>
      </c>
      <c r="E275" s="3" t="s">
        <v>259</v>
      </c>
      <c r="F275" s="13"/>
      <c r="G275" s="4">
        <v>0</v>
      </c>
      <c r="H275" s="18">
        <v>0</v>
      </c>
      <c r="I275" s="9" t="s">
        <v>1632</v>
      </c>
      <c r="J275" s="15"/>
    </row>
    <row r="276" spans="1:10" ht="15.75" hidden="1" x14ac:dyDescent="0.25">
      <c r="A276" s="3" t="s">
        <v>11</v>
      </c>
      <c r="B276" s="3" t="s">
        <v>11</v>
      </c>
      <c r="C276" s="3" t="s">
        <v>260</v>
      </c>
      <c r="D276" s="3" t="s">
        <v>261</v>
      </c>
      <c r="E276" s="3" t="s">
        <v>262</v>
      </c>
      <c r="F276" s="13" t="s">
        <v>4950</v>
      </c>
      <c r="G276" s="4">
        <v>9</v>
      </c>
      <c r="H276" s="18">
        <v>9</v>
      </c>
      <c r="I276" s="9" t="s">
        <v>1632</v>
      </c>
      <c r="J276" s="2" t="s">
        <v>4950</v>
      </c>
    </row>
    <row r="277" spans="1:10" ht="15.75" hidden="1" x14ac:dyDescent="0.25">
      <c r="A277" s="3" t="s">
        <v>11</v>
      </c>
      <c r="B277" s="3" t="s">
        <v>11</v>
      </c>
      <c r="C277" s="3" t="s">
        <v>260</v>
      </c>
      <c r="D277" s="3" t="s">
        <v>261</v>
      </c>
      <c r="E277" s="3" t="s">
        <v>262</v>
      </c>
      <c r="F277" s="13" t="s">
        <v>1040</v>
      </c>
      <c r="G277" s="4">
        <v>0</v>
      </c>
      <c r="H277" s="18">
        <v>0</v>
      </c>
      <c r="I277" s="9" t="s">
        <v>1632</v>
      </c>
      <c r="J277" s="15"/>
    </row>
    <row r="278" spans="1:10" ht="15.75" hidden="1" x14ac:dyDescent="0.25">
      <c r="A278" s="3" t="s">
        <v>11</v>
      </c>
      <c r="B278" s="3" t="s">
        <v>11</v>
      </c>
      <c r="C278" s="3" t="s">
        <v>260</v>
      </c>
      <c r="D278" s="3" t="s">
        <v>261</v>
      </c>
      <c r="E278" s="3" t="s">
        <v>262</v>
      </c>
      <c r="F278" s="13"/>
      <c r="G278" s="4">
        <v>0</v>
      </c>
      <c r="H278" s="18">
        <v>0</v>
      </c>
      <c r="I278" s="9" t="s">
        <v>1632</v>
      </c>
      <c r="J278" s="15"/>
    </row>
    <row r="279" spans="1:10" ht="15.75" hidden="1" x14ac:dyDescent="0.25">
      <c r="A279" s="3" t="s">
        <v>11</v>
      </c>
      <c r="B279" s="3" t="s">
        <v>11</v>
      </c>
      <c r="C279" s="3" t="s">
        <v>263</v>
      </c>
      <c r="D279" s="3" t="s">
        <v>261</v>
      </c>
      <c r="E279" s="3" t="s">
        <v>264</v>
      </c>
      <c r="F279" s="13" t="s">
        <v>4948</v>
      </c>
      <c r="G279" s="4">
        <v>7</v>
      </c>
      <c r="H279" s="18">
        <v>5</v>
      </c>
      <c r="I279" s="9" t="s">
        <v>1632</v>
      </c>
      <c r="J279" s="2" t="s">
        <v>4948</v>
      </c>
    </row>
    <row r="280" spans="1:10" ht="15.75" hidden="1" x14ac:dyDescent="0.25">
      <c r="A280" s="3" t="s">
        <v>11</v>
      </c>
      <c r="B280" s="3" t="s">
        <v>11</v>
      </c>
      <c r="C280" s="3" t="s">
        <v>263</v>
      </c>
      <c r="D280" s="3" t="s">
        <v>261</v>
      </c>
      <c r="E280" s="3" t="s">
        <v>264</v>
      </c>
      <c r="F280" s="13" t="s">
        <v>1042</v>
      </c>
      <c r="G280" s="4">
        <v>0</v>
      </c>
      <c r="H280" s="18">
        <v>0</v>
      </c>
      <c r="I280" s="9" t="s">
        <v>1632</v>
      </c>
      <c r="J280" s="15"/>
    </row>
    <row r="281" spans="1:10" ht="15.75" hidden="1" x14ac:dyDescent="0.25">
      <c r="A281" s="3" t="s">
        <v>11</v>
      </c>
      <c r="B281" s="3" t="s">
        <v>11</v>
      </c>
      <c r="C281" s="3" t="s">
        <v>263</v>
      </c>
      <c r="D281" s="3" t="s">
        <v>261</v>
      </c>
      <c r="E281" s="3" t="s">
        <v>264</v>
      </c>
      <c r="F281" s="13" t="s">
        <v>1043</v>
      </c>
      <c r="G281" s="4">
        <v>9</v>
      </c>
      <c r="H281" s="18">
        <v>0</v>
      </c>
      <c r="I281" s="9" t="s">
        <v>1632</v>
      </c>
      <c r="J281" s="15"/>
    </row>
    <row r="282" spans="1:10" ht="15.75" hidden="1" x14ac:dyDescent="0.25">
      <c r="A282" s="3"/>
      <c r="B282" s="3"/>
      <c r="C282" s="3" t="s">
        <v>263</v>
      </c>
      <c r="D282" s="3" t="s">
        <v>261</v>
      </c>
      <c r="E282" s="3" t="s">
        <v>264</v>
      </c>
      <c r="F282" s="13" t="s">
        <v>4949</v>
      </c>
      <c r="G282" s="4">
        <v>2</v>
      </c>
      <c r="H282" s="18">
        <v>2</v>
      </c>
      <c r="I282" s="9" t="s">
        <v>1632</v>
      </c>
      <c r="J282" s="15"/>
    </row>
    <row r="283" spans="1:10" ht="15.75" hidden="1" x14ac:dyDescent="0.25">
      <c r="A283" s="3" t="s">
        <v>11</v>
      </c>
      <c r="B283" s="3" t="s">
        <v>11</v>
      </c>
      <c r="C283" s="3" t="s">
        <v>265</v>
      </c>
      <c r="D283" s="3" t="s">
        <v>266</v>
      </c>
      <c r="E283" s="3" t="s">
        <v>267</v>
      </c>
      <c r="F283" s="13" t="s">
        <v>1044</v>
      </c>
      <c r="G283" s="4">
        <v>0</v>
      </c>
      <c r="H283" s="18">
        <v>0</v>
      </c>
      <c r="I283" s="9" t="s">
        <v>1632</v>
      </c>
      <c r="J283" s="15"/>
    </row>
    <row r="284" spans="1:10" ht="15.75" hidden="1" x14ac:dyDescent="0.25">
      <c r="A284" s="3" t="s">
        <v>11</v>
      </c>
      <c r="B284" s="3" t="s">
        <v>11</v>
      </c>
      <c r="C284" s="3" t="s">
        <v>265</v>
      </c>
      <c r="D284" s="3" t="s">
        <v>266</v>
      </c>
      <c r="E284" s="3" t="s">
        <v>267</v>
      </c>
      <c r="F284" s="13" t="s">
        <v>1068</v>
      </c>
      <c r="G284" s="4">
        <v>1</v>
      </c>
      <c r="H284" s="18">
        <v>1</v>
      </c>
      <c r="I284" s="9" t="s">
        <v>1632</v>
      </c>
      <c r="J284" s="2" t="s">
        <v>1068</v>
      </c>
    </row>
    <row r="285" spans="1:10" ht="15.75" hidden="1" x14ac:dyDescent="0.25">
      <c r="A285" s="3" t="s">
        <v>11</v>
      </c>
      <c r="B285" s="3" t="s">
        <v>11</v>
      </c>
      <c r="C285" s="3" t="s">
        <v>265</v>
      </c>
      <c r="D285" s="3" t="s">
        <v>266</v>
      </c>
      <c r="E285" s="3" t="s">
        <v>267</v>
      </c>
      <c r="F285" s="13" t="s">
        <v>4954</v>
      </c>
      <c r="G285" s="4">
        <v>9</v>
      </c>
      <c r="H285" s="18">
        <v>9</v>
      </c>
      <c r="I285" s="9" t="s">
        <v>1632</v>
      </c>
      <c r="J285" s="15"/>
    </row>
    <row r="286" spans="1:10" ht="15.75" hidden="1" x14ac:dyDescent="0.25">
      <c r="A286" s="3" t="s">
        <v>11</v>
      </c>
      <c r="B286" s="3" t="s">
        <v>11</v>
      </c>
      <c r="C286" s="3" t="s">
        <v>268</v>
      </c>
      <c r="D286" s="3" t="s">
        <v>266</v>
      </c>
      <c r="E286" s="3" t="s">
        <v>269</v>
      </c>
      <c r="F286" s="13" t="s">
        <v>4952</v>
      </c>
      <c r="G286" s="4">
        <v>3</v>
      </c>
      <c r="H286" s="18">
        <v>3</v>
      </c>
      <c r="I286" s="9" t="s">
        <v>1632</v>
      </c>
      <c r="J286" s="2" t="s">
        <v>4952</v>
      </c>
    </row>
    <row r="287" spans="1:10" ht="15.75" hidden="1" x14ac:dyDescent="0.25">
      <c r="A287" s="3" t="s">
        <v>11</v>
      </c>
      <c r="B287" s="3" t="s">
        <v>11</v>
      </c>
      <c r="C287" s="3" t="s">
        <v>268</v>
      </c>
      <c r="D287" s="3" t="s">
        <v>266</v>
      </c>
      <c r="E287" s="3" t="s">
        <v>269</v>
      </c>
      <c r="F287" s="13" t="s">
        <v>1047</v>
      </c>
      <c r="G287" s="4">
        <v>0</v>
      </c>
      <c r="H287" s="18">
        <v>0</v>
      </c>
      <c r="I287" s="9" t="s">
        <v>1632</v>
      </c>
      <c r="J287" s="15"/>
    </row>
    <row r="288" spans="1:10" ht="15.75" hidden="1" x14ac:dyDescent="0.25">
      <c r="A288" s="3" t="s">
        <v>11</v>
      </c>
      <c r="B288" s="3" t="s">
        <v>11</v>
      </c>
      <c r="C288" s="3" t="s">
        <v>268</v>
      </c>
      <c r="D288" s="3" t="s">
        <v>266</v>
      </c>
      <c r="E288" s="3" t="s">
        <v>269</v>
      </c>
      <c r="F288" s="13" t="s">
        <v>4951</v>
      </c>
      <c r="G288" s="4">
        <v>1</v>
      </c>
      <c r="H288" s="18">
        <v>1</v>
      </c>
      <c r="I288" s="9" t="s">
        <v>1632</v>
      </c>
      <c r="J288" s="2" t="s">
        <v>4951</v>
      </c>
    </row>
    <row r="289" spans="1:10" ht="15.75" hidden="1" x14ac:dyDescent="0.25">
      <c r="A289" s="3" t="s">
        <v>11</v>
      </c>
      <c r="B289" s="3" t="s">
        <v>11</v>
      </c>
      <c r="C289" s="3" t="s">
        <v>268</v>
      </c>
      <c r="D289" s="3" t="s">
        <v>266</v>
      </c>
      <c r="E289" s="3" t="s">
        <v>269</v>
      </c>
      <c r="F289" s="13" t="s">
        <v>4953</v>
      </c>
      <c r="G289" s="4">
        <v>1</v>
      </c>
      <c r="H289" s="18">
        <v>1</v>
      </c>
      <c r="I289" s="9" t="s">
        <v>1632</v>
      </c>
      <c r="J289" s="15"/>
    </row>
    <row r="290" spans="1:10" ht="15.75" hidden="1" x14ac:dyDescent="0.25">
      <c r="A290" s="3" t="s">
        <v>11</v>
      </c>
      <c r="B290" s="3" t="s">
        <v>11</v>
      </c>
      <c r="C290" s="3" t="s">
        <v>270</v>
      </c>
      <c r="D290" s="3" t="s">
        <v>271</v>
      </c>
      <c r="E290" s="3" t="s">
        <v>272</v>
      </c>
      <c r="F290" s="13" t="s">
        <v>4956</v>
      </c>
      <c r="G290" s="4">
        <v>3</v>
      </c>
      <c r="H290" s="18">
        <v>3</v>
      </c>
      <c r="I290" s="9" t="s">
        <v>1632</v>
      </c>
      <c r="J290" s="13" t="s">
        <v>4956</v>
      </c>
    </row>
    <row r="291" spans="1:10" ht="15.75" hidden="1" x14ac:dyDescent="0.25">
      <c r="A291" s="3" t="s">
        <v>11</v>
      </c>
      <c r="B291" s="3" t="s">
        <v>11</v>
      </c>
      <c r="C291" s="3" t="s">
        <v>270</v>
      </c>
      <c r="D291" s="3" t="s">
        <v>271</v>
      </c>
      <c r="E291" s="3" t="s">
        <v>272</v>
      </c>
      <c r="F291" s="13" t="s">
        <v>1049</v>
      </c>
      <c r="G291" s="4">
        <v>0</v>
      </c>
      <c r="H291" s="18">
        <v>0</v>
      </c>
      <c r="I291" s="9" t="s">
        <v>1632</v>
      </c>
      <c r="J291" s="15"/>
    </row>
    <row r="292" spans="1:10" ht="15.75" hidden="1" x14ac:dyDescent="0.25">
      <c r="A292" s="3" t="s">
        <v>11</v>
      </c>
      <c r="B292" s="3" t="s">
        <v>11</v>
      </c>
      <c r="C292" s="3" t="s">
        <v>270</v>
      </c>
      <c r="D292" s="3" t="s">
        <v>271</v>
      </c>
      <c r="E292" s="3" t="s">
        <v>272</v>
      </c>
      <c r="F292" s="13" t="s">
        <v>4957</v>
      </c>
      <c r="G292" s="4">
        <v>1</v>
      </c>
      <c r="H292" s="18">
        <v>1</v>
      </c>
      <c r="I292" s="9" t="s">
        <v>1632</v>
      </c>
      <c r="J292" s="13" t="s">
        <v>4957</v>
      </c>
    </row>
    <row r="293" spans="1:10" ht="15.75" hidden="1" x14ac:dyDescent="0.25">
      <c r="A293" s="3" t="s">
        <v>11</v>
      </c>
      <c r="B293" s="3" t="s">
        <v>11</v>
      </c>
      <c r="C293" s="3" t="s">
        <v>270</v>
      </c>
      <c r="D293" s="3" t="s">
        <v>271</v>
      </c>
      <c r="E293" s="3" t="s">
        <v>272</v>
      </c>
      <c r="F293" s="13"/>
      <c r="G293" s="4">
        <v>0</v>
      </c>
      <c r="H293" s="18">
        <v>0</v>
      </c>
      <c r="I293" s="9" t="s">
        <v>1632</v>
      </c>
      <c r="J293" s="15"/>
    </row>
    <row r="294" spans="1:10" ht="15.75" hidden="1" x14ac:dyDescent="0.25">
      <c r="A294" s="3" t="s">
        <v>11</v>
      </c>
      <c r="B294" s="3" t="s">
        <v>11</v>
      </c>
      <c r="C294" s="3" t="s">
        <v>273</v>
      </c>
      <c r="D294" s="3" t="s">
        <v>271</v>
      </c>
      <c r="E294" s="3" t="s">
        <v>274</v>
      </c>
      <c r="F294" s="13" t="s">
        <v>1051</v>
      </c>
      <c r="G294" s="4">
        <v>4</v>
      </c>
      <c r="H294" s="18">
        <v>0</v>
      </c>
      <c r="I294" s="9" t="s">
        <v>1632</v>
      </c>
      <c r="J294" s="15"/>
    </row>
    <row r="295" spans="1:10" ht="15.75" hidden="1" x14ac:dyDescent="0.25">
      <c r="A295" s="3" t="s">
        <v>11</v>
      </c>
      <c r="B295" s="3" t="s">
        <v>11</v>
      </c>
      <c r="C295" s="3" t="s">
        <v>273</v>
      </c>
      <c r="D295" s="3" t="s">
        <v>271</v>
      </c>
      <c r="E295" s="3" t="s">
        <v>274</v>
      </c>
      <c r="F295" s="13" t="s">
        <v>1052</v>
      </c>
      <c r="G295" s="4">
        <v>0</v>
      </c>
      <c r="H295" s="18">
        <v>0</v>
      </c>
      <c r="I295" s="9" t="s">
        <v>1632</v>
      </c>
      <c r="J295" s="15"/>
    </row>
    <row r="296" spans="1:10" ht="15.75" hidden="1" x14ac:dyDescent="0.25">
      <c r="A296" s="3" t="s">
        <v>11</v>
      </c>
      <c r="B296" s="3" t="s">
        <v>11</v>
      </c>
      <c r="C296" s="3" t="s">
        <v>273</v>
      </c>
      <c r="D296" s="3" t="s">
        <v>271</v>
      </c>
      <c r="E296" s="3" t="s">
        <v>274</v>
      </c>
      <c r="F296" s="13" t="s">
        <v>1053</v>
      </c>
      <c r="G296" s="4">
        <v>3</v>
      </c>
      <c r="H296" s="18">
        <v>0</v>
      </c>
      <c r="I296" s="9" t="s">
        <v>1632</v>
      </c>
      <c r="J296" s="15"/>
    </row>
    <row r="297" spans="1:10" ht="15.75" hidden="1" x14ac:dyDescent="0.25">
      <c r="A297" s="3" t="s">
        <v>11</v>
      </c>
      <c r="B297" s="3" t="s">
        <v>11</v>
      </c>
      <c r="C297" s="3" t="s">
        <v>273</v>
      </c>
      <c r="D297" s="3" t="s">
        <v>271</v>
      </c>
      <c r="E297" s="3" t="s">
        <v>274</v>
      </c>
      <c r="F297" s="13" t="s">
        <v>1054</v>
      </c>
      <c r="G297" s="4">
        <v>2</v>
      </c>
      <c r="H297" s="18">
        <v>4</v>
      </c>
      <c r="I297" s="9" t="s">
        <v>1632</v>
      </c>
      <c r="J297" s="15"/>
    </row>
    <row r="298" spans="1:10" ht="15.75" hidden="1" x14ac:dyDescent="0.25">
      <c r="A298" s="3" t="s">
        <v>11</v>
      </c>
      <c r="B298" s="3" t="s">
        <v>11</v>
      </c>
      <c r="C298" s="3" t="s">
        <v>273</v>
      </c>
      <c r="D298" s="3" t="s">
        <v>271</v>
      </c>
      <c r="E298" s="3" t="s">
        <v>274</v>
      </c>
      <c r="F298" s="13" t="s">
        <v>1055</v>
      </c>
      <c r="G298" s="4">
        <v>1</v>
      </c>
      <c r="H298" s="18">
        <v>3</v>
      </c>
      <c r="I298" s="9" t="s">
        <v>1632</v>
      </c>
      <c r="J298" s="15"/>
    </row>
    <row r="299" spans="1:10" ht="15.75" hidden="1" x14ac:dyDescent="0.25">
      <c r="A299" s="3" t="s">
        <v>11</v>
      </c>
      <c r="B299" s="3" t="s">
        <v>11</v>
      </c>
      <c r="C299" s="3" t="s">
        <v>273</v>
      </c>
      <c r="D299" s="3" t="s">
        <v>271</v>
      </c>
      <c r="E299" s="3" t="s">
        <v>274</v>
      </c>
      <c r="F299" s="13" t="s">
        <v>4955</v>
      </c>
      <c r="G299" s="4">
        <v>3</v>
      </c>
      <c r="H299" s="18">
        <v>3</v>
      </c>
      <c r="I299" s="9" t="s">
        <v>1632</v>
      </c>
      <c r="J299" s="15"/>
    </row>
    <row r="300" spans="1:10" ht="15.75" hidden="1" x14ac:dyDescent="0.25">
      <c r="A300" s="3" t="s">
        <v>11</v>
      </c>
      <c r="B300" s="3" t="s">
        <v>11</v>
      </c>
      <c r="C300" s="3" t="s">
        <v>275</v>
      </c>
      <c r="D300" s="3" t="s">
        <v>276</v>
      </c>
      <c r="E300" s="3" t="s">
        <v>277</v>
      </c>
      <c r="F300" s="13" t="s">
        <v>1056</v>
      </c>
      <c r="G300" s="4">
        <v>12</v>
      </c>
      <c r="H300" s="18">
        <v>12</v>
      </c>
      <c r="I300" s="9" t="s">
        <v>1632</v>
      </c>
      <c r="J300" s="15"/>
    </row>
    <row r="301" spans="1:10" ht="15.75" hidden="1" x14ac:dyDescent="0.25">
      <c r="A301" s="3" t="s">
        <v>11</v>
      </c>
      <c r="B301" s="3" t="s">
        <v>11</v>
      </c>
      <c r="C301" s="3" t="s">
        <v>275</v>
      </c>
      <c r="D301" s="3" t="s">
        <v>276</v>
      </c>
      <c r="E301" s="3" t="s">
        <v>277</v>
      </c>
      <c r="F301" s="13" t="s">
        <v>1057</v>
      </c>
      <c r="G301" s="4">
        <v>0</v>
      </c>
      <c r="H301" s="18"/>
      <c r="I301" s="9" t="s">
        <v>1632</v>
      </c>
      <c r="J301" s="15"/>
    </row>
    <row r="302" spans="1:10" ht="15.75" hidden="1" x14ac:dyDescent="0.25">
      <c r="A302" s="3" t="s">
        <v>11</v>
      </c>
      <c r="B302" s="3" t="s">
        <v>11</v>
      </c>
      <c r="C302" s="3" t="s">
        <v>275</v>
      </c>
      <c r="D302" s="3" t="s">
        <v>276</v>
      </c>
      <c r="E302" s="3" t="s">
        <v>277</v>
      </c>
      <c r="F302" s="13" t="s">
        <v>1058</v>
      </c>
      <c r="G302" s="4">
        <v>3</v>
      </c>
      <c r="H302" s="18">
        <v>3</v>
      </c>
      <c r="I302" s="9" t="s">
        <v>1632</v>
      </c>
      <c r="J302" s="15"/>
    </row>
    <row r="303" spans="1:10" ht="15.75" hidden="1" x14ac:dyDescent="0.25">
      <c r="A303" s="3" t="s">
        <v>11</v>
      </c>
      <c r="B303" s="3" t="s">
        <v>11</v>
      </c>
      <c r="C303" s="3" t="s">
        <v>275</v>
      </c>
      <c r="D303" s="3" t="s">
        <v>276</v>
      </c>
      <c r="E303" s="3" t="s">
        <v>277</v>
      </c>
      <c r="F303" s="13"/>
      <c r="G303" s="4">
        <v>0</v>
      </c>
      <c r="H303" s="18"/>
      <c r="I303" s="9" t="s">
        <v>1632</v>
      </c>
      <c r="J303" s="15"/>
    </row>
    <row r="304" spans="1:10" ht="15.75" hidden="1" x14ac:dyDescent="0.25">
      <c r="A304" s="3" t="s">
        <v>11</v>
      </c>
      <c r="B304" s="3" t="s">
        <v>11</v>
      </c>
      <c r="C304" s="3" t="s">
        <v>278</v>
      </c>
      <c r="D304" s="3" t="s">
        <v>276</v>
      </c>
      <c r="E304" s="3" t="s">
        <v>279</v>
      </c>
      <c r="F304" s="13" t="s">
        <v>1059</v>
      </c>
      <c r="G304" s="4">
        <v>7</v>
      </c>
      <c r="H304" s="18">
        <v>7</v>
      </c>
      <c r="I304" s="9" t="s">
        <v>1632</v>
      </c>
      <c r="J304" s="15"/>
    </row>
    <row r="305" spans="1:10" ht="15.75" hidden="1" x14ac:dyDescent="0.25">
      <c r="A305" s="3" t="s">
        <v>11</v>
      </c>
      <c r="B305" s="3" t="s">
        <v>11</v>
      </c>
      <c r="C305" s="3" t="s">
        <v>278</v>
      </c>
      <c r="D305" s="3" t="s">
        <v>276</v>
      </c>
      <c r="E305" s="3" t="s">
        <v>279</v>
      </c>
      <c r="F305" s="13" t="s">
        <v>1060</v>
      </c>
      <c r="G305" s="4">
        <v>0</v>
      </c>
      <c r="H305" s="18">
        <v>0</v>
      </c>
      <c r="I305" s="9" t="s">
        <v>1632</v>
      </c>
      <c r="J305" s="15"/>
    </row>
    <row r="306" spans="1:10" ht="15.75" hidden="1" x14ac:dyDescent="0.25">
      <c r="A306" s="3" t="s">
        <v>11</v>
      </c>
      <c r="B306" s="3" t="s">
        <v>11</v>
      </c>
      <c r="C306" s="3" t="s">
        <v>278</v>
      </c>
      <c r="D306" s="3" t="s">
        <v>276</v>
      </c>
      <c r="E306" s="3" t="s">
        <v>279</v>
      </c>
      <c r="F306" s="13" t="s">
        <v>1061</v>
      </c>
      <c r="G306" s="4">
        <v>1</v>
      </c>
      <c r="H306" s="18">
        <v>1</v>
      </c>
      <c r="I306" s="9" t="s">
        <v>1632</v>
      </c>
      <c r="J306" s="15"/>
    </row>
    <row r="307" spans="1:10" ht="15.75" hidden="1" x14ac:dyDescent="0.25">
      <c r="A307" s="3" t="s">
        <v>11</v>
      </c>
      <c r="B307" s="3" t="s">
        <v>11</v>
      </c>
      <c r="C307" s="3" t="s">
        <v>278</v>
      </c>
      <c r="D307" s="3" t="s">
        <v>276</v>
      </c>
      <c r="E307" s="3" t="s">
        <v>279</v>
      </c>
      <c r="F307" s="13"/>
      <c r="G307" s="4">
        <v>0</v>
      </c>
      <c r="H307" s="18"/>
      <c r="I307" s="9" t="s">
        <v>1632</v>
      </c>
      <c r="J307" s="15"/>
    </row>
    <row r="308" spans="1:10" ht="15.75" hidden="1" x14ac:dyDescent="0.25">
      <c r="A308" s="3" t="s">
        <v>11</v>
      </c>
      <c r="B308" s="3" t="s">
        <v>11</v>
      </c>
      <c r="C308" s="3" t="s">
        <v>280</v>
      </c>
      <c r="D308" s="3" t="s">
        <v>281</v>
      </c>
      <c r="E308" s="3" t="s">
        <v>282</v>
      </c>
      <c r="F308" s="13" t="s">
        <v>4960</v>
      </c>
      <c r="G308" s="4">
        <v>5</v>
      </c>
      <c r="H308" s="18">
        <v>5</v>
      </c>
      <c r="I308" s="9" t="s">
        <v>1632</v>
      </c>
      <c r="J308" s="13" t="s">
        <v>4960</v>
      </c>
    </row>
    <row r="309" spans="1:10" ht="15.75" hidden="1" x14ac:dyDescent="0.25">
      <c r="A309" s="3" t="s">
        <v>11</v>
      </c>
      <c r="B309" s="3" t="s">
        <v>11</v>
      </c>
      <c r="C309" s="3" t="s">
        <v>280</v>
      </c>
      <c r="D309" s="3" t="s">
        <v>281</v>
      </c>
      <c r="E309" s="3" t="s">
        <v>282</v>
      </c>
      <c r="F309" s="13" t="s">
        <v>1063</v>
      </c>
      <c r="G309" s="4">
        <v>0</v>
      </c>
      <c r="H309" s="18"/>
      <c r="I309" s="9" t="s">
        <v>1632</v>
      </c>
      <c r="J309" s="15"/>
    </row>
    <row r="310" spans="1:10" ht="15.75" hidden="1" x14ac:dyDescent="0.25">
      <c r="A310" s="3" t="s">
        <v>11</v>
      </c>
      <c r="B310" s="3" t="s">
        <v>11</v>
      </c>
      <c r="C310" s="3" t="s">
        <v>280</v>
      </c>
      <c r="D310" s="3" t="s">
        <v>281</v>
      </c>
      <c r="E310" s="3" t="s">
        <v>282</v>
      </c>
      <c r="F310" s="13"/>
      <c r="G310" s="4">
        <v>0</v>
      </c>
      <c r="H310" s="18"/>
      <c r="I310" s="9" t="s">
        <v>1632</v>
      </c>
      <c r="J310" s="15"/>
    </row>
    <row r="311" spans="1:10" ht="15.75" hidden="1" x14ac:dyDescent="0.25">
      <c r="A311" s="3" t="s">
        <v>11</v>
      </c>
      <c r="B311" s="3" t="s">
        <v>11</v>
      </c>
      <c r="C311" s="3" t="s">
        <v>283</v>
      </c>
      <c r="D311" s="3" t="s">
        <v>281</v>
      </c>
      <c r="E311" s="3" t="s">
        <v>284</v>
      </c>
      <c r="F311" s="13" t="s">
        <v>1064</v>
      </c>
      <c r="G311" s="4">
        <v>7</v>
      </c>
      <c r="H311" s="18">
        <v>6</v>
      </c>
      <c r="I311" s="9" t="s">
        <v>1632</v>
      </c>
      <c r="J311" s="15"/>
    </row>
    <row r="312" spans="1:10" ht="15.75" hidden="1" x14ac:dyDescent="0.25">
      <c r="A312" s="3" t="s">
        <v>11</v>
      </c>
      <c r="B312" s="3" t="s">
        <v>11</v>
      </c>
      <c r="C312" s="3" t="s">
        <v>283</v>
      </c>
      <c r="D312" s="3" t="s">
        <v>281</v>
      </c>
      <c r="E312" s="3" t="s">
        <v>284</v>
      </c>
      <c r="F312" s="13" t="s">
        <v>1065</v>
      </c>
      <c r="G312" s="4">
        <v>0</v>
      </c>
      <c r="H312" s="18"/>
      <c r="I312" s="9" t="s">
        <v>1632</v>
      </c>
      <c r="J312" s="15"/>
    </row>
    <row r="313" spans="1:10" ht="15.75" hidden="1" x14ac:dyDescent="0.25">
      <c r="A313" s="3" t="s">
        <v>11</v>
      </c>
      <c r="B313" s="3" t="s">
        <v>11</v>
      </c>
      <c r="C313" s="3" t="s">
        <v>283</v>
      </c>
      <c r="D313" s="3" t="s">
        <v>281</v>
      </c>
      <c r="E313" s="3" t="s">
        <v>284</v>
      </c>
      <c r="F313" s="13" t="s">
        <v>4959</v>
      </c>
      <c r="G313" s="4">
        <v>0</v>
      </c>
      <c r="H313" s="18">
        <v>1</v>
      </c>
      <c r="I313" s="9" t="s">
        <v>1632</v>
      </c>
      <c r="J313" s="15"/>
    </row>
    <row r="314" spans="1:10" ht="15.75" hidden="1" x14ac:dyDescent="0.25">
      <c r="A314" s="3" t="s">
        <v>11</v>
      </c>
      <c r="B314" s="3" t="s">
        <v>11</v>
      </c>
      <c r="C314" s="3" t="s">
        <v>285</v>
      </c>
      <c r="D314" s="3" t="s">
        <v>286</v>
      </c>
      <c r="E314" s="3" t="s">
        <v>287</v>
      </c>
      <c r="F314" s="13" t="s">
        <v>4961</v>
      </c>
      <c r="G314" s="4">
        <v>3</v>
      </c>
      <c r="H314" s="18"/>
      <c r="I314" s="9" t="s">
        <v>1632</v>
      </c>
      <c r="J314" s="13" t="s">
        <v>4961</v>
      </c>
    </row>
    <row r="315" spans="1:10" ht="15.75" hidden="1" x14ac:dyDescent="0.25">
      <c r="A315" s="3" t="s">
        <v>11</v>
      </c>
      <c r="B315" s="3" t="s">
        <v>11</v>
      </c>
      <c r="C315" s="3" t="s">
        <v>285</v>
      </c>
      <c r="D315" s="3" t="s">
        <v>286</v>
      </c>
      <c r="E315" s="3" t="s">
        <v>287</v>
      </c>
      <c r="F315" s="13" t="s">
        <v>1067</v>
      </c>
      <c r="G315" s="4">
        <v>0</v>
      </c>
      <c r="H315" s="18"/>
      <c r="I315" s="9" t="s">
        <v>1632</v>
      </c>
      <c r="J315" s="15"/>
    </row>
    <row r="316" spans="1:10" ht="15.75" hidden="1" x14ac:dyDescent="0.25">
      <c r="A316" s="3" t="s">
        <v>11</v>
      </c>
      <c r="B316" s="3" t="s">
        <v>11</v>
      </c>
      <c r="C316" s="3" t="s">
        <v>285</v>
      </c>
      <c r="D316" s="3" t="s">
        <v>286</v>
      </c>
      <c r="E316" s="3" t="s">
        <v>287</v>
      </c>
      <c r="F316" s="13" t="s">
        <v>1068</v>
      </c>
      <c r="G316" s="4">
        <v>1</v>
      </c>
      <c r="H316" s="18">
        <v>1</v>
      </c>
      <c r="I316" s="9" t="s">
        <v>1632</v>
      </c>
      <c r="J316" s="15"/>
    </row>
    <row r="317" spans="1:10" ht="15.75" hidden="1" x14ac:dyDescent="0.25">
      <c r="A317" s="3" t="s">
        <v>11</v>
      </c>
      <c r="B317" s="3" t="s">
        <v>11</v>
      </c>
      <c r="C317" s="3" t="s">
        <v>285</v>
      </c>
      <c r="D317" s="3" t="s">
        <v>286</v>
      </c>
      <c r="E317" s="3" t="s">
        <v>287</v>
      </c>
      <c r="F317" s="13" t="s">
        <v>1069</v>
      </c>
      <c r="G317" s="4">
        <v>2</v>
      </c>
      <c r="H317" s="18">
        <v>2</v>
      </c>
      <c r="I317" s="9" t="s">
        <v>1632</v>
      </c>
      <c r="J317" s="15"/>
    </row>
    <row r="318" spans="1:10" ht="15.75" hidden="1" x14ac:dyDescent="0.25">
      <c r="A318" s="3" t="s">
        <v>11</v>
      </c>
      <c r="B318" s="3" t="s">
        <v>11</v>
      </c>
      <c r="C318" s="3" t="s">
        <v>285</v>
      </c>
      <c r="D318" s="3" t="s">
        <v>286</v>
      </c>
      <c r="E318" s="3" t="s">
        <v>287</v>
      </c>
      <c r="F318" s="13"/>
      <c r="G318" s="4">
        <v>0</v>
      </c>
      <c r="H318" s="18"/>
      <c r="I318" s="9" t="s">
        <v>1632</v>
      </c>
      <c r="J318" s="15"/>
    </row>
    <row r="319" spans="1:10" ht="15.75" hidden="1" x14ac:dyDescent="0.25">
      <c r="A319" s="3" t="s">
        <v>11</v>
      </c>
      <c r="B319" s="3" t="s">
        <v>11</v>
      </c>
      <c r="C319" s="3" t="s">
        <v>288</v>
      </c>
      <c r="D319" s="3" t="s">
        <v>286</v>
      </c>
      <c r="E319" s="3" t="s">
        <v>289</v>
      </c>
      <c r="F319" s="13" t="s">
        <v>1066</v>
      </c>
      <c r="G319" s="4">
        <v>3</v>
      </c>
      <c r="H319" s="18">
        <v>0</v>
      </c>
      <c r="I319" s="9" t="s">
        <v>1632</v>
      </c>
      <c r="J319" s="15"/>
    </row>
    <row r="320" spans="1:10" ht="15.75" hidden="1" x14ac:dyDescent="0.25">
      <c r="A320" s="3" t="s">
        <v>11</v>
      </c>
      <c r="B320" s="3" t="s">
        <v>11</v>
      </c>
      <c r="C320" s="3" t="s">
        <v>288</v>
      </c>
      <c r="D320" s="3" t="s">
        <v>286</v>
      </c>
      <c r="E320" s="3" t="s">
        <v>289</v>
      </c>
      <c r="F320" s="13" t="s">
        <v>1070</v>
      </c>
      <c r="G320" s="4">
        <v>0</v>
      </c>
      <c r="H320" s="18"/>
      <c r="I320" s="9" t="s">
        <v>1632</v>
      </c>
      <c r="J320" s="15"/>
    </row>
    <row r="321" spans="1:10" ht="15.75" hidden="1" x14ac:dyDescent="0.25">
      <c r="A321" s="3" t="s">
        <v>11</v>
      </c>
      <c r="B321" s="3" t="s">
        <v>11</v>
      </c>
      <c r="C321" s="3" t="s">
        <v>288</v>
      </c>
      <c r="D321" s="3" t="s">
        <v>286</v>
      </c>
      <c r="E321" s="3" t="s">
        <v>289</v>
      </c>
      <c r="F321" s="13" t="s">
        <v>1071</v>
      </c>
      <c r="G321" s="4">
        <v>0</v>
      </c>
      <c r="H321" s="18"/>
      <c r="I321" s="9" t="s">
        <v>1632</v>
      </c>
      <c r="J321" s="15"/>
    </row>
    <row r="322" spans="1:10" ht="15.75" hidden="1" x14ac:dyDescent="0.25">
      <c r="A322" s="3" t="s">
        <v>11</v>
      </c>
      <c r="B322" s="3" t="s">
        <v>11</v>
      </c>
      <c r="C322" s="3" t="s">
        <v>288</v>
      </c>
      <c r="D322" s="3" t="s">
        <v>286</v>
      </c>
      <c r="E322" s="3" t="s">
        <v>289</v>
      </c>
      <c r="F322" s="13" t="s">
        <v>1072</v>
      </c>
      <c r="G322" s="4">
        <v>2</v>
      </c>
      <c r="H322" s="18">
        <v>3</v>
      </c>
      <c r="I322" s="9" t="s">
        <v>1632</v>
      </c>
      <c r="J322" s="15"/>
    </row>
    <row r="323" spans="1:10" ht="15.75" hidden="1" x14ac:dyDescent="0.25">
      <c r="A323" s="3" t="s">
        <v>11</v>
      </c>
      <c r="B323" s="3" t="s">
        <v>11</v>
      </c>
      <c r="C323" s="3" t="s">
        <v>288</v>
      </c>
      <c r="D323" s="3" t="s">
        <v>286</v>
      </c>
      <c r="E323" s="3" t="s">
        <v>289</v>
      </c>
      <c r="F323" s="13" t="s">
        <v>4962</v>
      </c>
      <c r="G323" s="4">
        <v>0</v>
      </c>
      <c r="H323" s="18">
        <v>2</v>
      </c>
      <c r="I323" s="9" t="s">
        <v>1632</v>
      </c>
      <c r="J323" s="15"/>
    </row>
    <row r="324" spans="1:10" ht="15.75" hidden="1" x14ac:dyDescent="0.25">
      <c r="A324" s="3" t="s">
        <v>11</v>
      </c>
      <c r="B324" s="3" t="s">
        <v>11</v>
      </c>
      <c r="C324" s="3" t="s">
        <v>290</v>
      </c>
      <c r="D324" s="3" t="s">
        <v>291</v>
      </c>
      <c r="E324" s="3" t="s">
        <v>292</v>
      </c>
      <c r="F324" s="13" t="s">
        <v>4963</v>
      </c>
      <c r="G324" s="4">
        <v>5</v>
      </c>
      <c r="H324" s="18">
        <v>4</v>
      </c>
      <c r="I324" s="9" t="s">
        <v>1632</v>
      </c>
      <c r="J324" s="13" t="s">
        <v>4963</v>
      </c>
    </row>
    <row r="325" spans="1:10" ht="15.75" hidden="1" x14ac:dyDescent="0.25">
      <c r="A325" s="3" t="s">
        <v>11</v>
      </c>
      <c r="B325" s="3" t="s">
        <v>11</v>
      </c>
      <c r="C325" s="3" t="s">
        <v>290</v>
      </c>
      <c r="D325" s="3" t="s">
        <v>291</v>
      </c>
      <c r="E325" s="3" t="s">
        <v>292</v>
      </c>
      <c r="F325" s="13" t="s">
        <v>1074</v>
      </c>
      <c r="G325" s="4">
        <v>0</v>
      </c>
      <c r="H325" s="18"/>
      <c r="I325" s="9" t="s">
        <v>1632</v>
      </c>
      <c r="J325" s="15"/>
    </row>
    <row r="326" spans="1:10" ht="15.75" hidden="1" x14ac:dyDescent="0.25">
      <c r="A326" s="3" t="s">
        <v>11</v>
      </c>
      <c r="B326" s="3" t="s">
        <v>11</v>
      </c>
      <c r="C326" s="3" t="s">
        <v>290</v>
      </c>
      <c r="D326" s="3" t="s">
        <v>291</v>
      </c>
      <c r="E326" s="3" t="s">
        <v>292</v>
      </c>
      <c r="F326" s="13" t="s">
        <v>1071</v>
      </c>
      <c r="G326" s="4">
        <v>1</v>
      </c>
      <c r="H326" s="18">
        <v>2</v>
      </c>
      <c r="I326" s="9" t="s">
        <v>1632</v>
      </c>
      <c r="J326" s="15"/>
    </row>
    <row r="327" spans="1:10" ht="15.75" hidden="1" x14ac:dyDescent="0.25">
      <c r="A327" s="3" t="s">
        <v>11</v>
      </c>
      <c r="B327" s="3" t="s">
        <v>11</v>
      </c>
      <c r="C327" s="3" t="s">
        <v>290</v>
      </c>
      <c r="D327" s="3" t="s">
        <v>291</v>
      </c>
      <c r="E327" s="3" t="s">
        <v>292</v>
      </c>
      <c r="F327" s="13"/>
      <c r="G327" s="4">
        <v>0</v>
      </c>
      <c r="H327" s="18"/>
      <c r="I327" s="9" t="s">
        <v>1632</v>
      </c>
      <c r="J327" s="15"/>
    </row>
    <row r="328" spans="1:10" ht="15.75" hidden="1" x14ac:dyDescent="0.25">
      <c r="A328" s="3" t="s">
        <v>11</v>
      </c>
      <c r="B328" s="3" t="s">
        <v>11</v>
      </c>
      <c r="C328" s="3" t="s">
        <v>293</v>
      </c>
      <c r="D328" s="3" t="s">
        <v>294</v>
      </c>
      <c r="E328" s="3" t="s">
        <v>295</v>
      </c>
      <c r="F328" s="13" t="s">
        <v>4964</v>
      </c>
      <c r="G328" s="4">
        <v>3</v>
      </c>
      <c r="H328" s="18">
        <v>3</v>
      </c>
      <c r="I328" s="9" t="s">
        <v>1632</v>
      </c>
      <c r="J328" s="13" t="s">
        <v>4964</v>
      </c>
    </row>
    <row r="329" spans="1:10" ht="15.75" hidden="1" x14ac:dyDescent="0.25">
      <c r="A329" s="3" t="s">
        <v>11</v>
      </c>
      <c r="B329" s="3" t="s">
        <v>11</v>
      </c>
      <c r="C329" s="3" t="s">
        <v>293</v>
      </c>
      <c r="D329" s="3" t="s">
        <v>294</v>
      </c>
      <c r="E329" s="3" t="s">
        <v>295</v>
      </c>
      <c r="F329" s="13" t="s">
        <v>1076</v>
      </c>
      <c r="G329" s="4">
        <v>2</v>
      </c>
      <c r="H329" s="18">
        <v>2</v>
      </c>
      <c r="I329" s="9" t="s">
        <v>1632</v>
      </c>
      <c r="J329" s="15"/>
    </row>
    <row r="330" spans="1:10" ht="15.75" hidden="1" x14ac:dyDescent="0.25">
      <c r="A330" s="3" t="s">
        <v>11</v>
      </c>
      <c r="B330" s="3" t="s">
        <v>11</v>
      </c>
      <c r="C330" s="3" t="s">
        <v>293</v>
      </c>
      <c r="D330" s="3" t="s">
        <v>294</v>
      </c>
      <c r="E330" s="3" t="s">
        <v>295</v>
      </c>
      <c r="F330" s="13" t="s">
        <v>1077</v>
      </c>
      <c r="G330" s="4">
        <v>11</v>
      </c>
      <c r="H330" s="18">
        <v>0</v>
      </c>
      <c r="I330" s="9" t="s">
        <v>1632</v>
      </c>
      <c r="J330" s="15"/>
    </row>
    <row r="331" spans="1:10" ht="15.75" hidden="1" x14ac:dyDescent="0.25">
      <c r="A331" s="3" t="s">
        <v>11</v>
      </c>
      <c r="B331" s="3" t="s">
        <v>11</v>
      </c>
      <c r="C331" s="3" t="s">
        <v>296</v>
      </c>
      <c r="D331" s="3" t="s">
        <v>297</v>
      </c>
      <c r="E331" s="3" t="s">
        <v>298</v>
      </c>
      <c r="F331" s="13" t="s">
        <v>1078</v>
      </c>
      <c r="G331" s="4">
        <v>5</v>
      </c>
      <c r="H331" s="18">
        <v>5</v>
      </c>
      <c r="I331" s="9" t="s">
        <v>1632</v>
      </c>
      <c r="J331" s="15"/>
    </row>
    <row r="332" spans="1:10" ht="15.75" hidden="1" x14ac:dyDescent="0.25">
      <c r="A332" s="3" t="s">
        <v>11</v>
      </c>
      <c r="B332" s="3" t="s">
        <v>11</v>
      </c>
      <c r="C332" s="3" t="s">
        <v>296</v>
      </c>
      <c r="D332" s="3" t="s">
        <v>297</v>
      </c>
      <c r="E332" s="3" t="s">
        <v>298</v>
      </c>
      <c r="F332" s="13" t="s">
        <v>4965</v>
      </c>
      <c r="G332" s="4">
        <v>0</v>
      </c>
      <c r="H332" s="18">
        <v>11</v>
      </c>
      <c r="I332" s="9" t="s">
        <v>1632</v>
      </c>
      <c r="J332" s="15"/>
    </row>
    <row r="333" spans="1:10" ht="15.75" hidden="1" x14ac:dyDescent="0.25">
      <c r="A333" s="3" t="s">
        <v>11</v>
      </c>
      <c r="B333" s="3" t="s">
        <v>11</v>
      </c>
      <c r="C333" s="3" t="s">
        <v>296</v>
      </c>
      <c r="D333" s="3" t="s">
        <v>297</v>
      </c>
      <c r="E333" s="3" t="s">
        <v>298</v>
      </c>
      <c r="F333" s="13" t="s">
        <v>1079</v>
      </c>
      <c r="G333" s="4">
        <v>12</v>
      </c>
      <c r="H333" s="18">
        <v>0</v>
      </c>
      <c r="I333" s="9" t="s">
        <v>1632</v>
      </c>
      <c r="J333" s="15"/>
    </row>
    <row r="334" spans="1:10" ht="15.75" hidden="1" x14ac:dyDescent="0.25">
      <c r="A334" s="3" t="s">
        <v>11</v>
      </c>
      <c r="B334" s="3" t="s">
        <v>11</v>
      </c>
      <c r="C334" s="3" t="s">
        <v>299</v>
      </c>
      <c r="D334" s="3" t="s">
        <v>297</v>
      </c>
      <c r="E334" s="3" t="s">
        <v>300</v>
      </c>
      <c r="F334" s="13" t="s">
        <v>1080</v>
      </c>
      <c r="G334" s="4">
        <v>5</v>
      </c>
      <c r="H334" s="18">
        <v>5</v>
      </c>
      <c r="I334" s="9" t="s">
        <v>1632</v>
      </c>
      <c r="J334" s="15"/>
    </row>
    <row r="335" spans="1:10" ht="15.75" hidden="1" x14ac:dyDescent="0.25">
      <c r="A335" s="3" t="s">
        <v>11</v>
      </c>
      <c r="B335" s="3" t="s">
        <v>11</v>
      </c>
      <c r="C335" s="3" t="s">
        <v>299</v>
      </c>
      <c r="D335" s="3" t="s">
        <v>297</v>
      </c>
      <c r="E335" s="3" t="s">
        <v>300</v>
      </c>
      <c r="F335" s="13" t="s">
        <v>1079</v>
      </c>
      <c r="G335" s="4">
        <v>0</v>
      </c>
      <c r="H335" s="18">
        <v>12</v>
      </c>
      <c r="I335" s="9" t="s">
        <v>1632</v>
      </c>
      <c r="J335" s="13"/>
    </row>
    <row r="336" spans="1:10" ht="15.75" hidden="1" x14ac:dyDescent="0.25">
      <c r="A336" s="3" t="s">
        <v>11</v>
      </c>
      <c r="B336" s="3" t="s">
        <v>11</v>
      </c>
      <c r="C336" s="3" t="s">
        <v>301</v>
      </c>
      <c r="D336" s="3" t="s">
        <v>302</v>
      </c>
      <c r="E336" s="3" t="s">
        <v>303</v>
      </c>
      <c r="F336" s="13" t="s">
        <v>1085</v>
      </c>
      <c r="G336" s="4">
        <v>2</v>
      </c>
      <c r="H336" s="18">
        <v>1</v>
      </c>
      <c r="I336" s="9" t="s">
        <v>1632</v>
      </c>
      <c r="J336" s="13" t="s">
        <v>1085</v>
      </c>
    </row>
    <row r="337" spans="1:10" ht="15.75" hidden="1" x14ac:dyDescent="0.25">
      <c r="A337" s="3"/>
      <c r="B337" s="3"/>
      <c r="C337" s="3" t="s">
        <v>301</v>
      </c>
      <c r="D337" s="3" t="s">
        <v>302</v>
      </c>
      <c r="E337" s="3" t="s">
        <v>303</v>
      </c>
      <c r="F337" s="13" t="s">
        <v>4968</v>
      </c>
      <c r="G337" s="4">
        <v>0</v>
      </c>
      <c r="H337" s="18">
        <v>2</v>
      </c>
      <c r="I337" s="9" t="s">
        <v>1632</v>
      </c>
      <c r="J337" s="13"/>
    </row>
    <row r="338" spans="1:10" ht="15.75" hidden="1" x14ac:dyDescent="0.25">
      <c r="A338" s="3"/>
      <c r="B338" s="3"/>
      <c r="C338" s="3" t="s">
        <v>301</v>
      </c>
      <c r="D338" s="3" t="s">
        <v>302</v>
      </c>
      <c r="E338" s="3" t="s">
        <v>303</v>
      </c>
      <c r="F338" s="13" t="s">
        <v>1086</v>
      </c>
      <c r="G338" s="4">
        <v>0</v>
      </c>
      <c r="H338" s="18">
        <v>2</v>
      </c>
      <c r="I338" s="9" t="s">
        <v>1632</v>
      </c>
      <c r="J338" s="13"/>
    </row>
    <row r="339" spans="1:10" ht="15.75" hidden="1" x14ac:dyDescent="0.25">
      <c r="A339" s="3" t="s">
        <v>11</v>
      </c>
      <c r="B339" s="3" t="s">
        <v>11</v>
      </c>
      <c r="C339" s="3" t="s">
        <v>301</v>
      </c>
      <c r="D339" s="3" t="s">
        <v>302</v>
      </c>
      <c r="E339" s="3" t="s">
        <v>303</v>
      </c>
      <c r="F339" s="13" t="s">
        <v>1082</v>
      </c>
      <c r="G339" s="4">
        <v>5</v>
      </c>
      <c r="H339" s="18">
        <v>0</v>
      </c>
      <c r="I339" s="9"/>
      <c r="J339" s="15"/>
    </row>
    <row r="340" spans="1:10" ht="15.75" hidden="1" x14ac:dyDescent="0.25">
      <c r="A340" s="3" t="s">
        <v>11</v>
      </c>
      <c r="B340" s="3" t="s">
        <v>11</v>
      </c>
      <c r="C340" s="3" t="s">
        <v>301</v>
      </c>
      <c r="D340" s="3" t="s">
        <v>302</v>
      </c>
      <c r="E340" s="3" t="s">
        <v>303</v>
      </c>
      <c r="F340" s="13" t="s">
        <v>1083</v>
      </c>
      <c r="G340" s="4">
        <v>4</v>
      </c>
      <c r="H340" s="18">
        <v>0</v>
      </c>
      <c r="I340" s="9"/>
      <c r="J340" s="15"/>
    </row>
    <row r="341" spans="1:10" ht="15.75" hidden="1" x14ac:dyDescent="0.25">
      <c r="A341" s="3"/>
      <c r="B341" s="3"/>
      <c r="C341" s="3" t="s">
        <v>301</v>
      </c>
      <c r="D341" s="3" t="s">
        <v>302</v>
      </c>
      <c r="E341" s="3" t="s">
        <v>303</v>
      </c>
      <c r="F341" s="13" t="s">
        <v>4967</v>
      </c>
      <c r="G341" s="4">
        <v>0</v>
      </c>
      <c r="H341" s="18">
        <v>1</v>
      </c>
      <c r="I341" s="9" t="s">
        <v>1632</v>
      </c>
      <c r="J341" s="15"/>
    </row>
    <row r="342" spans="1:10" ht="15.75" hidden="1" x14ac:dyDescent="0.25">
      <c r="A342" s="3" t="s">
        <v>11</v>
      </c>
      <c r="B342" s="3" t="s">
        <v>11</v>
      </c>
      <c r="C342" s="3" t="s">
        <v>304</v>
      </c>
      <c r="D342" s="3" t="s">
        <v>302</v>
      </c>
      <c r="E342" s="3" t="s">
        <v>305</v>
      </c>
      <c r="F342" s="13" t="s">
        <v>1084</v>
      </c>
      <c r="G342" s="4">
        <v>3</v>
      </c>
      <c r="H342" s="18">
        <v>3</v>
      </c>
      <c r="I342" s="9" t="s">
        <v>1632</v>
      </c>
      <c r="J342" s="15"/>
    </row>
    <row r="343" spans="1:10" ht="15.75" hidden="1" x14ac:dyDescent="0.25">
      <c r="A343" s="3" t="s">
        <v>11</v>
      </c>
      <c r="B343" s="3" t="s">
        <v>11</v>
      </c>
      <c r="C343" s="3" t="s">
        <v>304</v>
      </c>
      <c r="D343" s="3" t="s">
        <v>302</v>
      </c>
      <c r="E343" s="3" t="s">
        <v>305</v>
      </c>
      <c r="F343" s="13" t="s">
        <v>4966</v>
      </c>
      <c r="G343" s="4">
        <v>1</v>
      </c>
      <c r="H343" s="18">
        <v>4</v>
      </c>
      <c r="I343" s="9" t="s">
        <v>1632</v>
      </c>
      <c r="J343" s="13" t="s">
        <v>4966</v>
      </c>
    </row>
    <row r="344" spans="1:10" ht="15.75" hidden="1" x14ac:dyDescent="0.25">
      <c r="A344" s="3" t="s">
        <v>11</v>
      </c>
      <c r="B344" s="3" t="s">
        <v>11</v>
      </c>
      <c r="C344" s="3" t="s">
        <v>304</v>
      </c>
      <c r="D344" s="3" t="s">
        <v>302</v>
      </c>
      <c r="E344" s="3" t="s">
        <v>305</v>
      </c>
      <c r="F344" s="13" t="s">
        <v>1086</v>
      </c>
      <c r="G344" s="4">
        <v>2</v>
      </c>
      <c r="H344" s="18">
        <v>0</v>
      </c>
      <c r="I344" s="9" t="s">
        <v>1632</v>
      </c>
      <c r="J344" s="15"/>
    </row>
    <row r="345" spans="1:10" ht="15.75" hidden="1" x14ac:dyDescent="0.25">
      <c r="A345" s="3" t="s">
        <v>11</v>
      </c>
      <c r="B345" s="3" t="s">
        <v>11</v>
      </c>
      <c r="C345" s="3" t="s">
        <v>304</v>
      </c>
      <c r="D345" s="3" t="s">
        <v>302</v>
      </c>
      <c r="E345" s="3" t="s">
        <v>305</v>
      </c>
      <c r="F345" s="13" t="s">
        <v>1087</v>
      </c>
      <c r="G345" s="4">
        <v>2</v>
      </c>
      <c r="H345" s="18">
        <v>2</v>
      </c>
      <c r="I345" s="9" t="s">
        <v>1632</v>
      </c>
      <c r="J345" s="15"/>
    </row>
    <row r="346" spans="1:10" ht="15.75" hidden="1" x14ac:dyDescent="0.25">
      <c r="A346" s="3" t="s">
        <v>11</v>
      </c>
      <c r="B346" s="3" t="s">
        <v>11</v>
      </c>
      <c r="C346" s="3" t="s">
        <v>304</v>
      </c>
      <c r="D346" s="3" t="s">
        <v>302</v>
      </c>
      <c r="E346" s="3" t="s">
        <v>305</v>
      </c>
      <c r="F346" s="13"/>
      <c r="G346" s="4">
        <v>0</v>
      </c>
      <c r="H346" s="18"/>
      <c r="I346" s="9" t="s">
        <v>1632</v>
      </c>
      <c r="J346" s="15"/>
    </row>
    <row r="347" spans="1:10" ht="15.75" hidden="1" x14ac:dyDescent="0.25">
      <c r="A347" s="3" t="s">
        <v>11</v>
      </c>
      <c r="B347" s="3" t="s">
        <v>11</v>
      </c>
      <c r="C347" s="3" t="s">
        <v>306</v>
      </c>
      <c r="D347" s="3" t="s">
        <v>307</v>
      </c>
      <c r="E347" s="3" t="s">
        <v>308</v>
      </c>
      <c r="F347" s="13" t="s">
        <v>4969</v>
      </c>
      <c r="G347" s="4">
        <v>4</v>
      </c>
      <c r="H347" s="18">
        <v>4</v>
      </c>
      <c r="I347" s="9" t="s">
        <v>1632</v>
      </c>
      <c r="J347" s="13" t="s">
        <v>4969</v>
      </c>
    </row>
    <row r="348" spans="1:10" ht="15.75" hidden="1" x14ac:dyDescent="0.25">
      <c r="A348" s="3" t="s">
        <v>11</v>
      </c>
      <c r="B348" s="3" t="s">
        <v>11</v>
      </c>
      <c r="C348" s="3" t="s">
        <v>306</v>
      </c>
      <c r="D348" s="3" t="s">
        <v>307</v>
      </c>
      <c r="E348" s="3" t="s">
        <v>308</v>
      </c>
      <c r="F348" s="13" t="s">
        <v>1089</v>
      </c>
      <c r="G348" s="4">
        <v>3</v>
      </c>
      <c r="H348" s="18">
        <v>3</v>
      </c>
      <c r="I348" s="9" t="s">
        <v>1632</v>
      </c>
      <c r="J348" s="15"/>
    </row>
    <row r="349" spans="1:10" ht="15.75" hidden="1" x14ac:dyDescent="0.25">
      <c r="A349" s="3" t="s">
        <v>11</v>
      </c>
      <c r="B349" s="3" t="s">
        <v>11</v>
      </c>
      <c r="C349" s="3" t="s">
        <v>306</v>
      </c>
      <c r="D349" s="3" t="s">
        <v>307</v>
      </c>
      <c r="E349" s="3" t="s">
        <v>308</v>
      </c>
      <c r="F349" s="13" t="s">
        <v>1090</v>
      </c>
      <c r="G349" s="4">
        <v>1</v>
      </c>
      <c r="H349" s="18">
        <v>0</v>
      </c>
      <c r="I349" s="9" t="s">
        <v>1632</v>
      </c>
      <c r="J349" s="15"/>
    </row>
    <row r="350" spans="1:10" ht="15.75" hidden="1" x14ac:dyDescent="0.25">
      <c r="A350" s="3" t="s">
        <v>11</v>
      </c>
      <c r="B350" s="3" t="s">
        <v>11</v>
      </c>
      <c r="C350" s="3" t="s">
        <v>306</v>
      </c>
      <c r="D350" s="3" t="s">
        <v>307</v>
      </c>
      <c r="E350" s="3" t="s">
        <v>308</v>
      </c>
      <c r="F350" s="13" t="s">
        <v>1091</v>
      </c>
      <c r="G350" s="4">
        <v>3</v>
      </c>
      <c r="H350" s="18">
        <v>0</v>
      </c>
      <c r="I350" s="9" t="s">
        <v>1632</v>
      </c>
      <c r="J350" s="15"/>
    </row>
    <row r="351" spans="1:10" ht="15.75" hidden="1" x14ac:dyDescent="0.25">
      <c r="A351" s="3" t="s">
        <v>11</v>
      </c>
      <c r="B351" s="3" t="s">
        <v>11</v>
      </c>
      <c r="C351" s="3" t="s">
        <v>306</v>
      </c>
      <c r="D351" s="3" t="s">
        <v>307</v>
      </c>
      <c r="E351" s="3" t="s">
        <v>308</v>
      </c>
      <c r="F351" s="13" t="s">
        <v>1092</v>
      </c>
      <c r="G351" s="4">
        <v>2</v>
      </c>
      <c r="H351" s="18">
        <v>2</v>
      </c>
      <c r="I351" s="9" t="s">
        <v>1632</v>
      </c>
      <c r="J351" s="15"/>
    </row>
    <row r="352" spans="1:10" ht="15.75" hidden="1" x14ac:dyDescent="0.25">
      <c r="A352" s="3" t="s">
        <v>11</v>
      </c>
      <c r="B352" s="3" t="s">
        <v>11</v>
      </c>
      <c r="C352" s="3" t="s">
        <v>306</v>
      </c>
      <c r="D352" s="3" t="s">
        <v>307</v>
      </c>
      <c r="E352" s="3" t="s">
        <v>308</v>
      </c>
      <c r="F352" s="13" t="s">
        <v>1093</v>
      </c>
      <c r="G352" s="4">
        <v>1</v>
      </c>
      <c r="H352" s="18">
        <v>1</v>
      </c>
      <c r="I352" s="9" t="s">
        <v>1632</v>
      </c>
      <c r="J352" s="15"/>
    </row>
    <row r="353" spans="1:10" ht="15.75" hidden="1" x14ac:dyDescent="0.25">
      <c r="A353" s="3" t="s">
        <v>11</v>
      </c>
      <c r="B353" s="3" t="s">
        <v>11</v>
      </c>
      <c r="C353" s="3" t="s">
        <v>306</v>
      </c>
      <c r="D353" s="3" t="s">
        <v>307</v>
      </c>
      <c r="E353" s="3" t="s">
        <v>308</v>
      </c>
      <c r="F353" s="13"/>
      <c r="G353" s="4"/>
      <c r="H353" s="18"/>
      <c r="I353" s="9" t="s">
        <v>1632</v>
      </c>
      <c r="J353" s="15"/>
    </row>
    <row r="354" spans="1:10" ht="15.75" hidden="1" x14ac:dyDescent="0.25">
      <c r="A354" s="3" t="s">
        <v>11</v>
      </c>
      <c r="B354" s="3" t="s">
        <v>11</v>
      </c>
      <c r="C354" s="3" t="s">
        <v>309</v>
      </c>
      <c r="D354" s="3" t="s">
        <v>310</v>
      </c>
      <c r="E354" s="3" t="s">
        <v>311</v>
      </c>
      <c r="F354" s="13" t="s">
        <v>1115</v>
      </c>
      <c r="G354" s="4">
        <v>5</v>
      </c>
      <c r="H354" s="18">
        <v>5</v>
      </c>
      <c r="I354" s="9" t="s">
        <v>1632</v>
      </c>
      <c r="J354" s="13" t="s">
        <v>1115</v>
      </c>
    </row>
    <row r="355" spans="1:10" ht="15.75" hidden="1" x14ac:dyDescent="0.25">
      <c r="A355" s="3" t="s">
        <v>11</v>
      </c>
      <c r="B355" s="3" t="s">
        <v>11</v>
      </c>
      <c r="C355" s="3" t="s">
        <v>309</v>
      </c>
      <c r="D355" s="3" t="s">
        <v>310</v>
      </c>
      <c r="E355" s="3" t="s">
        <v>311</v>
      </c>
      <c r="F355" s="13" t="s">
        <v>1090</v>
      </c>
      <c r="G355" s="4">
        <v>1</v>
      </c>
      <c r="H355" s="18">
        <v>1</v>
      </c>
      <c r="I355" s="9" t="s">
        <v>1632</v>
      </c>
      <c r="J355" s="15"/>
    </row>
    <row r="356" spans="1:10" ht="15.75" hidden="1" x14ac:dyDescent="0.25">
      <c r="A356" s="3" t="s">
        <v>11</v>
      </c>
      <c r="B356" s="3" t="s">
        <v>11</v>
      </c>
      <c r="C356" s="3" t="s">
        <v>312</v>
      </c>
      <c r="D356" s="3" t="s">
        <v>313</v>
      </c>
      <c r="E356" s="3" t="s">
        <v>314</v>
      </c>
      <c r="F356" s="13" t="s">
        <v>4970</v>
      </c>
      <c r="G356" s="4">
        <v>4</v>
      </c>
      <c r="H356" s="18">
        <v>4</v>
      </c>
      <c r="I356" s="9" t="s">
        <v>1632</v>
      </c>
      <c r="J356" s="13" t="s">
        <v>4970</v>
      </c>
    </row>
    <row r="357" spans="1:10" ht="15.75" hidden="1" x14ac:dyDescent="0.25">
      <c r="A357" s="3" t="s">
        <v>11</v>
      </c>
      <c r="B357" s="3" t="s">
        <v>11</v>
      </c>
      <c r="C357" s="3" t="s">
        <v>312</v>
      </c>
      <c r="D357" s="3" t="s">
        <v>313</v>
      </c>
      <c r="E357" s="3" t="s">
        <v>314</v>
      </c>
      <c r="F357" s="13" t="s">
        <v>1096</v>
      </c>
      <c r="G357" s="4">
        <v>3</v>
      </c>
      <c r="H357" s="18">
        <v>3</v>
      </c>
      <c r="I357" s="9" t="s">
        <v>1632</v>
      </c>
      <c r="J357" s="15"/>
    </row>
    <row r="358" spans="1:10" ht="15.75" hidden="1" x14ac:dyDescent="0.25">
      <c r="A358" s="3" t="s">
        <v>11</v>
      </c>
      <c r="B358" s="3" t="s">
        <v>11</v>
      </c>
      <c r="C358" s="3" t="s">
        <v>312</v>
      </c>
      <c r="D358" s="3" t="s">
        <v>313</v>
      </c>
      <c r="E358" s="3" t="s">
        <v>314</v>
      </c>
      <c r="F358" s="13" t="s">
        <v>1097</v>
      </c>
      <c r="G358" s="4">
        <v>1</v>
      </c>
      <c r="H358" s="18">
        <v>1</v>
      </c>
      <c r="I358" s="9" t="s">
        <v>1632</v>
      </c>
      <c r="J358" s="15"/>
    </row>
    <row r="359" spans="1:10" ht="15.75" hidden="1" x14ac:dyDescent="0.25">
      <c r="A359" s="3" t="s">
        <v>11</v>
      </c>
      <c r="B359" s="3" t="s">
        <v>11</v>
      </c>
      <c r="C359" s="3" t="s">
        <v>312</v>
      </c>
      <c r="D359" s="3" t="s">
        <v>313</v>
      </c>
      <c r="E359" s="3" t="s">
        <v>314</v>
      </c>
      <c r="F359" s="13" t="s">
        <v>1098</v>
      </c>
      <c r="G359" s="4">
        <v>2</v>
      </c>
      <c r="H359" s="18">
        <v>2</v>
      </c>
      <c r="I359" s="9" t="s">
        <v>1632</v>
      </c>
      <c r="J359" s="15"/>
    </row>
    <row r="360" spans="1:10" ht="15.75" hidden="1" x14ac:dyDescent="0.25">
      <c r="A360" s="3" t="s">
        <v>11</v>
      </c>
      <c r="B360" s="3" t="s">
        <v>11</v>
      </c>
      <c r="C360" s="3" t="s">
        <v>312</v>
      </c>
      <c r="D360" s="3" t="s">
        <v>313</v>
      </c>
      <c r="E360" s="3" t="s">
        <v>314</v>
      </c>
      <c r="F360" s="13" t="s">
        <v>1036</v>
      </c>
      <c r="G360" s="4">
        <v>2</v>
      </c>
      <c r="H360" s="18">
        <v>0</v>
      </c>
      <c r="I360" s="9" t="s">
        <v>1632</v>
      </c>
      <c r="J360" s="15"/>
    </row>
    <row r="361" spans="1:10" ht="15.75" hidden="1" x14ac:dyDescent="0.25">
      <c r="A361" s="3" t="s">
        <v>11</v>
      </c>
      <c r="B361" s="3" t="s">
        <v>11</v>
      </c>
      <c r="C361" s="3" t="s">
        <v>312</v>
      </c>
      <c r="D361" s="3" t="s">
        <v>313</v>
      </c>
      <c r="E361" s="3" t="s">
        <v>314</v>
      </c>
      <c r="F361" s="13"/>
      <c r="G361" s="4">
        <v>0</v>
      </c>
      <c r="H361" s="18"/>
      <c r="I361" s="9" t="s">
        <v>1632</v>
      </c>
      <c r="J361" s="15"/>
    </row>
    <row r="362" spans="1:10" ht="15.75" hidden="1" x14ac:dyDescent="0.25">
      <c r="A362" s="3" t="s">
        <v>11</v>
      </c>
      <c r="B362" s="3" t="s">
        <v>11</v>
      </c>
      <c r="C362" s="3" t="s">
        <v>315</v>
      </c>
      <c r="D362" s="3" t="s">
        <v>313</v>
      </c>
      <c r="E362" s="3" t="s">
        <v>316</v>
      </c>
      <c r="F362" s="13" t="s">
        <v>4973</v>
      </c>
      <c r="G362" s="4">
        <v>3</v>
      </c>
      <c r="H362" s="18"/>
      <c r="I362" s="9" t="s">
        <v>1632</v>
      </c>
      <c r="J362" s="13" t="s">
        <v>4973</v>
      </c>
    </row>
    <row r="363" spans="1:10" ht="15.75" hidden="1" x14ac:dyDescent="0.25">
      <c r="A363" s="3" t="s">
        <v>11</v>
      </c>
      <c r="B363" s="3" t="s">
        <v>11</v>
      </c>
      <c r="C363" s="3" t="s">
        <v>315</v>
      </c>
      <c r="D363" s="3" t="s">
        <v>313</v>
      </c>
      <c r="E363" s="3" t="s">
        <v>316</v>
      </c>
      <c r="F363" s="13" t="s">
        <v>1100</v>
      </c>
      <c r="G363" s="4">
        <v>3</v>
      </c>
      <c r="H363" s="18">
        <v>3</v>
      </c>
      <c r="I363" s="9" t="s">
        <v>1632</v>
      </c>
      <c r="J363" s="15"/>
    </row>
    <row r="364" spans="1:10" ht="15.75" hidden="1" x14ac:dyDescent="0.25">
      <c r="A364" s="3" t="s">
        <v>11</v>
      </c>
      <c r="B364" s="3" t="s">
        <v>11</v>
      </c>
      <c r="C364" s="3" t="s">
        <v>315</v>
      </c>
      <c r="D364" s="3" t="s">
        <v>313</v>
      </c>
      <c r="E364" s="3" t="s">
        <v>316</v>
      </c>
      <c r="F364" s="13" t="s">
        <v>1036</v>
      </c>
      <c r="G364" s="4">
        <v>0</v>
      </c>
      <c r="H364" s="18">
        <v>1</v>
      </c>
      <c r="I364" s="9" t="s">
        <v>1632</v>
      </c>
      <c r="J364" s="15"/>
    </row>
    <row r="365" spans="1:10" ht="15.75" hidden="1" x14ac:dyDescent="0.25">
      <c r="A365" s="3" t="s">
        <v>11</v>
      </c>
      <c r="B365" s="3" t="s">
        <v>11</v>
      </c>
      <c r="C365" s="3" t="s">
        <v>315</v>
      </c>
      <c r="D365" s="3" t="s">
        <v>313</v>
      </c>
      <c r="E365" s="3" t="s">
        <v>316</v>
      </c>
      <c r="F365" s="13"/>
      <c r="G365" s="4">
        <v>0</v>
      </c>
      <c r="H365" s="18"/>
      <c r="I365" s="9" t="s">
        <v>1632</v>
      </c>
      <c r="J365" s="15"/>
    </row>
    <row r="366" spans="1:10" ht="15.75" hidden="1" x14ac:dyDescent="0.25">
      <c r="A366" s="3" t="s">
        <v>11</v>
      </c>
      <c r="B366" s="3" t="s">
        <v>11</v>
      </c>
      <c r="C366" s="3" t="s">
        <v>317</v>
      </c>
      <c r="D366" s="3" t="s">
        <v>318</v>
      </c>
      <c r="E366" s="3" t="s">
        <v>319</v>
      </c>
      <c r="F366" s="13" t="s">
        <v>4971</v>
      </c>
      <c r="G366" s="4">
        <v>8</v>
      </c>
      <c r="H366" s="18">
        <v>8</v>
      </c>
      <c r="I366" s="9" t="s">
        <v>1632</v>
      </c>
      <c r="J366" s="13" t="s">
        <v>4971</v>
      </c>
    </row>
    <row r="367" spans="1:10" ht="15.75" hidden="1" x14ac:dyDescent="0.25">
      <c r="A367" s="3" t="s">
        <v>11</v>
      </c>
      <c r="B367" s="3" t="s">
        <v>11</v>
      </c>
      <c r="C367" s="3" t="s">
        <v>317</v>
      </c>
      <c r="D367" s="3" t="s">
        <v>318</v>
      </c>
      <c r="E367" s="3" t="s">
        <v>319</v>
      </c>
      <c r="F367" s="13" t="s">
        <v>1101</v>
      </c>
      <c r="G367" s="4">
        <v>5</v>
      </c>
      <c r="H367" s="18">
        <v>5</v>
      </c>
      <c r="I367" s="9" t="s">
        <v>1632</v>
      </c>
      <c r="J367" s="15"/>
    </row>
    <row r="368" spans="1:10" ht="15.75" hidden="1" x14ac:dyDescent="0.25">
      <c r="A368" s="3" t="s">
        <v>11</v>
      </c>
      <c r="B368" s="3" t="s">
        <v>11</v>
      </c>
      <c r="C368" s="3" t="s">
        <v>317</v>
      </c>
      <c r="D368" s="3" t="s">
        <v>318</v>
      </c>
      <c r="E368" s="3" t="s">
        <v>319</v>
      </c>
      <c r="F368" s="13"/>
      <c r="G368" s="4">
        <v>0</v>
      </c>
      <c r="H368" s="18"/>
      <c r="I368" s="9" t="s">
        <v>1632</v>
      </c>
      <c r="J368" s="15"/>
    </row>
    <row r="369" spans="1:10" ht="15.75" hidden="1" x14ac:dyDescent="0.25">
      <c r="A369" s="3" t="s">
        <v>11</v>
      </c>
      <c r="B369" s="3" t="s">
        <v>11</v>
      </c>
      <c r="C369" s="3" t="s">
        <v>320</v>
      </c>
      <c r="D369" s="3" t="s">
        <v>321</v>
      </c>
      <c r="E369" s="3" t="s">
        <v>322</v>
      </c>
      <c r="F369" s="13" t="s">
        <v>4972</v>
      </c>
      <c r="G369" s="4">
        <v>7</v>
      </c>
      <c r="H369" s="18">
        <v>6</v>
      </c>
      <c r="I369" s="9" t="s">
        <v>1632</v>
      </c>
      <c r="J369" s="13" t="s">
        <v>4972</v>
      </c>
    </row>
    <row r="370" spans="1:10" ht="15.75" hidden="1" x14ac:dyDescent="0.25">
      <c r="A370" s="3" t="s">
        <v>11</v>
      </c>
      <c r="B370" s="3" t="s">
        <v>11</v>
      </c>
      <c r="C370" s="3" t="s">
        <v>320</v>
      </c>
      <c r="D370" s="3" t="s">
        <v>321</v>
      </c>
      <c r="E370" s="3" t="s">
        <v>322</v>
      </c>
      <c r="F370" s="13" t="s">
        <v>1097</v>
      </c>
      <c r="G370" s="4">
        <v>1</v>
      </c>
      <c r="H370" s="18">
        <v>0</v>
      </c>
      <c r="I370" s="9" t="s">
        <v>1632</v>
      </c>
      <c r="J370" s="15"/>
    </row>
    <row r="371" spans="1:10" ht="15.75" hidden="1" x14ac:dyDescent="0.25">
      <c r="A371" s="3" t="s">
        <v>11</v>
      </c>
      <c r="B371" s="3" t="s">
        <v>11</v>
      </c>
      <c r="C371" s="3" t="s">
        <v>320</v>
      </c>
      <c r="D371" s="3" t="s">
        <v>321</v>
      </c>
      <c r="E371" s="3" t="s">
        <v>322</v>
      </c>
      <c r="F371" s="13" t="s">
        <v>4976</v>
      </c>
      <c r="G371" s="4">
        <v>0</v>
      </c>
      <c r="H371" s="18">
        <v>1</v>
      </c>
      <c r="I371" s="9" t="s">
        <v>1632</v>
      </c>
      <c r="J371" s="15"/>
    </row>
    <row r="372" spans="1:10" ht="15.75" hidden="1" x14ac:dyDescent="0.25">
      <c r="A372" s="3" t="s">
        <v>11</v>
      </c>
      <c r="B372" s="3" t="s">
        <v>11</v>
      </c>
      <c r="C372" s="3" t="s">
        <v>323</v>
      </c>
      <c r="D372" s="3" t="s">
        <v>324</v>
      </c>
      <c r="E372" s="3" t="s">
        <v>325</v>
      </c>
      <c r="F372" s="13" t="s">
        <v>4974</v>
      </c>
      <c r="G372" s="4">
        <v>4</v>
      </c>
      <c r="H372" s="18">
        <v>4</v>
      </c>
      <c r="I372" s="9" t="s">
        <v>1632</v>
      </c>
      <c r="J372" s="13" t="s">
        <v>4974</v>
      </c>
    </row>
    <row r="373" spans="1:10" ht="15.75" hidden="1" x14ac:dyDescent="0.25">
      <c r="A373" s="3" t="s">
        <v>11</v>
      </c>
      <c r="B373" s="3" t="s">
        <v>11</v>
      </c>
      <c r="C373" s="3" t="s">
        <v>323</v>
      </c>
      <c r="D373" s="3" t="s">
        <v>324</v>
      </c>
      <c r="E373" s="3" t="s">
        <v>325</v>
      </c>
      <c r="F373" s="13" t="s">
        <v>1103</v>
      </c>
      <c r="G373" s="4">
        <v>3</v>
      </c>
      <c r="H373" s="18">
        <v>3</v>
      </c>
      <c r="I373" s="9" t="s">
        <v>1632</v>
      </c>
      <c r="J373" s="15"/>
    </row>
    <row r="374" spans="1:10" ht="15.75" hidden="1" x14ac:dyDescent="0.25">
      <c r="A374" s="3" t="s">
        <v>11</v>
      </c>
      <c r="B374" s="3" t="s">
        <v>11</v>
      </c>
      <c r="C374" s="3" t="s">
        <v>323</v>
      </c>
      <c r="D374" s="3" t="s">
        <v>324</v>
      </c>
      <c r="E374" s="3" t="s">
        <v>325</v>
      </c>
      <c r="F374" s="13"/>
      <c r="G374" s="4">
        <v>0</v>
      </c>
      <c r="H374" s="18"/>
      <c r="I374" s="9" t="s">
        <v>1632</v>
      </c>
      <c r="J374" s="15"/>
    </row>
    <row r="375" spans="1:10" ht="15.75" hidden="1" x14ac:dyDescent="0.25">
      <c r="A375" s="3" t="s">
        <v>11</v>
      </c>
      <c r="B375" s="3" t="s">
        <v>11</v>
      </c>
      <c r="C375" s="3" t="s">
        <v>326</v>
      </c>
      <c r="D375" s="3" t="s">
        <v>324</v>
      </c>
      <c r="E375" s="3" t="s">
        <v>327</v>
      </c>
      <c r="F375" s="13" t="s">
        <v>4975</v>
      </c>
      <c r="G375" s="4">
        <v>5</v>
      </c>
      <c r="H375" s="18">
        <v>5</v>
      </c>
      <c r="I375" s="9" t="s">
        <v>1632</v>
      </c>
      <c r="J375" s="13" t="s">
        <v>4975</v>
      </c>
    </row>
    <row r="376" spans="1:10" ht="15.75" hidden="1" x14ac:dyDescent="0.25">
      <c r="A376" s="3" t="s">
        <v>11</v>
      </c>
      <c r="B376" s="3" t="s">
        <v>11</v>
      </c>
      <c r="C376" s="3" t="s">
        <v>326</v>
      </c>
      <c r="D376" s="3" t="s">
        <v>324</v>
      </c>
      <c r="E376" s="3" t="s">
        <v>327</v>
      </c>
      <c r="F376" s="13" t="s">
        <v>1105</v>
      </c>
      <c r="G376" s="4">
        <v>3</v>
      </c>
      <c r="H376" s="18">
        <v>2</v>
      </c>
      <c r="I376" s="9" t="s">
        <v>1632</v>
      </c>
      <c r="J376" s="15"/>
    </row>
    <row r="377" spans="1:10" ht="15.75" hidden="1" x14ac:dyDescent="0.25">
      <c r="A377" s="3" t="s">
        <v>11</v>
      </c>
      <c r="B377" s="3" t="s">
        <v>11</v>
      </c>
      <c r="C377" s="3" t="s">
        <v>326</v>
      </c>
      <c r="D377" s="3" t="s">
        <v>324</v>
      </c>
      <c r="E377" s="3" t="s">
        <v>327</v>
      </c>
      <c r="F377" s="13" t="s">
        <v>4977</v>
      </c>
      <c r="G377" s="4">
        <v>0</v>
      </c>
      <c r="H377" s="18">
        <v>1</v>
      </c>
      <c r="I377" s="9" t="s">
        <v>1632</v>
      </c>
      <c r="J377" s="15"/>
    </row>
    <row r="378" spans="1:10" ht="15.75" hidden="1" x14ac:dyDescent="0.25">
      <c r="A378" s="3" t="s">
        <v>11</v>
      </c>
      <c r="B378" s="3" t="s">
        <v>11</v>
      </c>
      <c r="C378" s="3" t="s">
        <v>328</v>
      </c>
      <c r="D378" s="3" t="s">
        <v>329</v>
      </c>
      <c r="E378" s="3" t="s">
        <v>330</v>
      </c>
      <c r="F378" s="13" t="s">
        <v>1106</v>
      </c>
      <c r="G378" s="4">
        <v>1</v>
      </c>
      <c r="H378" s="18">
        <v>1</v>
      </c>
      <c r="I378" s="9" t="s">
        <v>1559</v>
      </c>
      <c r="J378" s="15"/>
    </row>
    <row r="379" spans="1:10" ht="15.75" hidden="1" x14ac:dyDescent="0.25">
      <c r="A379" s="3" t="s">
        <v>11</v>
      </c>
      <c r="B379" s="3" t="s">
        <v>11</v>
      </c>
      <c r="C379" s="3" t="s">
        <v>328</v>
      </c>
      <c r="D379" s="3" t="s">
        <v>329</v>
      </c>
      <c r="E379" s="3" t="s">
        <v>330</v>
      </c>
      <c r="F379" s="13"/>
      <c r="G379" s="4">
        <v>0</v>
      </c>
      <c r="H379" s="18"/>
      <c r="I379" s="9"/>
      <c r="J379" s="15"/>
    </row>
    <row r="380" spans="1:10" ht="15.75" hidden="1" x14ac:dyDescent="0.25">
      <c r="A380" s="3"/>
      <c r="B380" s="3"/>
      <c r="C380" s="3" t="s">
        <v>331</v>
      </c>
      <c r="D380" s="3" t="s">
        <v>332</v>
      </c>
      <c r="E380" s="3" t="s">
        <v>333</v>
      </c>
      <c r="F380" s="13" t="s">
        <v>4978</v>
      </c>
      <c r="G380" s="4">
        <v>0</v>
      </c>
      <c r="H380" s="18">
        <v>8</v>
      </c>
      <c r="I380" s="9" t="s">
        <v>1559</v>
      </c>
      <c r="J380" s="15"/>
    </row>
    <row r="381" spans="1:10" ht="15.75" hidden="1" x14ac:dyDescent="0.25">
      <c r="A381" s="3"/>
      <c r="B381" s="3"/>
      <c r="C381" s="3" t="s">
        <v>331</v>
      </c>
      <c r="D381" s="3" t="s">
        <v>332</v>
      </c>
      <c r="E381" s="3" t="s">
        <v>333</v>
      </c>
      <c r="F381" s="13">
        <v>1800060117</v>
      </c>
      <c r="G381" s="4">
        <v>0</v>
      </c>
      <c r="H381" s="18">
        <v>2</v>
      </c>
      <c r="I381" s="9" t="s">
        <v>1559</v>
      </c>
      <c r="J381" s="15"/>
    </row>
    <row r="382" spans="1:10" ht="15.75" hidden="1" x14ac:dyDescent="0.25">
      <c r="A382" s="3"/>
      <c r="B382" s="3"/>
      <c r="C382" s="3" t="s">
        <v>331</v>
      </c>
      <c r="D382" s="3" t="s">
        <v>332</v>
      </c>
      <c r="E382" s="3" t="s">
        <v>333</v>
      </c>
      <c r="F382" s="13">
        <v>1800060234</v>
      </c>
      <c r="G382" s="4">
        <v>0</v>
      </c>
      <c r="H382" s="18">
        <v>2</v>
      </c>
      <c r="I382" s="9" t="s">
        <v>1559</v>
      </c>
      <c r="J382" s="15"/>
    </row>
    <row r="383" spans="1:10" ht="15.75" hidden="1" x14ac:dyDescent="0.25">
      <c r="A383" s="3"/>
      <c r="B383" s="3"/>
      <c r="C383" s="3" t="s">
        <v>331</v>
      </c>
      <c r="D383" s="3" t="s">
        <v>332</v>
      </c>
      <c r="E383" s="3" t="s">
        <v>333</v>
      </c>
      <c r="F383" s="13">
        <v>1800044287</v>
      </c>
      <c r="G383" s="4">
        <v>0</v>
      </c>
      <c r="H383" s="18">
        <v>6</v>
      </c>
      <c r="I383" s="9" t="s">
        <v>1559</v>
      </c>
      <c r="J383" s="15"/>
    </row>
    <row r="384" spans="1:10" ht="15.75" hidden="1" x14ac:dyDescent="0.25">
      <c r="A384" s="3" t="s">
        <v>11</v>
      </c>
      <c r="B384" s="3" t="s">
        <v>11</v>
      </c>
      <c r="C384" s="3" t="s">
        <v>331</v>
      </c>
      <c r="D384" s="3" t="s">
        <v>332</v>
      </c>
      <c r="E384" s="3" t="s">
        <v>333</v>
      </c>
      <c r="F384" s="13" t="s">
        <v>1107</v>
      </c>
      <c r="G384" s="4">
        <v>26</v>
      </c>
      <c r="H384" s="18">
        <v>4</v>
      </c>
      <c r="I384" s="9" t="s">
        <v>1559</v>
      </c>
      <c r="J384" s="15"/>
    </row>
    <row r="385" spans="1:10" ht="15.75" hidden="1" x14ac:dyDescent="0.25">
      <c r="A385" s="3" t="s">
        <v>11</v>
      </c>
      <c r="B385" s="3" t="s">
        <v>11</v>
      </c>
      <c r="C385" s="3" t="s">
        <v>331</v>
      </c>
      <c r="D385" s="3" t="s">
        <v>332</v>
      </c>
      <c r="E385" s="3" t="s">
        <v>333</v>
      </c>
      <c r="F385" s="13" t="s">
        <v>1108</v>
      </c>
      <c r="G385" s="4">
        <v>1</v>
      </c>
      <c r="H385" s="18">
        <v>1</v>
      </c>
      <c r="I385" s="9" t="s">
        <v>1559</v>
      </c>
      <c r="J385" s="15"/>
    </row>
    <row r="386" spans="1:10" ht="15.75" hidden="1" x14ac:dyDescent="0.25">
      <c r="A386" s="3" t="s">
        <v>11</v>
      </c>
      <c r="B386" s="3" t="s">
        <v>11</v>
      </c>
      <c r="C386" s="3" t="s">
        <v>331</v>
      </c>
      <c r="D386" s="3" t="s">
        <v>332</v>
      </c>
      <c r="E386" s="3" t="s">
        <v>333</v>
      </c>
      <c r="F386" s="13"/>
      <c r="G386" s="4">
        <v>0</v>
      </c>
      <c r="H386" s="18"/>
      <c r="I386" s="9"/>
      <c r="J386" s="15"/>
    </row>
    <row r="387" spans="1:10" ht="15.75" hidden="1" x14ac:dyDescent="0.25">
      <c r="A387" s="3" t="s">
        <v>11</v>
      </c>
      <c r="B387" s="3" t="s">
        <v>11</v>
      </c>
      <c r="C387" s="3" t="s">
        <v>334</v>
      </c>
      <c r="D387" s="3" t="s">
        <v>335</v>
      </c>
      <c r="E387" s="3" t="s">
        <v>336</v>
      </c>
      <c r="F387" s="13" t="s">
        <v>1109</v>
      </c>
      <c r="G387" s="4">
        <v>4</v>
      </c>
      <c r="H387" s="18">
        <v>4</v>
      </c>
      <c r="I387" s="9" t="s">
        <v>1559</v>
      </c>
      <c r="J387" s="15"/>
    </row>
    <row r="388" spans="1:10" ht="15.75" hidden="1" x14ac:dyDescent="0.25">
      <c r="A388" s="3" t="s">
        <v>11</v>
      </c>
      <c r="B388" s="3" t="s">
        <v>11</v>
      </c>
      <c r="C388" s="3" t="s">
        <v>334</v>
      </c>
      <c r="D388" s="3" t="s">
        <v>335</v>
      </c>
      <c r="E388" s="3" t="s">
        <v>336</v>
      </c>
      <c r="F388" s="13" t="s">
        <v>1110</v>
      </c>
      <c r="G388" s="4">
        <v>3</v>
      </c>
      <c r="H388" s="18">
        <v>3</v>
      </c>
      <c r="I388" s="9" t="s">
        <v>1559</v>
      </c>
      <c r="J388" s="15"/>
    </row>
    <row r="389" spans="1:10" ht="15.75" hidden="1" x14ac:dyDescent="0.25">
      <c r="A389" s="3" t="s">
        <v>11</v>
      </c>
      <c r="B389" s="3" t="s">
        <v>11</v>
      </c>
      <c r="C389" s="3" t="s">
        <v>334</v>
      </c>
      <c r="D389" s="3" t="s">
        <v>335</v>
      </c>
      <c r="E389" s="3" t="s">
        <v>336</v>
      </c>
      <c r="F389" s="13" t="s">
        <v>1111</v>
      </c>
      <c r="G389" s="4">
        <v>3</v>
      </c>
      <c r="H389" s="18">
        <v>2</v>
      </c>
      <c r="I389" s="9" t="s">
        <v>1559</v>
      </c>
      <c r="J389" s="15"/>
    </row>
    <row r="390" spans="1:10" ht="15.75" hidden="1" x14ac:dyDescent="0.25">
      <c r="A390" s="3" t="s">
        <v>11</v>
      </c>
      <c r="B390" s="3" t="s">
        <v>11</v>
      </c>
      <c r="C390" s="3" t="s">
        <v>334</v>
      </c>
      <c r="D390" s="3" t="s">
        <v>335</v>
      </c>
      <c r="E390" s="3" t="s">
        <v>336</v>
      </c>
      <c r="F390" s="13" t="s">
        <v>1112</v>
      </c>
      <c r="G390" s="4">
        <v>3</v>
      </c>
      <c r="H390" s="18">
        <v>3</v>
      </c>
      <c r="I390" s="9" t="s">
        <v>1559</v>
      </c>
      <c r="J390" s="15"/>
    </row>
    <row r="391" spans="1:10" ht="15.75" hidden="1" x14ac:dyDescent="0.25">
      <c r="A391" s="3" t="s">
        <v>11</v>
      </c>
      <c r="B391" s="3" t="s">
        <v>11</v>
      </c>
      <c r="C391" s="3" t="s">
        <v>334</v>
      </c>
      <c r="D391" s="3" t="s">
        <v>335</v>
      </c>
      <c r="E391" s="3" t="s">
        <v>336</v>
      </c>
      <c r="F391" s="13" t="s">
        <v>1113</v>
      </c>
      <c r="G391" s="4">
        <v>2</v>
      </c>
      <c r="H391" s="18">
        <v>2</v>
      </c>
      <c r="I391" s="9" t="s">
        <v>1559</v>
      </c>
      <c r="J391" s="15"/>
    </row>
    <row r="392" spans="1:10" ht="15.75" hidden="1" x14ac:dyDescent="0.25">
      <c r="A392" s="3" t="s">
        <v>11</v>
      </c>
      <c r="B392" s="3" t="s">
        <v>11</v>
      </c>
      <c r="C392" s="3" t="s">
        <v>334</v>
      </c>
      <c r="D392" s="3" t="s">
        <v>335</v>
      </c>
      <c r="E392" s="3" t="s">
        <v>336</v>
      </c>
      <c r="F392" s="13" t="s">
        <v>1114</v>
      </c>
      <c r="G392" s="4">
        <v>3</v>
      </c>
      <c r="H392" s="18">
        <v>3</v>
      </c>
      <c r="I392" s="9" t="s">
        <v>1559</v>
      </c>
      <c r="J392" s="15"/>
    </row>
    <row r="393" spans="1:10" ht="15.75" hidden="1" x14ac:dyDescent="0.25">
      <c r="A393" s="3" t="s">
        <v>11</v>
      </c>
      <c r="B393" s="3" t="s">
        <v>11</v>
      </c>
      <c r="C393" s="3" t="s">
        <v>334</v>
      </c>
      <c r="D393" s="3" t="s">
        <v>335</v>
      </c>
      <c r="E393" s="3" t="s">
        <v>336</v>
      </c>
      <c r="F393" s="13"/>
      <c r="G393" s="4">
        <v>0</v>
      </c>
      <c r="H393" s="18"/>
      <c r="I393" s="9"/>
      <c r="J393" s="15"/>
    </row>
    <row r="394" spans="1:10" ht="15.75" hidden="1" x14ac:dyDescent="0.25">
      <c r="A394" s="3" t="s">
        <v>11</v>
      </c>
      <c r="B394" s="3" t="s">
        <v>11</v>
      </c>
      <c r="C394" s="3" t="s">
        <v>337</v>
      </c>
      <c r="D394" s="3" t="s">
        <v>338</v>
      </c>
      <c r="E394" s="3" t="s">
        <v>339</v>
      </c>
      <c r="F394" s="13" t="s">
        <v>1115</v>
      </c>
      <c r="G394" s="4">
        <v>0</v>
      </c>
      <c r="H394" s="18"/>
      <c r="I394" s="9"/>
      <c r="J394" s="15"/>
    </row>
    <row r="395" spans="1:10" ht="15.75" hidden="1" x14ac:dyDescent="0.25">
      <c r="A395" s="3" t="s">
        <v>11</v>
      </c>
      <c r="B395" s="3" t="s">
        <v>11</v>
      </c>
      <c r="C395" s="3" t="s">
        <v>337</v>
      </c>
      <c r="D395" s="3" t="s">
        <v>338</v>
      </c>
      <c r="E395" s="3" t="s">
        <v>339</v>
      </c>
      <c r="F395" s="13" t="s">
        <v>1116</v>
      </c>
      <c r="G395" s="4">
        <v>3</v>
      </c>
      <c r="H395" s="18">
        <v>3</v>
      </c>
      <c r="I395" s="9" t="s">
        <v>1559</v>
      </c>
      <c r="J395" s="15"/>
    </row>
    <row r="396" spans="1:10" ht="15.75" hidden="1" x14ac:dyDescent="0.25">
      <c r="A396" s="3" t="s">
        <v>11</v>
      </c>
      <c r="B396" s="3" t="s">
        <v>11</v>
      </c>
      <c r="C396" s="3" t="s">
        <v>337</v>
      </c>
      <c r="D396" s="3" t="s">
        <v>338</v>
      </c>
      <c r="E396" s="3" t="s">
        <v>339</v>
      </c>
      <c r="F396" s="13" t="s">
        <v>1117</v>
      </c>
      <c r="G396" s="4">
        <v>5</v>
      </c>
      <c r="H396" s="18">
        <v>5</v>
      </c>
      <c r="I396" s="9" t="s">
        <v>1559</v>
      </c>
      <c r="J396" s="15"/>
    </row>
    <row r="397" spans="1:10" ht="15.75" hidden="1" x14ac:dyDescent="0.25">
      <c r="A397" s="3" t="s">
        <v>11</v>
      </c>
      <c r="B397" s="3" t="s">
        <v>11</v>
      </c>
      <c r="C397" s="3" t="s">
        <v>337</v>
      </c>
      <c r="D397" s="3" t="s">
        <v>338</v>
      </c>
      <c r="E397" s="3" t="s">
        <v>339</v>
      </c>
      <c r="F397" s="13" t="s">
        <v>1118</v>
      </c>
      <c r="G397" s="4">
        <v>5</v>
      </c>
      <c r="H397" s="18">
        <v>5</v>
      </c>
      <c r="I397" s="9" t="s">
        <v>1559</v>
      </c>
      <c r="J397" s="15"/>
    </row>
    <row r="398" spans="1:10" ht="15.75" hidden="1" x14ac:dyDescent="0.25">
      <c r="A398" s="3" t="s">
        <v>11</v>
      </c>
      <c r="B398" s="3" t="s">
        <v>11</v>
      </c>
      <c r="C398" s="3" t="s">
        <v>337</v>
      </c>
      <c r="D398" s="3" t="s">
        <v>338</v>
      </c>
      <c r="E398" s="3" t="s">
        <v>339</v>
      </c>
      <c r="F398" s="13" t="s">
        <v>1119</v>
      </c>
      <c r="G398" s="4">
        <v>3</v>
      </c>
      <c r="H398" s="18">
        <v>3</v>
      </c>
      <c r="I398" s="9" t="s">
        <v>1559</v>
      </c>
      <c r="J398" s="15"/>
    </row>
    <row r="399" spans="1:10" ht="15.75" hidden="1" x14ac:dyDescent="0.25">
      <c r="A399" s="3" t="s">
        <v>11</v>
      </c>
      <c r="B399" s="3" t="s">
        <v>11</v>
      </c>
      <c r="C399" s="3" t="s">
        <v>337</v>
      </c>
      <c r="D399" s="3" t="s">
        <v>338</v>
      </c>
      <c r="E399" s="3" t="s">
        <v>339</v>
      </c>
      <c r="F399" s="13" t="s">
        <v>1120</v>
      </c>
      <c r="G399" s="4">
        <v>4</v>
      </c>
      <c r="H399" s="18">
        <v>4</v>
      </c>
      <c r="I399" s="9" t="s">
        <v>1559</v>
      </c>
      <c r="J399" s="15"/>
    </row>
    <row r="400" spans="1:10" ht="15.75" hidden="1" x14ac:dyDescent="0.25">
      <c r="A400" s="3" t="s">
        <v>11</v>
      </c>
      <c r="B400" s="3" t="s">
        <v>11</v>
      </c>
      <c r="C400" s="3" t="s">
        <v>337</v>
      </c>
      <c r="D400" s="3" t="s">
        <v>338</v>
      </c>
      <c r="E400" s="3" t="s">
        <v>339</v>
      </c>
      <c r="F400" s="13" t="s">
        <v>1121</v>
      </c>
      <c r="G400" s="4">
        <v>9</v>
      </c>
      <c r="H400" s="18">
        <v>9</v>
      </c>
      <c r="I400" s="9" t="s">
        <v>1559</v>
      </c>
      <c r="J400" s="15"/>
    </row>
    <row r="401" spans="1:10" ht="15.75" hidden="1" x14ac:dyDescent="0.25">
      <c r="A401" s="3" t="s">
        <v>11</v>
      </c>
      <c r="B401" s="3" t="s">
        <v>11</v>
      </c>
      <c r="C401" s="3" t="s">
        <v>337</v>
      </c>
      <c r="D401" s="3" t="s">
        <v>338</v>
      </c>
      <c r="E401" s="3" t="s">
        <v>339</v>
      </c>
      <c r="F401" s="13" t="s">
        <v>1122</v>
      </c>
      <c r="G401" s="4">
        <v>1</v>
      </c>
      <c r="H401" s="18">
        <v>1</v>
      </c>
      <c r="I401" s="9" t="s">
        <v>1559</v>
      </c>
      <c r="J401" s="15"/>
    </row>
    <row r="402" spans="1:10" ht="15.75" hidden="1" x14ac:dyDescent="0.25">
      <c r="A402" s="3" t="s">
        <v>11</v>
      </c>
      <c r="B402" s="3" t="s">
        <v>11</v>
      </c>
      <c r="C402" s="3" t="s">
        <v>337</v>
      </c>
      <c r="D402" s="3" t="s">
        <v>338</v>
      </c>
      <c r="E402" s="3" t="s">
        <v>339</v>
      </c>
      <c r="F402" s="13"/>
      <c r="G402" s="4">
        <v>0</v>
      </c>
      <c r="H402" s="18"/>
      <c r="I402" s="9"/>
      <c r="J402" s="15"/>
    </row>
    <row r="403" spans="1:10" ht="15.75" hidden="1" x14ac:dyDescent="0.25">
      <c r="A403" s="3" t="s">
        <v>11</v>
      </c>
      <c r="B403" s="3" t="s">
        <v>11</v>
      </c>
      <c r="C403" s="3" t="s">
        <v>340</v>
      </c>
      <c r="D403" s="3" t="s">
        <v>341</v>
      </c>
      <c r="E403" s="3" t="s">
        <v>342</v>
      </c>
      <c r="F403" s="13"/>
      <c r="G403" s="4">
        <v>0</v>
      </c>
      <c r="H403" s="18"/>
      <c r="I403" s="9"/>
      <c r="J403" s="3"/>
    </row>
    <row r="404" spans="1:10" ht="15.75" hidden="1" x14ac:dyDescent="0.25">
      <c r="A404" s="3" t="s">
        <v>11</v>
      </c>
      <c r="B404" s="3" t="s">
        <v>11</v>
      </c>
      <c r="C404" s="3" t="s">
        <v>343</v>
      </c>
      <c r="D404" s="3" t="s">
        <v>341</v>
      </c>
      <c r="E404" s="3" t="s">
        <v>344</v>
      </c>
      <c r="F404" s="13" t="s">
        <v>1123</v>
      </c>
      <c r="G404" s="4">
        <v>7</v>
      </c>
      <c r="H404" s="18">
        <v>7</v>
      </c>
      <c r="I404" s="9" t="s">
        <v>1559</v>
      </c>
      <c r="J404" s="3"/>
    </row>
    <row r="405" spans="1:10" ht="15.75" hidden="1" x14ac:dyDescent="0.25">
      <c r="A405" s="3" t="s">
        <v>11</v>
      </c>
      <c r="B405" s="3" t="s">
        <v>11</v>
      </c>
      <c r="C405" s="3" t="s">
        <v>343</v>
      </c>
      <c r="D405" s="3" t="s">
        <v>341</v>
      </c>
      <c r="E405" s="3" t="s">
        <v>344</v>
      </c>
      <c r="F405" s="13" t="s">
        <v>1124</v>
      </c>
      <c r="G405" s="4">
        <v>2</v>
      </c>
      <c r="H405" s="18">
        <v>2</v>
      </c>
      <c r="I405" s="9" t="s">
        <v>1559</v>
      </c>
      <c r="J405" s="3"/>
    </row>
    <row r="406" spans="1:10" ht="15.75" hidden="1" x14ac:dyDescent="0.25">
      <c r="A406" s="3" t="s">
        <v>11</v>
      </c>
      <c r="B406" s="3" t="s">
        <v>11</v>
      </c>
      <c r="C406" s="3" t="s">
        <v>343</v>
      </c>
      <c r="D406" s="3" t="s">
        <v>341</v>
      </c>
      <c r="E406" s="3" t="s">
        <v>344</v>
      </c>
      <c r="F406" s="13" t="s">
        <v>1125</v>
      </c>
      <c r="G406" s="4">
        <v>4</v>
      </c>
      <c r="H406" s="18">
        <v>4</v>
      </c>
      <c r="I406" s="9" t="s">
        <v>1559</v>
      </c>
      <c r="J406" s="3"/>
    </row>
    <row r="407" spans="1:10" ht="15.75" hidden="1" x14ac:dyDescent="0.25">
      <c r="A407" s="3" t="s">
        <v>11</v>
      </c>
      <c r="B407" s="3" t="s">
        <v>11</v>
      </c>
      <c r="C407" s="3" t="s">
        <v>343</v>
      </c>
      <c r="D407" s="3" t="s">
        <v>341</v>
      </c>
      <c r="E407" s="3" t="s">
        <v>344</v>
      </c>
      <c r="F407" s="13" t="s">
        <v>1126</v>
      </c>
      <c r="G407" s="4">
        <v>4</v>
      </c>
      <c r="H407" s="18">
        <v>4</v>
      </c>
      <c r="I407" s="9" t="s">
        <v>1559</v>
      </c>
      <c r="J407" s="3"/>
    </row>
    <row r="408" spans="1:10" ht="15.75" hidden="1" x14ac:dyDescent="0.25">
      <c r="A408" s="3" t="s">
        <v>11</v>
      </c>
      <c r="B408" s="3" t="s">
        <v>11</v>
      </c>
      <c r="C408" s="3" t="s">
        <v>343</v>
      </c>
      <c r="D408" s="3" t="s">
        <v>341</v>
      </c>
      <c r="E408" s="3" t="s">
        <v>344</v>
      </c>
      <c r="F408" s="13" t="s">
        <v>1127</v>
      </c>
      <c r="G408" s="4">
        <v>5</v>
      </c>
      <c r="H408" s="18">
        <v>5</v>
      </c>
      <c r="I408" s="9" t="s">
        <v>1559</v>
      </c>
      <c r="J408" s="3"/>
    </row>
    <row r="409" spans="1:10" ht="15.75" hidden="1" x14ac:dyDescent="0.25">
      <c r="A409" s="3" t="s">
        <v>11</v>
      </c>
      <c r="B409" s="3" t="s">
        <v>11</v>
      </c>
      <c r="C409" s="3" t="s">
        <v>343</v>
      </c>
      <c r="D409" s="3" t="s">
        <v>341</v>
      </c>
      <c r="E409" s="3" t="s">
        <v>344</v>
      </c>
      <c r="F409" s="13" t="s">
        <v>1128</v>
      </c>
      <c r="G409" s="4">
        <v>2</v>
      </c>
      <c r="H409" s="18">
        <v>2</v>
      </c>
      <c r="I409" s="9" t="s">
        <v>1559</v>
      </c>
      <c r="J409" s="3"/>
    </row>
    <row r="410" spans="1:10" ht="15.75" hidden="1" x14ac:dyDescent="0.25">
      <c r="A410" s="3" t="s">
        <v>11</v>
      </c>
      <c r="B410" s="3" t="s">
        <v>11</v>
      </c>
      <c r="C410" s="3" t="s">
        <v>343</v>
      </c>
      <c r="D410" s="3" t="s">
        <v>341</v>
      </c>
      <c r="E410" s="3" t="s">
        <v>344</v>
      </c>
      <c r="F410" s="13">
        <v>1506240340</v>
      </c>
      <c r="G410" s="4">
        <v>1</v>
      </c>
      <c r="H410" s="18">
        <v>1</v>
      </c>
      <c r="I410" s="9" t="s">
        <v>1559</v>
      </c>
      <c r="J410" s="13">
        <v>1506240340</v>
      </c>
    </row>
    <row r="411" spans="1:10" ht="15.75" hidden="1" x14ac:dyDescent="0.25">
      <c r="A411" s="3" t="s">
        <v>11</v>
      </c>
      <c r="B411" s="3" t="s">
        <v>11</v>
      </c>
      <c r="C411" s="3" t="s">
        <v>343</v>
      </c>
      <c r="D411" s="3" t="s">
        <v>341</v>
      </c>
      <c r="E411" s="3" t="s">
        <v>344</v>
      </c>
      <c r="F411" s="13" t="s">
        <v>1130</v>
      </c>
      <c r="G411" s="4">
        <v>5</v>
      </c>
      <c r="H411" s="18">
        <v>5</v>
      </c>
      <c r="I411" s="9" t="s">
        <v>1559</v>
      </c>
      <c r="J411" s="3"/>
    </row>
    <row r="412" spans="1:10" ht="15.75" hidden="1" x14ac:dyDescent="0.25">
      <c r="A412" s="3" t="s">
        <v>11</v>
      </c>
      <c r="B412" s="3" t="s">
        <v>11</v>
      </c>
      <c r="C412" s="3" t="s">
        <v>343</v>
      </c>
      <c r="D412" s="3" t="s">
        <v>341</v>
      </c>
      <c r="E412" s="3" t="s">
        <v>344</v>
      </c>
      <c r="F412" s="13"/>
      <c r="G412" s="4">
        <v>0</v>
      </c>
      <c r="H412" s="18"/>
      <c r="I412" s="9"/>
      <c r="J412" s="3"/>
    </row>
    <row r="413" spans="1:10" ht="15.75" hidden="1" x14ac:dyDescent="0.25">
      <c r="A413" s="3" t="s">
        <v>11</v>
      </c>
      <c r="B413" s="3" t="s">
        <v>11</v>
      </c>
      <c r="C413" s="3" t="s">
        <v>345</v>
      </c>
      <c r="D413" s="3" t="s">
        <v>346</v>
      </c>
      <c r="E413" s="3" t="s">
        <v>347</v>
      </c>
      <c r="F413" s="13"/>
      <c r="G413" s="4">
        <v>0</v>
      </c>
      <c r="H413" s="18"/>
      <c r="I413" s="9"/>
      <c r="J413" s="15"/>
    </row>
    <row r="414" spans="1:10" ht="15.75" hidden="1" x14ac:dyDescent="0.25">
      <c r="A414" s="3" t="s">
        <v>11</v>
      </c>
      <c r="B414" s="3" t="s">
        <v>11</v>
      </c>
      <c r="C414" s="3" t="s">
        <v>348</v>
      </c>
      <c r="D414" s="3" t="s">
        <v>346</v>
      </c>
      <c r="E414" s="3" t="s">
        <v>349</v>
      </c>
      <c r="F414" s="13" t="s">
        <v>1131</v>
      </c>
      <c r="G414" s="4">
        <v>8</v>
      </c>
      <c r="H414" s="18">
        <v>8</v>
      </c>
      <c r="I414" s="9" t="s">
        <v>1559</v>
      </c>
      <c r="J414" s="15"/>
    </row>
    <row r="415" spans="1:10" ht="15.75" hidden="1" x14ac:dyDescent="0.25">
      <c r="A415" s="3" t="s">
        <v>11</v>
      </c>
      <c r="B415" s="3" t="s">
        <v>11</v>
      </c>
      <c r="C415" s="3" t="s">
        <v>348</v>
      </c>
      <c r="D415" s="3" t="s">
        <v>346</v>
      </c>
      <c r="E415" s="3" t="s">
        <v>349</v>
      </c>
      <c r="F415" s="13" t="s">
        <v>1132</v>
      </c>
      <c r="G415" s="4">
        <v>1</v>
      </c>
      <c r="H415" s="18">
        <v>1</v>
      </c>
      <c r="I415" s="9" t="s">
        <v>1559</v>
      </c>
      <c r="J415" s="15"/>
    </row>
    <row r="416" spans="1:10" ht="15.75" hidden="1" x14ac:dyDescent="0.25">
      <c r="A416" s="3" t="s">
        <v>11</v>
      </c>
      <c r="B416" s="3" t="s">
        <v>11</v>
      </c>
      <c r="C416" s="3" t="s">
        <v>348</v>
      </c>
      <c r="D416" s="3" t="s">
        <v>346</v>
      </c>
      <c r="E416" s="3" t="s">
        <v>349</v>
      </c>
      <c r="F416" s="13" t="s">
        <v>1133</v>
      </c>
      <c r="G416" s="4">
        <v>2</v>
      </c>
      <c r="H416" s="18">
        <v>2</v>
      </c>
      <c r="I416" s="9" t="s">
        <v>1559</v>
      </c>
      <c r="J416" s="15"/>
    </row>
    <row r="417" spans="1:10" ht="15.75" hidden="1" x14ac:dyDescent="0.25">
      <c r="A417" s="3" t="s">
        <v>11</v>
      </c>
      <c r="B417" s="3" t="s">
        <v>11</v>
      </c>
      <c r="C417" s="3" t="s">
        <v>348</v>
      </c>
      <c r="D417" s="3" t="s">
        <v>346</v>
      </c>
      <c r="E417" s="3" t="s">
        <v>349</v>
      </c>
      <c r="F417" s="13" t="s">
        <v>1134</v>
      </c>
      <c r="G417" s="4">
        <v>5</v>
      </c>
      <c r="H417" s="18">
        <v>5</v>
      </c>
      <c r="I417" s="9" t="s">
        <v>1559</v>
      </c>
      <c r="J417" s="15"/>
    </row>
    <row r="418" spans="1:10" ht="15.75" hidden="1" x14ac:dyDescent="0.25">
      <c r="A418" s="3" t="s">
        <v>11</v>
      </c>
      <c r="B418" s="3" t="s">
        <v>11</v>
      </c>
      <c r="C418" s="3" t="s">
        <v>348</v>
      </c>
      <c r="D418" s="3" t="s">
        <v>346</v>
      </c>
      <c r="E418" s="3" t="s">
        <v>349</v>
      </c>
      <c r="F418" s="13" t="s">
        <v>1135</v>
      </c>
      <c r="G418" s="4">
        <v>5</v>
      </c>
      <c r="H418" s="18">
        <v>5</v>
      </c>
      <c r="I418" s="9" t="s">
        <v>1559</v>
      </c>
      <c r="J418" s="15"/>
    </row>
    <row r="419" spans="1:10" ht="15.75" hidden="1" x14ac:dyDescent="0.25">
      <c r="A419" s="3" t="s">
        <v>11</v>
      </c>
      <c r="B419" s="3" t="s">
        <v>11</v>
      </c>
      <c r="C419" s="3" t="s">
        <v>348</v>
      </c>
      <c r="D419" s="3" t="s">
        <v>346</v>
      </c>
      <c r="E419" s="3" t="s">
        <v>349</v>
      </c>
      <c r="F419" s="13"/>
      <c r="G419" s="4">
        <v>0</v>
      </c>
      <c r="H419" s="18"/>
      <c r="I419" s="9"/>
      <c r="J419" s="15"/>
    </row>
    <row r="420" spans="1:10" ht="15.75" hidden="1" x14ac:dyDescent="0.25">
      <c r="A420" s="3" t="s">
        <v>11</v>
      </c>
      <c r="B420" s="3" t="s">
        <v>11</v>
      </c>
      <c r="C420" s="3" t="s">
        <v>350</v>
      </c>
      <c r="D420" s="3" t="s">
        <v>351</v>
      </c>
      <c r="E420" s="3" t="s">
        <v>352</v>
      </c>
      <c r="F420" s="13" t="s">
        <v>1136</v>
      </c>
      <c r="G420" s="4">
        <v>4</v>
      </c>
      <c r="H420" s="18">
        <v>4</v>
      </c>
      <c r="I420" s="9" t="s">
        <v>1559</v>
      </c>
      <c r="J420" s="15"/>
    </row>
    <row r="421" spans="1:10" ht="15.75" hidden="1" x14ac:dyDescent="0.25">
      <c r="A421" s="3" t="s">
        <v>11</v>
      </c>
      <c r="B421" s="3" t="s">
        <v>11</v>
      </c>
      <c r="C421" s="3" t="s">
        <v>350</v>
      </c>
      <c r="D421" s="3" t="s">
        <v>351</v>
      </c>
      <c r="E421" s="3" t="s">
        <v>352</v>
      </c>
      <c r="F421" s="13" t="s">
        <v>1137</v>
      </c>
      <c r="G421" s="4">
        <v>1</v>
      </c>
      <c r="H421" s="18">
        <v>1</v>
      </c>
      <c r="I421" s="9" t="s">
        <v>1559</v>
      </c>
      <c r="J421" s="15"/>
    </row>
    <row r="422" spans="1:10" ht="15.75" hidden="1" x14ac:dyDescent="0.25">
      <c r="A422" s="3" t="s">
        <v>11</v>
      </c>
      <c r="B422" s="3" t="s">
        <v>11</v>
      </c>
      <c r="C422" s="3" t="s">
        <v>350</v>
      </c>
      <c r="D422" s="3" t="s">
        <v>351</v>
      </c>
      <c r="E422" s="3" t="s">
        <v>352</v>
      </c>
      <c r="F422" s="13" t="s">
        <v>1138</v>
      </c>
      <c r="G422" s="4">
        <v>2</v>
      </c>
      <c r="H422" s="18">
        <v>2</v>
      </c>
      <c r="I422" s="9" t="s">
        <v>1559</v>
      </c>
      <c r="J422" s="15"/>
    </row>
    <row r="423" spans="1:10" ht="15.75" hidden="1" x14ac:dyDescent="0.25">
      <c r="A423" s="3" t="s">
        <v>11</v>
      </c>
      <c r="B423" s="3" t="s">
        <v>11</v>
      </c>
      <c r="C423" s="3" t="s">
        <v>350</v>
      </c>
      <c r="D423" s="3" t="s">
        <v>351</v>
      </c>
      <c r="E423" s="3" t="s">
        <v>352</v>
      </c>
      <c r="F423" s="13">
        <v>1800052370</v>
      </c>
      <c r="G423" s="4">
        <v>2</v>
      </c>
      <c r="H423" s="18">
        <v>2</v>
      </c>
      <c r="I423" s="9" t="s">
        <v>1559</v>
      </c>
      <c r="J423" s="13">
        <v>1800052370</v>
      </c>
    </row>
    <row r="424" spans="1:10" ht="15.75" hidden="1" x14ac:dyDescent="0.25">
      <c r="A424" s="3" t="s">
        <v>11</v>
      </c>
      <c r="B424" s="3" t="s">
        <v>11</v>
      </c>
      <c r="C424" s="3" t="s">
        <v>350</v>
      </c>
      <c r="D424" s="3" t="s">
        <v>351</v>
      </c>
      <c r="E424" s="3" t="s">
        <v>352</v>
      </c>
      <c r="F424" s="13"/>
      <c r="G424" s="4">
        <v>0</v>
      </c>
      <c r="H424" s="18"/>
      <c r="I424" s="9"/>
      <c r="J424" s="15"/>
    </row>
    <row r="425" spans="1:10" ht="15.75" hidden="1" x14ac:dyDescent="0.25">
      <c r="A425" s="3" t="s">
        <v>11</v>
      </c>
      <c r="B425" s="3" t="s">
        <v>11</v>
      </c>
      <c r="C425" s="3" t="s">
        <v>353</v>
      </c>
      <c r="D425" s="3" t="s">
        <v>354</v>
      </c>
      <c r="E425" s="3" t="s">
        <v>355</v>
      </c>
      <c r="F425" s="13" t="s">
        <v>1140</v>
      </c>
      <c r="G425" s="4">
        <v>2</v>
      </c>
      <c r="H425" s="18">
        <v>2</v>
      </c>
      <c r="I425" s="9" t="s">
        <v>1559</v>
      </c>
      <c r="J425" s="15"/>
    </row>
    <row r="426" spans="1:10" ht="15.75" hidden="1" x14ac:dyDescent="0.25">
      <c r="A426" s="3" t="s">
        <v>11</v>
      </c>
      <c r="B426" s="3" t="s">
        <v>11</v>
      </c>
      <c r="C426" s="3" t="s">
        <v>353</v>
      </c>
      <c r="D426" s="3" t="s">
        <v>354</v>
      </c>
      <c r="E426" s="3" t="s">
        <v>355</v>
      </c>
      <c r="F426" s="13" t="s">
        <v>1141</v>
      </c>
      <c r="G426" s="4">
        <v>1</v>
      </c>
      <c r="H426" s="18">
        <v>1</v>
      </c>
      <c r="I426" s="9" t="s">
        <v>1559</v>
      </c>
      <c r="J426" s="15"/>
    </row>
    <row r="427" spans="1:10" ht="15.75" hidden="1" x14ac:dyDescent="0.25">
      <c r="A427" s="3" t="s">
        <v>11</v>
      </c>
      <c r="B427" s="3" t="s">
        <v>11</v>
      </c>
      <c r="C427" s="3" t="s">
        <v>353</v>
      </c>
      <c r="D427" s="3" t="s">
        <v>354</v>
      </c>
      <c r="E427" s="3" t="s">
        <v>355</v>
      </c>
      <c r="F427" s="13" t="s">
        <v>1142</v>
      </c>
      <c r="G427" s="4">
        <v>1</v>
      </c>
      <c r="H427" s="18">
        <v>1</v>
      </c>
      <c r="I427" s="9" t="s">
        <v>1559</v>
      </c>
      <c r="J427" s="15"/>
    </row>
    <row r="428" spans="1:10" ht="15.75" hidden="1" x14ac:dyDescent="0.25">
      <c r="A428" s="3" t="s">
        <v>11</v>
      </c>
      <c r="B428" s="3" t="s">
        <v>11</v>
      </c>
      <c r="C428" s="3" t="s">
        <v>353</v>
      </c>
      <c r="D428" s="3" t="s">
        <v>354</v>
      </c>
      <c r="E428" s="3" t="s">
        <v>355</v>
      </c>
      <c r="F428" s="13"/>
      <c r="G428" s="4">
        <v>0</v>
      </c>
      <c r="H428" s="18"/>
      <c r="I428" s="9"/>
      <c r="J428" s="15"/>
    </row>
    <row r="429" spans="1:10" ht="15.75" hidden="1" x14ac:dyDescent="0.25">
      <c r="A429" s="3" t="s">
        <v>11</v>
      </c>
      <c r="B429" s="3" t="s">
        <v>11</v>
      </c>
      <c r="C429" s="3" t="s">
        <v>356</v>
      </c>
      <c r="D429" s="3" t="s">
        <v>357</v>
      </c>
      <c r="E429" s="3" t="s">
        <v>358</v>
      </c>
      <c r="F429" s="13" t="s">
        <v>1143</v>
      </c>
      <c r="G429" s="4">
        <v>5</v>
      </c>
      <c r="H429" s="18">
        <v>5</v>
      </c>
      <c r="I429" s="9" t="s">
        <v>1559</v>
      </c>
      <c r="J429" s="15"/>
    </row>
    <row r="430" spans="1:10" ht="15.75" hidden="1" x14ac:dyDescent="0.25">
      <c r="A430" s="3" t="s">
        <v>11</v>
      </c>
      <c r="B430" s="3" t="s">
        <v>11</v>
      </c>
      <c r="C430" s="3" t="s">
        <v>356</v>
      </c>
      <c r="D430" s="3" t="s">
        <v>357</v>
      </c>
      <c r="E430" s="3" t="s">
        <v>358</v>
      </c>
      <c r="F430" s="13" t="s">
        <v>1144</v>
      </c>
      <c r="G430" s="4">
        <v>4</v>
      </c>
      <c r="H430" s="18">
        <v>4</v>
      </c>
      <c r="I430" s="9" t="s">
        <v>1559</v>
      </c>
      <c r="J430" s="15"/>
    </row>
    <row r="431" spans="1:10" ht="15.75" hidden="1" x14ac:dyDescent="0.25">
      <c r="A431" s="3" t="s">
        <v>11</v>
      </c>
      <c r="B431" s="3" t="s">
        <v>11</v>
      </c>
      <c r="C431" s="3" t="s">
        <v>356</v>
      </c>
      <c r="D431" s="3" t="s">
        <v>357</v>
      </c>
      <c r="E431" s="3" t="s">
        <v>358</v>
      </c>
      <c r="F431" s="13"/>
      <c r="G431" s="4">
        <v>0</v>
      </c>
      <c r="H431" s="18"/>
      <c r="I431" s="9"/>
      <c r="J431" s="15"/>
    </row>
    <row r="432" spans="1:10" ht="15.75" hidden="1" x14ac:dyDescent="0.25">
      <c r="A432" s="3" t="s">
        <v>11</v>
      </c>
      <c r="B432" s="3" t="s">
        <v>11</v>
      </c>
      <c r="C432" s="3" t="s">
        <v>359</v>
      </c>
      <c r="D432" s="3" t="s">
        <v>360</v>
      </c>
      <c r="E432" s="3" t="s">
        <v>361</v>
      </c>
      <c r="F432" s="13" t="s">
        <v>1145</v>
      </c>
      <c r="G432" s="4">
        <v>3</v>
      </c>
      <c r="H432" s="18">
        <v>3</v>
      </c>
      <c r="I432" s="9" t="s">
        <v>1559</v>
      </c>
      <c r="J432" s="15"/>
    </row>
    <row r="433" spans="1:10" ht="15.75" hidden="1" x14ac:dyDescent="0.25">
      <c r="A433" s="3" t="s">
        <v>11</v>
      </c>
      <c r="B433" s="3" t="s">
        <v>11</v>
      </c>
      <c r="C433" s="3" t="s">
        <v>359</v>
      </c>
      <c r="D433" s="3" t="s">
        <v>360</v>
      </c>
      <c r="E433" s="3" t="s">
        <v>361</v>
      </c>
      <c r="F433" s="13" t="s">
        <v>1146</v>
      </c>
      <c r="G433" s="4">
        <v>4</v>
      </c>
      <c r="H433" s="18">
        <v>4</v>
      </c>
      <c r="I433" s="9" t="s">
        <v>1559</v>
      </c>
      <c r="J433" s="15"/>
    </row>
    <row r="434" spans="1:10" ht="15.75" hidden="1" x14ac:dyDescent="0.25">
      <c r="A434" s="3" t="s">
        <v>11</v>
      </c>
      <c r="B434" s="3" t="s">
        <v>11</v>
      </c>
      <c r="C434" s="3" t="s">
        <v>359</v>
      </c>
      <c r="D434" s="3" t="s">
        <v>360</v>
      </c>
      <c r="E434" s="3" t="s">
        <v>361</v>
      </c>
      <c r="F434" s="13" t="s">
        <v>1108</v>
      </c>
      <c r="G434" s="4">
        <v>0</v>
      </c>
      <c r="H434" s="18">
        <v>1</v>
      </c>
      <c r="I434" s="9" t="s">
        <v>1559</v>
      </c>
      <c r="J434" s="15"/>
    </row>
    <row r="435" spans="1:10" ht="15.75" hidden="1" x14ac:dyDescent="0.25">
      <c r="A435" s="3" t="s">
        <v>11</v>
      </c>
      <c r="B435" s="3" t="s">
        <v>11</v>
      </c>
      <c r="C435" s="3" t="s">
        <v>359</v>
      </c>
      <c r="D435" s="3" t="s">
        <v>360</v>
      </c>
      <c r="E435" s="3" t="s">
        <v>361</v>
      </c>
      <c r="F435" s="13" t="s">
        <v>1147</v>
      </c>
      <c r="G435" s="4">
        <v>0</v>
      </c>
      <c r="H435" s="18">
        <v>0</v>
      </c>
      <c r="I435" s="9" t="s">
        <v>1559</v>
      </c>
      <c r="J435" s="15"/>
    </row>
    <row r="436" spans="1:10" ht="15.75" hidden="1" x14ac:dyDescent="0.25">
      <c r="A436" s="3" t="s">
        <v>11</v>
      </c>
      <c r="B436" s="3" t="s">
        <v>11</v>
      </c>
      <c r="C436" s="3" t="s">
        <v>359</v>
      </c>
      <c r="D436" s="3" t="s">
        <v>360</v>
      </c>
      <c r="E436" s="3" t="s">
        <v>361</v>
      </c>
      <c r="F436" s="13" t="s">
        <v>1148</v>
      </c>
      <c r="G436" s="4">
        <v>1</v>
      </c>
      <c r="H436" s="18">
        <v>1</v>
      </c>
      <c r="I436" s="9" t="s">
        <v>1559</v>
      </c>
      <c r="J436" s="15"/>
    </row>
    <row r="437" spans="1:10" ht="15.75" hidden="1" x14ac:dyDescent="0.25">
      <c r="A437" s="3" t="s">
        <v>11</v>
      </c>
      <c r="B437" s="3" t="s">
        <v>11</v>
      </c>
      <c r="C437" s="3" t="s">
        <v>359</v>
      </c>
      <c r="D437" s="3" t="s">
        <v>360</v>
      </c>
      <c r="E437" s="3" t="s">
        <v>361</v>
      </c>
      <c r="F437" s="13" t="s">
        <v>1149</v>
      </c>
      <c r="G437" s="4">
        <v>2</v>
      </c>
      <c r="H437" s="18">
        <v>1</v>
      </c>
      <c r="I437" s="9" t="s">
        <v>1559</v>
      </c>
      <c r="J437" s="15"/>
    </row>
    <row r="438" spans="1:10" ht="15.75" hidden="1" x14ac:dyDescent="0.25">
      <c r="A438" s="3" t="s">
        <v>11</v>
      </c>
      <c r="B438" s="3" t="s">
        <v>11</v>
      </c>
      <c r="C438" s="3" t="s">
        <v>359</v>
      </c>
      <c r="D438" s="3" t="s">
        <v>360</v>
      </c>
      <c r="E438" s="3" t="s">
        <v>361</v>
      </c>
      <c r="F438" s="13"/>
      <c r="G438" s="4">
        <v>0</v>
      </c>
      <c r="H438" s="18"/>
      <c r="I438" s="9"/>
      <c r="J438" s="15"/>
    </row>
    <row r="439" spans="1:10" ht="15.75" hidden="1" x14ac:dyDescent="0.25">
      <c r="A439" s="3" t="s">
        <v>11</v>
      </c>
      <c r="B439" s="3" t="s">
        <v>11</v>
      </c>
      <c r="C439" s="3" t="s">
        <v>362</v>
      </c>
      <c r="D439" s="3" t="s">
        <v>363</v>
      </c>
      <c r="E439" s="3" t="s">
        <v>364</v>
      </c>
      <c r="F439" s="13" t="s">
        <v>1150</v>
      </c>
      <c r="G439" s="4">
        <v>3</v>
      </c>
      <c r="H439" s="18">
        <v>3</v>
      </c>
      <c r="I439" s="9" t="s">
        <v>1559</v>
      </c>
      <c r="J439" s="15"/>
    </row>
    <row r="440" spans="1:10" ht="15.75" hidden="1" x14ac:dyDescent="0.25">
      <c r="A440" s="3" t="s">
        <v>11</v>
      </c>
      <c r="B440" s="3" t="s">
        <v>11</v>
      </c>
      <c r="C440" s="3" t="s">
        <v>362</v>
      </c>
      <c r="D440" s="3" t="s">
        <v>363</v>
      </c>
      <c r="E440" s="3" t="s">
        <v>364</v>
      </c>
      <c r="F440" s="13" t="s">
        <v>1151</v>
      </c>
      <c r="G440" s="4">
        <v>2</v>
      </c>
      <c r="H440" s="18">
        <v>2</v>
      </c>
      <c r="I440" s="9" t="s">
        <v>1559</v>
      </c>
      <c r="J440" s="15"/>
    </row>
    <row r="441" spans="1:10" ht="15.75" hidden="1" x14ac:dyDescent="0.25">
      <c r="A441" s="3" t="s">
        <v>11</v>
      </c>
      <c r="B441" s="3" t="s">
        <v>11</v>
      </c>
      <c r="C441" s="3" t="s">
        <v>362</v>
      </c>
      <c r="D441" s="3" t="s">
        <v>363</v>
      </c>
      <c r="E441" s="3" t="s">
        <v>364</v>
      </c>
      <c r="F441" s="13" t="s">
        <v>1152</v>
      </c>
      <c r="G441" s="4">
        <v>5</v>
      </c>
      <c r="H441" s="18">
        <v>5</v>
      </c>
      <c r="I441" s="9" t="s">
        <v>1559</v>
      </c>
      <c r="J441" s="15"/>
    </row>
    <row r="442" spans="1:10" ht="15.75" hidden="1" x14ac:dyDescent="0.25">
      <c r="A442" s="3" t="s">
        <v>11</v>
      </c>
      <c r="B442" s="3" t="s">
        <v>11</v>
      </c>
      <c r="C442" s="3" t="s">
        <v>362</v>
      </c>
      <c r="D442" s="3" t="s">
        <v>363</v>
      </c>
      <c r="E442" s="3" t="s">
        <v>364</v>
      </c>
      <c r="F442" s="13" t="s">
        <v>1153</v>
      </c>
      <c r="G442" s="4">
        <v>1</v>
      </c>
      <c r="H442" s="18">
        <v>1</v>
      </c>
      <c r="I442" s="9" t="s">
        <v>1559</v>
      </c>
      <c r="J442" s="15"/>
    </row>
    <row r="443" spans="1:10" ht="15.75" hidden="1" x14ac:dyDescent="0.25">
      <c r="A443" s="3" t="s">
        <v>11</v>
      </c>
      <c r="B443" s="3" t="s">
        <v>11</v>
      </c>
      <c r="C443" s="3" t="s">
        <v>362</v>
      </c>
      <c r="D443" s="3" t="s">
        <v>363</v>
      </c>
      <c r="E443" s="3" t="s">
        <v>364</v>
      </c>
      <c r="F443" s="13" t="s">
        <v>1154</v>
      </c>
      <c r="G443" s="4">
        <v>4</v>
      </c>
      <c r="H443" s="18">
        <v>4</v>
      </c>
      <c r="I443" s="9" t="s">
        <v>1559</v>
      </c>
      <c r="J443" s="15"/>
    </row>
    <row r="444" spans="1:10" ht="15.75" hidden="1" x14ac:dyDescent="0.25">
      <c r="A444" s="3" t="s">
        <v>11</v>
      </c>
      <c r="B444" s="3" t="s">
        <v>11</v>
      </c>
      <c r="C444" s="3" t="s">
        <v>362</v>
      </c>
      <c r="D444" s="3" t="s">
        <v>363</v>
      </c>
      <c r="E444" s="3" t="s">
        <v>364</v>
      </c>
      <c r="F444" s="13" t="s">
        <v>1155</v>
      </c>
      <c r="G444" s="4">
        <v>0</v>
      </c>
      <c r="H444" s="18"/>
      <c r="I444" s="9" t="s">
        <v>1559</v>
      </c>
      <c r="J444" s="15"/>
    </row>
    <row r="445" spans="1:10" ht="15.75" hidden="1" x14ac:dyDescent="0.25">
      <c r="A445" s="3" t="s">
        <v>11</v>
      </c>
      <c r="B445" s="3" t="s">
        <v>11</v>
      </c>
      <c r="C445" s="3" t="s">
        <v>362</v>
      </c>
      <c r="D445" s="3" t="s">
        <v>363</v>
      </c>
      <c r="E445" s="3" t="s">
        <v>364</v>
      </c>
      <c r="F445" s="13"/>
      <c r="G445" s="4">
        <v>0</v>
      </c>
      <c r="H445" s="18"/>
      <c r="I445" s="9" t="s">
        <v>1559</v>
      </c>
      <c r="J445" s="15"/>
    </row>
    <row r="446" spans="1:10" ht="15.75" hidden="1" x14ac:dyDescent="0.25">
      <c r="A446" s="3" t="s">
        <v>11</v>
      </c>
      <c r="B446" s="3" t="s">
        <v>11</v>
      </c>
      <c r="C446" s="3" t="s">
        <v>365</v>
      </c>
      <c r="D446" s="3" t="s">
        <v>366</v>
      </c>
      <c r="E446" s="3" t="s">
        <v>367</v>
      </c>
      <c r="F446" s="13" t="s">
        <v>1156</v>
      </c>
      <c r="G446" s="4">
        <v>8</v>
      </c>
      <c r="H446" s="18">
        <v>9</v>
      </c>
      <c r="I446" s="9" t="s">
        <v>1559</v>
      </c>
      <c r="J446" s="15"/>
    </row>
    <row r="447" spans="1:10" ht="15.75" hidden="1" x14ac:dyDescent="0.25">
      <c r="A447" s="3" t="s">
        <v>11</v>
      </c>
      <c r="B447" s="3" t="s">
        <v>11</v>
      </c>
      <c r="C447" s="3" t="s">
        <v>365</v>
      </c>
      <c r="D447" s="3" t="s">
        <v>366</v>
      </c>
      <c r="E447" s="3" t="s">
        <v>367</v>
      </c>
      <c r="F447" s="13" t="s">
        <v>1157</v>
      </c>
      <c r="G447" s="4">
        <v>7</v>
      </c>
      <c r="H447" s="18">
        <v>7</v>
      </c>
      <c r="I447" s="9" t="s">
        <v>1559</v>
      </c>
      <c r="J447" s="15"/>
    </row>
    <row r="448" spans="1:10" ht="15.75" hidden="1" x14ac:dyDescent="0.25">
      <c r="A448" s="3" t="s">
        <v>11</v>
      </c>
      <c r="B448" s="3" t="s">
        <v>11</v>
      </c>
      <c r="C448" s="3" t="s">
        <v>365</v>
      </c>
      <c r="D448" s="3" t="s">
        <v>366</v>
      </c>
      <c r="E448" s="3" t="s">
        <v>367</v>
      </c>
      <c r="F448" s="13" t="s">
        <v>1158</v>
      </c>
      <c r="G448" s="4">
        <v>3</v>
      </c>
      <c r="H448" s="18">
        <v>3</v>
      </c>
      <c r="I448" s="9" t="s">
        <v>1559</v>
      </c>
      <c r="J448" s="15"/>
    </row>
    <row r="449" spans="1:10" ht="15.75" hidden="1" x14ac:dyDescent="0.25">
      <c r="A449" s="3" t="s">
        <v>11</v>
      </c>
      <c r="B449" s="3" t="s">
        <v>11</v>
      </c>
      <c r="C449" s="3" t="s">
        <v>365</v>
      </c>
      <c r="D449" s="3" t="s">
        <v>366</v>
      </c>
      <c r="E449" s="3" t="s">
        <v>367</v>
      </c>
      <c r="F449" s="13" t="s">
        <v>1159</v>
      </c>
      <c r="G449" s="4">
        <v>1</v>
      </c>
      <c r="H449" s="18">
        <v>1</v>
      </c>
      <c r="I449" s="9" t="s">
        <v>1559</v>
      </c>
      <c r="J449" s="15"/>
    </row>
    <row r="450" spans="1:10" ht="15.75" hidden="1" x14ac:dyDescent="0.25">
      <c r="A450" s="3" t="s">
        <v>11</v>
      </c>
      <c r="B450" s="3" t="s">
        <v>11</v>
      </c>
      <c r="C450" s="3" t="s">
        <v>365</v>
      </c>
      <c r="D450" s="3" t="s">
        <v>366</v>
      </c>
      <c r="E450" s="3" t="s">
        <v>367</v>
      </c>
      <c r="F450" s="13" t="s">
        <v>1160</v>
      </c>
      <c r="G450" s="4">
        <v>4</v>
      </c>
      <c r="H450" s="18">
        <v>4</v>
      </c>
      <c r="I450" s="9" t="s">
        <v>1559</v>
      </c>
      <c r="J450" s="15"/>
    </row>
    <row r="451" spans="1:10" ht="15.75" hidden="1" x14ac:dyDescent="0.25">
      <c r="A451" s="3" t="s">
        <v>11</v>
      </c>
      <c r="B451" s="3" t="s">
        <v>11</v>
      </c>
      <c r="C451" s="3" t="s">
        <v>365</v>
      </c>
      <c r="D451" s="3" t="s">
        <v>366</v>
      </c>
      <c r="E451" s="3" t="s">
        <v>367</v>
      </c>
      <c r="F451" s="13"/>
      <c r="G451" s="4">
        <v>0</v>
      </c>
      <c r="H451" s="18"/>
      <c r="I451" s="9"/>
      <c r="J451" s="15"/>
    </row>
    <row r="452" spans="1:10" ht="15.75" hidden="1" x14ac:dyDescent="0.25">
      <c r="A452" s="3" t="s">
        <v>11</v>
      </c>
      <c r="B452" s="3" t="s">
        <v>11</v>
      </c>
      <c r="C452" s="3" t="s">
        <v>368</v>
      </c>
      <c r="D452" s="3" t="s">
        <v>369</v>
      </c>
      <c r="E452" s="3" t="s">
        <v>370</v>
      </c>
      <c r="F452" s="13" t="s">
        <v>1161</v>
      </c>
      <c r="G452" s="4">
        <v>4</v>
      </c>
      <c r="H452" s="18">
        <v>4</v>
      </c>
      <c r="I452" s="9" t="s">
        <v>1559</v>
      </c>
      <c r="J452" s="15"/>
    </row>
    <row r="453" spans="1:10" ht="15.75" hidden="1" x14ac:dyDescent="0.25">
      <c r="A453" s="3" t="s">
        <v>11</v>
      </c>
      <c r="B453" s="3" t="s">
        <v>11</v>
      </c>
      <c r="C453" s="3" t="s">
        <v>368</v>
      </c>
      <c r="D453" s="3" t="s">
        <v>369</v>
      </c>
      <c r="E453" s="3" t="s">
        <v>370</v>
      </c>
      <c r="F453" s="13" t="s">
        <v>1162</v>
      </c>
      <c r="G453" s="4">
        <v>14</v>
      </c>
      <c r="H453" s="18">
        <v>13</v>
      </c>
      <c r="I453" s="9" t="s">
        <v>1559</v>
      </c>
      <c r="J453" s="15"/>
    </row>
    <row r="454" spans="1:10" ht="15.75" hidden="1" x14ac:dyDescent="0.25">
      <c r="A454" s="3" t="s">
        <v>11</v>
      </c>
      <c r="B454" s="3" t="s">
        <v>11</v>
      </c>
      <c r="C454" s="3" t="s">
        <v>368</v>
      </c>
      <c r="D454" s="3" t="s">
        <v>369</v>
      </c>
      <c r="E454" s="3" t="s">
        <v>370</v>
      </c>
      <c r="F454" s="13" t="s">
        <v>1163</v>
      </c>
      <c r="G454" s="4">
        <v>1</v>
      </c>
      <c r="H454" s="18">
        <v>1</v>
      </c>
      <c r="I454" s="9" t="s">
        <v>1559</v>
      </c>
      <c r="J454" s="15"/>
    </row>
    <row r="455" spans="1:10" ht="15.75" hidden="1" x14ac:dyDescent="0.25">
      <c r="A455" s="3" t="s">
        <v>11</v>
      </c>
      <c r="B455" s="3" t="s">
        <v>11</v>
      </c>
      <c r="C455" s="3" t="s">
        <v>368</v>
      </c>
      <c r="D455" s="3" t="s">
        <v>369</v>
      </c>
      <c r="E455" s="3" t="s">
        <v>370</v>
      </c>
      <c r="F455" s="13" t="s">
        <v>1164</v>
      </c>
      <c r="G455" s="4">
        <v>15</v>
      </c>
      <c r="H455" s="18">
        <v>15</v>
      </c>
      <c r="I455" s="9" t="s">
        <v>1559</v>
      </c>
      <c r="J455" s="15"/>
    </row>
    <row r="456" spans="1:10" ht="15.75" hidden="1" x14ac:dyDescent="0.25">
      <c r="A456" s="3" t="s">
        <v>11</v>
      </c>
      <c r="B456" s="3" t="s">
        <v>11</v>
      </c>
      <c r="C456" s="3" t="s">
        <v>368</v>
      </c>
      <c r="D456" s="3" t="s">
        <v>369</v>
      </c>
      <c r="E456" s="3" t="s">
        <v>370</v>
      </c>
      <c r="F456" s="13"/>
      <c r="G456" s="4">
        <v>0</v>
      </c>
      <c r="H456" s="18"/>
      <c r="I456" s="9" t="s">
        <v>1559</v>
      </c>
      <c r="J456" s="15"/>
    </row>
    <row r="457" spans="1:10" ht="15.75" hidden="1" x14ac:dyDescent="0.25">
      <c r="A457" s="3" t="s">
        <v>11</v>
      </c>
      <c r="B457" s="3" t="s">
        <v>11</v>
      </c>
      <c r="C457" s="3" t="s">
        <v>371</v>
      </c>
      <c r="D457" s="3" t="s">
        <v>372</v>
      </c>
      <c r="E457" s="3" t="s">
        <v>373</v>
      </c>
      <c r="F457" s="13" t="s">
        <v>1165</v>
      </c>
      <c r="G457" s="4">
        <v>8</v>
      </c>
      <c r="H457" s="18">
        <v>8</v>
      </c>
      <c r="I457" s="9" t="s">
        <v>1559</v>
      </c>
      <c r="J457" s="15"/>
    </row>
    <row r="458" spans="1:10" ht="15.75" hidden="1" x14ac:dyDescent="0.25">
      <c r="A458" s="3" t="s">
        <v>11</v>
      </c>
      <c r="B458" s="3" t="s">
        <v>11</v>
      </c>
      <c r="C458" s="3" t="s">
        <v>371</v>
      </c>
      <c r="D458" s="3" t="s">
        <v>372</v>
      </c>
      <c r="E458" s="3" t="s">
        <v>373</v>
      </c>
      <c r="F458" s="13" t="s">
        <v>1166</v>
      </c>
      <c r="G458" s="4">
        <v>1</v>
      </c>
      <c r="H458" s="18">
        <v>1</v>
      </c>
      <c r="I458" s="9" t="s">
        <v>1559</v>
      </c>
      <c r="J458" s="15"/>
    </row>
    <row r="459" spans="1:10" ht="15.75" hidden="1" x14ac:dyDescent="0.25">
      <c r="A459" s="3" t="s">
        <v>11</v>
      </c>
      <c r="B459" s="3" t="s">
        <v>11</v>
      </c>
      <c r="C459" s="3" t="s">
        <v>371</v>
      </c>
      <c r="D459" s="3" t="s">
        <v>372</v>
      </c>
      <c r="E459" s="3" t="s">
        <v>373</v>
      </c>
      <c r="F459" s="13" t="s">
        <v>1167</v>
      </c>
      <c r="G459" s="4">
        <v>1</v>
      </c>
      <c r="H459" s="18">
        <v>1</v>
      </c>
      <c r="I459" s="9" t="s">
        <v>1559</v>
      </c>
      <c r="J459" s="15"/>
    </row>
    <row r="460" spans="1:10" ht="15.75" hidden="1" x14ac:dyDescent="0.25">
      <c r="A460" s="3" t="s">
        <v>11</v>
      </c>
      <c r="B460" s="3" t="s">
        <v>11</v>
      </c>
      <c r="C460" s="3" t="s">
        <v>371</v>
      </c>
      <c r="D460" s="3" t="s">
        <v>372</v>
      </c>
      <c r="E460" s="3" t="s">
        <v>373</v>
      </c>
      <c r="F460" s="13" t="s">
        <v>1168</v>
      </c>
      <c r="G460" s="4">
        <v>3</v>
      </c>
      <c r="H460" s="18">
        <v>3</v>
      </c>
      <c r="I460" s="9" t="s">
        <v>1559</v>
      </c>
      <c r="J460" s="15"/>
    </row>
    <row r="461" spans="1:10" ht="15.75" hidden="1" x14ac:dyDescent="0.25">
      <c r="A461" s="3" t="s">
        <v>11</v>
      </c>
      <c r="B461" s="3" t="s">
        <v>11</v>
      </c>
      <c r="C461" s="3" t="s">
        <v>371</v>
      </c>
      <c r="D461" s="3" t="s">
        <v>372</v>
      </c>
      <c r="E461" s="3" t="s">
        <v>373</v>
      </c>
      <c r="F461" s="13" t="s">
        <v>1169</v>
      </c>
      <c r="G461" s="4">
        <v>3</v>
      </c>
      <c r="H461" s="18">
        <v>3</v>
      </c>
      <c r="I461" s="9" t="s">
        <v>1559</v>
      </c>
      <c r="J461" s="15"/>
    </row>
    <row r="462" spans="1:10" ht="15.75" hidden="1" x14ac:dyDescent="0.25">
      <c r="A462" s="3" t="s">
        <v>11</v>
      </c>
      <c r="B462" s="3" t="s">
        <v>11</v>
      </c>
      <c r="C462" s="3" t="s">
        <v>371</v>
      </c>
      <c r="D462" s="3" t="s">
        <v>372</v>
      </c>
      <c r="E462" s="3" t="s">
        <v>373</v>
      </c>
      <c r="F462" s="13"/>
      <c r="G462" s="4">
        <v>0</v>
      </c>
      <c r="H462" s="18"/>
      <c r="I462" s="9" t="s">
        <v>1559</v>
      </c>
      <c r="J462" s="15"/>
    </row>
    <row r="463" spans="1:10" ht="15.75" hidden="1" x14ac:dyDescent="0.25">
      <c r="A463" s="3" t="s">
        <v>11</v>
      </c>
      <c r="B463" s="3" t="s">
        <v>11</v>
      </c>
      <c r="C463" s="3" t="s">
        <v>374</v>
      </c>
      <c r="D463" s="3" t="s">
        <v>375</v>
      </c>
      <c r="E463" s="3" t="s">
        <v>376</v>
      </c>
      <c r="F463" s="13" t="s">
        <v>1170</v>
      </c>
      <c r="G463" s="4">
        <v>5</v>
      </c>
      <c r="H463" s="18">
        <v>5</v>
      </c>
      <c r="I463" s="9" t="s">
        <v>1559</v>
      </c>
      <c r="J463" s="15"/>
    </row>
    <row r="464" spans="1:10" ht="15.75" hidden="1" x14ac:dyDescent="0.25">
      <c r="A464" s="3" t="s">
        <v>11</v>
      </c>
      <c r="B464" s="3" t="s">
        <v>11</v>
      </c>
      <c r="C464" s="3" t="s">
        <v>374</v>
      </c>
      <c r="D464" s="3" t="s">
        <v>375</v>
      </c>
      <c r="E464" s="3" t="s">
        <v>376</v>
      </c>
      <c r="F464" s="13" t="s">
        <v>1171</v>
      </c>
      <c r="G464" s="4">
        <v>3</v>
      </c>
      <c r="H464" s="18">
        <v>3</v>
      </c>
      <c r="I464" s="9" t="s">
        <v>1559</v>
      </c>
      <c r="J464" s="15"/>
    </row>
    <row r="465" spans="1:10" ht="15.75" hidden="1" x14ac:dyDescent="0.25">
      <c r="A465" s="3" t="s">
        <v>11</v>
      </c>
      <c r="B465" s="3" t="s">
        <v>11</v>
      </c>
      <c r="C465" s="3" t="s">
        <v>374</v>
      </c>
      <c r="D465" s="3" t="s">
        <v>375</v>
      </c>
      <c r="E465" s="3" t="s">
        <v>376</v>
      </c>
      <c r="F465" s="13" t="s">
        <v>1172</v>
      </c>
      <c r="G465" s="4">
        <v>0</v>
      </c>
      <c r="H465" s="18">
        <v>0</v>
      </c>
      <c r="I465" s="9" t="s">
        <v>1559</v>
      </c>
      <c r="J465" s="15"/>
    </row>
    <row r="466" spans="1:10" ht="15.75" hidden="1" x14ac:dyDescent="0.25">
      <c r="A466" s="3" t="s">
        <v>11</v>
      </c>
      <c r="B466" s="3" t="s">
        <v>11</v>
      </c>
      <c r="C466" s="3" t="s">
        <v>374</v>
      </c>
      <c r="D466" s="3" t="s">
        <v>375</v>
      </c>
      <c r="E466" s="3" t="s">
        <v>376</v>
      </c>
      <c r="F466" s="13" t="s">
        <v>1173</v>
      </c>
      <c r="G466" s="4">
        <v>1</v>
      </c>
      <c r="H466" s="18">
        <v>1</v>
      </c>
      <c r="I466" s="9" t="s">
        <v>1559</v>
      </c>
      <c r="J466" s="15"/>
    </row>
    <row r="467" spans="1:10" ht="15.75" hidden="1" x14ac:dyDescent="0.25">
      <c r="A467" s="3" t="s">
        <v>11</v>
      </c>
      <c r="B467" s="3" t="s">
        <v>11</v>
      </c>
      <c r="C467" s="3" t="s">
        <v>374</v>
      </c>
      <c r="D467" s="3" t="s">
        <v>375</v>
      </c>
      <c r="E467" s="3" t="s">
        <v>376</v>
      </c>
      <c r="F467" s="13" t="s">
        <v>1174</v>
      </c>
      <c r="G467" s="4">
        <v>2</v>
      </c>
      <c r="H467" s="18">
        <v>2</v>
      </c>
      <c r="I467" s="9" t="s">
        <v>1559</v>
      </c>
      <c r="J467" s="15"/>
    </row>
    <row r="468" spans="1:10" ht="15.75" hidden="1" x14ac:dyDescent="0.25">
      <c r="A468" s="3" t="s">
        <v>11</v>
      </c>
      <c r="B468" s="3" t="s">
        <v>11</v>
      </c>
      <c r="C468" s="3" t="s">
        <v>374</v>
      </c>
      <c r="D468" s="3" t="s">
        <v>375</v>
      </c>
      <c r="E468" s="3" t="s">
        <v>376</v>
      </c>
      <c r="F468" s="13" t="s">
        <v>1175</v>
      </c>
      <c r="G468" s="4">
        <v>2</v>
      </c>
      <c r="H468" s="18">
        <v>2</v>
      </c>
      <c r="I468" s="9" t="s">
        <v>1559</v>
      </c>
      <c r="J468" s="15"/>
    </row>
    <row r="469" spans="1:10" ht="15.75" hidden="1" x14ac:dyDescent="0.25">
      <c r="A469" s="3" t="s">
        <v>11</v>
      </c>
      <c r="B469" s="3" t="s">
        <v>11</v>
      </c>
      <c r="C469" s="3" t="s">
        <v>374</v>
      </c>
      <c r="D469" s="3" t="s">
        <v>375</v>
      </c>
      <c r="E469" s="3" t="s">
        <v>376</v>
      </c>
      <c r="F469" s="13" t="s">
        <v>1176</v>
      </c>
      <c r="G469" s="4">
        <v>1</v>
      </c>
      <c r="H469" s="18">
        <v>1</v>
      </c>
      <c r="I469" s="9" t="s">
        <v>1559</v>
      </c>
      <c r="J469" s="15"/>
    </row>
    <row r="470" spans="1:10" ht="15.75" hidden="1" x14ac:dyDescent="0.25">
      <c r="A470" s="3" t="s">
        <v>11</v>
      </c>
      <c r="B470" s="3" t="s">
        <v>11</v>
      </c>
      <c r="C470" s="3" t="s">
        <v>374</v>
      </c>
      <c r="D470" s="3" t="s">
        <v>375</v>
      </c>
      <c r="E470" s="3" t="s">
        <v>376</v>
      </c>
      <c r="F470" s="13"/>
      <c r="G470" s="4">
        <v>0</v>
      </c>
      <c r="H470" s="18"/>
      <c r="I470" s="9"/>
      <c r="J470" s="15"/>
    </row>
    <row r="471" spans="1:10" ht="15.75" hidden="1" x14ac:dyDescent="0.25">
      <c r="A471" s="3" t="s">
        <v>11</v>
      </c>
      <c r="B471" s="3" t="s">
        <v>11</v>
      </c>
      <c r="C471" s="3" t="s">
        <v>377</v>
      </c>
      <c r="D471" s="3" t="s">
        <v>378</v>
      </c>
      <c r="E471" s="3" t="s">
        <v>379</v>
      </c>
      <c r="F471" s="13" t="s">
        <v>1177</v>
      </c>
      <c r="G471" s="4">
        <v>2</v>
      </c>
      <c r="H471" s="18">
        <v>2</v>
      </c>
      <c r="I471" s="9" t="s">
        <v>1559</v>
      </c>
      <c r="J471" s="15"/>
    </row>
    <row r="472" spans="1:10" ht="15.75" hidden="1" x14ac:dyDescent="0.25">
      <c r="A472" s="3" t="s">
        <v>11</v>
      </c>
      <c r="B472" s="3" t="s">
        <v>11</v>
      </c>
      <c r="C472" s="3" t="s">
        <v>377</v>
      </c>
      <c r="D472" s="3" t="s">
        <v>378</v>
      </c>
      <c r="E472" s="3" t="s">
        <v>379</v>
      </c>
      <c r="F472" s="13" t="s">
        <v>1178</v>
      </c>
      <c r="G472" s="4">
        <v>1</v>
      </c>
      <c r="H472" s="18">
        <v>1</v>
      </c>
      <c r="I472" s="9" t="s">
        <v>1559</v>
      </c>
      <c r="J472" s="15"/>
    </row>
    <row r="473" spans="1:10" ht="15.75" hidden="1" x14ac:dyDescent="0.25">
      <c r="A473" s="3" t="s">
        <v>11</v>
      </c>
      <c r="B473" s="3" t="s">
        <v>11</v>
      </c>
      <c r="C473" s="3" t="s">
        <v>377</v>
      </c>
      <c r="D473" s="3" t="s">
        <v>378</v>
      </c>
      <c r="E473" s="3" t="s">
        <v>379</v>
      </c>
      <c r="F473" s="13"/>
      <c r="G473" s="4">
        <v>0</v>
      </c>
      <c r="H473" s="18"/>
      <c r="I473" s="9" t="s">
        <v>1559</v>
      </c>
      <c r="J473" s="15"/>
    </row>
    <row r="474" spans="1:10" ht="15.75" hidden="1" x14ac:dyDescent="0.25">
      <c r="A474" s="3" t="s">
        <v>11</v>
      </c>
      <c r="B474" s="3" t="s">
        <v>11</v>
      </c>
      <c r="C474" s="3" t="s">
        <v>380</v>
      </c>
      <c r="D474" s="3" t="s">
        <v>381</v>
      </c>
      <c r="E474" s="3" t="s">
        <v>382</v>
      </c>
      <c r="F474" s="13" t="s">
        <v>1179</v>
      </c>
      <c r="G474" s="4">
        <v>3</v>
      </c>
      <c r="H474" s="18">
        <v>3</v>
      </c>
      <c r="I474" s="9" t="s">
        <v>1559</v>
      </c>
      <c r="J474" s="15"/>
    </row>
    <row r="475" spans="1:10" ht="15.75" hidden="1" x14ac:dyDescent="0.25">
      <c r="A475" s="3" t="s">
        <v>11</v>
      </c>
      <c r="B475" s="3" t="s">
        <v>11</v>
      </c>
      <c r="C475" s="3" t="s">
        <v>380</v>
      </c>
      <c r="D475" s="3" t="s">
        <v>381</v>
      </c>
      <c r="E475" s="3" t="s">
        <v>382</v>
      </c>
      <c r="F475" s="13" t="s">
        <v>1180</v>
      </c>
      <c r="G475" s="4">
        <v>1</v>
      </c>
      <c r="H475" s="18">
        <v>1</v>
      </c>
      <c r="I475" s="9" t="s">
        <v>1559</v>
      </c>
      <c r="J475" s="15"/>
    </row>
    <row r="476" spans="1:10" ht="15.75" hidden="1" x14ac:dyDescent="0.25">
      <c r="A476" s="3" t="s">
        <v>11</v>
      </c>
      <c r="B476" s="3" t="s">
        <v>11</v>
      </c>
      <c r="C476" s="3" t="s">
        <v>380</v>
      </c>
      <c r="D476" s="3" t="s">
        <v>381</v>
      </c>
      <c r="E476" s="3" t="s">
        <v>382</v>
      </c>
      <c r="F476" s="13" t="s">
        <v>1181</v>
      </c>
      <c r="G476" s="4">
        <v>14</v>
      </c>
      <c r="H476" s="18">
        <v>14</v>
      </c>
      <c r="I476" s="9" t="s">
        <v>1559</v>
      </c>
      <c r="J476" s="15"/>
    </row>
    <row r="477" spans="1:10" ht="15.75" hidden="1" x14ac:dyDescent="0.25">
      <c r="A477" s="3" t="s">
        <v>11</v>
      </c>
      <c r="B477" s="3" t="s">
        <v>11</v>
      </c>
      <c r="C477" s="3" t="s">
        <v>380</v>
      </c>
      <c r="D477" s="3" t="s">
        <v>381</v>
      </c>
      <c r="E477" s="3" t="s">
        <v>382</v>
      </c>
      <c r="F477" s="13"/>
      <c r="G477" s="4">
        <v>0</v>
      </c>
      <c r="H477" s="18"/>
      <c r="I477" s="9" t="s">
        <v>1559</v>
      </c>
      <c r="J477" s="15"/>
    </row>
    <row r="478" spans="1:10" ht="15.75" hidden="1" x14ac:dyDescent="0.25">
      <c r="A478" s="3" t="s">
        <v>11</v>
      </c>
      <c r="B478" s="3" t="s">
        <v>11</v>
      </c>
      <c r="C478" s="3" t="s">
        <v>383</v>
      </c>
      <c r="D478" s="3" t="s">
        <v>384</v>
      </c>
      <c r="E478" s="3" t="s">
        <v>385</v>
      </c>
      <c r="F478" s="13" t="s">
        <v>1182</v>
      </c>
      <c r="G478" s="4">
        <v>1</v>
      </c>
      <c r="H478" s="18">
        <v>1</v>
      </c>
      <c r="I478" s="9" t="s">
        <v>1559</v>
      </c>
      <c r="J478" s="15"/>
    </row>
    <row r="479" spans="1:10" ht="15.75" hidden="1" x14ac:dyDescent="0.25">
      <c r="A479" s="3" t="s">
        <v>11</v>
      </c>
      <c r="B479" s="3" t="s">
        <v>11</v>
      </c>
      <c r="C479" s="3" t="s">
        <v>383</v>
      </c>
      <c r="D479" s="3" t="s">
        <v>384</v>
      </c>
      <c r="E479" s="3" t="s">
        <v>385</v>
      </c>
      <c r="F479" s="13" t="s">
        <v>1183</v>
      </c>
      <c r="G479" s="4">
        <v>1</v>
      </c>
      <c r="H479" s="18">
        <v>1</v>
      </c>
      <c r="I479" s="9" t="s">
        <v>1559</v>
      </c>
      <c r="J479" s="15"/>
    </row>
    <row r="480" spans="1:10" ht="15.75" hidden="1" x14ac:dyDescent="0.25">
      <c r="A480" s="3" t="s">
        <v>11</v>
      </c>
      <c r="B480" s="3" t="s">
        <v>11</v>
      </c>
      <c r="C480" s="3" t="s">
        <v>383</v>
      </c>
      <c r="D480" s="3" t="s">
        <v>384</v>
      </c>
      <c r="E480" s="3" t="s">
        <v>385</v>
      </c>
      <c r="F480" s="13" t="s">
        <v>1184</v>
      </c>
      <c r="G480" s="4">
        <v>0</v>
      </c>
      <c r="H480" s="18">
        <v>0</v>
      </c>
      <c r="I480" s="9" t="s">
        <v>1559</v>
      </c>
      <c r="J480" s="15"/>
    </row>
    <row r="481" spans="1:10" ht="15.75" hidden="1" x14ac:dyDescent="0.25">
      <c r="A481" s="3" t="s">
        <v>11</v>
      </c>
      <c r="B481" s="3" t="s">
        <v>11</v>
      </c>
      <c r="C481" s="3" t="s">
        <v>383</v>
      </c>
      <c r="D481" s="3" t="s">
        <v>384</v>
      </c>
      <c r="E481" s="3" t="s">
        <v>385</v>
      </c>
      <c r="F481" s="13" t="s">
        <v>1185</v>
      </c>
      <c r="G481" s="4">
        <v>6</v>
      </c>
      <c r="H481" s="18">
        <v>6</v>
      </c>
      <c r="I481" s="9" t="s">
        <v>1559</v>
      </c>
      <c r="J481" s="15"/>
    </row>
    <row r="482" spans="1:10" ht="15.75" hidden="1" x14ac:dyDescent="0.25">
      <c r="A482" s="3" t="s">
        <v>11</v>
      </c>
      <c r="B482" s="3" t="s">
        <v>11</v>
      </c>
      <c r="C482" s="3" t="s">
        <v>383</v>
      </c>
      <c r="D482" s="3" t="s">
        <v>384</v>
      </c>
      <c r="E482" s="3" t="s">
        <v>385</v>
      </c>
      <c r="F482" s="13" t="s">
        <v>1186</v>
      </c>
      <c r="G482" s="4">
        <v>3</v>
      </c>
      <c r="H482" s="18">
        <v>3</v>
      </c>
      <c r="I482" s="9" t="s">
        <v>1559</v>
      </c>
      <c r="J482" s="15"/>
    </row>
    <row r="483" spans="1:10" ht="15.75" hidden="1" x14ac:dyDescent="0.25">
      <c r="A483" s="3" t="s">
        <v>11</v>
      </c>
      <c r="B483" s="3" t="s">
        <v>11</v>
      </c>
      <c r="C483" s="3" t="s">
        <v>383</v>
      </c>
      <c r="D483" s="3" t="s">
        <v>384</v>
      </c>
      <c r="E483" s="3" t="s">
        <v>385</v>
      </c>
      <c r="F483" s="13"/>
      <c r="G483" s="4">
        <v>0</v>
      </c>
      <c r="H483" s="18"/>
      <c r="I483" s="9" t="s">
        <v>1559</v>
      </c>
      <c r="J483" s="15"/>
    </row>
    <row r="484" spans="1:10" ht="15.75" hidden="1" x14ac:dyDescent="0.25">
      <c r="A484" s="3" t="s">
        <v>11</v>
      </c>
      <c r="B484" s="3" t="s">
        <v>11</v>
      </c>
      <c r="C484" s="3" t="s">
        <v>386</v>
      </c>
      <c r="D484" s="3" t="s">
        <v>387</v>
      </c>
      <c r="E484" s="3" t="s">
        <v>388</v>
      </c>
      <c r="F484" s="13" t="s">
        <v>1187</v>
      </c>
      <c r="G484" s="4">
        <v>2</v>
      </c>
      <c r="H484" s="18">
        <v>2</v>
      </c>
      <c r="I484" s="9" t="s">
        <v>1559</v>
      </c>
      <c r="J484" s="15"/>
    </row>
    <row r="485" spans="1:10" ht="15.75" hidden="1" x14ac:dyDescent="0.25">
      <c r="A485" s="3" t="s">
        <v>11</v>
      </c>
      <c r="B485" s="3" t="s">
        <v>11</v>
      </c>
      <c r="C485" s="3" t="s">
        <v>386</v>
      </c>
      <c r="D485" s="3" t="s">
        <v>387</v>
      </c>
      <c r="E485" s="3" t="s">
        <v>388</v>
      </c>
      <c r="F485" s="13" t="s">
        <v>1188</v>
      </c>
      <c r="G485" s="4">
        <v>9</v>
      </c>
      <c r="H485" s="18">
        <v>8</v>
      </c>
      <c r="I485" s="9" t="s">
        <v>1559</v>
      </c>
      <c r="J485" s="15"/>
    </row>
    <row r="486" spans="1:10" ht="15.75" hidden="1" x14ac:dyDescent="0.25">
      <c r="A486" s="3" t="s">
        <v>11</v>
      </c>
      <c r="B486" s="3" t="s">
        <v>11</v>
      </c>
      <c r="C486" s="3" t="s">
        <v>386</v>
      </c>
      <c r="D486" s="3" t="s">
        <v>387</v>
      </c>
      <c r="E486" s="3" t="s">
        <v>388</v>
      </c>
      <c r="F486" s="13" t="s">
        <v>1189</v>
      </c>
      <c r="G486" s="4">
        <v>1</v>
      </c>
      <c r="H486" s="18">
        <v>0</v>
      </c>
      <c r="I486" s="9" t="s">
        <v>1559</v>
      </c>
      <c r="J486" s="15"/>
    </row>
    <row r="487" spans="1:10" ht="15.75" hidden="1" x14ac:dyDescent="0.25">
      <c r="A487" s="3" t="s">
        <v>11</v>
      </c>
      <c r="B487" s="3" t="s">
        <v>11</v>
      </c>
      <c r="C487" s="3" t="s">
        <v>386</v>
      </c>
      <c r="D487" s="3" t="s">
        <v>387</v>
      </c>
      <c r="E487" s="3" t="s">
        <v>388</v>
      </c>
      <c r="F487" s="13" t="s">
        <v>1190</v>
      </c>
      <c r="G487" s="4">
        <v>1</v>
      </c>
      <c r="H487" s="18">
        <v>1</v>
      </c>
      <c r="I487" s="9" t="s">
        <v>1559</v>
      </c>
      <c r="J487" s="15"/>
    </row>
    <row r="488" spans="1:10" ht="15.75" hidden="1" x14ac:dyDescent="0.25">
      <c r="A488" s="3" t="s">
        <v>11</v>
      </c>
      <c r="B488" s="3" t="s">
        <v>11</v>
      </c>
      <c r="C488" s="3" t="s">
        <v>386</v>
      </c>
      <c r="D488" s="3" t="s">
        <v>387</v>
      </c>
      <c r="E488" s="3" t="s">
        <v>388</v>
      </c>
      <c r="F488" s="13"/>
      <c r="G488" s="4">
        <v>0</v>
      </c>
      <c r="H488" s="18"/>
      <c r="I488" s="9" t="s">
        <v>1559</v>
      </c>
      <c r="J488" s="15"/>
    </row>
    <row r="489" spans="1:10" ht="15.75" hidden="1" x14ac:dyDescent="0.25">
      <c r="A489" s="3" t="s">
        <v>11</v>
      </c>
      <c r="B489" s="3" t="s">
        <v>11</v>
      </c>
      <c r="C489" s="3" t="s">
        <v>389</v>
      </c>
      <c r="D489" s="3" t="s">
        <v>390</v>
      </c>
      <c r="E489" s="3" t="s">
        <v>391</v>
      </c>
      <c r="F489" s="13" t="s">
        <v>1191</v>
      </c>
      <c r="G489" s="4">
        <v>2</v>
      </c>
      <c r="H489" s="18">
        <v>3</v>
      </c>
      <c r="I489" s="9" t="s">
        <v>1559</v>
      </c>
      <c r="J489" s="15"/>
    </row>
    <row r="490" spans="1:10" ht="15.75" hidden="1" x14ac:dyDescent="0.25">
      <c r="A490" s="3" t="s">
        <v>11</v>
      </c>
      <c r="B490" s="3" t="s">
        <v>11</v>
      </c>
      <c r="C490" s="3" t="s">
        <v>389</v>
      </c>
      <c r="D490" s="3" t="s">
        <v>390</v>
      </c>
      <c r="E490" s="3" t="s">
        <v>391</v>
      </c>
      <c r="F490" s="13" t="s">
        <v>1192</v>
      </c>
      <c r="G490" s="4">
        <v>9</v>
      </c>
      <c r="H490" s="18">
        <v>9</v>
      </c>
      <c r="I490" s="9" t="s">
        <v>1559</v>
      </c>
      <c r="J490" s="15"/>
    </row>
    <row r="491" spans="1:10" ht="15.75" hidden="1" x14ac:dyDescent="0.25">
      <c r="A491" s="3" t="s">
        <v>11</v>
      </c>
      <c r="B491" s="3" t="s">
        <v>11</v>
      </c>
      <c r="C491" s="3" t="s">
        <v>389</v>
      </c>
      <c r="D491" s="3" t="s">
        <v>390</v>
      </c>
      <c r="E491" s="3" t="s">
        <v>391</v>
      </c>
      <c r="F491" s="13">
        <v>180007796</v>
      </c>
      <c r="G491" s="4">
        <v>2</v>
      </c>
      <c r="H491" s="18">
        <v>2</v>
      </c>
      <c r="I491" s="9" t="s">
        <v>1559</v>
      </c>
      <c r="J491" s="13">
        <v>180007796</v>
      </c>
    </row>
    <row r="492" spans="1:10" ht="15.75" hidden="1" x14ac:dyDescent="0.25">
      <c r="A492" s="3" t="s">
        <v>11</v>
      </c>
      <c r="B492" s="3" t="s">
        <v>11</v>
      </c>
      <c r="C492" s="3" t="s">
        <v>389</v>
      </c>
      <c r="D492" s="3" t="s">
        <v>390</v>
      </c>
      <c r="E492" s="3" t="s">
        <v>391</v>
      </c>
      <c r="F492" s="13" t="s">
        <v>1194</v>
      </c>
      <c r="G492" s="4">
        <v>3</v>
      </c>
      <c r="H492" s="18">
        <v>3</v>
      </c>
      <c r="I492" s="9" t="s">
        <v>1559</v>
      </c>
      <c r="J492" s="15"/>
    </row>
    <row r="493" spans="1:10" ht="15.75" hidden="1" x14ac:dyDescent="0.25">
      <c r="A493" s="3" t="s">
        <v>11</v>
      </c>
      <c r="B493" s="3" t="s">
        <v>11</v>
      </c>
      <c r="C493" s="3" t="s">
        <v>389</v>
      </c>
      <c r="D493" s="3" t="s">
        <v>390</v>
      </c>
      <c r="E493" s="3" t="s">
        <v>391</v>
      </c>
      <c r="F493" s="13"/>
      <c r="G493" s="4">
        <v>0</v>
      </c>
      <c r="H493" s="18"/>
      <c r="I493" s="9" t="s">
        <v>1559</v>
      </c>
      <c r="J493" s="15"/>
    </row>
    <row r="494" spans="1:10" ht="15.75" hidden="1" x14ac:dyDescent="0.25">
      <c r="A494" s="3" t="s">
        <v>11</v>
      </c>
      <c r="B494" s="3" t="s">
        <v>11</v>
      </c>
      <c r="C494" s="3" t="s">
        <v>392</v>
      </c>
      <c r="D494" s="3" t="s">
        <v>393</v>
      </c>
      <c r="E494" s="3" t="s">
        <v>394</v>
      </c>
      <c r="F494" s="13" t="s">
        <v>1195</v>
      </c>
      <c r="G494" s="4">
        <v>7</v>
      </c>
      <c r="H494" s="18">
        <v>6</v>
      </c>
      <c r="I494" s="9" t="s">
        <v>1559</v>
      </c>
      <c r="J494" s="15"/>
    </row>
    <row r="495" spans="1:10" ht="15.75" hidden="1" x14ac:dyDescent="0.25">
      <c r="A495" s="3" t="s">
        <v>11</v>
      </c>
      <c r="B495" s="3" t="s">
        <v>11</v>
      </c>
      <c r="C495" s="3" t="s">
        <v>392</v>
      </c>
      <c r="D495" s="3" t="s">
        <v>393</v>
      </c>
      <c r="E495" s="3" t="s">
        <v>394</v>
      </c>
      <c r="F495" s="13" t="s">
        <v>1189</v>
      </c>
      <c r="G495" s="4">
        <v>2</v>
      </c>
      <c r="H495" s="18">
        <v>3</v>
      </c>
      <c r="I495" s="9" t="s">
        <v>1559</v>
      </c>
      <c r="J495" s="15"/>
    </row>
    <row r="496" spans="1:10" ht="15.75" hidden="1" x14ac:dyDescent="0.25">
      <c r="A496" s="3" t="s">
        <v>11</v>
      </c>
      <c r="B496" s="3" t="s">
        <v>11</v>
      </c>
      <c r="C496" s="3" t="s">
        <v>392</v>
      </c>
      <c r="D496" s="3" t="s">
        <v>393</v>
      </c>
      <c r="E496" s="3" t="s">
        <v>394</v>
      </c>
      <c r="F496" s="13"/>
      <c r="G496" s="4">
        <v>0</v>
      </c>
      <c r="H496" s="18"/>
      <c r="I496" s="9" t="s">
        <v>1559</v>
      </c>
      <c r="J496" s="15"/>
    </row>
    <row r="497" spans="1:10" ht="15.75" hidden="1" x14ac:dyDescent="0.25">
      <c r="A497" s="3" t="s">
        <v>11</v>
      </c>
      <c r="B497" s="3" t="s">
        <v>11</v>
      </c>
      <c r="C497" s="3" t="s">
        <v>395</v>
      </c>
      <c r="D497" s="3" t="s">
        <v>396</v>
      </c>
      <c r="E497" s="3" t="s">
        <v>397</v>
      </c>
      <c r="F497" s="13" t="s">
        <v>1196</v>
      </c>
      <c r="G497" s="4">
        <v>1</v>
      </c>
      <c r="H497" s="18">
        <v>2</v>
      </c>
      <c r="I497" s="9" t="s">
        <v>1559</v>
      </c>
      <c r="J497" s="15"/>
    </row>
    <row r="498" spans="1:10" ht="15.75" hidden="1" x14ac:dyDescent="0.25">
      <c r="A498" s="3" t="s">
        <v>11</v>
      </c>
      <c r="B498" s="3" t="s">
        <v>11</v>
      </c>
      <c r="C498" s="3" t="s">
        <v>395</v>
      </c>
      <c r="D498" s="3" t="s">
        <v>396</v>
      </c>
      <c r="E498" s="3" t="s">
        <v>397</v>
      </c>
      <c r="F498" s="13" t="s">
        <v>1197</v>
      </c>
      <c r="G498" s="4">
        <v>2</v>
      </c>
      <c r="H498" s="18">
        <v>2</v>
      </c>
      <c r="I498" s="9" t="s">
        <v>1559</v>
      </c>
      <c r="J498" s="15"/>
    </row>
    <row r="499" spans="1:10" ht="15.75" hidden="1" x14ac:dyDescent="0.25">
      <c r="A499" s="3" t="s">
        <v>11</v>
      </c>
      <c r="B499" s="3" t="s">
        <v>11</v>
      </c>
      <c r="C499" s="3" t="s">
        <v>395</v>
      </c>
      <c r="D499" s="3" t="s">
        <v>396</v>
      </c>
      <c r="E499" s="3" t="s">
        <v>397</v>
      </c>
      <c r="F499" s="13" t="s">
        <v>1198</v>
      </c>
      <c r="G499" s="4">
        <v>2</v>
      </c>
      <c r="H499" s="18">
        <v>1</v>
      </c>
      <c r="I499" s="9" t="s">
        <v>1559</v>
      </c>
      <c r="J499" s="15"/>
    </row>
    <row r="500" spans="1:10" ht="15.75" hidden="1" x14ac:dyDescent="0.25">
      <c r="A500" s="3" t="s">
        <v>11</v>
      </c>
      <c r="B500" s="3" t="s">
        <v>11</v>
      </c>
      <c r="C500" s="3" t="s">
        <v>395</v>
      </c>
      <c r="D500" s="3" t="s">
        <v>396</v>
      </c>
      <c r="E500" s="3" t="s">
        <v>397</v>
      </c>
      <c r="F500" s="13" t="s">
        <v>1199</v>
      </c>
      <c r="G500" s="4">
        <v>1</v>
      </c>
      <c r="H500" s="18">
        <v>0</v>
      </c>
      <c r="I500" s="9" t="s">
        <v>1559</v>
      </c>
      <c r="J500" s="15"/>
    </row>
    <row r="501" spans="1:10" ht="15.75" hidden="1" x14ac:dyDescent="0.25">
      <c r="A501" s="3" t="s">
        <v>11</v>
      </c>
      <c r="B501" s="3" t="s">
        <v>11</v>
      </c>
      <c r="C501" s="3" t="s">
        <v>395</v>
      </c>
      <c r="D501" s="3" t="s">
        <v>396</v>
      </c>
      <c r="E501" s="3" t="s">
        <v>397</v>
      </c>
      <c r="F501" s="13"/>
      <c r="G501" s="4">
        <v>0</v>
      </c>
      <c r="H501" s="18"/>
      <c r="I501" s="9" t="s">
        <v>1559</v>
      </c>
      <c r="J501" s="15"/>
    </row>
    <row r="502" spans="1:10" ht="15.75" hidden="1" x14ac:dyDescent="0.25">
      <c r="A502" s="3" t="s">
        <v>11</v>
      </c>
      <c r="B502" s="3" t="s">
        <v>11</v>
      </c>
      <c r="C502" s="3" t="s">
        <v>398</v>
      </c>
      <c r="D502" s="3" t="s">
        <v>399</v>
      </c>
      <c r="E502" s="3" t="s">
        <v>400</v>
      </c>
      <c r="F502" s="13">
        <v>2000013408</v>
      </c>
      <c r="G502" s="4">
        <v>4</v>
      </c>
      <c r="H502" s="18"/>
      <c r="I502" s="9" t="s">
        <v>1559</v>
      </c>
      <c r="J502" s="13">
        <v>2000013408</v>
      </c>
    </row>
    <row r="503" spans="1:10" ht="15.75" hidden="1" x14ac:dyDescent="0.25">
      <c r="A503" s="3" t="s">
        <v>11</v>
      </c>
      <c r="B503" s="3" t="s">
        <v>11</v>
      </c>
      <c r="C503" s="3" t="s">
        <v>398</v>
      </c>
      <c r="D503" s="3" t="s">
        <v>399</v>
      </c>
      <c r="E503" s="3" t="s">
        <v>400</v>
      </c>
      <c r="F503" s="13" t="s">
        <v>1201</v>
      </c>
      <c r="G503" s="4">
        <v>2</v>
      </c>
      <c r="H503" s="18">
        <v>2</v>
      </c>
      <c r="I503" s="9" t="s">
        <v>1559</v>
      </c>
      <c r="J503" s="15"/>
    </row>
    <row r="504" spans="1:10" ht="15.75" hidden="1" x14ac:dyDescent="0.25">
      <c r="A504" s="3" t="s">
        <v>11</v>
      </c>
      <c r="B504" s="3" t="s">
        <v>11</v>
      </c>
      <c r="C504" s="3" t="s">
        <v>398</v>
      </c>
      <c r="D504" s="3" t="s">
        <v>399</v>
      </c>
      <c r="E504" s="3" t="s">
        <v>400</v>
      </c>
      <c r="F504" s="13"/>
      <c r="G504" s="4">
        <v>0</v>
      </c>
      <c r="H504" s="18"/>
      <c r="I504" s="9" t="s">
        <v>1559</v>
      </c>
      <c r="J504" s="15"/>
    </row>
    <row r="505" spans="1:10" ht="15.75" hidden="1" x14ac:dyDescent="0.25">
      <c r="A505" s="3" t="s">
        <v>11</v>
      </c>
      <c r="B505" s="3" t="s">
        <v>11</v>
      </c>
      <c r="C505" s="3" t="s">
        <v>401</v>
      </c>
      <c r="D505" s="3" t="s">
        <v>402</v>
      </c>
      <c r="E505" s="3" t="s">
        <v>403</v>
      </c>
      <c r="F505" s="13" t="s">
        <v>1202</v>
      </c>
      <c r="G505" s="4">
        <v>0</v>
      </c>
      <c r="H505" s="18">
        <v>1</v>
      </c>
      <c r="I505" s="9" t="s">
        <v>1559</v>
      </c>
      <c r="J505" s="15"/>
    </row>
    <row r="506" spans="1:10" ht="15.75" hidden="1" x14ac:dyDescent="0.25">
      <c r="A506" s="3" t="s">
        <v>11</v>
      </c>
      <c r="B506" s="3" t="s">
        <v>11</v>
      </c>
      <c r="C506" s="3" t="s">
        <v>401</v>
      </c>
      <c r="D506" s="3" t="s">
        <v>402</v>
      </c>
      <c r="E506" s="3" t="s">
        <v>403</v>
      </c>
      <c r="F506" s="13" t="s">
        <v>1203</v>
      </c>
      <c r="G506" s="4">
        <v>0</v>
      </c>
      <c r="H506" s="18"/>
      <c r="I506" s="9" t="s">
        <v>1559</v>
      </c>
      <c r="J506" s="15"/>
    </row>
    <row r="507" spans="1:10" ht="15.75" hidden="1" x14ac:dyDescent="0.25">
      <c r="A507" s="3" t="s">
        <v>11</v>
      </c>
      <c r="B507" s="3" t="s">
        <v>11</v>
      </c>
      <c r="C507" s="3" t="s">
        <v>401</v>
      </c>
      <c r="D507" s="3" t="s">
        <v>402</v>
      </c>
      <c r="E507" s="3" t="s">
        <v>403</v>
      </c>
      <c r="F507" s="13" t="s">
        <v>1202</v>
      </c>
      <c r="G507" s="4">
        <v>0</v>
      </c>
      <c r="H507" s="18"/>
      <c r="I507" s="9" t="s">
        <v>1559</v>
      </c>
      <c r="J507" s="15"/>
    </row>
    <row r="508" spans="1:10" ht="15.75" hidden="1" x14ac:dyDescent="0.25">
      <c r="A508" s="3" t="s">
        <v>11</v>
      </c>
      <c r="B508" s="3" t="s">
        <v>11</v>
      </c>
      <c r="C508" s="3" t="s">
        <v>404</v>
      </c>
      <c r="D508" s="3" t="s">
        <v>405</v>
      </c>
      <c r="E508" s="3" t="s">
        <v>406</v>
      </c>
      <c r="F508" s="13" t="s">
        <v>1204</v>
      </c>
      <c r="G508" s="4">
        <v>2</v>
      </c>
      <c r="H508" s="18">
        <v>0</v>
      </c>
      <c r="I508" s="9" t="s">
        <v>1559</v>
      </c>
      <c r="J508" s="15"/>
    </row>
    <row r="509" spans="1:10" ht="15.75" hidden="1" x14ac:dyDescent="0.25">
      <c r="A509" s="3" t="s">
        <v>11</v>
      </c>
      <c r="B509" s="3" t="s">
        <v>11</v>
      </c>
      <c r="C509" s="3" t="s">
        <v>407</v>
      </c>
      <c r="D509" s="3" t="s">
        <v>408</v>
      </c>
      <c r="E509" s="3" t="s">
        <v>409</v>
      </c>
      <c r="F509" s="13" t="s">
        <v>1205</v>
      </c>
      <c r="G509" s="4">
        <v>2</v>
      </c>
      <c r="H509" s="18">
        <v>2</v>
      </c>
      <c r="I509" s="9" t="s">
        <v>1559</v>
      </c>
      <c r="J509" s="15"/>
    </row>
    <row r="510" spans="1:10" ht="15.75" hidden="1" x14ac:dyDescent="0.25">
      <c r="A510" s="3" t="s">
        <v>11</v>
      </c>
      <c r="B510" s="3" t="s">
        <v>11</v>
      </c>
      <c r="C510" s="3" t="s">
        <v>407</v>
      </c>
      <c r="D510" s="3" t="s">
        <v>408</v>
      </c>
      <c r="E510" s="3" t="s">
        <v>409</v>
      </c>
      <c r="F510" s="13" t="s">
        <v>1206</v>
      </c>
      <c r="G510" s="4">
        <v>3</v>
      </c>
      <c r="H510" s="18">
        <v>3</v>
      </c>
      <c r="I510" s="9" t="s">
        <v>1559</v>
      </c>
      <c r="J510" s="15"/>
    </row>
    <row r="511" spans="1:10" ht="15.75" hidden="1" x14ac:dyDescent="0.25">
      <c r="A511" s="3" t="s">
        <v>11</v>
      </c>
      <c r="B511" s="3" t="s">
        <v>11</v>
      </c>
      <c r="C511" s="3" t="s">
        <v>407</v>
      </c>
      <c r="D511" s="3" t="s">
        <v>408</v>
      </c>
      <c r="E511" s="3" t="s">
        <v>409</v>
      </c>
      <c r="F511" s="13" t="s">
        <v>1207</v>
      </c>
      <c r="G511" s="4">
        <v>2</v>
      </c>
      <c r="H511" s="18">
        <v>2</v>
      </c>
      <c r="I511" s="9" t="s">
        <v>1559</v>
      </c>
      <c r="J511" s="15"/>
    </row>
    <row r="512" spans="1:10" ht="15.75" hidden="1" x14ac:dyDescent="0.25">
      <c r="A512" s="3" t="s">
        <v>11</v>
      </c>
      <c r="B512" s="3" t="s">
        <v>11</v>
      </c>
      <c r="C512" s="3" t="s">
        <v>407</v>
      </c>
      <c r="D512" s="3" t="s">
        <v>408</v>
      </c>
      <c r="E512" s="3" t="s">
        <v>409</v>
      </c>
      <c r="F512" s="13">
        <v>2100000262</v>
      </c>
      <c r="G512" s="4">
        <v>0</v>
      </c>
      <c r="H512" s="18">
        <v>2</v>
      </c>
      <c r="I512" s="9" t="s">
        <v>1559</v>
      </c>
      <c r="J512" s="15"/>
    </row>
    <row r="513" spans="1:10" ht="15.75" hidden="1" x14ac:dyDescent="0.25">
      <c r="A513" s="3" t="s">
        <v>11</v>
      </c>
      <c r="B513" s="3" t="s">
        <v>11</v>
      </c>
      <c r="C513" s="3" t="s">
        <v>410</v>
      </c>
      <c r="D513" s="3" t="s">
        <v>411</v>
      </c>
      <c r="E513" s="3" t="s">
        <v>412</v>
      </c>
      <c r="F513" s="13" t="s">
        <v>1208</v>
      </c>
      <c r="G513" s="4">
        <v>1</v>
      </c>
      <c r="H513" s="18">
        <v>1</v>
      </c>
      <c r="I513" s="9" t="s">
        <v>1559</v>
      </c>
      <c r="J513" s="15"/>
    </row>
    <row r="514" spans="1:10" ht="15.75" hidden="1" x14ac:dyDescent="0.25">
      <c r="A514" s="3" t="s">
        <v>11</v>
      </c>
      <c r="B514" s="3" t="s">
        <v>11</v>
      </c>
      <c r="C514" s="3" t="s">
        <v>410</v>
      </c>
      <c r="D514" s="3" t="s">
        <v>411</v>
      </c>
      <c r="E514" s="3" t="s">
        <v>412</v>
      </c>
      <c r="F514" s="13" t="s">
        <v>1209</v>
      </c>
      <c r="G514" s="4">
        <v>0</v>
      </c>
      <c r="H514" s="18">
        <v>0</v>
      </c>
      <c r="I514" s="9" t="s">
        <v>1559</v>
      </c>
      <c r="J514" s="15"/>
    </row>
    <row r="515" spans="1:10" ht="15.75" hidden="1" x14ac:dyDescent="0.25">
      <c r="A515" s="3" t="s">
        <v>11</v>
      </c>
      <c r="B515" s="3" t="s">
        <v>11</v>
      </c>
      <c r="C515" s="3" t="s">
        <v>410</v>
      </c>
      <c r="D515" s="3" t="s">
        <v>411</v>
      </c>
      <c r="E515" s="3" t="s">
        <v>412</v>
      </c>
      <c r="F515" s="13" t="s">
        <v>1210</v>
      </c>
      <c r="G515" s="4">
        <v>6</v>
      </c>
      <c r="H515" s="18">
        <v>0</v>
      </c>
      <c r="I515" s="9" t="s">
        <v>1559</v>
      </c>
      <c r="J515" s="15"/>
    </row>
    <row r="516" spans="1:10" ht="15.75" hidden="1" x14ac:dyDescent="0.25">
      <c r="A516" s="3" t="s">
        <v>11</v>
      </c>
      <c r="B516" s="3" t="s">
        <v>11</v>
      </c>
      <c r="C516" s="3" t="s">
        <v>410</v>
      </c>
      <c r="D516" s="3" t="s">
        <v>411</v>
      </c>
      <c r="E516" s="3" t="s">
        <v>412</v>
      </c>
      <c r="F516" s="13" t="s">
        <v>1211</v>
      </c>
      <c r="G516" s="4">
        <v>5</v>
      </c>
      <c r="H516" s="18">
        <v>5</v>
      </c>
      <c r="I516" s="9" t="s">
        <v>1559</v>
      </c>
      <c r="J516" s="15"/>
    </row>
    <row r="517" spans="1:10" ht="15.75" hidden="1" x14ac:dyDescent="0.25">
      <c r="A517" s="3" t="s">
        <v>11</v>
      </c>
      <c r="B517" s="3" t="s">
        <v>11</v>
      </c>
      <c r="C517" s="3" t="s">
        <v>413</v>
      </c>
      <c r="D517" s="3" t="s">
        <v>414</v>
      </c>
      <c r="E517" s="3" t="s">
        <v>415</v>
      </c>
      <c r="F517" s="13" t="s">
        <v>1212</v>
      </c>
      <c r="G517" s="4">
        <v>7</v>
      </c>
      <c r="H517" s="18">
        <v>7</v>
      </c>
      <c r="I517" s="9" t="s">
        <v>1559</v>
      </c>
      <c r="J517" s="15"/>
    </row>
    <row r="518" spans="1:10" ht="15.75" hidden="1" x14ac:dyDescent="0.25">
      <c r="A518" s="3" t="s">
        <v>11</v>
      </c>
      <c r="B518" s="3" t="s">
        <v>11</v>
      </c>
      <c r="C518" s="3" t="s">
        <v>413</v>
      </c>
      <c r="D518" s="3" t="s">
        <v>414</v>
      </c>
      <c r="E518" s="3" t="s">
        <v>415</v>
      </c>
      <c r="F518" s="13" t="s">
        <v>1213</v>
      </c>
      <c r="G518" s="4">
        <v>5</v>
      </c>
      <c r="H518" s="18">
        <v>5</v>
      </c>
      <c r="I518" s="9" t="s">
        <v>1559</v>
      </c>
      <c r="J518" s="15"/>
    </row>
    <row r="519" spans="1:10" ht="15.75" hidden="1" x14ac:dyDescent="0.25">
      <c r="A519" s="3" t="s">
        <v>11</v>
      </c>
      <c r="B519" s="3" t="s">
        <v>11</v>
      </c>
      <c r="C519" s="3" t="s">
        <v>413</v>
      </c>
      <c r="D519" s="3" t="s">
        <v>414</v>
      </c>
      <c r="E519" s="3" t="s">
        <v>415</v>
      </c>
      <c r="F519" s="13" t="s">
        <v>1214</v>
      </c>
      <c r="G519" s="4">
        <v>2</v>
      </c>
      <c r="H519" s="18">
        <v>2</v>
      </c>
      <c r="I519" s="9" t="s">
        <v>1559</v>
      </c>
      <c r="J519" s="15"/>
    </row>
    <row r="520" spans="1:10" ht="15.75" hidden="1" x14ac:dyDescent="0.25">
      <c r="A520" s="3" t="s">
        <v>11</v>
      </c>
      <c r="B520" s="3" t="s">
        <v>11</v>
      </c>
      <c r="C520" s="3" t="s">
        <v>413</v>
      </c>
      <c r="D520" s="3" t="s">
        <v>414</v>
      </c>
      <c r="E520" s="3" t="s">
        <v>415</v>
      </c>
      <c r="F520" s="13" t="s">
        <v>1215</v>
      </c>
      <c r="G520" s="4">
        <v>2</v>
      </c>
      <c r="H520" s="18">
        <v>0</v>
      </c>
      <c r="I520" s="9" t="s">
        <v>1559</v>
      </c>
      <c r="J520" s="15"/>
    </row>
    <row r="521" spans="1:10" ht="15.75" hidden="1" x14ac:dyDescent="0.25">
      <c r="A521" s="3"/>
      <c r="B521" s="3"/>
      <c r="C521" s="3" t="s">
        <v>413</v>
      </c>
      <c r="D521" s="3" t="s">
        <v>414</v>
      </c>
      <c r="E521" s="3" t="s">
        <v>415</v>
      </c>
      <c r="F521" s="13">
        <v>1900121774</v>
      </c>
      <c r="G521" s="4">
        <v>0</v>
      </c>
      <c r="H521" s="18">
        <v>5</v>
      </c>
      <c r="I521" s="9" t="s">
        <v>1559</v>
      </c>
      <c r="J521" s="15"/>
    </row>
    <row r="522" spans="1:10" ht="15.75" hidden="1" x14ac:dyDescent="0.25">
      <c r="A522" s="3" t="s">
        <v>11</v>
      </c>
      <c r="B522" s="3" t="s">
        <v>11</v>
      </c>
      <c r="C522" s="3" t="s">
        <v>416</v>
      </c>
      <c r="D522" s="3" t="s">
        <v>417</v>
      </c>
      <c r="E522" s="3" t="s">
        <v>418</v>
      </c>
      <c r="F522" s="13" t="s">
        <v>1216</v>
      </c>
      <c r="G522" s="4">
        <v>3</v>
      </c>
      <c r="H522" s="18">
        <v>3</v>
      </c>
      <c r="I522" s="9" t="s">
        <v>1559</v>
      </c>
      <c r="J522" s="15"/>
    </row>
    <row r="523" spans="1:10" ht="15.75" hidden="1" x14ac:dyDescent="0.25">
      <c r="A523" s="3" t="s">
        <v>11</v>
      </c>
      <c r="B523" s="3" t="s">
        <v>11</v>
      </c>
      <c r="C523" s="3" t="s">
        <v>416</v>
      </c>
      <c r="D523" s="3" t="s">
        <v>417</v>
      </c>
      <c r="E523" s="3" t="s">
        <v>418</v>
      </c>
      <c r="F523" s="13" t="s">
        <v>1217</v>
      </c>
      <c r="G523" s="4">
        <v>1</v>
      </c>
      <c r="H523" s="18">
        <v>1</v>
      </c>
      <c r="I523" s="9" t="s">
        <v>1559</v>
      </c>
      <c r="J523" s="15"/>
    </row>
    <row r="524" spans="1:10" ht="15.75" hidden="1" x14ac:dyDescent="0.25">
      <c r="A524" s="3" t="s">
        <v>11</v>
      </c>
      <c r="B524" s="3" t="s">
        <v>11</v>
      </c>
      <c r="C524" s="3" t="s">
        <v>416</v>
      </c>
      <c r="D524" s="3" t="s">
        <v>417</v>
      </c>
      <c r="E524" s="3" t="s">
        <v>418</v>
      </c>
      <c r="F524" s="13" t="s">
        <v>1218</v>
      </c>
      <c r="G524" s="4">
        <v>2</v>
      </c>
      <c r="H524" s="18">
        <v>2</v>
      </c>
      <c r="I524" s="9" t="s">
        <v>1559</v>
      </c>
      <c r="J524" s="15"/>
    </row>
    <row r="525" spans="1:10" ht="15.75" hidden="1" x14ac:dyDescent="0.25">
      <c r="A525" s="3" t="s">
        <v>11</v>
      </c>
      <c r="B525" s="3" t="s">
        <v>11</v>
      </c>
      <c r="C525" s="3" t="s">
        <v>416</v>
      </c>
      <c r="D525" s="3" t="s">
        <v>417</v>
      </c>
      <c r="E525" s="3" t="s">
        <v>418</v>
      </c>
      <c r="F525" s="13" t="s">
        <v>1219</v>
      </c>
      <c r="G525" s="4">
        <v>3</v>
      </c>
      <c r="H525" s="18">
        <v>3</v>
      </c>
      <c r="I525" s="9" t="s">
        <v>1559</v>
      </c>
      <c r="J525" s="15"/>
    </row>
    <row r="526" spans="1:10" ht="15.75" hidden="1" x14ac:dyDescent="0.25">
      <c r="A526" s="3" t="s">
        <v>11</v>
      </c>
      <c r="B526" s="3" t="s">
        <v>11</v>
      </c>
      <c r="C526" s="3" t="s">
        <v>416</v>
      </c>
      <c r="D526" s="3" t="s">
        <v>417</v>
      </c>
      <c r="E526" s="3" t="s">
        <v>418</v>
      </c>
      <c r="F526" s="13" t="s">
        <v>1220</v>
      </c>
      <c r="G526" s="4">
        <v>2</v>
      </c>
      <c r="H526" s="18">
        <v>2</v>
      </c>
      <c r="I526" s="9" t="s">
        <v>1559</v>
      </c>
      <c r="J526" s="15"/>
    </row>
    <row r="527" spans="1:10" ht="15.75" hidden="1" x14ac:dyDescent="0.25">
      <c r="A527" s="3" t="s">
        <v>11</v>
      </c>
      <c r="B527" s="3" t="s">
        <v>11</v>
      </c>
      <c r="C527" s="3" t="s">
        <v>416</v>
      </c>
      <c r="D527" s="3" t="s">
        <v>417</v>
      </c>
      <c r="E527" s="3" t="s">
        <v>418</v>
      </c>
      <c r="F527" s="13" t="s">
        <v>1221</v>
      </c>
      <c r="G527" s="4">
        <v>0</v>
      </c>
      <c r="H527" s="18">
        <v>0</v>
      </c>
      <c r="I527" s="9" t="s">
        <v>1559</v>
      </c>
      <c r="J527" s="15"/>
    </row>
    <row r="528" spans="1:10" ht="15.75" hidden="1" x14ac:dyDescent="0.25">
      <c r="A528" s="3"/>
      <c r="B528" s="3"/>
      <c r="C528" s="3" t="s">
        <v>416</v>
      </c>
      <c r="D528" s="3" t="s">
        <v>417</v>
      </c>
      <c r="E528" s="3" t="s">
        <v>418</v>
      </c>
      <c r="F528" s="13">
        <v>2100000264</v>
      </c>
      <c r="G528" s="4">
        <v>0</v>
      </c>
      <c r="H528" s="18">
        <v>2</v>
      </c>
      <c r="I528" s="9" t="s">
        <v>1559</v>
      </c>
      <c r="J528" s="15"/>
    </row>
    <row r="529" spans="1:10" ht="15.75" hidden="1" x14ac:dyDescent="0.25">
      <c r="A529" s="3" t="s">
        <v>11</v>
      </c>
      <c r="B529" s="3" t="s">
        <v>11</v>
      </c>
      <c r="C529" s="3" t="s">
        <v>419</v>
      </c>
      <c r="D529" s="3" t="s">
        <v>420</v>
      </c>
      <c r="E529" s="3" t="s">
        <v>421</v>
      </c>
      <c r="F529" s="13" t="s">
        <v>1222</v>
      </c>
      <c r="G529" s="4">
        <v>2</v>
      </c>
      <c r="H529" s="18">
        <v>0</v>
      </c>
      <c r="I529" s="9" t="s">
        <v>1559</v>
      </c>
      <c r="J529" s="15"/>
    </row>
    <row r="530" spans="1:10" ht="15.75" hidden="1" x14ac:dyDescent="0.25">
      <c r="A530" s="3"/>
      <c r="B530" s="3"/>
      <c r="C530" s="3" t="s">
        <v>419</v>
      </c>
      <c r="D530" s="3" t="s">
        <v>420</v>
      </c>
      <c r="E530" s="3" t="s">
        <v>421</v>
      </c>
      <c r="F530" s="13">
        <v>1800085874</v>
      </c>
      <c r="G530" s="4">
        <v>0</v>
      </c>
      <c r="H530" s="18">
        <v>3</v>
      </c>
      <c r="I530" s="9"/>
      <c r="J530" s="15"/>
    </row>
    <row r="531" spans="1:10" ht="15.75" hidden="1" x14ac:dyDescent="0.25">
      <c r="A531" s="3"/>
      <c r="B531" s="3"/>
      <c r="C531" s="3" t="s">
        <v>419</v>
      </c>
      <c r="D531" s="3" t="s">
        <v>420</v>
      </c>
      <c r="E531" s="3" t="s">
        <v>421</v>
      </c>
      <c r="F531" s="13" t="s">
        <v>1221</v>
      </c>
      <c r="G531" s="4">
        <v>0</v>
      </c>
      <c r="H531" s="18">
        <v>2</v>
      </c>
      <c r="I531" s="9"/>
      <c r="J531" s="15"/>
    </row>
    <row r="532" spans="1:10" ht="15.75" hidden="1" x14ac:dyDescent="0.25">
      <c r="A532" s="3" t="s">
        <v>11</v>
      </c>
      <c r="B532" s="3" t="s">
        <v>11</v>
      </c>
      <c r="C532" s="3" t="s">
        <v>422</v>
      </c>
      <c r="D532" s="3" t="s">
        <v>423</v>
      </c>
      <c r="E532" s="3" t="s">
        <v>424</v>
      </c>
      <c r="F532" s="13" t="s">
        <v>1223</v>
      </c>
      <c r="G532" s="4">
        <v>1</v>
      </c>
      <c r="H532" s="18">
        <v>1</v>
      </c>
      <c r="I532" s="9" t="s">
        <v>1559</v>
      </c>
      <c r="J532" s="15"/>
    </row>
    <row r="533" spans="1:10" ht="15.75" hidden="1" x14ac:dyDescent="0.25">
      <c r="A533" s="3" t="s">
        <v>11</v>
      </c>
      <c r="B533" s="3" t="s">
        <v>11</v>
      </c>
      <c r="C533" s="3" t="s">
        <v>422</v>
      </c>
      <c r="D533" s="3" t="s">
        <v>423</v>
      </c>
      <c r="E533" s="3" t="s">
        <v>424</v>
      </c>
      <c r="F533" s="13" t="s">
        <v>1224</v>
      </c>
      <c r="G533" s="4">
        <v>2</v>
      </c>
      <c r="H533" s="18">
        <v>2</v>
      </c>
      <c r="I533" s="9" t="s">
        <v>1559</v>
      </c>
      <c r="J533" s="15"/>
    </row>
    <row r="534" spans="1:10" ht="15.75" hidden="1" x14ac:dyDescent="0.25">
      <c r="A534" s="3" t="s">
        <v>11</v>
      </c>
      <c r="B534" s="3" t="s">
        <v>11</v>
      </c>
      <c r="C534" s="3" t="s">
        <v>422</v>
      </c>
      <c r="D534" s="3" t="s">
        <v>423</v>
      </c>
      <c r="E534" s="3" t="s">
        <v>424</v>
      </c>
      <c r="F534" s="13" t="s">
        <v>1224</v>
      </c>
      <c r="G534" s="4">
        <v>0</v>
      </c>
      <c r="H534" s="18">
        <v>0</v>
      </c>
      <c r="I534" s="9" t="s">
        <v>1559</v>
      </c>
      <c r="J534" s="15"/>
    </row>
    <row r="535" spans="1:10" ht="15.75" hidden="1" x14ac:dyDescent="0.25">
      <c r="A535" s="3"/>
      <c r="B535" s="3"/>
      <c r="C535" s="3" t="s">
        <v>422</v>
      </c>
      <c r="D535" s="3" t="s">
        <v>423</v>
      </c>
      <c r="E535" s="3" t="s">
        <v>424</v>
      </c>
      <c r="F535" s="13" t="s">
        <v>1222</v>
      </c>
      <c r="G535" s="4">
        <v>0</v>
      </c>
      <c r="H535" s="18">
        <v>2</v>
      </c>
      <c r="I535" s="9" t="s">
        <v>1559</v>
      </c>
      <c r="J535" s="15"/>
    </row>
    <row r="536" spans="1:10" ht="15.75" hidden="1" x14ac:dyDescent="0.25">
      <c r="A536" s="3" t="s">
        <v>11</v>
      </c>
      <c r="B536" s="3" t="s">
        <v>11</v>
      </c>
      <c r="C536" s="3" t="s">
        <v>425</v>
      </c>
      <c r="D536" s="3" t="s">
        <v>426</v>
      </c>
      <c r="E536" s="3" t="s">
        <v>427</v>
      </c>
      <c r="F536" s="13" t="s">
        <v>1225</v>
      </c>
      <c r="G536" s="4">
        <v>1</v>
      </c>
      <c r="H536" s="18">
        <v>1</v>
      </c>
      <c r="I536" s="9" t="s">
        <v>1559</v>
      </c>
      <c r="J536" s="15"/>
    </row>
    <row r="537" spans="1:10" ht="15.75" hidden="1" x14ac:dyDescent="0.25">
      <c r="A537" s="3" t="s">
        <v>11</v>
      </c>
      <c r="B537" s="3" t="s">
        <v>11</v>
      </c>
      <c r="C537" s="3" t="s">
        <v>425</v>
      </c>
      <c r="D537" s="3" t="s">
        <v>426</v>
      </c>
      <c r="E537" s="3" t="s">
        <v>427</v>
      </c>
      <c r="F537" s="13">
        <v>1800085874</v>
      </c>
      <c r="G537" s="4">
        <v>0</v>
      </c>
      <c r="H537" s="18">
        <v>0</v>
      </c>
      <c r="I537" s="9" t="s">
        <v>1559</v>
      </c>
      <c r="J537" s="15"/>
    </row>
    <row r="538" spans="1:10" ht="15.75" hidden="1" x14ac:dyDescent="0.25">
      <c r="A538" s="3"/>
      <c r="B538" s="3"/>
      <c r="C538" s="3" t="s">
        <v>425</v>
      </c>
      <c r="D538" s="3" t="s">
        <v>426</v>
      </c>
      <c r="E538" s="3" t="s">
        <v>427</v>
      </c>
      <c r="F538" s="13"/>
      <c r="G538" s="4">
        <v>0</v>
      </c>
      <c r="H538" s="18"/>
      <c r="I538" s="9" t="s">
        <v>1559</v>
      </c>
      <c r="J538" s="15"/>
    </row>
    <row r="539" spans="1:10" ht="15.75" hidden="1" x14ac:dyDescent="0.25">
      <c r="A539" s="3" t="s">
        <v>11</v>
      </c>
      <c r="B539" s="3" t="s">
        <v>11</v>
      </c>
      <c r="C539" s="3" t="s">
        <v>428</v>
      </c>
      <c r="D539" s="3" t="s">
        <v>429</v>
      </c>
      <c r="E539" s="3" t="s">
        <v>430</v>
      </c>
      <c r="F539" s="13" t="s">
        <v>1226</v>
      </c>
      <c r="G539" s="4">
        <v>1</v>
      </c>
      <c r="H539" s="18">
        <v>1</v>
      </c>
      <c r="I539" s="9" t="s">
        <v>1554</v>
      </c>
      <c r="J539" s="15"/>
    </row>
    <row r="540" spans="1:10" ht="15.75" hidden="1" x14ac:dyDescent="0.25">
      <c r="A540" s="3" t="s">
        <v>11</v>
      </c>
      <c r="B540" s="3" t="s">
        <v>11</v>
      </c>
      <c r="C540" s="3" t="s">
        <v>428</v>
      </c>
      <c r="D540" s="3" t="s">
        <v>429</v>
      </c>
      <c r="E540" s="3" t="s">
        <v>430</v>
      </c>
      <c r="F540" s="13"/>
      <c r="G540" s="4">
        <v>0</v>
      </c>
      <c r="H540" s="18"/>
      <c r="I540" s="9" t="s">
        <v>1554</v>
      </c>
      <c r="J540" s="15"/>
    </row>
    <row r="541" spans="1:10" ht="15.75" hidden="1" x14ac:dyDescent="0.25">
      <c r="A541" s="3" t="s">
        <v>11</v>
      </c>
      <c r="B541" s="3" t="s">
        <v>11</v>
      </c>
      <c r="C541" s="3" t="s">
        <v>431</v>
      </c>
      <c r="D541" s="3" t="s">
        <v>432</v>
      </c>
      <c r="E541" s="3" t="s">
        <v>433</v>
      </c>
      <c r="F541" s="13" t="s">
        <v>1227</v>
      </c>
      <c r="G541" s="4">
        <v>3</v>
      </c>
      <c r="H541" s="18">
        <v>3</v>
      </c>
      <c r="I541" s="9" t="s">
        <v>1554</v>
      </c>
      <c r="J541" s="15"/>
    </row>
    <row r="542" spans="1:10" ht="15.75" hidden="1" x14ac:dyDescent="0.25">
      <c r="A542" s="3" t="s">
        <v>11</v>
      </c>
      <c r="B542" s="3" t="s">
        <v>11</v>
      </c>
      <c r="C542" s="3" t="s">
        <v>431</v>
      </c>
      <c r="D542" s="3" t="s">
        <v>432</v>
      </c>
      <c r="E542" s="3" t="s">
        <v>433</v>
      </c>
      <c r="F542" s="13"/>
      <c r="G542" s="4">
        <v>0</v>
      </c>
      <c r="H542" s="18"/>
      <c r="I542" s="9" t="s">
        <v>1554</v>
      </c>
      <c r="J542" s="15"/>
    </row>
    <row r="543" spans="1:10" ht="15.75" hidden="1" x14ac:dyDescent="0.25">
      <c r="A543" s="3" t="s">
        <v>11</v>
      </c>
      <c r="B543" s="3" t="s">
        <v>11</v>
      </c>
      <c r="C543" s="3" t="s">
        <v>434</v>
      </c>
      <c r="D543" s="3" t="s">
        <v>435</v>
      </c>
      <c r="E543" s="3" t="s">
        <v>436</v>
      </c>
      <c r="F543" s="13" t="s">
        <v>1228</v>
      </c>
      <c r="G543" s="4">
        <v>21</v>
      </c>
      <c r="H543" s="18">
        <v>21</v>
      </c>
      <c r="I543" s="9" t="s">
        <v>1554</v>
      </c>
      <c r="J543" s="15"/>
    </row>
    <row r="544" spans="1:10" ht="15.75" hidden="1" x14ac:dyDescent="0.25">
      <c r="A544" s="3" t="s">
        <v>11</v>
      </c>
      <c r="B544" s="3" t="s">
        <v>11</v>
      </c>
      <c r="C544" s="3" t="s">
        <v>434</v>
      </c>
      <c r="D544" s="3" t="s">
        <v>435</v>
      </c>
      <c r="E544" s="3" t="s">
        <v>436</v>
      </c>
      <c r="F544" s="13" t="s">
        <v>1229</v>
      </c>
      <c r="G544" s="4">
        <v>2</v>
      </c>
      <c r="H544" s="18">
        <v>2</v>
      </c>
      <c r="I544" s="9" t="s">
        <v>1554</v>
      </c>
      <c r="J544" s="15"/>
    </row>
    <row r="545" spans="1:10" ht="15.75" hidden="1" x14ac:dyDescent="0.25">
      <c r="A545" s="3" t="s">
        <v>11</v>
      </c>
      <c r="B545" s="3" t="s">
        <v>11</v>
      </c>
      <c r="C545" s="3" t="s">
        <v>434</v>
      </c>
      <c r="D545" s="3" t="s">
        <v>435</v>
      </c>
      <c r="E545" s="3" t="s">
        <v>436</v>
      </c>
      <c r="F545" s="13"/>
      <c r="G545" s="4">
        <v>0</v>
      </c>
      <c r="H545" s="18"/>
      <c r="I545" s="9" t="s">
        <v>1554</v>
      </c>
      <c r="J545" s="15"/>
    </row>
    <row r="546" spans="1:10" ht="15.75" hidden="1" x14ac:dyDescent="0.25">
      <c r="A546" s="3" t="s">
        <v>11</v>
      </c>
      <c r="B546" s="3" t="s">
        <v>11</v>
      </c>
      <c r="C546" s="3" t="s">
        <v>437</v>
      </c>
      <c r="D546" s="3" t="s">
        <v>438</v>
      </c>
      <c r="E546" s="3" t="s">
        <v>439</v>
      </c>
      <c r="F546" s="13" t="s">
        <v>1230</v>
      </c>
      <c r="G546" s="4">
        <v>24</v>
      </c>
      <c r="H546" s="18">
        <v>24</v>
      </c>
      <c r="I546" s="9" t="s">
        <v>1554</v>
      </c>
      <c r="J546" s="15"/>
    </row>
    <row r="547" spans="1:10" ht="15.75" hidden="1" x14ac:dyDescent="0.25">
      <c r="A547" s="3" t="s">
        <v>11</v>
      </c>
      <c r="B547" s="3" t="s">
        <v>11</v>
      </c>
      <c r="C547" s="3" t="s">
        <v>437</v>
      </c>
      <c r="D547" s="3" t="s">
        <v>438</v>
      </c>
      <c r="E547" s="3" t="s">
        <v>439</v>
      </c>
      <c r="F547" s="13" t="s">
        <v>1231</v>
      </c>
      <c r="G547" s="4">
        <v>2</v>
      </c>
      <c r="H547" s="18">
        <v>2</v>
      </c>
      <c r="I547" s="9" t="s">
        <v>1554</v>
      </c>
      <c r="J547" s="15"/>
    </row>
    <row r="548" spans="1:10" ht="15.75" hidden="1" x14ac:dyDescent="0.25">
      <c r="A548" s="3" t="s">
        <v>11</v>
      </c>
      <c r="B548" s="3" t="s">
        <v>11</v>
      </c>
      <c r="C548" s="3" t="s">
        <v>437</v>
      </c>
      <c r="D548" s="3" t="s">
        <v>438</v>
      </c>
      <c r="E548" s="3" t="s">
        <v>439</v>
      </c>
      <c r="F548" s="13"/>
      <c r="G548" s="4">
        <v>0</v>
      </c>
      <c r="H548" s="18"/>
      <c r="I548" s="9" t="s">
        <v>1554</v>
      </c>
      <c r="J548" s="15"/>
    </row>
    <row r="549" spans="1:10" ht="15.75" hidden="1" x14ac:dyDescent="0.25">
      <c r="A549" s="3" t="s">
        <v>11</v>
      </c>
      <c r="B549" s="3" t="s">
        <v>11</v>
      </c>
      <c r="C549" s="3" t="s">
        <v>440</v>
      </c>
      <c r="D549" s="3" t="s">
        <v>441</v>
      </c>
      <c r="E549" s="3" t="s">
        <v>442</v>
      </c>
      <c r="F549" s="13" t="s">
        <v>1232</v>
      </c>
      <c r="G549" s="4">
        <v>24</v>
      </c>
      <c r="H549" s="18">
        <v>24</v>
      </c>
      <c r="I549" s="9" t="s">
        <v>1554</v>
      </c>
      <c r="J549" s="15"/>
    </row>
    <row r="550" spans="1:10" ht="15.75" hidden="1" x14ac:dyDescent="0.25">
      <c r="A550" s="3" t="s">
        <v>11</v>
      </c>
      <c r="B550" s="3" t="s">
        <v>11</v>
      </c>
      <c r="C550" s="3" t="s">
        <v>440</v>
      </c>
      <c r="D550" s="3" t="s">
        <v>441</v>
      </c>
      <c r="E550" s="3" t="s">
        <v>442</v>
      </c>
      <c r="F550" s="13" t="s">
        <v>1233</v>
      </c>
      <c r="G550" s="4">
        <v>1</v>
      </c>
      <c r="H550" s="18">
        <v>1</v>
      </c>
      <c r="I550" s="9" t="s">
        <v>1554</v>
      </c>
      <c r="J550" s="15"/>
    </row>
    <row r="551" spans="1:10" ht="15.75" hidden="1" x14ac:dyDescent="0.25">
      <c r="A551" s="3" t="s">
        <v>11</v>
      </c>
      <c r="B551" s="3" t="s">
        <v>11</v>
      </c>
      <c r="C551" s="3" t="s">
        <v>440</v>
      </c>
      <c r="D551" s="3" t="s">
        <v>441</v>
      </c>
      <c r="E551" s="3" t="s">
        <v>442</v>
      </c>
      <c r="F551" s="13"/>
      <c r="G551" s="4">
        <v>0</v>
      </c>
      <c r="H551" s="18"/>
      <c r="I551" s="9" t="s">
        <v>1554</v>
      </c>
      <c r="J551" s="15"/>
    </row>
    <row r="552" spans="1:10" ht="15.75" hidden="1" x14ac:dyDescent="0.25">
      <c r="A552" s="3" t="s">
        <v>11</v>
      </c>
      <c r="B552" s="3" t="s">
        <v>11</v>
      </c>
      <c r="C552" s="3" t="s">
        <v>443</v>
      </c>
      <c r="D552" s="3" t="s">
        <v>444</v>
      </c>
      <c r="E552" s="3" t="s">
        <v>445</v>
      </c>
      <c r="F552" s="13" t="s">
        <v>1234</v>
      </c>
      <c r="G552" s="4">
        <v>15</v>
      </c>
      <c r="H552" s="18">
        <v>15</v>
      </c>
      <c r="I552" s="9" t="s">
        <v>1554</v>
      </c>
      <c r="J552" s="15"/>
    </row>
    <row r="553" spans="1:10" ht="15.75" hidden="1" x14ac:dyDescent="0.25">
      <c r="A553" s="3" t="s">
        <v>11</v>
      </c>
      <c r="B553" s="3" t="s">
        <v>11</v>
      </c>
      <c r="C553" s="3" t="s">
        <v>443</v>
      </c>
      <c r="D553" s="3" t="s">
        <v>444</v>
      </c>
      <c r="E553" s="3" t="s">
        <v>445</v>
      </c>
      <c r="F553" s="13" t="s">
        <v>1235</v>
      </c>
      <c r="G553" s="4">
        <v>1</v>
      </c>
      <c r="H553" s="18">
        <v>1</v>
      </c>
      <c r="I553" s="9" t="s">
        <v>1554</v>
      </c>
      <c r="J553" s="15"/>
    </row>
    <row r="554" spans="1:10" ht="15.75" hidden="1" x14ac:dyDescent="0.25">
      <c r="A554" s="3" t="s">
        <v>11</v>
      </c>
      <c r="B554" s="3" t="s">
        <v>11</v>
      </c>
      <c r="C554" s="3" t="s">
        <v>443</v>
      </c>
      <c r="D554" s="3" t="s">
        <v>444</v>
      </c>
      <c r="E554" s="3" t="s">
        <v>445</v>
      </c>
      <c r="F554" s="13" t="s">
        <v>1236</v>
      </c>
      <c r="G554" s="4">
        <v>1</v>
      </c>
      <c r="H554" s="18">
        <v>1</v>
      </c>
      <c r="I554" s="9" t="s">
        <v>1554</v>
      </c>
      <c r="J554" s="15"/>
    </row>
    <row r="555" spans="1:10" ht="15.75" hidden="1" x14ac:dyDescent="0.25">
      <c r="A555" s="3" t="s">
        <v>11</v>
      </c>
      <c r="B555" s="3" t="s">
        <v>11</v>
      </c>
      <c r="C555" s="3" t="s">
        <v>443</v>
      </c>
      <c r="D555" s="3" t="s">
        <v>444</v>
      </c>
      <c r="E555" s="3" t="s">
        <v>445</v>
      </c>
      <c r="F555" s="13"/>
      <c r="G555" s="4">
        <v>0</v>
      </c>
      <c r="H555" s="18"/>
      <c r="I555" s="9" t="s">
        <v>1554</v>
      </c>
      <c r="J555" s="15"/>
    </row>
    <row r="556" spans="1:10" ht="15.75" hidden="1" x14ac:dyDescent="0.25">
      <c r="A556" s="3" t="s">
        <v>11</v>
      </c>
      <c r="B556" s="3" t="s">
        <v>11</v>
      </c>
      <c r="C556" s="3" t="s">
        <v>446</v>
      </c>
      <c r="D556" s="3" t="s">
        <v>447</v>
      </c>
      <c r="E556" s="3" t="s">
        <v>448</v>
      </c>
      <c r="F556" s="13" t="s">
        <v>1237</v>
      </c>
      <c r="G556" s="4">
        <v>5</v>
      </c>
      <c r="H556" s="18">
        <v>5</v>
      </c>
      <c r="I556" s="9" t="s">
        <v>1554</v>
      </c>
      <c r="J556" s="15"/>
    </row>
    <row r="557" spans="1:10" ht="15.75" hidden="1" x14ac:dyDescent="0.25">
      <c r="A557" s="3" t="s">
        <v>11</v>
      </c>
      <c r="B557" s="3" t="s">
        <v>11</v>
      </c>
      <c r="C557" s="3" t="s">
        <v>446</v>
      </c>
      <c r="D557" s="3" t="s">
        <v>447</v>
      </c>
      <c r="E557" s="3" t="s">
        <v>448</v>
      </c>
      <c r="F557" s="13" t="s">
        <v>1238</v>
      </c>
      <c r="G557" s="4">
        <v>1</v>
      </c>
      <c r="H557" s="18">
        <v>1</v>
      </c>
      <c r="I557" s="9" t="s">
        <v>1554</v>
      </c>
      <c r="J557" s="15"/>
    </row>
    <row r="558" spans="1:10" ht="15.75" hidden="1" x14ac:dyDescent="0.25">
      <c r="A558" s="3" t="s">
        <v>11</v>
      </c>
      <c r="B558" s="3" t="s">
        <v>11</v>
      </c>
      <c r="C558" s="3" t="s">
        <v>446</v>
      </c>
      <c r="D558" s="3" t="s">
        <v>447</v>
      </c>
      <c r="E558" s="3" t="s">
        <v>448</v>
      </c>
      <c r="F558" s="13"/>
      <c r="G558" s="4">
        <v>0</v>
      </c>
      <c r="H558" s="18"/>
      <c r="I558" s="9" t="s">
        <v>1554</v>
      </c>
      <c r="J558" s="15"/>
    </row>
    <row r="559" spans="1:10" ht="15.75" hidden="1" x14ac:dyDescent="0.25">
      <c r="A559" s="3" t="s">
        <v>11</v>
      </c>
      <c r="B559" s="3" t="s">
        <v>11</v>
      </c>
      <c r="C559" s="3" t="s">
        <v>449</v>
      </c>
      <c r="D559" s="3" t="s">
        <v>450</v>
      </c>
      <c r="E559" s="3" t="s">
        <v>451</v>
      </c>
      <c r="F559" s="13" t="s">
        <v>1239</v>
      </c>
      <c r="G559" s="4">
        <v>2</v>
      </c>
      <c r="H559" s="18">
        <v>2</v>
      </c>
      <c r="I559" s="9" t="s">
        <v>1554</v>
      </c>
      <c r="J559" s="15"/>
    </row>
    <row r="560" spans="1:10" ht="15.75" hidden="1" x14ac:dyDescent="0.25">
      <c r="A560" s="3" t="s">
        <v>11</v>
      </c>
      <c r="B560" s="3" t="s">
        <v>11</v>
      </c>
      <c r="C560" s="3" t="s">
        <v>449</v>
      </c>
      <c r="D560" s="3" t="s">
        <v>450</v>
      </c>
      <c r="E560" s="3" t="s">
        <v>451</v>
      </c>
      <c r="F560" s="13"/>
      <c r="G560" s="4">
        <v>0</v>
      </c>
      <c r="H560" s="18"/>
      <c r="I560" s="9" t="s">
        <v>1554</v>
      </c>
      <c r="J560" s="15"/>
    </row>
    <row r="561" spans="1:10" ht="15.75" hidden="1" x14ac:dyDescent="0.25">
      <c r="A561" s="3" t="s">
        <v>11</v>
      </c>
      <c r="B561" s="3" t="s">
        <v>11</v>
      </c>
      <c r="C561" s="3" t="s">
        <v>452</v>
      </c>
      <c r="D561" s="3" t="s">
        <v>453</v>
      </c>
      <c r="E561" s="3" t="s">
        <v>454</v>
      </c>
      <c r="F561" s="13" t="s">
        <v>1240</v>
      </c>
      <c r="G561" s="4">
        <v>2</v>
      </c>
      <c r="H561" s="18">
        <v>2</v>
      </c>
      <c r="I561" s="9" t="s">
        <v>1554</v>
      </c>
      <c r="J561" s="15"/>
    </row>
    <row r="562" spans="1:10" ht="15.75" hidden="1" x14ac:dyDescent="0.25">
      <c r="A562" s="3" t="s">
        <v>11</v>
      </c>
      <c r="B562" s="3" t="s">
        <v>11</v>
      </c>
      <c r="C562" s="3" t="s">
        <v>452</v>
      </c>
      <c r="D562" s="3" t="s">
        <v>453</v>
      </c>
      <c r="E562" s="3" t="s">
        <v>454</v>
      </c>
      <c r="F562" s="13"/>
      <c r="G562" s="4">
        <v>0</v>
      </c>
      <c r="H562" s="18"/>
      <c r="I562" s="9" t="s">
        <v>1554</v>
      </c>
      <c r="J562" s="15"/>
    </row>
    <row r="563" spans="1:10" ht="15.75" hidden="1" x14ac:dyDescent="0.25">
      <c r="A563" s="3" t="s">
        <v>11</v>
      </c>
      <c r="B563" s="3" t="s">
        <v>11</v>
      </c>
      <c r="C563" s="3" t="s">
        <v>455</v>
      </c>
      <c r="D563" s="3" t="s">
        <v>456</v>
      </c>
      <c r="E563" s="3" t="s">
        <v>457</v>
      </c>
      <c r="F563" s="13" t="s">
        <v>1241</v>
      </c>
      <c r="G563" s="4">
        <v>1</v>
      </c>
      <c r="H563" s="18">
        <v>1</v>
      </c>
      <c r="I563" s="9" t="s">
        <v>1554</v>
      </c>
      <c r="J563" s="15"/>
    </row>
    <row r="564" spans="1:10" ht="15.75" hidden="1" x14ac:dyDescent="0.25">
      <c r="A564" s="3" t="s">
        <v>11</v>
      </c>
      <c r="B564" s="3" t="s">
        <v>11</v>
      </c>
      <c r="C564" s="3" t="s">
        <v>455</v>
      </c>
      <c r="D564" s="3" t="s">
        <v>456</v>
      </c>
      <c r="E564" s="3" t="s">
        <v>457</v>
      </c>
      <c r="F564" s="13"/>
      <c r="G564" s="4">
        <v>0</v>
      </c>
      <c r="H564" s="18"/>
      <c r="I564" s="9"/>
      <c r="J564" s="15"/>
    </row>
    <row r="565" spans="1:10" ht="15.75" hidden="1" x14ac:dyDescent="0.25">
      <c r="A565" s="3" t="s">
        <v>11</v>
      </c>
      <c r="B565" s="3" t="s">
        <v>11</v>
      </c>
      <c r="C565" s="3" t="s">
        <v>458</v>
      </c>
      <c r="D565" s="3" t="s">
        <v>459</v>
      </c>
      <c r="E565" s="3" t="s">
        <v>460</v>
      </c>
      <c r="F565" s="13" t="s">
        <v>1242</v>
      </c>
      <c r="G565" s="4">
        <v>8</v>
      </c>
      <c r="H565" s="18">
        <v>8</v>
      </c>
      <c r="I565" s="9" t="s">
        <v>1554</v>
      </c>
      <c r="J565" s="15"/>
    </row>
    <row r="566" spans="1:10" ht="15.75" hidden="1" x14ac:dyDescent="0.25">
      <c r="A566" s="3" t="s">
        <v>11</v>
      </c>
      <c r="B566" s="3" t="s">
        <v>11</v>
      </c>
      <c r="C566" s="3" t="s">
        <v>458</v>
      </c>
      <c r="D566" s="3" t="s">
        <v>459</v>
      </c>
      <c r="E566" s="3" t="s">
        <v>460</v>
      </c>
      <c r="F566" s="13" t="s">
        <v>1243</v>
      </c>
      <c r="G566" s="4">
        <v>2</v>
      </c>
      <c r="H566" s="18">
        <v>2</v>
      </c>
      <c r="I566" s="9" t="s">
        <v>1554</v>
      </c>
      <c r="J566" s="15"/>
    </row>
    <row r="567" spans="1:10" ht="15.75" hidden="1" x14ac:dyDescent="0.25">
      <c r="A567" s="3" t="s">
        <v>11</v>
      </c>
      <c r="B567" s="3" t="s">
        <v>11</v>
      </c>
      <c r="C567" s="3" t="s">
        <v>458</v>
      </c>
      <c r="D567" s="3" t="s">
        <v>459</v>
      </c>
      <c r="E567" s="3" t="s">
        <v>460</v>
      </c>
      <c r="F567" s="13"/>
      <c r="G567" s="4">
        <v>0</v>
      </c>
      <c r="H567" s="18"/>
      <c r="I567" s="9" t="s">
        <v>1554</v>
      </c>
      <c r="J567" s="15"/>
    </row>
    <row r="568" spans="1:10" ht="15.75" hidden="1" x14ac:dyDescent="0.25">
      <c r="A568" s="3" t="s">
        <v>11</v>
      </c>
      <c r="B568" s="3" t="s">
        <v>11</v>
      </c>
      <c r="C568" s="3" t="s">
        <v>461</v>
      </c>
      <c r="D568" s="3" t="s">
        <v>462</v>
      </c>
      <c r="E568" s="3" t="s">
        <v>463</v>
      </c>
      <c r="F568" s="13" t="s">
        <v>1244</v>
      </c>
      <c r="G568" s="4">
        <v>6</v>
      </c>
      <c r="H568" s="18">
        <v>7</v>
      </c>
      <c r="I568" s="9" t="s">
        <v>1554</v>
      </c>
      <c r="J568" s="15"/>
    </row>
    <row r="569" spans="1:10" ht="15.75" hidden="1" x14ac:dyDescent="0.25">
      <c r="A569" s="3" t="s">
        <v>11</v>
      </c>
      <c r="B569" s="3" t="s">
        <v>11</v>
      </c>
      <c r="C569" s="3" t="s">
        <v>461</v>
      </c>
      <c r="D569" s="3" t="s">
        <v>462</v>
      </c>
      <c r="E569" s="3" t="s">
        <v>463</v>
      </c>
      <c r="F569" s="13" t="s">
        <v>1245</v>
      </c>
      <c r="G569" s="4">
        <v>1</v>
      </c>
      <c r="H569" s="18">
        <v>0</v>
      </c>
      <c r="I569" s="9" t="s">
        <v>1554</v>
      </c>
      <c r="J569" s="15"/>
    </row>
    <row r="570" spans="1:10" ht="15.75" hidden="1" x14ac:dyDescent="0.25">
      <c r="A570" s="3" t="s">
        <v>11</v>
      </c>
      <c r="B570" s="3" t="s">
        <v>11</v>
      </c>
      <c r="C570" s="3" t="s">
        <v>461</v>
      </c>
      <c r="D570" s="3" t="s">
        <v>462</v>
      </c>
      <c r="E570" s="3" t="s">
        <v>463</v>
      </c>
      <c r="F570" s="13" t="s">
        <v>1246</v>
      </c>
      <c r="G570" s="4">
        <v>5</v>
      </c>
      <c r="H570" s="18">
        <v>5</v>
      </c>
      <c r="I570" s="9" t="s">
        <v>1554</v>
      </c>
      <c r="J570" s="15"/>
    </row>
    <row r="571" spans="1:10" ht="15.75" hidden="1" x14ac:dyDescent="0.25">
      <c r="A571" s="3" t="s">
        <v>11</v>
      </c>
      <c r="B571" s="3" t="s">
        <v>11</v>
      </c>
      <c r="C571" s="3" t="s">
        <v>461</v>
      </c>
      <c r="D571" s="3" t="s">
        <v>462</v>
      </c>
      <c r="E571" s="3" t="s">
        <v>463</v>
      </c>
      <c r="F571" s="13"/>
      <c r="G571" s="4">
        <v>0</v>
      </c>
      <c r="H571" s="18"/>
      <c r="I571" s="9" t="s">
        <v>1554</v>
      </c>
      <c r="J571" s="15"/>
    </row>
    <row r="572" spans="1:10" ht="15.75" hidden="1" x14ac:dyDescent="0.25">
      <c r="A572" s="3" t="s">
        <v>11</v>
      </c>
      <c r="B572" s="3" t="s">
        <v>11</v>
      </c>
      <c r="C572" s="3" t="s">
        <v>464</v>
      </c>
      <c r="D572" s="3" t="s">
        <v>465</v>
      </c>
      <c r="E572" s="3" t="s">
        <v>466</v>
      </c>
      <c r="F572" s="13" t="s">
        <v>1247</v>
      </c>
      <c r="G572" s="4">
        <v>5</v>
      </c>
      <c r="H572" s="18">
        <v>5</v>
      </c>
      <c r="I572" s="9" t="s">
        <v>1554</v>
      </c>
      <c r="J572" s="15"/>
    </row>
    <row r="573" spans="1:10" ht="15.75" hidden="1" x14ac:dyDescent="0.25">
      <c r="A573" s="3" t="s">
        <v>11</v>
      </c>
      <c r="B573" s="3" t="s">
        <v>11</v>
      </c>
      <c r="C573" s="3" t="s">
        <v>464</v>
      </c>
      <c r="D573" s="3" t="s">
        <v>465</v>
      </c>
      <c r="E573" s="3" t="s">
        <v>466</v>
      </c>
      <c r="F573" s="13" t="s">
        <v>1248</v>
      </c>
      <c r="G573" s="4">
        <v>7</v>
      </c>
      <c r="H573" s="18">
        <v>7</v>
      </c>
      <c r="I573" s="9" t="s">
        <v>1554</v>
      </c>
      <c r="J573" s="15"/>
    </row>
    <row r="574" spans="1:10" ht="15.75" hidden="1" x14ac:dyDescent="0.25">
      <c r="A574" s="3" t="s">
        <v>11</v>
      </c>
      <c r="B574" s="3" t="s">
        <v>11</v>
      </c>
      <c r="C574" s="3" t="s">
        <v>464</v>
      </c>
      <c r="D574" s="3" t="s">
        <v>465</v>
      </c>
      <c r="E574" s="3" t="s">
        <v>466</v>
      </c>
      <c r="F574" s="13"/>
      <c r="G574" s="4">
        <v>0</v>
      </c>
      <c r="H574" s="18"/>
      <c r="I574" s="9" t="s">
        <v>1554</v>
      </c>
      <c r="J574" s="15"/>
    </row>
    <row r="575" spans="1:10" ht="15.75" hidden="1" x14ac:dyDescent="0.25">
      <c r="A575" s="3" t="s">
        <v>11</v>
      </c>
      <c r="B575" s="3" t="s">
        <v>11</v>
      </c>
      <c r="C575" s="3" t="s">
        <v>467</v>
      </c>
      <c r="D575" s="3" t="s">
        <v>468</v>
      </c>
      <c r="E575" s="3" t="s">
        <v>469</v>
      </c>
      <c r="F575" s="13" t="s">
        <v>1249</v>
      </c>
      <c r="G575" s="4">
        <v>11</v>
      </c>
      <c r="H575" s="18">
        <v>11</v>
      </c>
      <c r="I575" s="9" t="s">
        <v>1554</v>
      </c>
      <c r="J575" s="15"/>
    </row>
    <row r="576" spans="1:10" ht="15.75" hidden="1" x14ac:dyDescent="0.25">
      <c r="A576" s="3" t="s">
        <v>11</v>
      </c>
      <c r="B576" s="3" t="s">
        <v>11</v>
      </c>
      <c r="C576" s="3" t="s">
        <v>467</v>
      </c>
      <c r="D576" s="3" t="s">
        <v>468</v>
      </c>
      <c r="E576" s="3" t="s">
        <v>469</v>
      </c>
      <c r="F576" s="13" t="s">
        <v>1250</v>
      </c>
      <c r="G576" s="4">
        <v>11</v>
      </c>
      <c r="H576" s="18">
        <v>11</v>
      </c>
      <c r="I576" s="9" t="s">
        <v>1554</v>
      </c>
      <c r="J576" s="15"/>
    </row>
    <row r="577" spans="1:10" ht="15.75" hidden="1" x14ac:dyDescent="0.25">
      <c r="A577" s="3" t="s">
        <v>11</v>
      </c>
      <c r="B577" s="3" t="s">
        <v>11</v>
      </c>
      <c r="C577" s="3" t="s">
        <v>467</v>
      </c>
      <c r="D577" s="3" t="s">
        <v>468</v>
      </c>
      <c r="E577" s="3" t="s">
        <v>469</v>
      </c>
      <c r="F577" s="13"/>
      <c r="G577" s="4">
        <v>0</v>
      </c>
      <c r="H577" s="18"/>
      <c r="I577" s="9" t="s">
        <v>1554</v>
      </c>
      <c r="J577" s="15"/>
    </row>
    <row r="578" spans="1:10" ht="15.75" hidden="1" x14ac:dyDescent="0.25">
      <c r="A578" s="3" t="s">
        <v>11</v>
      </c>
      <c r="B578" s="3" t="s">
        <v>11</v>
      </c>
      <c r="C578" s="3" t="s">
        <v>470</v>
      </c>
      <c r="D578" s="3" t="s">
        <v>471</v>
      </c>
      <c r="E578" s="3" t="s">
        <v>472</v>
      </c>
      <c r="F578" s="13" t="s">
        <v>1251</v>
      </c>
      <c r="G578" s="4">
        <v>12</v>
      </c>
      <c r="H578" s="18">
        <v>12</v>
      </c>
      <c r="I578" s="9" t="s">
        <v>1554</v>
      </c>
      <c r="J578" s="15"/>
    </row>
    <row r="579" spans="1:10" ht="15.75" hidden="1" x14ac:dyDescent="0.25">
      <c r="A579" s="3" t="s">
        <v>11</v>
      </c>
      <c r="B579" s="3" t="s">
        <v>11</v>
      </c>
      <c r="C579" s="3" t="s">
        <v>470</v>
      </c>
      <c r="D579" s="3" t="s">
        <v>471</v>
      </c>
      <c r="E579" s="3" t="s">
        <v>472</v>
      </c>
      <c r="F579" s="13" t="s">
        <v>1252</v>
      </c>
      <c r="G579" s="4">
        <v>2</v>
      </c>
      <c r="H579" s="18">
        <v>1</v>
      </c>
      <c r="I579" s="9" t="s">
        <v>1554</v>
      </c>
      <c r="J579" s="15"/>
    </row>
    <row r="580" spans="1:10" ht="15.75" hidden="1" x14ac:dyDescent="0.25">
      <c r="A580" s="3" t="s">
        <v>11</v>
      </c>
      <c r="B580" s="3" t="s">
        <v>11</v>
      </c>
      <c r="C580" s="3" t="s">
        <v>470</v>
      </c>
      <c r="D580" s="3" t="s">
        <v>471</v>
      </c>
      <c r="E580" s="3" t="s">
        <v>472</v>
      </c>
      <c r="F580" s="13"/>
      <c r="G580" s="4">
        <v>0</v>
      </c>
      <c r="H580" s="18"/>
      <c r="I580" s="9" t="s">
        <v>1554</v>
      </c>
      <c r="J580" s="15"/>
    </row>
    <row r="581" spans="1:10" ht="15.75" hidden="1" x14ac:dyDescent="0.25">
      <c r="A581" s="3" t="s">
        <v>11</v>
      </c>
      <c r="B581" s="3" t="s">
        <v>11</v>
      </c>
      <c r="C581" s="3" t="s">
        <v>473</v>
      </c>
      <c r="D581" s="3" t="s">
        <v>474</v>
      </c>
      <c r="E581" s="3" t="s">
        <v>475</v>
      </c>
      <c r="F581" s="13" t="s">
        <v>1253</v>
      </c>
      <c r="G581" s="4">
        <v>11</v>
      </c>
      <c r="H581" s="18">
        <v>11</v>
      </c>
      <c r="I581" s="9" t="s">
        <v>1554</v>
      </c>
      <c r="J581" s="15"/>
    </row>
    <row r="582" spans="1:10" ht="15.75" hidden="1" x14ac:dyDescent="0.25">
      <c r="A582" s="3" t="s">
        <v>11</v>
      </c>
      <c r="B582" s="3" t="s">
        <v>11</v>
      </c>
      <c r="C582" s="3" t="s">
        <v>473</v>
      </c>
      <c r="D582" s="3" t="s">
        <v>474</v>
      </c>
      <c r="E582" s="3" t="s">
        <v>475</v>
      </c>
      <c r="F582" s="13" t="s">
        <v>1254</v>
      </c>
      <c r="G582" s="4">
        <v>1</v>
      </c>
      <c r="H582" s="18">
        <v>1</v>
      </c>
      <c r="I582" s="9" t="s">
        <v>1554</v>
      </c>
      <c r="J582" s="15"/>
    </row>
    <row r="583" spans="1:10" ht="15.75" hidden="1" x14ac:dyDescent="0.25">
      <c r="A583" s="3" t="s">
        <v>11</v>
      </c>
      <c r="B583" s="3" t="s">
        <v>11</v>
      </c>
      <c r="C583" s="3" t="s">
        <v>473</v>
      </c>
      <c r="D583" s="3" t="s">
        <v>474</v>
      </c>
      <c r="E583" s="3" t="s">
        <v>475</v>
      </c>
      <c r="F583" s="13"/>
      <c r="G583" s="4">
        <v>0</v>
      </c>
      <c r="H583" s="18"/>
      <c r="I583" s="9" t="s">
        <v>1554</v>
      </c>
      <c r="J583" s="15"/>
    </row>
    <row r="584" spans="1:10" ht="15.75" hidden="1" x14ac:dyDescent="0.25">
      <c r="A584" s="3" t="s">
        <v>11</v>
      </c>
      <c r="B584" s="3" t="s">
        <v>11</v>
      </c>
      <c r="C584" s="3" t="s">
        <v>476</v>
      </c>
      <c r="D584" s="3" t="s">
        <v>477</v>
      </c>
      <c r="E584" s="3" t="s">
        <v>478</v>
      </c>
      <c r="F584" s="13" t="s">
        <v>1255</v>
      </c>
      <c r="G584" s="4">
        <v>2</v>
      </c>
      <c r="H584" s="18">
        <v>2</v>
      </c>
      <c r="I584" s="9" t="s">
        <v>1554</v>
      </c>
      <c r="J584" s="15"/>
    </row>
    <row r="585" spans="1:10" ht="15.75" hidden="1" x14ac:dyDescent="0.25">
      <c r="A585" s="3" t="s">
        <v>11</v>
      </c>
      <c r="B585" s="3" t="s">
        <v>11</v>
      </c>
      <c r="C585" s="3" t="s">
        <v>476</v>
      </c>
      <c r="D585" s="3" t="s">
        <v>477</v>
      </c>
      <c r="E585" s="3" t="s">
        <v>478</v>
      </c>
      <c r="F585" s="13"/>
      <c r="G585" s="4">
        <v>0</v>
      </c>
      <c r="H585" s="18"/>
      <c r="I585" s="9" t="s">
        <v>1554</v>
      </c>
      <c r="J585" s="15"/>
    </row>
    <row r="586" spans="1:10" ht="15.75" hidden="1" x14ac:dyDescent="0.25">
      <c r="A586" s="3" t="s">
        <v>11</v>
      </c>
      <c r="B586" s="3" t="s">
        <v>11</v>
      </c>
      <c r="C586" s="3" t="s">
        <v>479</v>
      </c>
      <c r="D586" s="3" t="s">
        <v>480</v>
      </c>
      <c r="E586" s="3" t="s">
        <v>481</v>
      </c>
      <c r="F586" s="13" t="s">
        <v>1256</v>
      </c>
      <c r="G586" s="4">
        <v>2</v>
      </c>
      <c r="H586" s="18">
        <v>2</v>
      </c>
      <c r="I586" s="9" t="s">
        <v>1554</v>
      </c>
      <c r="J586" s="15"/>
    </row>
    <row r="587" spans="1:10" ht="15.75" hidden="1" x14ac:dyDescent="0.25">
      <c r="A587" s="3" t="s">
        <v>11</v>
      </c>
      <c r="B587" s="3" t="s">
        <v>11</v>
      </c>
      <c r="C587" s="3" t="s">
        <v>479</v>
      </c>
      <c r="D587" s="3" t="s">
        <v>480</v>
      </c>
      <c r="E587" s="3" t="s">
        <v>481</v>
      </c>
      <c r="F587" s="13"/>
      <c r="G587" s="4">
        <v>0</v>
      </c>
      <c r="H587" s="18"/>
      <c r="I587" s="9" t="s">
        <v>1554</v>
      </c>
      <c r="J587" s="15"/>
    </row>
    <row r="588" spans="1:10" ht="15.75" hidden="1" x14ac:dyDescent="0.25">
      <c r="A588" s="3" t="s">
        <v>11</v>
      </c>
      <c r="B588" s="3" t="s">
        <v>11</v>
      </c>
      <c r="C588" s="3" t="s">
        <v>482</v>
      </c>
      <c r="D588" s="3" t="s">
        <v>483</v>
      </c>
      <c r="E588" s="3" t="s">
        <v>484</v>
      </c>
      <c r="F588" s="13" t="s">
        <v>1257</v>
      </c>
      <c r="G588" s="4">
        <v>4</v>
      </c>
      <c r="H588" s="18">
        <v>4</v>
      </c>
      <c r="I588" s="9" t="s">
        <v>1554</v>
      </c>
      <c r="J588" s="15"/>
    </row>
    <row r="589" spans="1:10" ht="15.75" hidden="1" x14ac:dyDescent="0.25">
      <c r="A589" s="3" t="s">
        <v>11</v>
      </c>
      <c r="B589" s="3" t="s">
        <v>11</v>
      </c>
      <c r="C589" s="3" t="s">
        <v>482</v>
      </c>
      <c r="D589" s="3" t="s">
        <v>483</v>
      </c>
      <c r="E589" s="3" t="s">
        <v>484</v>
      </c>
      <c r="F589" s="13"/>
      <c r="G589" s="4">
        <v>0</v>
      </c>
      <c r="H589" s="18"/>
      <c r="I589" s="9" t="s">
        <v>1554</v>
      </c>
      <c r="J589" s="15"/>
    </row>
    <row r="590" spans="1:10" ht="15.75" hidden="1" x14ac:dyDescent="0.25">
      <c r="A590" s="3" t="s">
        <v>11</v>
      </c>
      <c r="B590" s="3" t="s">
        <v>11</v>
      </c>
      <c r="C590" s="3" t="s">
        <v>485</v>
      </c>
      <c r="D590" s="3" t="s">
        <v>486</v>
      </c>
      <c r="E590" s="3" t="s">
        <v>487</v>
      </c>
      <c r="F590" s="13" t="s">
        <v>1258</v>
      </c>
      <c r="G590" s="4">
        <v>4</v>
      </c>
      <c r="H590" s="18">
        <v>4</v>
      </c>
      <c r="I590" s="9" t="s">
        <v>1554</v>
      </c>
      <c r="J590" s="15"/>
    </row>
    <row r="591" spans="1:10" ht="15.75" hidden="1" x14ac:dyDescent="0.25">
      <c r="A591" s="3" t="s">
        <v>11</v>
      </c>
      <c r="B591" s="3" t="s">
        <v>11</v>
      </c>
      <c r="C591" s="3" t="s">
        <v>485</v>
      </c>
      <c r="D591" s="3" t="s">
        <v>486</v>
      </c>
      <c r="E591" s="3" t="s">
        <v>487</v>
      </c>
      <c r="F591" s="13" t="s">
        <v>1259</v>
      </c>
      <c r="G591" s="4">
        <v>2</v>
      </c>
      <c r="H591" s="18">
        <v>2</v>
      </c>
      <c r="I591" s="9" t="s">
        <v>1554</v>
      </c>
      <c r="J591" s="15"/>
    </row>
    <row r="592" spans="1:10" ht="15.75" hidden="1" x14ac:dyDescent="0.25">
      <c r="A592" s="3" t="s">
        <v>11</v>
      </c>
      <c r="B592" s="3" t="s">
        <v>11</v>
      </c>
      <c r="C592" s="3" t="s">
        <v>485</v>
      </c>
      <c r="D592" s="3" t="s">
        <v>486</v>
      </c>
      <c r="E592" s="3" t="s">
        <v>487</v>
      </c>
      <c r="F592" s="13" t="s">
        <v>1260</v>
      </c>
      <c r="G592" s="4">
        <v>3</v>
      </c>
      <c r="H592" s="18">
        <v>3</v>
      </c>
      <c r="I592" s="9" t="s">
        <v>1554</v>
      </c>
      <c r="J592" s="15"/>
    </row>
    <row r="593" spans="1:10" ht="15.75" hidden="1" x14ac:dyDescent="0.25">
      <c r="A593" s="3" t="s">
        <v>11</v>
      </c>
      <c r="B593" s="3" t="s">
        <v>11</v>
      </c>
      <c r="C593" s="3" t="s">
        <v>485</v>
      </c>
      <c r="D593" s="3" t="s">
        <v>486</v>
      </c>
      <c r="E593" s="3" t="s">
        <v>487</v>
      </c>
      <c r="F593" s="13" t="s">
        <v>1261</v>
      </c>
      <c r="G593" s="4">
        <v>1</v>
      </c>
      <c r="H593" s="18">
        <v>1</v>
      </c>
      <c r="I593" s="9" t="s">
        <v>1554</v>
      </c>
      <c r="J593" s="15"/>
    </row>
    <row r="594" spans="1:10" ht="15.75" hidden="1" x14ac:dyDescent="0.25">
      <c r="A594" s="3" t="s">
        <v>11</v>
      </c>
      <c r="B594" s="3" t="s">
        <v>11</v>
      </c>
      <c r="C594" s="3" t="s">
        <v>485</v>
      </c>
      <c r="D594" s="3" t="s">
        <v>486</v>
      </c>
      <c r="E594" s="3" t="s">
        <v>487</v>
      </c>
      <c r="F594" s="13"/>
      <c r="G594" s="4">
        <v>0</v>
      </c>
      <c r="H594" s="18"/>
      <c r="I594" s="9"/>
      <c r="J594" s="15"/>
    </row>
    <row r="595" spans="1:10" ht="15.75" hidden="1" x14ac:dyDescent="0.25">
      <c r="A595" s="3" t="s">
        <v>11</v>
      </c>
      <c r="B595" s="3" t="s">
        <v>11</v>
      </c>
      <c r="C595" s="3" t="s">
        <v>488</v>
      </c>
      <c r="D595" s="3" t="s">
        <v>489</v>
      </c>
      <c r="E595" s="3" t="s">
        <v>490</v>
      </c>
      <c r="F595" s="13" t="s">
        <v>1262</v>
      </c>
      <c r="G595" s="4">
        <v>6</v>
      </c>
      <c r="H595" s="18">
        <v>6</v>
      </c>
      <c r="I595" s="9" t="s">
        <v>1554</v>
      </c>
      <c r="J595" s="15"/>
    </row>
    <row r="596" spans="1:10" ht="15.75" hidden="1" x14ac:dyDescent="0.25">
      <c r="A596" s="3" t="s">
        <v>11</v>
      </c>
      <c r="B596" s="3" t="s">
        <v>11</v>
      </c>
      <c r="C596" s="3" t="s">
        <v>488</v>
      </c>
      <c r="D596" s="3" t="s">
        <v>489</v>
      </c>
      <c r="E596" s="3" t="s">
        <v>490</v>
      </c>
      <c r="F596" s="13" t="s">
        <v>1263</v>
      </c>
      <c r="G596" s="4">
        <v>6</v>
      </c>
      <c r="H596" s="18">
        <v>6</v>
      </c>
      <c r="I596" s="9" t="s">
        <v>1554</v>
      </c>
      <c r="J596" s="15"/>
    </row>
    <row r="597" spans="1:10" ht="15.75" hidden="1" x14ac:dyDescent="0.25">
      <c r="A597" s="3" t="s">
        <v>11</v>
      </c>
      <c r="B597" s="3" t="s">
        <v>11</v>
      </c>
      <c r="C597" s="3" t="s">
        <v>488</v>
      </c>
      <c r="D597" s="3" t="s">
        <v>489</v>
      </c>
      <c r="E597" s="3" t="s">
        <v>490</v>
      </c>
      <c r="F597" s="13"/>
      <c r="G597" s="4">
        <v>0</v>
      </c>
      <c r="H597" s="18"/>
      <c r="I597" s="9"/>
      <c r="J597" s="15"/>
    </row>
    <row r="598" spans="1:10" ht="15.75" hidden="1" x14ac:dyDescent="0.25">
      <c r="A598" s="3" t="s">
        <v>11</v>
      </c>
      <c r="B598" s="3" t="s">
        <v>11</v>
      </c>
      <c r="C598" s="3" t="s">
        <v>491</v>
      </c>
      <c r="D598" s="3" t="s">
        <v>492</v>
      </c>
      <c r="E598" s="3" t="s">
        <v>493</v>
      </c>
      <c r="F598" s="13" t="s">
        <v>1264</v>
      </c>
      <c r="G598" s="4">
        <v>4</v>
      </c>
      <c r="H598" s="18">
        <v>4</v>
      </c>
      <c r="I598" s="9" t="s">
        <v>1554</v>
      </c>
      <c r="J598" s="15"/>
    </row>
    <row r="599" spans="1:10" ht="15.75" hidden="1" x14ac:dyDescent="0.25">
      <c r="A599" s="3" t="s">
        <v>11</v>
      </c>
      <c r="B599" s="3" t="s">
        <v>11</v>
      </c>
      <c r="C599" s="3" t="s">
        <v>491</v>
      </c>
      <c r="D599" s="3" t="s">
        <v>492</v>
      </c>
      <c r="E599" s="3" t="s">
        <v>493</v>
      </c>
      <c r="F599" s="13" t="s">
        <v>1265</v>
      </c>
      <c r="G599" s="4">
        <v>1</v>
      </c>
      <c r="H599" s="18">
        <v>1</v>
      </c>
      <c r="I599" s="9" t="s">
        <v>1554</v>
      </c>
      <c r="J599" s="15"/>
    </row>
    <row r="600" spans="1:10" ht="15.75" hidden="1" x14ac:dyDescent="0.25">
      <c r="A600" s="3" t="s">
        <v>11</v>
      </c>
      <c r="B600" s="3" t="s">
        <v>11</v>
      </c>
      <c r="C600" s="3" t="s">
        <v>491</v>
      </c>
      <c r="D600" s="3" t="s">
        <v>492</v>
      </c>
      <c r="E600" s="3" t="s">
        <v>493</v>
      </c>
      <c r="F600" s="13"/>
      <c r="G600" s="4">
        <v>0</v>
      </c>
      <c r="H600" s="18"/>
      <c r="I600" s="9" t="s">
        <v>1554</v>
      </c>
      <c r="J600" s="15"/>
    </row>
    <row r="601" spans="1:10" ht="15.75" hidden="1" x14ac:dyDescent="0.25">
      <c r="A601" s="3" t="s">
        <v>11</v>
      </c>
      <c r="B601" s="3" t="s">
        <v>11</v>
      </c>
      <c r="C601" s="3" t="s">
        <v>494</v>
      </c>
      <c r="D601" s="3" t="s">
        <v>495</v>
      </c>
      <c r="E601" s="3" t="s">
        <v>496</v>
      </c>
      <c r="F601" s="13" t="s">
        <v>1266</v>
      </c>
      <c r="G601" s="4">
        <v>13</v>
      </c>
      <c r="H601" s="18">
        <v>13</v>
      </c>
      <c r="I601" s="9" t="s">
        <v>1554</v>
      </c>
      <c r="J601" s="15"/>
    </row>
    <row r="602" spans="1:10" ht="15.75" hidden="1" x14ac:dyDescent="0.25">
      <c r="A602" s="3" t="s">
        <v>11</v>
      </c>
      <c r="B602" s="3" t="s">
        <v>11</v>
      </c>
      <c r="C602" s="3" t="s">
        <v>494</v>
      </c>
      <c r="D602" s="3" t="s">
        <v>495</v>
      </c>
      <c r="E602" s="3" t="s">
        <v>496</v>
      </c>
      <c r="F602" s="13" t="s">
        <v>1267</v>
      </c>
      <c r="G602" s="4">
        <v>8</v>
      </c>
      <c r="H602" s="18">
        <v>8</v>
      </c>
      <c r="I602" s="9" t="s">
        <v>1554</v>
      </c>
      <c r="J602" s="15"/>
    </row>
    <row r="603" spans="1:10" ht="15.75" hidden="1" x14ac:dyDescent="0.25">
      <c r="A603" s="3" t="s">
        <v>11</v>
      </c>
      <c r="B603" s="3" t="s">
        <v>11</v>
      </c>
      <c r="C603" s="3" t="s">
        <v>494</v>
      </c>
      <c r="D603" s="3" t="s">
        <v>495</v>
      </c>
      <c r="E603" s="3" t="s">
        <v>496</v>
      </c>
      <c r="F603" s="13"/>
      <c r="G603" s="4">
        <v>0</v>
      </c>
      <c r="H603" s="18"/>
      <c r="I603" s="9" t="s">
        <v>1554</v>
      </c>
      <c r="J603" s="15"/>
    </row>
    <row r="604" spans="1:10" ht="15.75" hidden="1" x14ac:dyDescent="0.25">
      <c r="A604" s="3" t="s">
        <v>11</v>
      </c>
      <c r="B604" s="3" t="s">
        <v>11</v>
      </c>
      <c r="C604" s="3" t="s">
        <v>497</v>
      </c>
      <c r="D604" s="3" t="s">
        <v>498</v>
      </c>
      <c r="E604" s="3" t="s">
        <v>499</v>
      </c>
      <c r="F604" s="13" t="s">
        <v>1268</v>
      </c>
      <c r="G604" s="4">
        <v>7</v>
      </c>
      <c r="H604" s="18">
        <v>7</v>
      </c>
      <c r="I604" s="9" t="s">
        <v>1554</v>
      </c>
      <c r="J604" s="15"/>
    </row>
    <row r="605" spans="1:10" ht="15.75" hidden="1" x14ac:dyDescent="0.25">
      <c r="A605" s="3" t="s">
        <v>11</v>
      </c>
      <c r="B605" s="3" t="s">
        <v>11</v>
      </c>
      <c r="C605" s="3" t="s">
        <v>497</v>
      </c>
      <c r="D605" s="3" t="s">
        <v>498</v>
      </c>
      <c r="E605" s="3" t="s">
        <v>499</v>
      </c>
      <c r="F605" s="13" t="s">
        <v>1269</v>
      </c>
      <c r="G605" s="4">
        <v>5</v>
      </c>
      <c r="H605" s="18">
        <v>5</v>
      </c>
      <c r="I605" s="9" t="s">
        <v>1554</v>
      </c>
      <c r="J605" s="15"/>
    </row>
    <row r="606" spans="1:10" ht="15.75" hidden="1" x14ac:dyDescent="0.25">
      <c r="A606" s="3" t="s">
        <v>11</v>
      </c>
      <c r="B606" s="3" t="s">
        <v>11</v>
      </c>
      <c r="C606" s="3" t="s">
        <v>497</v>
      </c>
      <c r="D606" s="3" t="s">
        <v>498</v>
      </c>
      <c r="E606" s="3" t="s">
        <v>499</v>
      </c>
      <c r="F606" s="13"/>
      <c r="G606" s="4">
        <v>0</v>
      </c>
      <c r="H606" s="18"/>
      <c r="I606" s="9" t="s">
        <v>1554</v>
      </c>
      <c r="J606" s="15"/>
    </row>
    <row r="607" spans="1:10" ht="15.75" hidden="1" x14ac:dyDescent="0.25">
      <c r="A607" s="3" t="s">
        <v>11</v>
      </c>
      <c r="B607" s="3" t="s">
        <v>11</v>
      </c>
      <c r="C607" s="3" t="s">
        <v>500</v>
      </c>
      <c r="D607" s="3" t="s">
        <v>501</v>
      </c>
      <c r="E607" s="3" t="s">
        <v>502</v>
      </c>
      <c r="F607" s="13" t="s">
        <v>1270</v>
      </c>
      <c r="G607" s="4">
        <v>8</v>
      </c>
      <c r="H607" s="18">
        <v>8</v>
      </c>
      <c r="I607" s="9" t="s">
        <v>1554</v>
      </c>
      <c r="J607" s="15"/>
    </row>
    <row r="608" spans="1:10" ht="15.75" hidden="1" x14ac:dyDescent="0.25">
      <c r="A608" s="3" t="s">
        <v>11</v>
      </c>
      <c r="B608" s="3" t="s">
        <v>11</v>
      </c>
      <c r="C608" s="3" t="s">
        <v>500</v>
      </c>
      <c r="D608" s="3" t="s">
        <v>501</v>
      </c>
      <c r="E608" s="3" t="s">
        <v>502</v>
      </c>
      <c r="F608" s="13" t="s">
        <v>1271</v>
      </c>
      <c r="G608" s="4">
        <v>1</v>
      </c>
      <c r="H608" s="18">
        <v>0</v>
      </c>
      <c r="I608" s="9" t="s">
        <v>1554</v>
      </c>
      <c r="J608" s="15"/>
    </row>
    <row r="609" spans="1:10" ht="15.75" hidden="1" x14ac:dyDescent="0.25">
      <c r="A609" s="3" t="s">
        <v>11</v>
      </c>
      <c r="B609" s="3" t="s">
        <v>11</v>
      </c>
      <c r="C609" s="3" t="s">
        <v>500</v>
      </c>
      <c r="D609" s="3" t="s">
        <v>501</v>
      </c>
      <c r="E609" s="3" t="s">
        <v>502</v>
      </c>
      <c r="F609" s="13" t="s">
        <v>1272</v>
      </c>
      <c r="G609" s="4">
        <v>4</v>
      </c>
      <c r="H609" s="18">
        <v>4</v>
      </c>
      <c r="I609" s="9" t="s">
        <v>1554</v>
      </c>
      <c r="J609" s="15"/>
    </row>
    <row r="610" spans="1:10" ht="15.75" hidden="1" x14ac:dyDescent="0.25">
      <c r="A610" s="3" t="s">
        <v>11</v>
      </c>
      <c r="B610" s="3" t="s">
        <v>11</v>
      </c>
      <c r="C610" s="3" t="s">
        <v>500</v>
      </c>
      <c r="D610" s="3" t="s">
        <v>501</v>
      </c>
      <c r="E610" s="3" t="s">
        <v>502</v>
      </c>
      <c r="F610" s="13"/>
      <c r="G610" s="4">
        <v>0</v>
      </c>
      <c r="H610" s="18"/>
      <c r="I610" s="9" t="s">
        <v>1554</v>
      </c>
      <c r="J610" s="15"/>
    </row>
    <row r="611" spans="1:10" ht="15.75" hidden="1" x14ac:dyDescent="0.25">
      <c r="A611" s="3" t="s">
        <v>11</v>
      </c>
      <c r="B611" s="3" t="s">
        <v>11</v>
      </c>
      <c r="C611" s="3" t="s">
        <v>503</v>
      </c>
      <c r="D611" s="3" t="s">
        <v>501</v>
      </c>
      <c r="E611" s="3" t="s">
        <v>504</v>
      </c>
      <c r="F611" s="13" t="s">
        <v>1273</v>
      </c>
      <c r="G611" s="4">
        <v>2</v>
      </c>
      <c r="H611" s="18">
        <v>2</v>
      </c>
      <c r="I611" s="9" t="s">
        <v>1554</v>
      </c>
      <c r="J611" s="15"/>
    </row>
    <row r="612" spans="1:10" ht="15.75" hidden="1" x14ac:dyDescent="0.25">
      <c r="A612" s="3" t="s">
        <v>11</v>
      </c>
      <c r="B612" s="3" t="s">
        <v>11</v>
      </c>
      <c r="C612" s="3" t="s">
        <v>503</v>
      </c>
      <c r="D612" s="3" t="s">
        <v>501</v>
      </c>
      <c r="E612" s="3" t="s">
        <v>504</v>
      </c>
      <c r="F612" s="13"/>
      <c r="G612" s="4">
        <v>0</v>
      </c>
      <c r="H612" s="18"/>
      <c r="I612" s="9" t="s">
        <v>1554</v>
      </c>
      <c r="J612" s="15"/>
    </row>
    <row r="613" spans="1:10" ht="15.75" hidden="1" x14ac:dyDescent="0.25">
      <c r="A613" s="3" t="s">
        <v>11</v>
      </c>
      <c r="B613" s="3" t="s">
        <v>11</v>
      </c>
      <c r="C613" s="3" t="s">
        <v>505</v>
      </c>
      <c r="D613" s="3" t="s">
        <v>501</v>
      </c>
      <c r="E613" s="3" t="s">
        <v>506</v>
      </c>
      <c r="F613" s="13" t="s">
        <v>1274</v>
      </c>
      <c r="G613" s="4">
        <v>1</v>
      </c>
      <c r="H613" s="18">
        <v>1</v>
      </c>
      <c r="I613" s="9" t="s">
        <v>1554</v>
      </c>
      <c r="J613" s="15"/>
    </row>
    <row r="614" spans="1:10" ht="15.75" hidden="1" x14ac:dyDescent="0.25">
      <c r="A614" s="3" t="s">
        <v>11</v>
      </c>
      <c r="B614" s="3" t="s">
        <v>11</v>
      </c>
      <c r="C614" s="3" t="s">
        <v>505</v>
      </c>
      <c r="D614" s="3" t="s">
        <v>501</v>
      </c>
      <c r="E614" s="3" t="s">
        <v>506</v>
      </c>
      <c r="F614" s="13" t="s">
        <v>1271</v>
      </c>
      <c r="G614" s="4">
        <v>1</v>
      </c>
      <c r="H614" s="18">
        <v>1</v>
      </c>
      <c r="I614" s="9" t="s">
        <v>1554</v>
      </c>
      <c r="J614" s="15"/>
    </row>
    <row r="615" spans="1:10" ht="15.75" hidden="1" x14ac:dyDescent="0.25">
      <c r="A615" s="3" t="s">
        <v>11</v>
      </c>
      <c r="B615" s="3" t="s">
        <v>11</v>
      </c>
      <c r="C615" s="3" t="s">
        <v>505</v>
      </c>
      <c r="D615" s="3" t="s">
        <v>501</v>
      </c>
      <c r="E615" s="3" t="s">
        <v>506</v>
      </c>
      <c r="F615" s="13" t="s">
        <v>1275</v>
      </c>
      <c r="G615" s="4">
        <v>4</v>
      </c>
      <c r="H615" s="18">
        <v>0</v>
      </c>
      <c r="I615" s="9" t="s">
        <v>1554</v>
      </c>
      <c r="J615" s="15"/>
    </row>
    <row r="616" spans="1:10" ht="15.75" hidden="1" x14ac:dyDescent="0.25">
      <c r="A616" s="3" t="s">
        <v>11</v>
      </c>
      <c r="B616" s="3" t="s">
        <v>11</v>
      </c>
      <c r="C616" s="3" t="s">
        <v>507</v>
      </c>
      <c r="D616" s="3" t="s">
        <v>508</v>
      </c>
      <c r="E616" s="3" t="s">
        <v>509</v>
      </c>
      <c r="F616" s="13" t="s">
        <v>1275</v>
      </c>
      <c r="G616" s="4">
        <v>4</v>
      </c>
      <c r="H616" s="18">
        <v>4</v>
      </c>
      <c r="I616" s="9" t="s">
        <v>1554</v>
      </c>
      <c r="J616" s="15"/>
    </row>
    <row r="617" spans="1:10" ht="15.75" hidden="1" x14ac:dyDescent="0.25">
      <c r="A617" s="3" t="s">
        <v>11</v>
      </c>
      <c r="B617" s="3" t="s">
        <v>11</v>
      </c>
      <c r="C617" s="3" t="s">
        <v>507</v>
      </c>
      <c r="D617" s="3" t="s">
        <v>508</v>
      </c>
      <c r="E617" s="3" t="s">
        <v>509</v>
      </c>
      <c r="F617" s="13"/>
      <c r="G617" s="4">
        <v>0</v>
      </c>
      <c r="H617" s="18">
        <v>0</v>
      </c>
      <c r="I617" s="9" t="s">
        <v>1554</v>
      </c>
      <c r="J617" s="15"/>
    </row>
    <row r="618" spans="1:10" ht="15.75" hidden="1" x14ac:dyDescent="0.25">
      <c r="A618" s="3" t="s">
        <v>11</v>
      </c>
      <c r="B618" s="3" t="s">
        <v>11</v>
      </c>
      <c r="C618" s="3" t="s">
        <v>510</v>
      </c>
      <c r="D618" s="3" t="s">
        <v>508</v>
      </c>
      <c r="E618" s="3" t="s">
        <v>511</v>
      </c>
      <c r="F618" s="13" t="s">
        <v>1276</v>
      </c>
      <c r="G618" s="4">
        <v>5</v>
      </c>
      <c r="H618" s="18">
        <v>5</v>
      </c>
      <c r="I618" s="9" t="s">
        <v>1554</v>
      </c>
      <c r="J618" s="15"/>
    </row>
    <row r="619" spans="1:10" ht="15.75" hidden="1" x14ac:dyDescent="0.25">
      <c r="A619" s="3" t="s">
        <v>11</v>
      </c>
      <c r="B619" s="3" t="s">
        <v>11</v>
      </c>
      <c r="C619" s="3" t="s">
        <v>510</v>
      </c>
      <c r="D619" s="3" t="s">
        <v>508</v>
      </c>
      <c r="E619" s="3" t="s">
        <v>511</v>
      </c>
      <c r="F619" s="13" t="s">
        <v>1277</v>
      </c>
      <c r="G619" s="4">
        <v>5</v>
      </c>
      <c r="H619" s="18">
        <v>5</v>
      </c>
      <c r="I619" s="9" t="s">
        <v>1554</v>
      </c>
      <c r="J619" s="15"/>
    </row>
    <row r="620" spans="1:10" ht="15.75" hidden="1" x14ac:dyDescent="0.25">
      <c r="A620" s="3" t="s">
        <v>11</v>
      </c>
      <c r="B620" s="3" t="s">
        <v>11</v>
      </c>
      <c r="C620" s="3" t="s">
        <v>510</v>
      </c>
      <c r="D620" s="3" t="s">
        <v>508</v>
      </c>
      <c r="E620" s="3" t="s">
        <v>511</v>
      </c>
      <c r="F620" s="13"/>
      <c r="G620" s="4">
        <v>0</v>
      </c>
      <c r="H620" s="18"/>
      <c r="I620" s="9" t="s">
        <v>1554</v>
      </c>
      <c r="J620" s="15"/>
    </row>
    <row r="621" spans="1:10" ht="15.75" hidden="1" x14ac:dyDescent="0.25">
      <c r="A621" s="3" t="s">
        <v>11</v>
      </c>
      <c r="B621" s="3" t="s">
        <v>11</v>
      </c>
      <c r="C621" s="3" t="s">
        <v>512</v>
      </c>
      <c r="D621" s="3" t="s">
        <v>513</v>
      </c>
      <c r="E621" s="3" t="s">
        <v>514</v>
      </c>
      <c r="F621" s="13" t="s">
        <v>1278</v>
      </c>
      <c r="G621" s="4">
        <v>7</v>
      </c>
      <c r="H621" s="18">
        <v>7</v>
      </c>
      <c r="I621" s="9" t="s">
        <v>1554</v>
      </c>
      <c r="J621" s="15"/>
    </row>
    <row r="622" spans="1:10" ht="15.75" hidden="1" x14ac:dyDescent="0.25">
      <c r="A622" s="3" t="s">
        <v>11</v>
      </c>
      <c r="B622" s="3" t="s">
        <v>11</v>
      </c>
      <c r="C622" s="3" t="s">
        <v>512</v>
      </c>
      <c r="D622" s="3" t="s">
        <v>513</v>
      </c>
      <c r="E622" s="3" t="s">
        <v>514</v>
      </c>
      <c r="F622" s="13" t="s">
        <v>1279</v>
      </c>
      <c r="G622" s="4">
        <v>1</v>
      </c>
      <c r="H622" s="18">
        <v>1</v>
      </c>
      <c r="I622" s="9" t="s">
        <v>1554</v>
      </c>
      <c r="J622" s="15"/>
    </row>
    <row r="623" spans="1:10" ht="15.75" hidden="1" x14ac:dyDescent="0.25">
      <c r="A623" s="3" t="s">
        <v>11</v>
      </c>
      <c r="B623" s="3" t="s">
        <v>11</v>
      </c>
      <c r="C623" s="3" t="s">
        <v>512</v>
      </c>
      <c r="D623" s="3" t="s">
        <v>513</v>
      </c>
      <c r="E623" s="3" t="s">
        <v>514</v>
      </c>
      <c r="F623" s="13" t="s">
        <v>1280</v>
      </c>
      <c r="G623" s="4">
        <v>5</v>
      </c>
      <c r="H623" s="18">
        <v>5</v>
      </c>
      <c r="I623" s="9" t="s">
        <v>1554</v>
      </c>
      <c r="J623" s="15"/>
    </row>
    <row r="624" spans="1:10" ht="15.75" hidden="1" x14ac:dyDescent="0.25">
      <c r="A624" s="3" t="s">
        <v>11</v>
      </c>
      <c r="B624" s="3" t="s">
        <v>11</v>
      </c>
      <c r="C624" s="3" t="s">
        <v>512</v>
      </c>
      <c r="D624" s="3" t="s">
        <v>513</v>
      </c>
      <c r="E624" s="3" t="s">
        <v>514</v>
      </c>
      <c r="F624" s="13" t="s">
        <v>1281</v>
      </c>
      <c r="G624" s="4">
        <v>1</v>
      </c>
      <c r="H624" s="18">
        <v>1</v>
      </c>
      <c r="I624" s="9" t="s">
        <v>1554</v>
      </c>
      <c r="J624" s="15"/>
    </row>
    <row r="625" spans="1:10" ht="15.75" hidden="1" x14ac:dyDescent="0.25">
      <c r="A625" s="3" t="s">
        <v>11</v>
      </c>
      <c r="B625" s="3" t="s">
        <v>11</v>
      </c>
      <c r="C625" s="3" t="s">
        <v>512</v>
      </c>
      <c r="D625" s="3" t="s">
        <v>513</v>
      </c>
      <c r="E625" s="3" t="s">
        <v>514</v>
      </c>
      <c r="F625" s="13"/>
      <c r="G625" s="4">
        <v>0</v>
      </c>
      <c r="H625" s="18"/>
      <c r="I625" s="9"/>
      <c r="J625" s="15"/>
    </row>
    <row r="626" spans="1:10" ht="15.75" hidden="1" x14ac:dyDescent="0.25">
      <c r="A626" s="3" t="s">
        <v>11</v>
      </c>
      <c r="B626" s="3" t="s">
        <v>11</v>
      </c>
      <c r="C626" s="3" t="s">
        <v>515</v>
      </c>
      <c r="D626" s="3" t="s">
        <v>516</v>
      </c>
      <c r="E626" s="3" t="s">
        <v>517</v>
      </c>
      <c r="F626" s="13" t="s">
        <v>1282</v>
      </c>
      <c r="G626" s="4">
        <v>3</v>
      </c>
      <c r="H626" s="18">
        <v>2</v>
      </c>
      <c r="I626" s="9" t="s">
        <v>1554</v>
      </c>
      <c r="J626" s="15"/>
    </row>
    <row r="627" spans="1:10" ht="15.75" hidden="1" x14ac:dyDescent="0.25">
      <c r="A627" s="3" t="s">
        <v>11</v>
      </c>
      <c r="B627" s="3" t="s">
        <v>11</v>
      </c>
      <c r="C627" s="3" t="s">
        <v>515</v>
      </c>
      <c r="D627" s="3" t="s">
        <v>516</v>
      </c>
      <c r="E627" s="3" t="s">
        <v>517</v>
      </c>
      <c r="F627" s="13">
        <v>190805640</v>
      </c>
      <c r="G627" s="4">
        <v>0</v>
      </c>
      <c r="H627" s="18">
        <v>1</v>
      </c>
      <c r="I627" s="9" t="s">
        <v>1554</v>
      </c>
      <c r="J627" s="15"/>
    </row>
    <row r="628" spans="1:10" ht="15.75" hidden="1" x14ac:dyDescent="0.25">
      <c r="A628" s="3" t="s">
        <v>11</v>
      </c>
      <c r="B628" s="3" t="s">
        <v>11</v>
      </c>
      <c r="C628" s="3" t="s">
        <v>518</v>
      </c>
      <c r="D628" s="3" t="s">
        <v>519</v>
      </c>
      <c r="E628" s="3" t="s">
        <v>520</v>
      </c>
      <c r="F628" s="13" t="s">
        <v>1283</v>
      </c>
      <c r="G628" s="4">
        <v>8</v>
      </c>
      <c r="H628" s="18">
        <v>8</v>
      </c>
      <c r="I628" s="9" t="s">
        <v>1554</v>
      </c>
      <c r="J628" s="15"/>
    </row>
    <row r="629" spans="1:10" ht="15.75" hidden="1" x14ac:dyDescent="0.25">
      <c r="A629" s="3" t="s">
        <v>11</v>
      </c>
      <c r="B629" s="3" t="s">
        <v>11</v>
      </c>
      <c r="C629" s="3" t="s">
        <v>518</v>
      </c>
      <c r="D629" s="3" t="s">
        <v>519</v>
      </c>
      <c r="E629" s="3" t="s">
        <v>520</v>
      </c>
      <c r="F629" s="13" t="s">
        <v>1284</v>
      </c>
      <c r="G629" s="4">
        <v>6</v>
      </c>
      <c r="H629" s="18">
        <v>6</v>
      </c>
      <c r="I629" s="9" t="s">
        <v>1554</v>
      </c>
      <c r="J629" s="15"/>
    </row>
    <row r="630" spans="1:10" ht="15.75" hidden="1" x14ac:dyDescent="0.25">
      <c r="A630" s="3" t="s">
        <v>11</v>
      </c>
      <c r="B630" s="3" t="s">
        <v>11</v>
      </c>
      <c r="C630" s="3" t="s">
        <v>518</v>
      </c>
      <c r="D630" s="3" t="s">
        <v>519</v>
      </c>
      <c r="E630" s="3" t="s">
        <v>520</v>
      </c>
      <c r="F630" s="13"/>
      <c r="G630" s="4">
        <v>0</v>
      </c>
      <c r="H630" s="18"/>
      <c r="I630" s="9" t="s">
        <v>1554</v>
      </c>
      <c r="J630" s="15"/>
    </row>
    <row r="631" spans="1:10" ht="15.75" hidden="1" x14ac:dyDescent="0.25">
      <c r="A631" s="3" t="s">
        <v>11</v>
      </c>
      <c r="B631" s="3" t="s">
        <v>11</v>
      </c>
      <c r="C631" s="3" t="s">
        <v>521</v>
      </c>
      <c r="D631" s="3" t="s">
        <v>522</v>
      </c>
      <c r="E631" s="3" t="s">
        <v>523</v>
      </c>
      <c r="F631" s="13" t="s">
        <v>1285</v>
      </c>
      <c r="G631" s="4">
        <v>1</v>
      </c>
      <c r="H631" s="18">
        <v>1</v>
      </c>
      <c r="I631" s="9" t="s">
        <v>1554</v>
      </c>
      <c r="J631" s="15"/>
    </row>
    <row r="632" spans="1:10" ht="15.75" hidden="1" x14ac:dyDescent="0.25">
      <c r="A632" s="3" t="s">
        <v>11</v>
      </c>
      <c r="B632" s="3" t="s">
        <v>11</v>
      </c>
      <c r="C632" s="3" t="s">
        <v>521</v>
      </c>
      <c r="D632" s="3" t="s">
        <v>522</v>
      </c>
      <c r="E632" s="3" t="s">
        <v>523</v>
      </c>
      <c r="F632" s="13"/>
      <c r="G632" s="4">
        <v>0</v>
      </c>
      <c r="H632" s="18"/>
      <c r="I632" s="9" t="s">
        <v>1554</v>
      </c>
      <c r="J632" s="15"/>
    </row>
    <row r="633" spans="1:10" ht="15.75" hidden="1" x14ac:dyDescent="0.25">
      <c r="A633" s="3" t="s">
        <v>11</v>
      </c>
      <c r="B633" s="3" t="s">
        <v>11</v>
      </c>
      <c r="C633" s="3" t="s">
        <v>524</v>
      </c>
      <c r="D633" s="3" t="s">
        <v>525</v>
      </c>
      <c r="E633" s="3" t="s">
        <v>526</v>
      </c>
      <c r="F633" s="13" t="s">
        <v>1286</v>
      </c>
      <c r="G633" s="4">
        <v>4</v>
      </c>
      <c r="H633" s="18">
        <v>3</v>
      </c>
      <c r="I633" s="9" t="s">
        <v>1554</v>
      </c>
      <c r="J633" s="15"/>
    </row>
    <row r="634" spans="1:10" ht="15.75" hidden="1" x14ac:dyDescent="0.25">
      <c r="A634" s="3" t="s">
        <v>11</v>
      </c>
      <c r="B634" s="3" t="s">
        <v>11</v>
      </c>
      <c r="C634" s="3" t="s">
        <v>524</v>
      </c>
      <c r="D634" s="3" t="s">
        <v>525</v>
      </c>
      <c r="E634" s="3" t="s">
        <v>526</v>
      </c>
      <c r="F634" s="13">
        <v>190805643</v>
      </c>
      <c r="G634" s="4">
        <v>0</v>
      </c>
      <c r="H634" s="18">
        <v>1</v>
      </c>
      <c r="I634" s="9" t="s">
        <v>1554</v>
      </c>
      <c r="J634" s="15"/>
    </row>
    <row r="635" spans="1:10" ht="15.75" hidden="1" x14ac:dyDescent="0.25">
      <c r="A635" s="3" t="s">
        <v>11</v>
      </c>
      <c r="B635" s="3" t="s">
        <v>11</v>
      </c>
      <c r="C635" s="3" t="s">
        <v>527</v>
      </c>
      <c r="D635" s="3" t="s">
        <v>528</v>
      </c>
      <c r="E635" s="3" t="s">
        <v>529</v>
      </c>
      <c r="F635" s="13" t="s">
        <v>1287</v>
      </c>
      <c r="G635" s="4">
        <v>1</v>
      </c>
      <c r="H635" s="18">
        <v>1</v>
      </c>
      <c r="I635" s="9" t="s">
        <v>1554</v>
      </c>
      <c r="J635" s="15"/>
    </row>
    <row r="636" spans="1:10" ht="15.75" hidden="1" x14ac:dyDescent="0.25">
      <c r="A636" s="3" t="s">
        <v>11</v>
      </c>
      <c r="B636" s="3" t="s">
        <v>11</v>
      </c>
      <c r="C636" s="3" t="s">
        <v>527</v>
      </c>
      <c r="D636" s="3" t="s">
        <v>528</v>
      </c>
      <c r="E636" s="3" t="s">
        <v>529</v>
      </c>
      <c r="F636" s="13"/>
      <c r="G636" s="4">
        <v>0</v>
      </c>
      <c r="H636" s="18"/>
      <c r="I636" s="9"/>
      <c r="J636" s="15"/>
    </row>
    <row r="637" spans="1:10" ht="15.75" hidden="1" x14ac:dyDescent="0.25">
      <c r="A637" s="3" t="s">
        <v>11</v>
      </c>
      <c r="B637" s="3" t="s">
        <v>11</v>
      </c>
      <c r="C637" s="3" t="s">
        <v>530</v>
      </c>
      <c r="D637" s="3" t="s">
        <v>528</v>
      </c>
      <c r="E637" s="3" t="s">
        <v>531</v>
      </c>
      <c r="F637" s="13" t="s">
        <v>1288</v>
      </c>
      <c r="G637" s="4">
        <v>1</v>
      </c>
      <c r="H637" s="18">
        <v>1</v>
      </c>
      <c r="I637" s="9" t="s">
        <v>1554</v>
      </c>
      <c r="J637" s="15"/>
    </row>
    <row r="638" spans="1:10" ht="15.75" hidden="1" x14ac:dyDescent="0.25">
      <c r="A638" s="3" t="s">
        <v>11</v>
      </c>
      <c r="B638" s="3" t="s">
        <v>11</v>
      </c>
      <c r="C638" s="3" t="s">
        <v>530</v>
      </c>
      <c r="D638" s="3" t="s">
        <v>528</v>
      </c>
      <c r="E638" s="3" t="s">
        <v>531</v>
      </c>
      <c r="F638" s="13"/>
      <c r="G638" s="4">
        <v>0</v>
      </c>
      <c r="H638" s="18"/>
      <c r="I638" s="9"/>
      <c r="J638" s="15"/>
    </row>
    <row r="639" spans="1:10" ht="15.75" hidden="1" x14ac:dyDescent="0.25">
      <c r="A639" s="3" t="s">
        <v>11</v>
      </c>
      <c r="B639" s="3" t="s">
        <v>11</v>
      </c>
      <c r="C639" s="3" t="s">
        <v>532</v>
      </c>
      <c r="D639" s="3" t="s">
        <v>533</v>
      </c>
      <c r="E639" s="3" t="s">
        <v>534</v>
      </c>
      <c r="F639" s="13" t="s">
        <v>1289</v>
      </c>
      <c r="G639" s="4">
        <v>3</v>
      </c>
      <c r="H639" s="18">
        <v>3</v>
      </c>
      <c r="I639" s="9" t="s">
        <v>1554</v>
      </c>
      <c r="J639" s="15"/>
    </row>
    <row r="640" spans="1:10" ht="15.75" hidden="1" x14ac:dyDescent="0.25">
      <c r="A640" s="3" t="s">
        <v>11</v>
      </c>
      <c r="B640" s="3" t="s">
        <v>11</v>
      </c>
      <c r="C640" s="3" t="s">
        <v>532</v>
      </c>
      <c r="D640" s="3" t="s">
        <v>533</v>
      </c>
      <c r="E640" s="3" t="s">
        <v>534</v>
      </c>
      <c r="F640" s="13" t="s">
        <v>1290</v>
      </c>
      <c r="G640" s="4">
        <v>1</v>
      </c>
      <c r="H640" s="18">
        <v>1</v>
      </c>
      <c r="I640" s="9" t="s">
        <v>1554</v>
      </c>
      <c r="J640" s="15"/>
    </row>
    <row r="641" spans="1:10" ht="15.75" hidden="1" x14ac:dyDescent="0.25">
      <c r="A641" s="3" t="s">
        <v>11</v>
      </c>
      <c r="B641" s="3" t="s">
        <v>11</v>
      </c>
      <c r="C641" s="3" t="s">
        <v>532</v>
      </c>
      <c r="D641" s="3" t="s">
        <v>533</v>
      </c>
      <c r="E641" s="3" t="s">
        <v>534</v>
      </c>
      <c r="F641" s="13"/>
      <c r="G641" s="4">
        <v>0</v>
      </c>
      <c r="H641" s="18"/>
      <c r="I641" s="9"/>
      <c r="J641" s="15"/>
    </row>
    <row r="642" spans="1:10" ht="15.75" hidden="1" x14ac:dyDescent="0.25">
      <c r="A642" s="3" t="s">
        <v>11</v>
      </c>
      <c r="B642" s="3" t="s">
        <v>11</v>
      </c>
      <c r="C642" s="3" t="s">
        <v>535</v>
      </c>
      <c r="D642" s="3" t="s">
        <v>533</v>
      </c>
      <c r="E642" s="3" t="s">
        <v>536</v>
      </c>
      <c r="F642" s="13" t="s">
        <v>1291</v>
      </c>
      <c r="G642" s="4">
        <v>4</v>
      </c>
      <c r="H642" s="18">
        <v>4</v>
      </c>
      <c r="I642" s="9" t="s">
        <v>1559</v>
      </c>
      <c r="J642" s="15"/>
    </row>
    <row r="643" spans="1:10" ht="15.75" hidden="1" x14ac:dyDescent="0.25">
      <c r="A643" s="3" t="s">
        <v>11</v>
      </c>
      <c r="B643" s="3" t="s">
        <v>11</v>
      </c>
      <c r="C643" s="3" t="s">
        <v>535</v>
      </c>
      <c r="D643" s="3" t="s">
        <v>533</v>
      </c>
      <c r="E643" s="3" t="s">
        <v>536</v>
      </c>
      <c r="F643" s="13"/>
      <c r="G643" s="4">
        <v>0</v>
      </c>
      <c r="H643" s="18"/>
      <c r="I643" s="9"/>
      <c r="J643" s="15"/>
    </row>
    <row r="644" spans="1:10" ht="15.75" hidden="1" x14ac:dyDescent="0.25">
      <c r="A644" s="3" t="s">
        <v>11</v>
      </c>
      <c r="B644" s="3" t="s">
        <v>11</v>
      </c>
      <c r="C644" s="3" t="s">
        <v>537</v>
      </c>
      <c r="D644" s="3" t="s">
        <v>538</v>
      </c>
      <c r="E644" s="3" t="s">
        <v>539</v>
      </c>
      <c r="F644" s="13" t="s">
        <v>1292</v>
      </c>
      <c r="G644" s="4">
        <v>17</v>
      </c>
      <c r="H644" s="18">
        <v>17</v>
      </c>
      <c r="I644" s="9" t="s">
        <v>1554</v>
      </c>
      <c r="J644" s="15"/>
    </row>
    <row r="645" spans="1:10" ht="15.75" hidden="1" x14ac:dyDescent="0.25">
      <c r="A645" s="3" t="s">
        <v>11</v>
      </c>
      <c r="B645" s="3" t="s">
        <v>11</v>
      </c>
      <c r="C645" s="3" t="s">
        <v>537</v>
      </c>
      <c r="D645" s="3" t="s">
        <v>538</v>
      </c>
      <c r="E645" s="3" t="s">
        <v>539</v>
      </c>
      <c r="F645" s="13" t="s">
        <v>1293</v>
      </c>
      <c r="G645" s="4">
        <v>1</v>
      </c>
      <c r="H645" s="18">
        <v>1</v>
      </c>
      <c r="I645" s="9" t="s">
        <v>1554</v>
      </c>
      <c r="J645" s="15"/>
    </row>
    <row r="646" spans="1:10" ht="15.75" hidden="1" x14ac:dyDescent="0.25">
      <c r="A646" s="3" t="s">
        <v>11</v>
      </c>
      <c r="B646" s="3" t="s">
        <v>11</v>
      </c>
      <c r="C646" s="3" t="s">
        <v>537</v>
      </c>
      <c r="D646" s="3" t="s">
        <v>538</v>
      </c>
      <c r="E646" s="3" t="s">
        <v>539</v>
      </c>
      <c r="F646" s="13"/>
      <c r="G646" s="4">
        <v>0</v>
      </c>
      <c r="H646" s="18"/>
      <c r="I646" s="9"/>
      <c r="J646" s="15"/>
    </row>
    <row r="647" spans="1:10" ht="15.75" hidden="1" x14ac:dyDescent="0.25">
      <c r="A647" s="3" t="s">
        <v>11</v>
      </c>
      <c r="B647" s="3" t="s">
        <v>11</v>
      </c>
      <c r="C647" s="3" t="s">
        <v>540</v>
      </c>
      <c r="D647" s="3" t="s">
        <v>538</v>
      </c>
      <c r="E647" s="3" t="s">
        <v>541</v>
      </c>
      <c r="F647" s="13" t="s">
        <v>1294</v>
      </c>
      <c r="G647" s="4">
        <v>4</v>
      </c>
      <c r="H647" s="18">
        <v>4</v>
      </c>
      <c r="I647" s="9" t="s">
        <v>1559</v>
      </c>
      <c r="J647" s="15"/>
    </row>
    <row r="648" spans="1:10" ht="15.75" hidden="1" x14ac:dyDescent="0.25">
      <c r="A648" s="3" t="s">
        <v>11</v>
      </c>
      <c r="B648" s="3" t="s">
        <v>11</v>
      </c>
      <c r="C648" s="3" t="s">
        <v>540</v>
      </c>
      <c r="D648" s="3" t="s">
        <v>538</v>
      </c>
      <c r="E648" s="3" t="s">
        <v>541</v>
      </c>
      <c r="F648" s="13" t="s">
        <v>1295</v>
      </c>
      <c r="G648" s="4">
        <v>2</v>
      </c>
      <c r="H648" s="18">
        <v>2</v>
      </c>
      <c r="I648" s="9" t="s">
        <v>1559</v>
      </c>
      <c r="J648" s="15"/>
    </row>
    <row r="649" spans="1:10" ht="15.75" hidden="1" x14ac:dyDescent="0.25">
      <c r="A649" s="3" t="s">
        <v>11</v>
      </c>
      <c r="B649" s="3" t="s">
        <v>11</v>
      </c>
      <c r="C649" s="3" t="s">
        <v>540</v>
      </c>
      <c r="D649" s="3" t="s">
        <v>538</v>
      </c>
      <c r="E649" s="3" t="s">
        <v>541</v>
      </c>
      <c r="F649" s="13" t="s">
        <v>1296</v>
      </c>
      <c r="G649" s="4">
        <v>1</v>
      </c>
      <c r="H649" s="18">
        <v>1</v>
      </c>
      <c r="I649" s="9" t="s">
        <v>1559</v>
      </c>
      <c r="J649" s="15"/>
    </row>
    <row r="650" spans="1:10" ht="15.75" hidden="1" x14ac:dyDescent="0.25">
      <c r="A650" s="3" t="s">
        <v>11</v>
      </c>
      <c r="B650" s="3" t="s">
        <v>11</v>
      </c>
      <c r="C650" s="3" t="s">
        <v>540</v>
      </c>
      <c r="D650" s="3" t="s">
        <v>538</v>
      </c>
      <c r="E650" s="3" t="s">
        <v>541</v>
      </c>
      <c r="F650" s="13"/>
      <c r="G650" s="4">
        <v>0</v>
      </c>
      <c r="H650" s="18"/>
      <c r="I650" s="9"/>
      <c r="J650" s="15"/>
    </row>
    <row r="651" spans="1:10" ht="15.75" hidden="1" x14ac:dyDescent="0.25">
      <c r="A651" s="3" t="s">
        <v>11</v>
      </c>
      <c r="B651" s="3" t="s">
        <v>11</v>
      </c>
      <c r="C651" s="3" t="s">
        <v>542</v>
      </c>
      <c r="D651" s="3" t="s">
        <v>543</v>
      </c>
      <c r="E651" s="3" t="s">
        <v>544</v>
      </c>
      <c r="F651" s="13" t="s">
        <v>1297</v>
      </c>
      <c r="G651" s="4">
        <v>12</v>
      </c>
      <c r="H651" s="18">
        <v>12</v>
      </c>
      <c r="I651" s="9" t="s">
        <v>1554</v>
      </c>
      <c r="J651" s="15"/>
    </row>
    <row r="652" spans="1:10" ht="15.75" hidden="1" x14ac:dyDescent="0.25">
      <c r="A652" s="3" t="s">
        <v>11</v>
      </c>
      <c r="B652" s="3" t="s">
        <v>11</v>
      </c>
      <c r="C652" s="3" t="s">
        <v>542</v>
      </c>
      <c r="D652" s="3" t="s">
        <v>543</v>
      </c>
      <c r="E652" s="3" t="s">
        <v>544</v>
      </c>
      <c r="F652" s="13">
        <v>1210161300</v>
      </c>
      <c r="G652" s="4">
        <v>2</v>
      </c>
      <c r="H652" s="18">
        <v>2</v>
      </c>
      <c r="I652" s="9" t="s">
        <v>1554</v>
      </c>
      <c r="J652" s="13">
        <v>1210161300</v>
      </c>
    </row>
    <row r="653" spans="1:10" ht="15.75" hidden="1" x14ac:dyDescent="0.25">
      <c r="A653" s="3" t="s">
        <v>11</v>
      </c>
      <c r="B653" s="3" t="s">
        <v>11</v>
      </c>
      <c r="C653" s="3" t="s">
        <v>542</v>
      </c>
      <c r="D653" s="3" t="s">
        <v>543</v>
      </c>
      <c r="E653" s="3" t="s">
        <v>544</v>
      </c>
      <c r="F653" s="13"/>
      <c r="G653" s="4">
        <v>0</v>
      </c>
      <c r="H653" s="18"/>
      <c r="I653" s="9"/>
      <c r="J653" s="15"/>
    </row>
    <row r="654" spans="1:10" ht="15.75" hidden="1" x14ac:dyDescent="0.25">
      <c r="A654" s="3" t="s">
        <v>11</v>
      </c>
      <c r="B654" s="3" t="s">
        <v>11</v>
      </c>
      <c r="C654" s="3" t="s">
        <v>545</v>
      </c>
      <c r="D654" s="3" t="s">
        <v>543</v>
      </c>
      <c r="E654" s="3" t="s">
        <v>546</v>
      </c>
      <c r="F654" s="13" t="s">
        <v>1299</v>
      </c>
      <c r="G654" s="4">
        <v>4</v>
      </c>
      <c r="H654" s="18">
        <v>4</v>
      </c>
      <c r="I654" s="9" t="s">
        <v>1559</v>
      </c>
      <c r="J654" s="15"/>
    </row>
    <row r="655" spans="1:10" ht="15.75" hidden="1" x14ac:dyDescent="0.25">
      <c r="A655" s="3" t="s">
        <v>11</v>
      </c>
      <c r="B655" s="3" t="s">
        <v>11</v>
      </c>
      <c r="C655" s="3" t="s">
        <v>545</v>
      </c>
      <c r="D655" s="3" t="s">
        <v>543</v>
      </c>
      <c r="E655" s="3" t="s">
        <v>546</v>
      </c>
      <c r="F655" s="13">
        <v>1605090030</v>
      </c>
      <c r="G655" s="4">
        <v>2</v>
      </c>
      <c r="H655" s="18">
        <v>2</v>
      </c>
      <c r="I655" s="9" t="s">
        <v>1559</v>
      </c>
      <c r="J655" s="13">
        <v>1605090030</v>
      </c>
    </row>
    <row r="656" spans="1:10" ht="15.75" hidden="1" x14ac:dyDescent="0.25">
      <c r="A656" s="3" t="s">
        <v>11</v>
      </c>
      <c r="B656" s="3" t="s">
        <v>11</v>
      </c>
      <c r="C656" s="3" t="s">
        <v>545</v>
      </c>
      <c r="D656" s="3" t="s">
        <v>543</v>
      </c>
      <c r="E656" s="3" t="s">
        <v>546</v>
      </c>
      <c r="F656" s="13"/>
      <c r="G656" s="4">
        <v>0</v>
      </c>
      <c r="H656" s="18"/>
      <c r="I656" s="9"/>
      <c r="J656" s="15"/>
    </row>
    <row r="657" spans="1:10" ht="15.75" hidden="1" x14ac:dyDescent="0.25">
      <c r="A657" s="3" t="s">
        <v>11</v>
      </c>
      <c r="B657" s="3" t="s">
        <v>11</v>
      </c>
      <c r="C657" s="3" t="s">
        <v>547</v>
      </c>
      <c r="D657" s="3" t="s">
        <v>548</v>
      </c>
      <c r="E657" s="3" t="s">
        <v>549</v>
      </c>
      <c r="F657" s="13" t="s">
        <v>1301</v>
      </c>
      <c r="G657" s="4">
        <v>19</v>
      </c>
      <c r="H657" s="18">
        <v>19</v>
      </c>
      <c r="I657" s="9" t="s">
        <v>1554</v>
      </c>
      <c r="J657" s="15"/>
    </row>
    <row r="658" spans="1:10" ht="15.75" hidden="1" x14ac:dyDescent="0.25">
      <c r="A658" s="3" t="s">
        <v>11</v>
      </c>
      <c r="B658" s="3" t="s">
        <v>11</v>
      </c>
      <c r="C658" s="3" t="s">
        <v>547</v>
      </c>
      <c r="D658" s="3" t="s">
        <v>548</v>
      </c>
      <c r="E658" s="3" t="s">
        <v>549</v>
      </c>
      <c r="F658" s="13" t="s">
        <v>1302</v>
      </c>
      <c r="G658" s="4">
        <v>2</v>
      </c>
      <c r="H658" s="18">
        <v>2</v>
      </c>
      <c r="I658" s="9" t="s">
        <v>1554</v>
      </c>
      <c r="J658" s="15"/>
    </row>
    <row r="659" spans="1:10" ht="15.75" hidden="1" x14ac:dyDescent="0.25">
      <c r="A659" s="3" t="s">
        <v>11</v>
      </c>
      <c r="B659" s="3" t="s">
        <v>11</v>
      </c>
      <c r="C659" s="3" t="s">
        <v>547</v>
      </c>
      <c r="D659" s="3" t="s">
        <v>548</v>
      </c>
      <c r="E659" s="3" t="s">
        <v>549</v>
      </c>
      <c r="F659" s="13" t="s">
        <v>1303</v>
      </c>
      <c r="G659" s="4">
        <v>2</v>
      </c>
      <c r="H659" s="18">
        <v>2</v>
      </c>
      <c r="I659" s="9" t="s">
        <v>1554</v>
      </c>
      <c r="J659" s="15"/>
    </row>
    <row r="660" spans="1:10" ht="15.75" hidden="1" x14ac:dyDescent="0.25">
      <c r="A660" s="3" t="s">
        <v>11</v>
      </c>
      <c r="B660" s="3" t="s">
        <v>11</v>
      </c>
      <c r="C660" s="3" t="s">
        <v>547</v>
      </c>
      <c r="D660" s="3" t="s">
        <v>548</v>
      </c>
      <c r="E660" s="3" t="s">
        <v>549</v>
      </c>
      <c r="F660" s="13" t="s">
        <v>1304</v>
      </c>
      <c r="G660" s="4">
        <v>10</v>
      </c>
      <c r="H660" s="18">
        <v>10</v>
      </c>
      <c r="I660" s="9" t="s">
        <v>1554</v>
      </c>
      <c r="J660" s="15"/>
    </row>
    <row r="661" spans="1:10" ht="15.75" hidden="1" x14ac:dyDescent="0.25">
      <c r="A661" s="3" t="s">
        <v>11</v>
      </c>
      <c r="B661" s="3" t="s">
        <v>11</v>
      </c>
      <c r="C661" s="3" t="s">
        <v>547</v>
      </c>
      <c r="D661" s="3" t="s">
        <v>548</v>
      </c>
      <c r="E661" s="3" t="s">
        <v>549</v>
      </c>
      <c r="F661" s="13"/>
      <c r="G661" s="4">
        <v>0</v>
      </c>
      <c r="H661" s="18"/>
      <c r="I661" s="9"/>
      <c r="J661" s="15"/>
    </row>
    <row r="662" spans="1:10" ht="15.75" hidden="1" x14ac:dyDescent="0.25">
      <c r="A662" s="3" t="s">
        <v>11</v>
      </c>
      <c r="B662" s="3" t="s">
        <v>11</v>
      </c>
      <c r="C662" s="3" t="s">
        <v>550</v>
      </c>
      <c r="D662" s="3" t="s">
        <v>548</v>
      </c>
      <c r="E662" s="3" t="s">
        <v>551</v>
      </c>
      <c r="F662" s="13" t="s">
        <v>1305</v>
      </c>
      <c r="G662" s="4">
        <v>6</v>
      </c>
      <c r="H662" s="18">
        <v>6</v>
      </c>
      <c r="I662" s="9" t="s">
        <v>1559</v>
      </c>
      <c r="J662" s="15"/>
    </row>
    <row r="663" spans="1:10" ht="15.75" hidden="1" x14ac:dyDescent="0.25">
      <c r="A663" s="3" t="s">
        <v>11</v>
      </c>
      <c r="B663" s="3" t="s">
        <v>11</v>
      </c>
      <c r="C663" s="3" t="s">
        <v>550</v>
      </c>
      <c r="D663" s="3" t="s">
        <v>548</v>
      </c>
      <c r="E663" s="3" t="s">
        <v>551</v>
      </c>
      <c r="F663" s="13" t="s">
        <v>1306</v>
      </c>
      <c r="G663" s="4">
        <v>2</v>
      </c>
      <c r="H663" s="18">
        <v>2</v>
      </c>
      <c r="I663" s="9" t="s">
        <v>1559</v>
      </c>
      <c r="J663" s="15"/>
    </row>
    <row r="664" spans="1:10" ht="15.75" hidden="1" x14ac:dyDescent="0.25">
      <c r="A664" s="3" t="s">
        <v>11</v>
      </c>
      <c r="B664" s="3" t="s">
        <v>11</v>
      </c>
      <c r="C664" s="3" t="s">
        <v>550</v>
      </c>
      <c r="D664" s="3" t="s">
        <v>548</v>
      </c>
      <c r="E664" s="3" t="s">
        <v>551</v>
      </c>
      <c r="F664" s="13"/>
      <c r="G664" s="4">
        <v>0</v>
      </c>
      <c r="H664" s="18"/>
      <c r="I664" s="9"/>
      <c r="J664" s="15"/>
    </row>
    <row r="665" spans="1:10" ht="15.75" hidden="1" x14ac:dyDescent="0.25">
      <c r="A665" s="3" t="s">
        <v>11</v>
      </c>
      <c r="B665" s="3" t="s">
        <v>11</v>
      </c>
      <c r="C665" s="3" t="s">
        <v>552</v>
      </c>
      <c r="D665" s="3" t="s">
        <v>553</v>
      </c>
      <c r="E665" s="3" t="s">
        <v>554</v>
      </c>
      <c r="F665" s="13" t="s">
        <v>1307</v>
      </c>
      <c r="G665" s="4">
        <v>22</v>
      </c>
      <c r="H665" s="18">
        <v>22</v>
      </c>
      <c r="I665" s="9" t="s">
        <v>1554</v>
      </c>
      <c r="J665" s="15"/>
    </row>
    <row r="666" spans="1:10" ht="15.75" hidden="1" x14ac:dyDescent="0.25">
      <c r="A666" s="3" t="s">
        <v>11</v>
      </c>
      <c r="B666" s="3" t="s">
        <v>11</v>
      </c>
      <c r="C666" s="3" t="s">
        <v>552</v>
      </c>
      <c r="D666" s="3" t="s">
        <v>553</v>
      </c>
      <c r="E666" s="3" t="s">
        <v>554</v>
      </c>
      <c r="F666" s="13"/>
      <c r="G666" s="4">
        <v>0</v>
      </c>
      <c r="H666" s="18"/>
      <c r="I666" s="9" t="s">
        <v>1554</v>
      </c>
      <c r="J666" s="15"/>
    </row>
    <row r="667" spans="1:10" ht="15.75" hidden="1" x14ac:dyDescent="0.25">
      <c r="A667" s="3" t="s">
        <v>11</v>
      </c>
      <c r="B667" s="3" t="s">
        <v>11</v>
      </c>
      <c r="C667" s="3" t="s">
        <v>555</v>
      </c>
      <c r="D667" s="3" t="s">
        <v>553</v>
      </c>
      <c r="E667" s="3" t="s">
        <v>556</v>
      </c>
      <c r="F667" s="13" t="s">
        <v>1308</v>
      </c>
      <c r="G667" s="4">
        <v>1</v>
      </c>
      <c r="H667" s="18">
        <v>1</v>
      </c>
      <c r="I667" s="9" t="s">
        <v>1559</v>
      </c>
      <c r="J667" s="15"/>
    </row>
    <row r="668" spans="1:10" ht="15.75" hidden="1" x14ac:dyDescent="0.25">
      <c r="A668" s="3" t="s">
        <v>11</v>
      </c>
      <c r="B668" s="3" t="s">
        <v>11</v>
      </c>
      <c r="C668" s="3" t="s">
        <v>555</v>
      </c>
      <c r="D668" s="3" t="s">
        <v>553</v>
      </c>
      <c r="E668" s="3" t="s">
        <v>556</v>
      </c>
      <c r="F668" s="13" t="s">
        <v>1309</v>
      </c>
      <c r="G668" s="4">
        <v>1</v>
      </c>
      <c r="H668" s="18">
        <v>1</v>
      </c>
      <c r="I668" s="9" t="s">
        <v>1559</v>
      </c>
      <c r="J668" s="15"/>
    </row>
    <row r="669" spans="1:10" ht="15.75" hidden="1" x14ac:dyDescent="0.25">
      <c r="A669" s="3" t="s">
        <v>11</v>
      </c>
      <c r="B669" s="3" t="s">
        <v>11</v>
      </c>
      <c r="C669" s="3" t="s">
        <v>555</v>
      </c>
      <c r="D669" s="3" t="s">
        <v>553</v>
      </c>
      <c r="E669" s="3" t="s">
        <v>556</v>
      </c>
      <c r="F669" s="13" t="s">
        <v>1310</v>
      </c>
      <c r="G669" s="4">
        <v>1</v>
      </c>
      <c r="H669" s="18">
        <v>1</v>
      </c>
      <c r="I669" s="9" t="s">
        <v>1559</v>
      </c>
      <c r="J669" s="15"/>
    </row>
    <row r="670" spans="1:10" ht="15.75" hidden="1" x14ac:dyDescent="0.25">
      <c r="A670" s="3" t="s">
        <v>11</v>
      </c>
      <c r="B670" s="3" t="s">
        <v>11</v>
      </c>
      <c r="C670" s="3" t="s">
        <v>555</v>
      </c>
      <c r="D670" s="3" t="s">
        <v>553</v>
      </c>
      <c r="E670" s="3" t="s">
        <v>556</v>
      </c>
      <c r="F670" s="13"/>
      <c r="G670" s="4">
        <v>0</v>
      </c>
      <c r="H670" s="18"/>
      <c r="I670" s="9"/>
      <c r="J670" s="15"/>
    </row>
    <row r="671" spans="1:10" ht="15.75" hidden="1" x14ac:dyDescent="0.25">
      <c r="A671" s="3" t="s">
        <v>11</v>
      </c>
      <c r="B671" s="3" t="s">
        <v>11</v>
      </c>
      <c r="C671" s="3" t="s">
        <v>557</v>
      </c>
      <c r="D671" s="3" t="s">
        <v>558</v>
      </c>
      <c r="E671" s="3" t="s">
        <v>559</v>
      </c>
      <c r="F671" s="13" t="s">
        <v>1311</v>
      </c>
      <c r="G671" s="4">
        <v>4</v>
      </c>
      <c r="H671" s="18">
        <v>4</v>
      </c>
      <c r="I671" s="9" t="s">
        <v>1554</v>
      </c>
      <c r="J671" s="15"/>
    </row>
    <row r="672" spans="1:10" ht="15.75" hidden="1" x14ac:dyDescent="0.25">
      <c r="A672" s="3" t="s">
        <v>11</v>
      </c>
      <c r="B672" s="3" t="s">
        <v>11</v>
      </c>
      <c r="C672" s="3" t="s">
        <v>557</v>
      </c>
      <c r="D672" s="3" t="s">
        <v>558</v>
      </c>
      <c r="E672" s="3" t="s">
        <v>559</v>
      </c>
      <c r="F672" s="13" t="s">
        <v>1312</v>
      </c>
      <c r="G672" s="4">
        <v>1</v>
      </c>
      <c r="H672" s="18">
        <v>1</v>
      </c>
      <c r="I672" s="9" t="s">
        <v>1554</v>
      </c>
      <c r="J672" s="15"/>
    </row>
    <row r="673" spans="1:10" ht="15.75" hidden="1" x14ac:dyDescent="0.25">
      <c r="A673" s="3" t="s">
        <v>11</v>
      </c>
      <c r="B673" s="3" t="s">
        <v>11</v>
      </c>
      <c r="C673" s="3" t="s">
        <v>557</v>
      </c>
      <c r="D673" s="3" t="s">
        <v>558</v>
      </c>
      <c r="E673" s="3" t="s">
        <v>559</v>
      </c>
      <c r="F673" s="13">
        <v>1209230600</v>
      </c>
      <c r="G673" s="4">
        <v>0</v>
      </c>
      <c r="H673" s="18">
        <v>1</v>
      </c>
      <c r="I673" s="9" t="s">
        <v>1554</v>
      </c>
      <c r="J673" s="15"/>
    </row>
    <row r="674" spans="1:10" ht="15.75" hidden="1" x14ac:dyDescent="0.25">
      <c r="A674" s="3" t="s">
        <v>11</v>
      </c>
      <c r="B674" s="3" t="s">
        <v>11</v>
      </c>
      <c r="C674" s="3" t="s">
        <v>560</v>
      </c>
      <c r="D674" s="3" t="s">
        <v>558</v>
      </c>
      <c r="E674" s="3" t="s">
        <v>561</v>
      </c>
      <c r="F674" s="13" t="s">
        <v>1313</v>
      </c>
      <c r="G674" s="4">
        <v>6</v>
      </c>
      <c r="H674" s="18">
        <v>5</v>
      </c>
      <c r="I674" s="9" t="s">
        <v>1559</v>
      </c>
      <c r="J674" s="15"/>
    </row>
    <row r="675" spans="1:10" ht="15.75" hidden="1" x14ac:dyDescent="0.25">
      <c r="A675" s="3" t="s">
        <v>11</v>
      </c>
      <c r="B675" s="3" t="s">
        <v>11</v>
      </c>
      <c r="C675" s="3" t="s">
        <v>560</v>
      </c>
      <c r="D675" s="3" t="s">
        <v>558</v>
      </c>
      <c r="E675" s="3" t="s">
        <v>561</v>
      </c>
      <c r="F675" s="13" t="s">
        <v>1314</v>
      </c>
      <c r="G675" s="4">
        <v>1</v>
      </c>
      <c r="H675" s="18">
        <v>1</v>
      </c>
      <c r="I675" s="9" t="s">
        <v>1559</v>
      </c>
      <c r="J675" s="15"/>
    </row>
    <row r="676" spans="1:10" ht="15.75" hidden="1" x14ac:dyDescent="0.25">
      <c r="A676" s="3" t="s">
        <v>11</v>
      </c>
      <c r="B676" s="3" t="s">
        <v>11</v>
      </c>
      <c r="C676" s="3" t="s">
        <v>560</v>
      </c>
      <c r="D676" s="3" t="s">
        <v>558</v>
      </c>
      <c r="E676" s="3" t="s">
        <v>561</v>
      </c>
      <c r="F676" s="13" t="s">
        <v>1315</v>
      </c>
      <c r="G676" s="4">
        <v>1</v>
      </c>
      <c r="H676" s="18">
        <v>1</v>
      </c>
      <c r="I676" s="9" t="s">
        <v>1559</v>
      </c>
      <c r="J676" s="15"/>
    </row>
    <row r="677" spans="1:10" ht="15.75" hidden="1" x14ac:dyDescent="0.25">
      <c r="A677" s="3" t="s">
        <v>11</v>
      </c>
      <c r="B677" s="3" t="s">
        <v>11</v>
      </c>
      <c r="C677" s="3" t="s">
        <v>560</v>
      </c>
      <c r="D677" s="3" t="s">
        <v>558</v>
      </c>
      <c r="E677" s="3" t="s">
        <v>561</v>
      </c>
      <c r="F677" s="13"/>
      <c r="G677" s="4">
        <v>0</v>
      </c>
      <c r="H677" s="18"/>
      <c r="I677" s="9"/>
      <c r="J677" s="15"/>
    </row>
    <row r="678" spans="1:10" ht="15.75" hidden="1" x14ac:dyDescent="0.25">
      <c r="A678" s="3" t="s">
        <v>11</v>
      </c>
      <c r="B678" s="3" t="s">
        <v>11</v>
      </c>
      <c r="C678" s="3" t="s">
        <v>562</v>
      </c>
      <c r="D678" s="3" t="s">
        <v>563</v>
      </c>
      <c r="E678" s="3" t="s">
        <v>564</v>
      </c>
      <c r="F678" s="13" t="s">
        <v>1316</v>
      </c>
      <c r="G678" s="4">
        <v>8</v>
      </c>
      <c r="H678" s="18">
        <v>8</v>
      </c>
      <c r="I678" s="9" t="s">
        <v>1554</v>
      </c>
      <c r="J678" s="15"/>
    </row>
    <row r="679" spans="1:10" ht="15.75" hidden="1" x14ac:dyDescent="0.25">
      <c r="A679" s="3" t="s">
        <v>11</v>
      </c>
      <c r="B679" s="3" t="s">
        <v>11</v>
      </c>
      <c r="C679" s="3" t="s">
        <v>562</v>
      </c>
      <c r="D679" s="3" t="s">
        <v>563</v>
      </c>
      <c r="E679" s="3" t="s">
        <v>564</v>
      </c>
      <c r="F679" s="13" t="s">
        <v>1317</v>
      </c>
      <c r="G679" s="4">
        <v>2</v>
      </c>
      <c r="H679" s="18">
        <v>2</v>
      </c>
      <c r="I679" s="9" t="s">
        <v>1554</v>
      </c>
      <c r="J679" s="15"/>
    </row>
    <row r="680" spans="1:10" ht="15.75" hidden="1" x14ac:dyDescent="0.25">
      <c r="A680" s="3" t="s">
        <v>11</v>
      </c>
      <c r="B680" s="3" t="s">
        <v>11</v>
      </c>
      <c r="C680" s="3" t="s">
        <v>562</v>
      </c>
      <c r="D680" s="3" t="s">
        <v>563</v>
      </c>
      <c r="E680" s="3" t="s">
        <v>564</v>
      </c>
      <c r="F680" s="13"/>
      <c r="G680" s="4">
        <v>0</v>
      </c>
      <c r="H680" s="18"/>
      <c r="I680" s="9"/>
      <c r="J680" s="15"/>
    </row>
    <row r="681" spans="1:10" ht="15.75" hidden="1" x14ac:dyDescent="0.25">
      <c r="A681" s="3" t="s">
        <v>11</v>
      </c>
      <c r="B681" s="3" t="s">
        <v>11</v>
      </c>
      <c r="C681" s="3" t="s">
        <v>565</v>
      </c>
      <c r="D681" s="3" t="s">
        <v>563</v>
      </c>
      <c r="E681" s="3" t="s">
        <v>566</v>
      </c>
      <c r="F681" s="13" t="s">
        <v>1318</v>
      </c>
      <c r="G681" s="4">
        <v>3</v>
      </c>
      <c r="H681" s="18">
        <v>3</v>
      </c>
      <c r="I681" s="9" t="s">
        <v>1559</v>
      </c>
      <c r="J681" s="15"/>
    </row>
    <row r="682" spans="1:10" ht="15.75" hidden="1" x14ac:dyDescent="0.25">
      <c r="A682" s="3" t="s">
        <v>11</v>
      </c>
      <c r="B682" s="3" t="s">
        <v>11</v>
      </c>
      <c r="C682" s="3" t="s">
        <v>565</v>
      </c>
      <c r="D682" s="3" t="s">
        <v>563</v>
      </c>
      <c r="E682" s="3" t="s">
        <v>566</v>
      </c>
      <c r="F682" s="13" t="s">
        <v>1319</v>
      </c>
      <c r="G682" s="4">
        <v>2</v>
      </c>
      <c r="H682" s="18">
        <v>3</v>
      </c>
      <c r="I682" s="9" t="s">
        <v>1559</v>
      </c>
      <c r="J682" s="15"/>
    </row>
    <row r="683" spans="1:10" ht="15.75" hidden="1" x14ac:dyDescent="0.25">
      <c r="A683" s="3" t="s">
        <v>11</v>
      </c>
      <c r="B683" s="3" t="s">
        <v>11</v>
      </c>
      <c r="C683" s="3" t="s">
        <v>565</v>
      </c>
      <c r="D683" s="3" t="s">
        <v>563</v>
      </c>
      <c r="E683" s="3" t="s">
        <v>566</v>
      </c>
      <c r="F683" s="13" t="s">
        <v>1320</v>
      </c>
      <c r="G683" s="4">
        <v>2</v>
      </c>
      <c r="H683" s="18">
        <v>3</v>
      </c>
      <c r="I683" s="9" t="s">
        <v>1559</v>
      </c>
      <c r="J683" s="15"/>
    </row>
    <row r="684" spans="1:10" ht="15.75" hidden="1" x14ac:dyDescent="0.25">
      <c r="A684" s="3" t="s">
        <v>11</v>
      </c>
      <c r="B684" s="3" t="s">
        <v>11</v>
      </c>
      <c r="C684" s="3" t="s">
        <v>565</v>
      </c>
      <c r="D684" s="3" t="s">
        <v>563</v>
      </c>
      <c r="E684" s="3" t="s">
        <v>566</v>
      </c>
      <c r="F684" s="13"/>
      <c r="G684" s="4">
        <v>0</v>
      </c>
      <c r="H684" s="18"/>
      <c r="I684" s="9"/>
      <c r="J684" s="15"/>
    </row>
    <row r="685" spans="1:10" ht="15.75" hidden="1" x14ac:dyDescent="0.25">
      <c r="A685" s="3" t="s">
        <v>11</v>
      </c>
      <c r="B685" s="3" t="s">
        <v>11</v>
      </c>
      <c r="C685" s="3" t="s">
        <v>567</v>
      </c>
      <c r="D685" s="3" t="s">
        <v>568</v>
      </c>
      <c r="E685" s="3" t="s">
        <v>569</v>
      </c>
      <c r="F685" s="13" t="s">
        <v>1321</v>
      </c>
      <c r="G685" s="4">
        <v>8</v>
      </c>
      <c r="H685" s="18">
        <v>8</v>
      </c>
      <c r="I685" s="9" t="s">
        <v>1554</v>
      </c>
      <c r="J685" s="15"/>
    </row>
    <row r="686" spans="1:10" ht="15.75" hidden="1" x14ac:dyDescent="0.25">
      <c r="A686" s="3" t="s">
        <v>11</v>
      </c>
      <c r="B686" s="3" t="s">
        <v>11</v>
      </c>
      <c r="C686" s="3" t="s">
        <v>567</v>
      </c>
      <c r="D686" s="3" t="s">
        <v>568</v>
      </c>
      <c r="E686" s="3" t="s">
        <v>569</v>
      </c>
      <c r="F686" s="13" t="s">
        <v>1322</v>
      </c>
      <c r="G686" s="4">
        <v>1</v>
      </c>
      <c r="H686" s="18">
        <v>1</v>
      </c>
      <c r="I686" s="9" t="s">
        <v>1554</v>
      </c>
      <c r="J686" s="15"/>
    </row>
    <row r="687" spans="1:10" ht="15.75" hidden="1" x14ac:dyDescent="0.25">
      <c r="A687" s="3" t="s">
        <v>11</v>
      </c>
      <c r="B687" s="3" t="s">
        <v>11</v>
      </c>
      <c r="C687" s="3" t="s">
        <v>567</v>
      </c>
      <c r="D687" s="3" t="s">
        <v>568</v>
      </c>
      <c r="E687" s="3" t="s">
        <v>569</v>
      </c>
      <c r="F687" s="13" t="s">
        <v>1323</v>
      </c>
      <c r="G687" s="4">
        <v>8</v>
      </c>
      <c r="H687" s="18">
        <v>8</v>
      </c>
      <c r="I687" s="9" t="s">
        <v>1554</v>
      </c>
      <c r="J687" s="15"/>
    </row>
    <row r="688" spans="1:10" ht="15.75" hidden="1" x14ac:dyDescent="0.25">
      <c r="A688" s="3" t="s">
        <v>11</v>
      </c>
      <c r="B688" s="3" t="s">
        <v>11</v>
      </c>
      <c r="C688" s="3" t="s">
        <v>567</v>
      </c>
      <c r="D688" s="3" t="s">
        <v>568</v>
      </c>
      <c r="E688" s="3" t="s">
        <v>569</v>
      </c>
      <c r="F688" s="13" t="s">
        <v>1324</v>
      </c>
      <c r="G688" s="4">
        <v>5</v>
      </c>
      <c r="H688" s="18">
        <v>5</v>
      </c>
      <c r="I688" s="9" t="s">
        <v>1554</v>
      </c>
      <c r="J688" s="15"/>
    </row>
    <row r="689" spans="1:10" ht="15.75" hidden="1" x14ac:dyDescent="0.25">
      <c r="A689" s="3" t="s">
        <v>11</v>
      </c>
      <c r="B689" s="3" t="s">
        <v>11</v>
      </c>
      <c r="C689" s="3" t="s">
        <v>567</v>
      </c>
      <c r="D689" s="3" t="s">
        <v>568</v>
      </c>
      <c r="E689" s="3" t="s">
        <v>569</v>
      </c>
      <c r="F689" s="13" t="s">
        <v>1325</v>
      </c>
      <c r="G689" s="4">
        <v>5</v>
      </c>
      <c r="H689" s="18">
        <v>5</v>
      </c>
      <c r="I689" s="9" t="s">
        <v>1554</v>
      </c>
      <c r="J689" s="15"/>
    </row>
    <row r="690" spans="1:10" ht="15.75" hidden="1" x14ac:dyDescent="0.25">
      <c r="A690" s="3" t="s">
        <v>11</v>
      </c>
      <c r="B690" s="3" t="s">
        <v>11</v>
      </c>
      <c r="C690" s="3" t="s">
        <v>567</v>
      </c>
      <c r="D690" s="3" t="s">
        <v>568</v>
      </c>
      <c r="E690" s="3" t="s">
        <v>569</v>
      </c>
      <c r="F690" s="13"/>
      <c r="G690" s="4">
        <v>0</v>
      </c>
      <c r="H690" s="18"/>
      <c r="I690" s="9"/>
      <c r="J690" s="15"/>
    </row>
    <row r="691" spans="1:10" ht="15.75" hidden="1" x14ac:dyDescent="0.25">
      <c r="A691" s="3" t="s">
        <v>11</v>
      </c>
      <c r="B691" s="3" t="s">
        <v>11</v>
      </c>
      <c r="C691" s="3" t="s">
        <v>570</v>
      </c>
      <c r="D691" s="3" t="s">
        <v>568</v>
      </c>
      <c r="E691" s="3" t="s">
        <v>571</v>
      </c>
      <c r="F691" s="13" t="s">
        <v>1326</v>
      </c>
      <c r="G691" s="4">
        <v>4</v>
      </c>
      <c r="H691" s="18">
        <v>4</v>
      </c>
      <c r="I691" s="9" t="s">
        <v>1559</v>
      </c>
      <c r="J691" s="15"/>
    </row>
    <row r="692" spans="1:10" ht="15.75" hidden="1" x14ac:dyDescent="0.25">
      <c r="A692" s="3" t="s">
        <v>11</v>
      </c>
      <c r="B692" s="3" t="s">
        <v>11</v>
      </c>
      <c r="C692" s="3" t="s">
        <v>570</v>
      </c>
      <c r="D692" s="3" t="s">
        <v>568</v>
      </c>
      <c r="E692" s="3" t="s">
        <v>571</v>
      </c>
      <c r="F692" s="13" t="s">
        <v>1327</v>
      </c>
      <c r="G692" s="4">
        <v>7</v>
      </c>
      <c r="H692" s="18">
        <v>7</v>
      </c>
      <c r="I692" s="9" t="s">
        <v>1559</v>
      </c>
      <c r="J692" s="15"/>
    </row>
    <row r="693" spans="1:10" ht="15.75" hidden="1" x14ac:dyDescent="0.25">
      <c r="A693" s="3" t="s">
        <v>11</v>
      </c>
      <c r="B693" s="3" t="s">
        <v>11</v>
      </c>
      <c r="C693" s="3" t="s">
        <v>570</v>
      </c>
      <c r="D693" s="3" t="s">
        <v>568</v>
      </c>
      <c r="E693" s="3" t="s">
        <v>571</v>
      </c>
      <c r="F693" s="13"/>
      <c r="G693" s="4">
        <v>0</v>
      </c>
      <c r="H693" s="18"/>
      <c r="I693" s="9"/>
      <c r="J693" s="15"/>
    </row>
    <row r="694" spans="1:10" ht="15.75" hidden="1" x14ac:dyDescent="0.25">
      <c r="A694" s="3" t="s">
        <v>11</v>
      </c>
      <c r="B694" s="3" t="s">
        <v>11</v>
      </c>
      <c r="C694" s="3" t="s">
        <v>572</v>
      </c>
      <c r="D694" s="3" t="s">
        <v>573</v>
      </c>
      <c r="E694" s="3" t="s">
        <v>574</v>
      </c>
      <c r="F694" s="13" t="s">
        <v>1328</v>
      </c>
      <c r="G694" s="4">
        <v>0</v>
      </c>
      <c r="H694" s="18">
        <v>0</v>
      </c>
      <c r="I694" s="9" t="s">
        <v>1554</v>
      </c>
      <c r="J694" s="15"/>
    </row>
    <row r="695" spans="1:10" ht="15.75" hidden="1" x14ac:dyDescent="0.25">
      <c r="A695" s="3" t="s">
        <v>11</v>
      </c>
      <c r="B695" s="3" t="s">
        <v>11</v>
      </c>
      <c r="C695" s="3" t="s">
        <v>572</v>
      </c>
      <c r="D695" s="3" t="s">
        <v>573</v>
      </c>
      <c r="E695" s="3" t="s">
        <v>574</v>
      </c>
      <c r="F695" s="13"/>
      <c r="G695" s="4">
        <v>0</v>
      </c>
      <c r="H695" s="18">
        <v>0</v>
      </c>
      <c r="I695" s="9"/>
      <c r="J695" s="15"/>
    </row>
    <row r="696" spans="1:10" ht="15.75" hidden="1" x14ac:dyDescent="0.25">
      <c r="A696" s="3" t="s">
        <v>11</v>
      </c>
      <c r="B696" s="3" t="s">
        <v>11</v>
      </c>
      <c r="C696" s="3" t="s">
        <v>575</v>
      </c>
      <c r="D696" s="3" t="s">
        <v>573</v>
      </c>
      <c r="E696" s="3" t="s">
        <v>576</v>
      </c>
      <c r="F696" s="13" t="s">
        <v>1329</v>
      </c>
      <c r="G696" s="4">
        <v>4</v>
      </c>
      <c r="H696" s="18">
        <v>4</v>
      </c>
      <c r="I696" s="9" t="s">
        <v>1559</v>
      </c>
      <c r="J696" s="15"/>
    </row>
    <row r="697" spans="1:10" ht="15.75" hidden="1" x14ac:dyDescent="0.25">
      <c r="A697" s="3" t="s">
        <v>11</v>
      </c>
      <c r="B697" s="3" t="s">
        <v>11</v>
      </c>
      <c r="C697" s="3" t="s">
        <v>575</v>
      </c>
      <c r="D697" s="3" t="s">
        <v>573</v>
      </c>
      <c r="E697" s="3" t="s">
        <v>576</v>
      </c>
      <c r="F697" s="13" t="s">
        <v>1330</v>
      </c>
      <c r="G697" s="4">
        <v>0</v>
      </c>
      <c r="H697" s="18">
        <v>0</v>
      </c>
      <c r="I697" s="9"/>
      <c r="J697" s="15"/>
    </row>
    <row r="698" spans="1:10" ht="15.75" hidden="1" x14ac:dyDescent="0.25">
      <c r="A698" s="3" t="s">
        <v>11</v>
      </c>
      <c r="B698" s="3" t="s">
        <v>11</v>
      </c>
      <c r="C698" s="3" t="s">
        <v>575</v>
      </c>
      <c r="D698" s="3" t="s">
        <v>573</v>
      </c>
      <c r="E698" s="3" t="s">
        <v>576</v>
      </c>
      <c r="F698" s="13" t="s">
        <v>1314</v>
      </c>
      <c r="G698" s="4">
        <v>3</v>
      </c>
      <c r="H698" s="18">
        <v>3</v>
      </c>
      <c r="I698" s="9" t="s">
        <v>1559</v>
      </c>
      <c r="J698" s="15"/>
    </row>
    <row r="699" spans="1:10" ht="15.75" hidden="1" x14ac:dyDescent="0.25">
      <c r="A699" s="3" t="s">
        <v>11</v>
      </c>
      <c r="B699" s="3" t="s">
        <v>11</v>
      </c>
      <c r="C699" s="3" t="s">
        <v>575</v>
      </c>
      <c r="D699" s="3" t="s">
        <v>573</v>
      </c>
      <c r="E699" s="3" t="s">
        <v>576</v>
      </c>
      <c r="F699" s="13"/>
      <c r="G699" s="4">
        <v>0</v>
      </c>
      <c r="H699" s="18"/>
      <c r="I699" s="9"/>
      <c r="J699" s="15"/>
    </row>
    <row r="700" spans="1:10" ht="15.75" hidden="1" x14ac:dyDescent="0.25">
      <c r="A700" s="3" t="s">
        <v>11</v>
      </c>
      <c r="B700" s="3" t="s">
        <v>11</v>
      </c>
      <c r="C700" s="3" t="s">
        <v>577</v>
      </c>
      <c r="D700" s="3" t="s">
        <v>578</v>
      </c>
      <c r="E700" s="3" t="s">
        <v>579</v>
      </c>
      <c r="F700" s="13" t="s">
        <v>1331</v>
      </c>
      <c r="G700" s="4">
        <v>3</v>
      </c>
      <c r="H700" s="18">
        <v>3</v>
      </c>
      <c r="I700" s="9" t="s">
        <v>1554</v>
      </c>
      <c r="J700" s="15"/>
    </row>
    <row r="701" spans="1:10" ht="15.75" hidden="1" x14ac:dyDescent="0.25">
      <c r="A701" s="3" t="s">
        <v>11</v>
      </c>
      <c r="B701" s="3" t="s">
        <v>11</v>
      </c>
      <c r="C701" s="3" t="s">
        <v>577</v>
      </c>
      <c r="D701" s="3" t="s">
        <v>578</v>
      </c>
      <c r="E701" s="3" t="s">
        <v>579</v>
      </c>
      <c r="F701" s="13" t="s">
        <v>1332</v>
      </c>
      <c r="G701" s="4">
        <v>2</v>
      </c>
      <c r="H701" s="18">
        <v>2</v>
      </c>
      <c r="I701" s="9" t="s">
        <v>1554</v>
      </c>
      <c r="J701" s="15"/>
    </row>
    <row r="702" spans="1:10" ht="15.75" hidden="1" x14ac:dyDescent="0.25">
      <c r="A702" s="3" t="s">
        <v>11</v>
      </c>
      <c r="B702" s="3" t="s">
        <v>11</v>
      </c>
      <c r="C702" s="3" t="s">
        <v>577</v>
      </c>
      <c r="D702" s="3" t="s">
        <v>578</v>
      </c>
      <c r="E702" s="3" t="s">
        <v>579</v>
      </c>
      <c r="F702" s="13" t="s">
        <v>1333</v>
      </c>
      <c r="G702" s="4">
        <v>5</v>
      </c>
      <c r="H702" s="18">
        <v>5</v>
      </c>
      <c r="I702" s="9" t="s">
        <v>1554</v>
      </c>
      <c r="J702" s="15"/>
    </row>
    <row r="703" spans="1:10" ht="15.75" hidden="1" x14ac:dyDescent="0.25">
      <c r="A703" s="3" t="s">
        <v>11</v>
      </c>
      <c r="B703" s="3" t="s">
        <v>11</v>
      </c>
      <c r="C703" s="3" t="s">
        <v>577</v>
      </c>
      <c r="D703" s="3" t="s">
        <v>578</v>
      </c>
      <c r="E703" s="3" t="s">
        <v>579</v>
      </c>
      <c r="F703" s="13" t="s">
        <v>1334</v>
      </c>
      <c r="G703" s="4">
        <v>1</v>
      </c>
      <c r="H703" s="18">
        <v>1</v>
      </c>
      <c r="I703" s="9" t="s">
        <v>1554</v>
      </c>
      <c r="J703" s="15"/>
    </row>
    <row r="704" spans="1:10" ht="15.75" hidden="1" x14ac:dyDescent="0.25">
      <c r="A704" s="3" t="s">
        <v>11</v>
      </c>
      <c r="B704" s="3" t="s">
        <v>11</v>
      </c>
      <c r="C704" s="3" t="s">
        <v>577</v>
      </c>
      <c r="D704" s="3" t="s">
        <v>578</v>
      </c>
      <c r="E704" s="3" t="s">
        <v>579</v>
      </c>
      <c r="F704" s="13" t="s">
        <v>1335</v>
      </c>
      <c r="G704" s="4">
        <v>2</v>
      </c>
      <c r="H704" s="18">
        <v>2</v>
      </c>
      <c r="I704" s="9" t="s">
        <v>1554</v>
      </c>
      <c r="J704" s="15"/>
    </row>
    <row r="705" spans="1:10" ht="15.75" hidden="1" x14ac:dyDescent="0.25">
      <c r="A705" s="3" t="s">
        <v>11</v>
      </c>
      <c r="B705" s="3" t="s">
        <v>11</v>
      </c>
      <c r="C705" s="3" t="s">
        <v>577</v>
      </c>
      <c r="D705" s="3" t="s">
        <v>578</v>
      </c>
      <c r="E705" s="3" t="s">
        <v>579</v>
      </c>
      <c r="F705" s="13" t="s">
        <v>1328</v>
      </c>
      <c r="G705" s="4">
        <v>11</v>
      </c>
      <c r="H705" s="18">
        <v>11</v>
      </c>
      <c r="I705" s="9" t="s">
        <v>1554</v>
      </c>
      <c r="J705" s="15"/>
    </row>
    <row r="706" spans="1:10" ht="15.75" hidden="1" x14ac:dyDescent="0.25">
      <c r="A706" s="3" t="s">
        <v>11</v>
      </c>
      <c r="B706" s="3" t="s">
        <v>11</v>
      </c>
      <c r="C706" s="3" t="s">
        <v>577</v>
      </c>
      <c r="D706" s="3" t="s">
        <v>578</v>
      </c>
      <c r="E706" s="3" t="s">
        <v>579</v>
      </c>
      <c r="F706" s="13"/>
      <c r="G706" s="4">
        <v>0</v>
      </c>
      <c r="H706" s="18"/>
      <c r="I706" s="9"/>
      <c r="J706" s="15"/>
    </row>
    <row r="707" spans="1:10" ht="15.75" hidden="1" x14ac:dyDescent="0.25">
      <c r="A707" s="3" t="s">
        <v>11</v>
      </c>
      <c r="B707" s="3" t="s">
        <v>11</v>
      </c>
      <c r="C707" s="3" t="s">
        <v>580</v>
      </c>
      <c r="D707" s="3" t="s">
        <v>578</v>
      </c>
      <c r="E707" s="3" t="s">
        <v>581</v>
      </c>
      <c r="F707" s="13" t="s">
        <v>1336</v>
      </c>
      <c r="G707" s="4">
        <v>0</v>
      </c>
      <c r="H707" s="18">
        <v>0</v>
      </c>
      <c r="I707" s="9"/>
      <c r="J707" s="15"/>
    </row>
    <row r="708" spans="1:10" ht="15.75" hidden="1" x14ac:dyDescent="0.25">
      <c r="A708" s="3" t="s">
        <v>11</v>
      </c>
      <c r="B708" s="3" t="s">
        <v>11</v>
      </c>
      <c r="C708" s="3" t="s">
        <v>580</v>
      </c>
      <c r="D708" s="3" t="s">
        <v>578</v>
      </c>
      <c r="E708" s="3" t="s">
        <v>581</v>
      </c>
      <c r="F708" s="13"/>
      <c r="G708" s="4">
        <v>0</v>
      </c>
      <c r="H708" s="18">
        <v>0</v>
      </c>
      <c r="I708" s="9"/>
      <c r="J708" s="15"/>
    </row>
    <row r="709" spans="1:10" ht="15.75" hidden="1" x14ac:dyDescent="0.25">
      <c r="A709" s="3" t="s">
        <v>11</v>
      </c>
      <c r="B709" s="3" t="s">
        <v>11</v>
      </c>
      <c r="C709" s="3" t="s">
        <v>582</v>
      </c>
      <c r="D709" s="3" t="s">
        <v>583</v>
      </c>
      <c r="E709" s="3" t="s">
        <v>584</v>
      </c>
      <c r="F709" s="13" t="s">
        <v>1337</v>
      </c>
      <c r="G709" s="4">
        <v>10</v>
      </c>
      <c r="H709" s="18">
        <v>10</v>
      </c>
      <c r="I709" s="9" t="s">
        <v>1554</v>
      </c>
      <c r="J709" s="15"/>
    </row>
    <row r="710" spans="1:10" ht="15.75" hidden="1" x14ac:dyDescent="0.25">
      <c r="A710" s="3" t="s">
        <v>11</v>
      </c>
      <c r="B710" s="3" t="s">
        <v>11</v>
      </c>
      <c r="C710" s="3" t="s">
        <v>582</v>
      </c>
      <c r="D710" s="3" t="s">
        <v>583</v>
      </c>
      <c r="E710" s="3" t="s">
        <v>584</v>
      </c>
      <c r="F710" s="13"/>
      <c r="G710" s="4">
        <v>0</v>
      </c>
      <c r="H710" s="18"/>
      <c r="I710" s="9"/>
      <c r="J710" s="15"/>
    </row>
    <row r="711" spans="1:10" ht="15.75" hidden="1" x14ac:dyDescent="0.25">
      <c r="A711" s="3"/>
      <c r="B711" s="3"/>
      <c r="C711" s="3" t="s">
        <v>4979</v>
      </c>
      <c r="D711" s="3" t="s">
        <v>583</v>
      </c>
      <c r="E711" s="3" t="s">
        <v>4980</v>
      </c>
      <c r="F711" s="13">
        <v>1103280680</v>
      </c>
      <c r="G711" s="4"/>
      <c r="H711" s="18">
        <v>3</v>
      </c>
      <c r="I711" s="9" t="s">
        <v>1559</v>
      </c>
      <c r="J711" s="15" t="s">
        <v>4982</v>
      </c>
    </row>
    <row r="712" spans="1:10" ht="15.75" hidden="1" x14ac:dyDescent="0.25">
      <c r="A712" s="3" t="s">
        <v>11</v>
      </c>
      <c r="B712" s="3" t="s">
        <v>11</v>
      </c>
      <c r="C712" s="3" t="s">
        <v>585</v>
      </c>
      <c r="D712" s="3" t="s">
        <v>586</v>
      </c>
      <c r="E712" s="3" t="s">
        <v>587</v>
      </c>
      <c r="F712" s="13" t="s">
        <v>1338</v>
      </c>
      <c r="G712" s="4">
        <v>10</v>
      </c>
      <c r="H712" s="18">
        <v>10</v>
      </c>
      <c r="I712" s="9" t="s">
        <v>1554</v>
      </c>
      <c r="J712" s="15"/>
    </row>
    <row r="713" spans="1:10" ht="15.75" hidden="1" x14ac:dyDescent="0.25">
      <c r="A713" s="3" t="s">
        <v>11</v>
      </c>
      <c r="B713" s="3" t="s">
        <v>11</v>
      </c>
      <c r="C713" s="3" t="s">
        <v>585</v>
      </c>
      <c r="D713" s="3" t="s">
        <v>586</v>
      </c>
      <c r="E713" s="3" t="s">
        <v>587</v>
      </c>
      <c r="F713" s="13">
        <v>1205101308</v>
      </c>
      <c r="G713" s="4">
        <v>0</v>
      </c>
      <c r="H713" s="18">
        <v>3</v>
      </c>
      <c r="I713" s="9" t="s">
        <v>1554</v>
      </c>
      <c r="J713" s="15"/>
    </row>
    <row r="714" spans="1:10" ht="15.75" hidden="1" x14ac:dyDescent="0.25">
      <c r="A714" s="3"/>
      <c r="B714" s="3"/>
      <c r="C714" s="3" t="s">
        <v>4981</v>
      </c>
      <c r="D714" s="3" t="s">
        <v>586</v>
      </c>
      <c r="E714" s="3" t="s">
        <v>4983</v>
      </c>
      <c r="F714" s="13">
        <v>1207051070</v>
      </c>
      <c r="G714" s="4"/>
      <c r="H714" s="18">
        <v>4</v>
      </c>
      <c r="I714" s="9" t="s">
        <v>1559</v>
      </c>
      <c r="J714" s="15" t="s">
        <v>4982</v>
      </c>
    </row>
    <row r="715" spans="1:10" ht="15.75" hidden="1" x14ac:dyDescent="0.25">
      <c r="A715" s="3" t="s">
        <v>11</v>
      </c>
      <c r="B715" s="3" t="s">
        <v>11</v>
      </c>
      <c r="C715" s="3" t="s">
        <v>588</v>
      </c>
      <c r="D715" s="3" t="s">
        <v>589</v>
      </c>
      <c r="E715" s="3" t="s">
        <v>590</v>
      </c>
      <c r="F715" s="13" t="s">
        <v>1339</v>
      </c>
      <c r="G715" s="4">
        <v>10</v>
      </c>
      <c r="H715" s="18">
        <v>10</v>
      </c>
      <c r="I715" s="9" t="s">
        <v>1554</v>
      </c>
      <c r="J715" s="15"/>
    </row>
    <row r="716" spans="1:10" ht="15.75" hidden="1" x14ac:dyDescent="0.25">
      <c r="A716" s="3" t="s">
        <v>11</v>
      </c>
      <c r="B716" s="3" t="s">
        <v>11</v>
      </c>
      <c r="C716" s="3" t="s">
        <v>588</v>
      </c>
      <c r="D716" s="3" t="s">
        <v>589</v>
      </c>
      <c r="E716" s="3" t="s">
        <v>590</v>
      </c>
      <c r="F716" s="13">
        <v>1301020410</v>
      </c>
      <c r="G716" s="4">
        <v>0</v>
      </c>
      <c r="H716" s="18">
        <v>6</v>
      </c>
      <c r="I716" s="9" t="s">
        <v>1554</v>
      </c>
      <c r="J716" s="15"/>
    </row>
    <row r="717" spans="1:10" ht="15.75" hidden="1" x14ac:dyDescent="0.25">
      <c r="A717" s="3"/>
      <c r="B717" s="3"/>
      <c r="C717" s="3" t="s">
        <v>588</v>
      </c>
      <c r="D717" s="3" t="s">
        <v>589</v>
      </c>
      <c r="E717" s="3" t="s">
        <v>590</v>
      </c>
      <c r="F717" s="13">
        <v>1205101309</v>
      </c>
      <c r="G717" s="4">
        <v>0</v>
      </c>
      <c r="H717" s="18">
        <v>2</v>
      </c>
      <c r="I717" s="9" t="s">
        <v>1554</v>
      </c>
      <c r="J717" s="15"/>
    </row>
    <row r="718" spans="1:10" ht="15.75" hidden="1" x14ac:dyDescent="0.25">
      <c r="A718" s="3"/>
      <c r="B718" s="3"/>
      <c r="C718" s="3" t="s">
        <v>588</v>
      </c>
      <c r="D718" s="3" t="s">
        <v>589</v>
      </c>
      <c r="E718" s="3" t="s">
        <v>590</v>
      </c>
      <c r="F718" s="13">
        <v>1800026491</v>
      </c>
      <c r="G718" s="4">
        <v>0</v>
      </c>
      <c r="H718" s="18">
        <v>3</v>
      </c>
      <c r="I718" s="9" t="s">
        <v>1554</v>
      </c>
      <c r="J718" s="15"/>
    </row>
    <row r="719" spans="1:10" ht="15.75" hidden="1" x14ac:dyDescent="0.25">
      <c r="A719" s="3" t="s">
        <v>11</v>
      </c>
      <c r="B719" s="3" t="s">
        <v>11</v>
      </c>
      <c r="C719" s="3" t="s">
        <v>591</v>
      </c>
      <c r="D719" s="3" t="s">
        <v>589</v>
      </c>
      <c r="E719" s="3" t="s">
        <v>592</v>
      </c>
      <c r="F719" s="13" t="s">
        <v>1340</v>
      </c>
      <c r="G719" s="4">
        <v>2</v>
      </c>
      <c r="H719" s="18">
        <v>2</v>
      </c>
      <c r="I719" s="9" t="s">
        <v>1559</v>
      </c>
      <c r="J719" s="15"/>
    </row>
    <row r="720" spans="1:10" ht="15.75" hidden="1" x14ac:dyDescent="0.25">
      <c r="A720" s="3" t="s">
        <v>11</v>
      </c>
      <c r="B720" s="3" t="s">
        <v>11</v>
      </c>
      <c r="C720" s="3" t="s">
        <v>591</v>
      </c>
      <c r="D720" s="3" t="s">
        <v>589</v>
      </c>
      <c r="E720" s="3" t="s">
        <v>592</v>
      </c>
      <c r="F720" s="13">
        <v>1210220790</v>
      </c>
      <c r="G720" s="4">
        <v>0</v>
      </c>
      <c r="H720" s="18">
        <v>1</v>
      </c>
      <c r="I720" s="9" t="s">
        <v>1559</v>
      </c>
      <c r="J720" s="15"/>
    </row>
    <row r="721" spans="1:10" ht="15.75" hidden="1" x14ac:dyDescent="0.25">
      <c r="A721" s="3" t="s">
        <v>11</v>
      </c>
      <c r="B721" s="3" t="s">
        <v>11</v>
      </c>
      <c r="C721" s="3" t="s">
        <v>593</v>
      </c>
      <c r="D721" s="3" t="s">
        <v>594</v>
      </c>
      <c r="E721" s="3" t="s">
        <v>595</v>
      </c>
      <c r="F721" s="13" t="s">
        <v>1341</v>
      </c>
      <c r="G721" s="4">
        <v>4</v>
      </c>
      <c r="H721" s="18">
        <v>4</v>
      </c>
      <c r="I721" s="9" t="s">
        <v>1554</v>
      </c>
      <c r="J721" s="15"/>
    </row>
    <row r="722" spans="1:10" ht="15.75" hidden="1" x14ac:dyDescent="0.25">
      <c r="A722" s="3" t="s">
        <v>11</v>
      </c>
      <c r="B722" s="3" t="s">
        <v>11</v>
      </c>
      <c r="C722" s="3" t="s">
        <v>593</v>
      </c>
      <c r="D722" s="3" t="s">
        <v>594</v>
      </c>
      <c r="E722" s="3" t="s">
        <v>595</v>
      </c>
      <c r="F722" s="13">
        <v>1209230640</v>
      </c>
      <c r="G722" s="4">
        <v>0</v>
      </c>
      <c r="H722" s="18">
        <v>2</v>
      </c>
      <c r="I722" s="9" t="s">
        <v>1554</v>
      </c>
      <c r="J722" s="15"/>
    </row>
    <row r="723" spans="1:10" ht="15.75" hidden="1" x14ac:dyDescent="0.25">
      <c r="A723" s="3"/>
      <c r="B723" s="3"/>
      <c r="C723" s="3" t="s">
        <v>593</v>
      </c>
      <c r="D723" s="3" t="s">
        <v>594</v>
      </c>
      <c r="E723" s="3" t="s">
        <v>595</v>
      </c>
      <c r="F723" s="13">
        <v>1800026492</v>
      </c>
      <c r="G723" s="4">
        <v>0</v>
      </c>
      <c r="H723" s="18">
        <v>2</v>
      </c>
      <c r="I723" s="9" t="s">
        <v>1554</v>
      </c>
      <c r="J723" s="15"/>
    </row>
    <row r="724" spans="1:10" ht="15.75" hidden="1" x14ac:dyDescent="0.25">
      <c r="A724" s="3"/>
      <c r="B724" s="3"/>
      <c r="C724" s="3" t="s">
        <v>593</v>
      </c>
      <c r="D724" s="3" t="s">
        <v>594</v>
      </c>
      <c r="E724" s="3" t="s">
        <v>595</v>
      </c>
      <c r="F724" s="13">
        <v>1207240360</v>
      </c>
      <c r="G724" s="4">
        <v>0</v>
      </c>
      <c r="H724" s="18">
        <v>1</v>
      </c>
      <c r="I724" s="9" t="s">
        <v>1554</v>
      </c>
      <c r="J724" s="15"/>
    </row>
    <row r="725" spans="1:10" ht="15.75" hidden="1" x14ac:dyDescent="0.25">
      <c r="A725" s="3"/>
      <c r="B725" s="3"/>
      <c r="C725" s="3" t="s">
        <v>593</v>
      </c>
      <c r="D725" s="3" t="s">
        <v>594</v>
      </c>
      <c r="E725" s="3" t="s">
        <v>595</v>
      </c>
      <c r="F725" s="13">
        <v>1700038190</v>
      </c>
      <c r="G725" s="4">
        <v>0</v>
      </c>
      <c r="H725" s="18">
        <v>1</v>
      </c>
      <c r="I725" s="9" t="s">
        <v>1554</v>
      </c>
      <c r="J725" s="15"/>
    </row>
    <row r="726" spans="1:10" ht="15.75" hidden="1" x14ac:dyDescent="0.25">
      <c r="A726" s="3" t="s">
        <v>11</v>
      </c>
      <c r="B726" s="3" t="s">
        <v>11</v>
      </c>
      <c r="C726" s="3" t="s">
        <v>596</v>
      </c>
      <c r="D726" s="3" t="s">
        <v>594</v>
      </c>
      <c r="E726" s="3" t="s">
        <v>597</v>
      </c>
      <c r="F726" s="13" t="s">
        <v>1342</v>
      </c>
      <c r="G726" s="4">
        <v>6</v>
      </c>
      <c r="H726" s="18">
        <v>6</v>
      </c>
      <c r="I726" s="9" t="s">
        <v>1559</v>
      </c>
      <c r="J726" s="15"/>
    </row>
    <row r="727" spans="1:10" ht="15.75" hidden="1" x14ac:dyDescent="0.25">
      <c r="A727" s="3" t="s">
        <v>11</v>
      </c>
      <c r="B727" s="3" t="s">
        <v>11</v>
      </c>
      <c r="C727" s="3" t="s">
        <v>596</v>
      </c>
      <c r="D727" s="3" t="s">
        <v>594</v>
      </c>
      <c r="E727" s="3" t="s">
        <v>597</v>
      </c>
      <c r="F727" s="13">
        <v>1506240060</v>
      </c>
      <c r="G727" s="4">
        <v>0</v>
      </c>
      <c r="H727" s="18">
        <v>2</v>
      </c>
      <c r="I727" s="9" t="s">
        <v>1559</v>
      </c>
      <c r="J727" s="15"/>
    </row>
    <row r="728" spans="1:10" ht="15.75" hidden="1" x14ac:dyDescent="0.25">
      <c r="A728" s="3"/>
      <c r="B728" s="3"/>
      <c r="C728" s="3" t="s">
        <v>596</v>
      </c>
      <c r="D728" s="3" t="s">
        <v>594</v>
      </c>
      <c r="E728" s="3" t="s">
        <v>597</v>
      </c>
      <c r="F728" s="13">
        <v>1108110960</v>
      </c>
      <c r="G728" s="4">
        <v>0</v>
      </c>
      <c r="H728" s="18">
        <v>2</v>
      </c>
      <c r="I728" s="9" t="s">
        <v>1559</v>
      </c>
      <c r="J728" s="15"/>
    </row>
    <row r="729" spans="1:10" ht="15.75" hidden="1" x14ac:dyDescent="0.25">
      <c r="A729" s="3" t="s">
        <v>11</v>
      </c>
      <c r="B729" s="3" t="s">
        <v>11</v>
      </c>
      <c r="C729" s="3" t="s">
        <v>598</v>
      </c>
      <c r="D729" s="3" t="s">
        <v>599</v>
      </c>
      <c r="E729" s="3" t="s">
        <v>600</v>
      </c>
      <c r="F729" s="13" t="s">
        <v>1343</v>
      </c>
      <c r="G729" s="4">
        <v>4</v>
      </c>
      <c r="H729" s="18">
        <v>4</v>
      </c>
      <c r="I729" s="9" t="s">
        <v>1554</v>
      </c>
      <c r="J729" s="15"/>
    </row>
    <row r="730" spans="1:10" ht="15.75" hidden="1" x14ac:dyDescent="0.25">
      <c r="A730" s="3" t="s">
        <v>11</v>
      </c>
      <c r="B730" s="3" t="s">
        <v>11</v>
      </c>
      <c r="C730" s="3" t="s">
        <v>598</v>
      </c>
      <c r="D730" s="3" t="s">
        <v>599</v>
      </c>
      <c r="E730" s="3" t="s">
        <v>600</v>
      </c>
      <c r="F730" s="13">
        <v>1800026493</v>
      </c>
      <c r="G730" s="4">
        <v>0</v>
      </c>
      <c r="H730" s="18">
        <v>5</v>
      </c>
      <c r="I730" s="9" t="s">
        <v>1554</v>
      </c>
      <c r="J730" s="15"/>
    </row>
    <row r="731" spans="1:10" ht="15.75" hidden="1" x14ac:dyDescent="0.25">
      <c r="A731" s="3"/>
      <c r="B731" s="3"/>
      <c r="C731" s="3" t="s">
        <v>598</v>
      </c>
      <c r="D731" s="3" t="s">
        <v>599</v>
      </c>
      <c r="E731" s="3" t="s">
        <v>600</v>
      </c>
      <c r="F731" s="13">
        <v>1303270002</v>
      </c>
      <c r="G731" s="4">
        <v>0</v>
      </c>
      <c r="H731" s="18">
        <v>5</v>
      </c>
      <c r="I731" s="9" t="s">
        <v>1554</v>
      </c>
      <c r="J731" s="15"/>
    </row>
    <row r="732" spans="1:10" ht="15.75" hidden="1" x14ac:dyDescent="0.25">
      <c r="A732" s="3"/>
      <c r="B732" s="3"/>
      <c r="C732" s="3" t="s">
        <v>598</v>
      </c>
      <c r="D732" s="3" t="s">
        <v>599</v>
      </c>
      <c r="E732" s="3" t="s">
        <v>600</v>
      </c>
      <c r="F732" s="13">
        <v>1207240370</v>
      </c>
      <c r="G732" s="4">
        <v>0</v>
      </c>
      <c r="H732" s="18">
        <v>2</v>
      </c>
      <c r="I732" s="9" t="s">
        <v>1554</v>
      </c>
      <c r="J732" s="15"/>
    </row>
    <row r="733" spans="1:10" ht="15.75" hidden="1" x14ac:dyDescent="0.25">
      <c r="A733" s="3" t="s">
        <v>11</v>
      </c>
      <c r="B733" s="3" t="s">
        <v>11</v>
      </c>
      <c r="C733" s="3" t="s">
        <v>601</v>
      </c>
      <c r="D733" s="3" t="s">
        <v>599</v>
      </c>
      <c r="E733" s="3" t="s">
        <v>602</v>
      </c>
      <c r="F733" s="13" t="s">
        <v>1344</v>
      </c>
      <c r="G733" s="4">
        <v>3</v>
      </c>
      <c r="H733" s="18">
        <v>3</v>
      </c>
      <c r="I733" s="9"/>
      <c r="J733" s="15"/>
    </row>
    <row r="734" spans="1:10" ht="15.75" hidden="1" x14ac:dyDescent="0.25">
      <c r="A734" s="3" t="s">
        <v>11</v>
      </c>
      <c r="B734" s="3" t="s">
        <v>11</v>
      </c>
      <c r="C734" s="3" t="s">
        <v>601</v>
      </c>
      <c r="D734" s="3" t="s">
        <v>599</v>
      </c>
      <c r="E734" s="3" t="s">
        <v>602</v>
      </c>
      <c r="F734" s="13">
        <v>1211250180</v>
      </c>
      <c r="G734" s="4">
        <v>0</v>
      </c>
      <c r="H734" s="18">
        <v>2</v>
      </c>
      <c r="I734" s="9"/>
      <c r="J734" s="15"/>
    </row>
    <row r="735" spans="1:10" ht="15.75" hidden="1" x14ac:dyDescent="0.25">
      <c r="A735" s="3"/>
      <c r="B735" s="3"/>
      <c r="C735" s="3" t="s">
        <v>4986</v>
      </c>
      <c r="D735" s="3" t="s">
        <v>4985</v>
      </c>
      <c r="E735" s="3" t="s">
        <v>4984</v>
      </c>
      <c r="F735" s="13"/>
      <c r="G735" s="4">
        <v>0</v>
      </c>
      <c r="H735" s="18"/>
      <c r="I735" s="9"/>
      <c r="J735" s="15" t="s">
        <v>4982</v>
      </c>
    </row>
    <row r="736" spans="1:10" ht="15.75" hidden="1" x14ac:dyDescent="0.25">
      <c r="A736" s="3" t="s">
        <v>11</v>
      </c>
      <c r="B736" s="3" t="s">
        <v>11</v>
      </c>
      <c r="C736" s="3" t="s">
        <v>603</v>
      </c>
      <c r="D736" s="3" t="s">
        <v>604</v>
      </c>
      <c r="E736" s="3" t="s">
        <v>605</v>
      </c>
      <c r="F736" s="13" t="s">
        <v>1345</v>
      </c>
      <c r="G736" s="4">
        <v>0</v>
      </c>
      <c r="H736" s="18">
        <v>0</v>
      </c>
      <c r="I736" s="9"/>
      <c r="J736" s="15"/>
    </row>
    <row r="737" spans="1:10" ht="15.75" hidden="1" x14ac:dyDescent="0.25">
      <c r="A737" s="3" t="s">
        <v>11</v>
      </c>
      <c r="B737" s="3" t="s">
        <v>11</v>
      </c>
      <c r="C737" s="3" t="s">
        <v>603</v>
      </c>
      <c r="D737" s="3" t="s">
        <v>604</v>
      </c>
      <c r="E737" s="3" t="s">
        <v>605</v>
      </c>
      <c r="F737" s="13"/>
      <c r="G737" s="4">
        <v>0</v>
      </c>
      <c r="H737" s="18">
        <v>0</v>
      </c>
      <c r="I737" s="9"/>
      <c r="J737" s="15"/>
    </row>
    <row r="738" spans="1:10" ht="15.75" hidden="1" x14ac:dyDescent="0.25">
      <c r="A738" s="3" t="s">
        <v>11</v>
      </c>
      <c r="B738" s="3" t="s">
        <v>11</v>
      </c>
      <c r="C738" s="3" t="s">
        <v>606</v>
      </c>
      <c r="D738" s="3" t="s">
        <v>604</v>
      </c>
      <c r="E738" s="3" t="s">
        <v>607</v>
      </c>
      <c r="F738" s="13" t="s">
        <v>1346</v>
      </c>
      <c r="G738" s="4">
        <v>0</v>
      </c>
      <c r="H738" s="18">
        <v>0</v>
      </c>
      <c r="I738" s="9"/>
      <c r="J738" s="15"/>
    </row>
    <row r="739" spans="1:10" ht="15.75" hidden="1" x14ac:dyDescent="0.25">
      <c r="A739" s="3" t="s">
        <v>11</v>
      </c>
      <c r="B739" s="3" t="s">
        <v>11</v>
      </c>
      <c r="C739" s="3" t="s">
        <v>606</v>
      </c>
      <c r="D739" s="3" t="s">
        <v>604</v>
      </c>
      <c r="E739" s="3" t="s">
        <v>607</v>
      </c>
      <c r="F739" s="13">
        <v>1409290200</v>
      </c>
      <c r="G739" s="4">
        <v>0</v>
      </c>
      <c r="H739" s="18">
        <v>1</v>
      </c>
      <c r="I739" s="9" t="s">
        <v>1559</v>
      </c>
      <c r="J739" s="15"/>
    </row>
    <row r="740" spans="1:10" ht="15.75" hidden="1" x14ac:dyDescent="0.25">
      <c r="A740" s="3" t="s">
        <v>11</v>
      </c>
      <c r="B740" s="3" t="s">
        <v>11</v>
      </c>
      <c r="C740" s="3" t="s">
        <v>608</v>
      </c>
      <c r="D740" s="3" t="s">
        <v>604</v>
      </c>
      <c r="E740" s="3" t="s">
        <v>609</v>
      </c>
      <c r="F740" s="13"/>
      <c r="G740" s="4">
        <v>0</v>
      </c>
      <c r="H740" s="18"/>
      <c r="I740" s="9"/>
      <c r="J740" s="15"/>
    </row>
    <row r="741" spans="1:10" ht="15.75" hidden="1" x14ac:dyDescent="0.25">
      <c r="A741" s="3" t="s">
        <v>11</v>
      </c>
      <c r="B741" s="3" t="s">
        <v>11</v>
      </c>
      <c r="C741" s="3" t="s">
        <v>610</v>
      </c>
      <c r="D741" s="3" t="s">
        <v>611</v>
      </c>
      <c r="E741" s="3" t="s">
        <v>612</v>
      </c>
      <c r="F741" s="13" t="s">
        <v>1347</v>
      </c>
      <c r="G741" s="4">
        <v>0</v>
      </c>
      <c r="H741" s="18"/>
      <c r="I741" s="9"/>
      <c r="J741" s="15"/>
    </row>
    <row r="742" spans="1:10" ht="15.75" hidden="1" x14ac:dyDescent="0.25">
      <c r="A742" s="3" t="s">
        <v>11</v>
      </c>
      <c r="B742" s="3" t="s">
        <v>11</v>
      </c>
      <c r="C742" s="3" t="s">
        <v>610</v>
      </c>
      <c r="D742" s="3" t="s">
        <v>611</v>
      </c>
      <c r="E742" s="3" t="s">
        <v>612</v>
      </c>
      <c r="F742" s="13">
        <v>1800098687</v>
      </c>
      <c r="G742" s="4">
        <v>0</v>
      </c>
      <c r="H742" s="18">
        <v>2</v>
      </c>
      <c r="I742" s="9" t="s">
        <v>1554</v>
      </c>
      <c r="J742" s="15"/>
    </row>
    <row r="743" spans="1:10" ht="15.75" hidden="1" x14ac:dyDescent="0.25">
      <c r="A743" s="3" t="s">
        <v>11</v>
      </c>
      <c r="B743" s="3" t="s">
        <v>11</v>
      </c>
      <c r="C743" s="3" t="s">
        <v>613</v>
      </c>
      <c r="D743" s="3" t="s">
        <v>611</v>
      </c>
      <c r="E743" s="3" t="s">
        <v>614</v>
      </c>
      <c r="F743" s="13" t="s">
        <v>1348</v>
      </c>
      <c r="G743" s="4">
        <v>0</v>
      </c>
      <c r="H743" s="18">
        <v>2</v>
      </c>
      <c r="I743" s="9" t="s">
        <v>1559</v>
      </c>
      <c r="J743" s="15"/>
    </row>
    <row r="744" spans="1:10" ht="15.75" hidden="1" x14ac:dyDescent="0.25">
      <c r="A744" s="3" t="s">
        <v>11</v>
      </c>
      <c r="B744" s="3" t="s">
        <v>11</v>
      </c>
      <c r="C744" s="3" t="s">
        <v>613</v>
      </c>
      <c r="D744" s="3" t="s">
        <v>611</v>
      </c>
      <c r="E744" s="3" t="s">
        <v>614</v>
      </c>
      <c r="F744" s="13"/>
      <c r="G744" s="4">
        <v>0</v>
      </c>
      <c r="H744" s="18"/>
      <c r="I744" s="9"/>
      <c r="J744" s="15"/>
    </row>
    <row r="745" spans="1:10" ht="15.75" hidden="1" x14ac:dyDescent="0.25">
      <c r="A745" s="3" t="s">
        <v>11</v>
      </c>
      <c r="B745" s="3" t="s">
        <v>11</v>
      </c>
      <c r="C745" s="3" t="s">
        <v>615</v>
      </c>
      <c r="D745" s="3" t="s">
        <v>616</v>
      </c>
      <c r="E745" s="3" t="s">
        <v>617</v>
      </c>
      <c r="F745" s="13" t="s">
        <v>1349</v>
      </c>
      <c r="G745" s="4">
        <v>14</v>
      </c>
      <c r="H745" s="18">
        <v>6</v>
      </c>
      <c r="I745" s="9"/>
      <c r="J745" s="15"/>
    </row>
    <row r="746" spans="1:10" ht="15.75" hidden="1" x14ac:dyDescent="0.25">
      <c r="A746" s="3"/>
      <c r="B746" s="3"/>
      <c r="C746" s="3" t="s">
        <v>615</v>
      </c>
      <c r="D746" s="3" t="s">
        <v>616</v>
      </c>
      <c r="E746" s="3" t="s">
        <v>617</v>
      </c>
      <c r="F746" s="13">
        <v>1800082302</v>
      </c>
      <c r="G746" s="4">
        <v>0</v>
      </c>
      <c r="H746" s="18">
        <v>1</v>
      </c>
      <c r="I746" s="9"/>
      <c r="J746" s="15"/>
    </row>
    <row r="747" spans="1:10" ht="15.75" hidden="1" x14ac:dyDescent="0.25">
      <c r="A747" s="3"/>
      <c r="B747" s="3"/>
      <c r="C747" s="3" t="s">
        <v>615</v>
      </c>
      <c r="D747" s="3" t="s">
        <v>616</v>
      </c>
      <c r="E747" s="3" t="s">
        <v>617</v>
      </c>
      <c r="F747" s="13">
        <v>1301190490</v>
      </c>
      <c r="G747" s="4">
        <v>0</v>
      </c>
      <c r="H747" s="18">
        <v>3</v>
      </c>
      <c r="I747" s="9"/>
      <c r="J747" s="15"/>
    </row>
    <row r="748" spans="1:10" ht="15.75" hidden="1" x14ac:dyDescent="0.25">
      <c r="A748" s="3"/>
      <c r="B748" s="3"/>
      <c r="C748" s="3" t="s">
        <v>615</v>
      </c>
      <c r="D748" s="3" t="s">
        <v>616</v>
      </c>
      <c r="E748" s="3" t="s">
        <v>617</v>
      </c>
      <c r="F748" s="13">
        <v>1800098916</v>
      </c>
      <c r="G748" s="4">
        <v>0</v>
      </c>
      <c r="H748" s="18">
        <v>8</v>
      </c>
      <c r="I748" s="9"/>
      <c r="J748" s="15"/>
    </row>
    <row r="749" spans="1:10" ht="15.75" hidden="1" x14ac:dyDescent="0.25">
      <c r="A749" s="3" t="s">
        <v>11</v>
      </c>
      <c r="B749" s="3" t="s">
        <v>11</v>
      </c>
      <c r="C749" s="3" t="s">
        <v>615</v>
      </c>
      <c r="D749" s="3" t="s">
        <v>616</v>
      </c>
      <c r="E749" s="3" t="s">
        <v>617</v>
      </c>
      <c r="F749" s="13"/>
      <c r="G749" s="4">
        <v>0</v>
      </c>
      <c r="H749" s="18"/>
      <c r="I749" s="9"/>
      <c r="J749" s="15"/>
    </row>
    <row r="750" spans="1:10" ht="15.75" hidden="1" x14ac:dyDescent="0.25">
      <c r="A750" s="3" t="s">
        <v>11</v>
      </c>
      <c r="B750" s="3" t="s">
        <v>11</v>
      </c>
      <c r="C750" s="3" t="s">
        <v>618</v>
      </c>
      <c r="D750" s="3" t="s">
        <v>616</v>
      </c>
      <c r="E750" s="3" t="s">
        <v>619</v>
      </c>
      <c r="F750" s="13" t="s">
        <v>1350</v>
      </c>
      <c r="G750" s="4">
        <v>1</v>
      </c>
      <c r="H750" s="18">
        <v>1</v>
      </c>
      <c r="I750" s="9" t="s">
        <v>1559</v>
      </c>
      <c r="J750" s="15"/>
    </row>
    <row r="751" spans="1:10" ht="15.75" hidden="1" x14ac:dyDescent="0.25">
      <c r="A751" s="3" t="s">
        <v>11</v>
      </c>
      <c r="B751" s="3" t="s">
        <v>11</v>
      </c>
      <c r="C751" s="3" t="s">
        <v>618</v>
      </c>
      <c r="D751" s="3" t="s">
        <v>616</v>
      </c>
      <c r="E751" s="3" t="s">
        <v>619</v>
      </c>
      <c r="F751" s="13"/>
      <c r="G751" s="4">
        <v>0</v>
      </c>
      <c r="H751" s="18"/>
      <c r="I751" s="9"/>
      <c r="J751" s="15"/>
    </row>
    <row r="752" spans="1:10" ht="15.75" hidden="1" x14ac:dyDescent="0.25">
      <c r="A752" s="3" t="s">
        <v>11</v>
      </c>
      <c r="B752" s="3" t="s">
        <v>11</v>
      </c>
      <c r="C752" s="3" t="s">
        <v>620</v>
      </c>
      <c r="D752" s="3" t="s">
        <v>621</v>
      </c>
      <c r="E752" s="3" t="s">
        <v>622</v>
      </c>
      <c r="F752" s="13" t="s">
        <v>1351</v>
      </c>
      <c r="G752" s="4">
        <v>9</v>
      </c>
      <c r="H752" s="18">
        <v>9</v>
      </c>
      <c r="I752" s="9" t="s">
        <v>1559</v>
      </c>
      <c r="J752" s="15"/>
    </row>
    <row r="753" spans="1:10" ht="15.75" hidden="1" x14ac:dyDescent="0.25">
      <c r="A753" s="3" t="s">
        <v>11</v>
      </c>
      <c r="B753" s="3" t="s">
        <v>11</v>
      </c>
      <c r="C753" s="3" t="s">
        <v>620</v>
      </c>
      <c r="D753" s="3" t="s">
        <v>621</v>
      </c>
      <c r="E753" s="3" t="s">
        <v>622</v>
      </c>
      <c r="F753" s="13">
        <v>1301190450</v>
      </c>
      <c r="G753" s="4">
        <v>0</v>
      </c>
      <c r="H753" s="18">
        <v>4</v>
      </c>
      <c r="I753" s="9"/>
      <c r="J753" s="15"/>
    </row>
    <row r="754" spans="1:10" ht="15.75" hidden="1" x14ac:dyDescent="0.25">
      <c r="A754" s="3"/>
      <c r="B754" s="3"/>
      <c r="C754" s="3" t="s">
        <v>620</v>
      </c>
      <c r="D754" s="3" t="s">
        <v>621</v>
      </c>
      <c r="E754" s="3" t="s">
        <v>622</v>
      </c>
      <c r="F754" s="13">
        <v>1208090040</v>
      </c>
      <c r="G754" s="4">
        <v>0</v>
      </c>
      <c r="H754" s="18">
        <v>3</v>
      </c>
      <c r="I754" s="9"/>
      <c r="J754" s="15"/>
    </row>
    <row r="755" spans="1:10" ht="15.75" hidden="1" x14ac:dyDescent="0.25">
      <c r="A755" s="3" t="s">
        <v>11</v>
      </c>
      <c r="B755" s="3" t="s">
        <v>11</v>
      </c>
      <c r="C755" s="3" t="s">
        <v>623</v>
      </c>
      <c r="D755" s="3" t="s">
        <v>621</v>
      </c>
      <c r="E755" s="3" t="s">
        <v>624</v>
      </c>
      <c r="F755" s="13"/>
      <c r="G755" s="4">
        <v>0</v>
      </c>
      <c r="H755" s="18"/>
      <c r="I755" s="9"/>
      <c r="J755" s="15"/>
    </row>
    <row r="756" spans="1:10" ht="15.75" hidden="1" x14ac:dyDescent="0.25">
      <c r="A756" s="3" t="s">
        <v>11</v>
      </c>
      <c r="B756" s="3" t="s">
        <v>11</v>
      </c>
      <c r="C756" s="3" t="s">
        <v>625</v>
      </c>
      <c r="D756" s="3" t="s">
        <v>626</v>
      </c>
      <c r="E756" s="3" t="s">
        <v>627</v>
      </c>
      <c r="F756" s="13" t="s">
        <v>1352</v>
      </c>
      <c r="G756" s="4">
        <v>6</v>
      </c>
      <c r="H756" s="18">
        <v>6</v>
      </c>
      <c r="I756" s="9" t="s">
        <v>1554</v>
      </c>
      <c r="J756" s="15"/>
    </row>
    <row r="757" spans="1:10" ht="15.75" hidden="1" x14ac:dyDescent="0.25">
      <c r="A757" s="3" t="s">
        <v>11</v>
      </c>
      <c r="B757" s="3" t="s">
        <v>11</v>
      </c>
      <c r="C757" s="3" t="s">
        <v>625</v>
      </c>
      <c r="D757" s="3" t="s">
        <v>626</v>
      </c>
      <c r="E757" s="3" t="s">
        <v>627</v>
      </c>
      <c r="F757" s="13"/>
      <c r="G757" s="4">
        <v>0</v>
      </c>
      <c r="H757" s="18"/>
      <c r="I757" s="9"/>
      <c r="J757" s="15"/>
    </row>
    <row r="758" spans="1:10" ht="15.75" hidden="1" x14ac:dyDescent="0.25">
      <c r="A758" s="3" t="s">
        <v>11</v>
      </c>
      <c r="B758" s="3" t="s">
        <v>11</v>
      </c>
      <c r="C758" s="3" t="s">
        <v>628</v>
      </c>
      <c r="D758" s="3" t="s">
        <v>626</v>
      </c>
      <c r="E758" s="3" t="s">
        <v>629</v>
      </c>
      <c r="F758" s="13" t="s">
        <v>1353</v>
      </c>
      <c r="G758" s="4">
        <v>1</v>
      </c>
      <c r="H758" s="18">
        <v>1</v>
      </c>
      <c r="I758" s="9" t="s">
        <v>1559</v>
      </c>
      <c r="J758" s="15"/>
    </row>
    <row r="759" spans="1:10" ht="15.75" hidden="1" x14ac:dyDescent="0.25">
      <c r="A759" s="3" t="s">
        <v>11</v>
      </c>
      <c r="B759" s="3" t="s">
        <v>11</v>
      </c>
      <c r="C759" s="3" t="s">
        <v>628</v>
      </c>
      <c r="D759" s="3" t="s">
        <v>626</v>
      </c>
      <c r="E759" s="3" t="s">
        <v>629</v>
      </c>
      <c r="F759" s="13"/>
      <c r="G759" s="4">
        <v>0</v>
      </c>
      <c r="H759" s="18"/>
      <c r="I759" s="9"/>
      <c r="J759" s="15"/>
    </row>
    <row r="760" spans="1:10" ht="15.75" hidden="1" x14ac:dyDescent="0.25">
      <c r="A760" s="3" t="s">
        <v>11</v>
      </c>
      <c r="B760" s="3" t="s">
        <v>11</v>
      </c>
      <c r="C760" s="3" t="s">
        <v>630</v>
      </c>
      <c r="D760" s="3" t="s">
        <v>631</v>
      </c>
      <c r="E760" s="3" t="s">
        <v>632</v>
      </c>
      <c r="F760" s="13" t="s">
        <v>1354</v>
      </c>
      <c r="G760" s="4">
        <v>5</v>
      </c>
      <c r="H760" s="18">
        <v>6</v>
      </c>
      <c r="I760" s="9"/>
      <c r="J760" s="15"/>
    </row>
    <row r="761" spans="1:10" ht="15.75" hidden="1" x14ac:dyDescent="0.25">
      <c r="A761" s="3" t="s">
        <v>11</v>
      </c>
      <c r="B761" s="3" t="s">
        <v>11</v>
      </c>
      <c r="C761" s="3" t="s">
        <v>630</v>
      </c>
      <c r="D761" s="3" t="s">
        <v>631</v>
      </c>
      <c r="E761" s="3" t="s">
        <v>632</v>
      </c>
      <c r="F761" s="13">
        <v>1210100600</v>
      </c>
      <c r="G761" s="4">
        <v>0</v>
      </c>
      <c r="H761" s="18">
        <v>3</v>
      </c>
      <c r="I761" s="9"/>
      <c r="J761" s="15"/>
    </row>
    <row r="762" spans="1:10" ht="15.75" hidden="1" x14ac:dyDescent="0.25">
      <c r="A762" s="3"/>
      <c r="B762" s="3"/>
      <c r="C762" s="3" t="s">
        <v>630</v>
      </c>
      <c r="D762" s="3" t="s">
        <v>631</v>
      </c>
      <c r="E762" s="3" t="s">
        <v>632</v>
      </c>
      <c r="F762" s="13">
        <v>1208090060</v>
      </c>
      <c r="G762" s="4">
        <v>0</v>
      </c>
      <c r="H762" s="18">
        <v>2</v>
      </c>
      <c r="I762" s="9"/>
      <c r="J762" s="15"/>
    </row>
    <row r="763" spans="1:10" ht="15.75" hidden="1" x14ac:dyDescent="0.25">
      <c r="A763" s="3"/>
      <c r="B763" s="3"/>
      <c r="C763" s="3" t="s">
        <v>630</v>
      </c>
      <c r="D763" s="3" t="s">
        <v>631</v>
      </c>
      <c r="E763" s="3" t="s">
        <v>632</v>
      </c>
      <c r="F763" s="13">
        <v>1206011380</v>
      </c>
      <c r="G763" s="4">
        <v>0</v>
      </c>
      <c r="H763" s="18">
        <v>1</v>
      </c>
      <c r="I763" s="9"/>
      <c r="J763" s="15"/>
    </row>
    <row r="764" spans="1:10" ht="15.75" hidden="1" x14ac:dyDescent="0.25">
      <c r="A764" s="3" t="s">
        <v>11</v>
      </c>
      <c r="B764" s="3" t="s">
        <v>11</v>
      </c>
      <c r="C764" s="3" t="s">
        <v>633</v>
      </c>
      <c r="D764" s="3" t="s">
        <v>631</v>
      </c>
      <c r="E764" s="3" t="s">
        <v>634</v>
      </c>
      <c r="F764" s="13" t="s">
        <v>1355</v>
      </c>
      <c r="G764" s="4">
        <v>7</v>
      </c>
      <c r="H764" s="18">
        <v>7</v>
      </c>
      <c r="I764" s="9" t="s">
        <v>1559</v>
      </c>
      <c r="J764" s="15"/>
    </row>
    <row r="765" spans="1:10" ht="15.75" hidden="1" x14ac:dyDescent="0.25">
      <c r="A765" s="3" t="s">
        <v>11</v>
      </c>
      <c r="B765" s="3" t="s">
        <v>11</v>
      </c>
      <c r="C765" s="3" t="s">
        <v>633</v>
      </c>
      <c r="D765" s="3" t="s">
        <v>631</v>
      </c>
      <c r="E765" s="3" t="s">
        <v>634</v>
      </c>
      <c r="F765" s="13">
        <v>1503050200</v>
      </c>
      <c r="G765" s="4">
        <v>0</v>
      </c>
      <c r="H765" s="18">
        <v>2</v>
      </c>
      <c r="I765" s="9" t="s">
        <v>1559</v>
      </c>
      <c r="J765" s="15"/>
    </row>
    <row r="766" spans="1:10" ht="15.75" hidden="1" x14ac:dyDescent="0.25">
      <c r="A766" s="3" t="s">
        <v>11</v>
      </c>
      <c r="B766" s="3" t="s">
        <v>11</v>
      </c>
      <c r="C766" s="3" t="s">
        <v>635</v>
      </c>
      <c r="D766" s="3" t="s">
        <v>636</v>
      </c>
      <c r="E766" s="3" t="s">
        <v>637</v>
      </c>
      <c r="F766" s="13"/>
      <c r="G766" s="4">
        <v>0</v>
      </c>
      <c r="H766" s="18"/>
      <c r="I766" s="9"/>
      <c r="J766" s="15"/>
    </row>
    <row r="767" spans="1:10" ht="15.75" hidden="1" x14ac:dyDescent="0.25">
      <c r="A767" s="3" t="s">
        <v>11</v>
      </c>
      <c r="B767" s="3" t="s">
        <v>11</v>
      </c>
      <c r="C767" s="3" t="s">
        <v>638</v>
      </c>
      <c r="D767" s="3" t="s">
        <v>636</v>
      </c>
      <c r="E767" s="3" t="s">
        <v>639</v>
      </c>
      <c r="F767" s="13" t="s">
        <v>1356</v>
      </c>
      <c r="G767" s="4">
        <v>6</v>
      </c>
      <c r="H767" s="18">
        <v>6</v>
      </c>
      <c r="I767" s="9" t="s">
        <v>1559</v>
      </c>
      <c r="J767" s="15"/>
    </row>
    <row r="768" spans="1:10" ht="15.75" hidden="1" x14ac:dyDescent="0.25">
      <c r="A768" s="3" t="s">
        <v>11</v>
      </c>
      <c r="B768" s="3" t="s">
        <v>11</v>
      </c>
      <c r="C768" s="3" t="s">
        <v>638</v>
      </c>
      <c r="D768" s="3" t="s">
        <v>636</v>
      </c>
      <c r="E768" s="3" t="s">
        <v>639</v>
      </c>
      <c r="F768" s="13">
        <v>1409290240</v>
      </c>
      <c r="G768" s="4">
        <v>0</v>
      </c>
      <c r="H768" s="18">
        <v>3</v>
      </c>
      <c r="I768" s="9"/>
      <c r="J768" s="15"/>
    </row>
    <row r="769" spans="1:10" ht="15.75" hidden="1" x14ac:dyDescent="0.25">
      <c r="A769" s="3"/>
      <c r="B769" s="3"/>
      <c r="C769" s="3" t="s">
        <v>638</v>
      </c>
      <c r="D769" s="3" t="s">
        <v>636</v>
      </c>
      <c r="E769" s="3" t="s">
        <v>639</v>
      </c>
      <c r="F769" s="13"/>
      <c r="G769" s="4"/>
      <c r="H769" s="18"/>
      <c r="I769" s="9"/>
      <c r="J769" s="15"/>
    </row>
    <row r="770" spans="1:10" ht="15.75" hidden="1" x14ac:dyDescent="0.25">
      <c r="A770" s="3" t="s">
        <v>11</v>
      </c>
      <c r="B770" s="3" t="s">
        <v>11</v>
      </c>
      <c r="C770" s="3" t="s">
        <v>640</v>
      </c>
      <c r="D770" s="3" t="s">
        <v>641</v>
      </c>
      <c r="E770" s="3" t="s">
        <v>642</v>
      </c>
      <c r="F770" s="13" t="s">
        <v>1357</v>
      </c>
      <c r="G770" s="4">
        <v>2</v>
      </c>
      <c r="H770" s="18">
        <v>2</v>
      </c>
      <c r="I770" s="9"/>
      <c r="J770" s="15"/>
    </row>
    <row r="771" spans="1:10" ht="15.75" hidden="1" x14ac:dyDescent="0.25">
      <c r="A771" s="3" t="s">
        <v>11</v>
      </c>
      <c r="B771" s="3" t="s">
        <v>11</v>
      </c>
      <c r="C771" s="3" t="s">
        <v>640</v>
      </c>
      <c r="D771" s="3" t="s">
        <v>641</v>
      </c>
      <c r="E771" s="3" t="s">
        <v>642</v>
      </c>
      <c r="F771" s="13">
        <v>1900080214</v>
      </c>
      <c r="G771" s="4">
        <v>0</v>
      </c>
      <c r="H771" s="18">
        <v>3</v>
      </c>
      <c r="I771" s="9"/>
      <c r="J771" s="15"/>
    </row>
    <row r="772" spans="1:10" ht="15.75" hidden="1" x14ac:dyDescent="0.25">
      <c r="A772" s="3"/>
      <c r="B772" s="3"/>
      <c r="C772" s="3" t="s">
        <v>640</v>
      </c>
      <c r="D772" s="3" t="s">
        <v>641</v>
      </c>
      <c r="E772" s="3" t="s">
        <v>642</v>
      </c>
      <c r="F772" s="13">
        <v>1800054871</v>
      </c>
      <c r="G772" s="4">
        <v>0</v>
      </c>
      <c r="H772" s="18">
        <v>3</v>
      </c>
      <c r="I772" s="9"/>
      <c r="J772" s="15"/>
    </row>
    <row r="773" spans="1:10" ht="15.75" hidden="1" x14ac:dyDescent="0.25">
      <c r="A773" s="3"/>
      <c r="B773" s="3"/>
      <c r="C773" s="3" t="s">
        <v>640</v>
      </c>
      <c r="D773" s="3" t="s">
        <v>641</v>
      </c>
      <c r="E773" s="3" t="s">
        <v>642</v>
      </c>
      <c r="F773" s="13"/>
      <c r="G773" s="4"/>
      <c r="H773" s="18"/>
      <c r="I773" s="9"/>
      <c r="J773" s="15"/>
    </row>
    <row r="774" spans="1:10" ht="15.75" hidden="1" x14ac:dyDescent="0.25">
      <c r="A774" s="3" t="s">
        <v>11</v>
      </c>
      <c r="B774" s="3" t="s">
        <v>11</v>
      </c>
      <c r="C774" s="3" t="s">
        <v>643</v>
      </c>
      <c r="D774" s="3" t="s">
        <v>641</v>
      </c>
      <c r="E774" s="3" t="s">
        <v>644</v>
      </c>
      <c r="F774" s="13" t="s">
        <v>1358</v>
      </c>
      <c r="G774" s="4">
        <v>1</v>
      </c>
      <c r="H774" s="18">
        <v>1</v>
      </c>
      <c r="I774" s="9" t="s">
        <v>1559</v>
      </c>
      <c r="J774" s="15"/>
    </row>
    <row r="775" spans="1:10" ht="15.75" hidden="1" x14ac:dyDescent="0.25">
      <c r="A775" s="3" t="s">
        <v>11</v>
      </c>
      <c r="B775" s="3" t="s">
        <v>11</v>
      </c>
      <c r="C775" s="3" t="s">
        <v>643</v>
      </c>
      <c r="D775" s="3" t="s">
        <v>641</v>
      </c>
      <c r="E775" s="3" t="s">
        <v>644</v>
      </c>
      <c r="F775" s="13"/>
      <c r="G775" s="4">
        <v>0</v>
      </c>
      <c r="H775" s="18"/>
      <c r="I775" s="9"/>
      <c r="J775" s="15"/>
    </row>
    <row r="776" spans="1:10" ht="15.75" hidden="1" x14ac:dyDescent="0.25">
      <c r="A776" s="3" t="s">
        <v>11</v>
      </c>
      <c r="B776" s="3" t="s">
        <v>11</v>
      </c>
      <c r="C776" s="3" t="s">
        <v>645</v>
      </c>
      <c r="D776" s="3" t="s">
        <v>646</v>
      </c>
      <c r="E776" s="3" t="s">
        <v>647</v>
      </c>
      <c r="F776" s="13" t="s">
        <v>1359</v>
      </c>
      <c r="G776" s="4">
        <v>8</v>
      </c>
      <c r="H776" s="18">
        <v>8</v>
      </c>
      <c r="I776" s="9" t="s">
        <v>1554</v>
      </c>
      <c r="J776" s="15"/>
    </row>
    <row r="777" spans="1:10" ht="15.75" hidden="1" x14ac:dyDescent="0.25">
      <c r="A777" s="3" t="s">
        <v>11</v>
      </c>
      <c r="B777" s="3" t="s">
        <v>11</v>
      </c>
      <c r="C777" s="3" t="s">
        <v>645</v>
      </c>
      <c r="D777" s="3" t="s">
        <v>646</v>
      </c>
      <c r="E777" s="3" t="s">
        <v>647</v>
      </c>
      <c r="F777" s="13">
        <v>1608110226</v>
      </c>
      <c r="G777" s="4">
        <v>0</v>
      </c>
      <c r="H777" s="18">
        <v>5</v>
      </c>
      <c r="I777" s="9" t="s">
        <v>1554</v>
      </c>
      <c r="J777" s="15"/>
    </row>
    <row r="778" spans="1:10" ht="15.75" hidden="1" x14ac:dyDescent="0.25">
      <c r="A778" s="3"/>
      <c r="B778" s="3"/>
      <c r="C778" s="3" t="s">
        <v>645</v>
      </c>
      <c r="D778" s="3" t="s">
        <v>646</v>
      </c>
      <c r="E778" s="3" t="s">
        <v>647</v>
      </c>
      <c r="F778" s="13">
        <v>1605130064</v>
      </c>
      <c r="G778" s="4">
        <v>0</v>
      </c>
      <c r="H778" s="18">
        <v>1</v>
      </c>
      <c r="I778" s="9" t="s">
        <v>1554</v>
      </c>
      <c r="J778" s="15"/>
    </row>
    <row r="779" spans="1:10" ht="15.75" hidden="1" x14ac:dyDescent="0.25">
      <c r="A779" s="3"/>
      <c r="B779" s="3"/>
      <c r="C779" s="3" t="s">
        <v>645</v>
      </c>
      <c r="D779" s="3" t="s">
        <v>646</v>
      </c>
      <c r="E779" s="3" t="s">
        <v>647</v>
      </c>
      <c r="F779" s="13">
        <v>1412191240</v>
      </c>
      <c r="G779" s="4">
        <v>0</v>
      </c>
      <c r="H779" s="18">
        <v>1</v>
      </c>
      <c r="I779" s="9" t="s">
        <v>1554</v>
      </c>
      <c r="J779" s="15"/>
    </row>
    <row r="780" spans="1:10" ht="15.75" hidden="1" x14ac:dyDescent="0.25">
      <c r="A780" s="3" t="s">
        <v>11</v>
      </c>
      <c r="B780" s="3" t="s">
        <v>11</v>
      </c>
      <c r="C780" s="3" t="s">
        <v>648</v>
      </c>
      <c r="D780" s="3" t="s">
        <v>646</v>
      </c>
      <c r="E780" s="3" t="s">
        <v>649</v>
      </c>
      <c r="F780" s="13" t="s">
        <v>1360</v>
      </c>
      <c r="G780" s="4">
        <v>4</v>
      </c>
      <c r="H780" s="18">
        <v>4</v>
      </c>
      <c r="I780" s="9" t="s">
        <v>1559</v>
      </c>
      <c r="J780" s="15"/>
    </row>
    <row r="781" spans="1:10" ht="15.75" hidden="1" x14ac:dyDescent="0.25">
      <c r="A781" s="3" t="s">
        <v>11</v>
      </c>
      <c r="B781" s="3" t="s">
        <v>11</v>
      </c>
      <c r="C781" s="3" t="s">
        <v>648</v>
      </c>
      <c r="D781" s="3" t="s">
        <v>646</v>
      </c>
      <c r="E781" s="3" t="s">
        <v>649</v>
      </c>
      <c r="F781" s="13"/>
      <c r="G781" s="4">
        <v>0</v>
      </c>
      <c r="H781" s="18"/>
      <c r="I781" s="9"/>
      <c r="J781" s="15"/>
    </row>
    <row r="782" spans="1:10" ht="15.75" hidden="1" x14ac:dyDescent="0.25">
      <c r="A782" s="3" t="s">
        <v>11</v>
      </c>
      <c r="B782" s="3" t="s">
        <v>11</v>
      </c>
      <c r="C782" s="3" t="s">
        <v>650</v>
      </c>
      <c r="D782" s="3" t="s">
        <v>651</v>
      </c>
      <c r="E782" s="3" t="s">
        <v>652</v>
      </c>
      <c r="F782" s="13" t="s">
        <v>1361</v>
      </c>
      <c r="G782" s="4">
        <v>3</v>
      </c>
      <c r="H782" s="18">
        <v>3</v>
      </c>
      <c r="I782" s="9" t="s">
        <v>1554</v>
      </c>
      <c r="J782" s="15"/>
    </row>
    <row r="783" spans="1:10" ht="15.75" hidden="1" x14ac:dyDescent="0.25">
      <c r="A783" s="3" t="s">
        <v>11</v>
      </c>
      <c r="B783" s="3" t="s">
        <v>11</v>
      </c>
      <c r="C783" s="3" t="s">
        <v>650</v>
      </c>
      <c r="D783" s="3" t="s">
        <v>651</v>
      </c>
      <c r="E783" s="3" t="s">
        <v>652</v>
      </c>
      <c r="F783" s="13">
        <v>1605260006</v>
      </c>
      <c r="G783" s="4">
        <v>0</v>
      </c>
      <c r="H783" s="18">
        <v>1</v>
      </c>
      <c r="I783" s="9" t="s">
        <v>1554</v>
      </c>
      <c r="J783" s="15"/>
    </row>
    <row r="784" spans="1:10" ht="15.75" hidden="1" x14ac:dyDescent="0.25">
      <c r="A784" s="3" t="s">
        <v>11</v>
      </c>
      <c r="B784" s="3" t="s">
        <v>11</v>
      </c>
      <c r="C784" s="3" t="s">
        <v>653</v>
      </c>
      <c r="D784" s="3" t="s">
        <v>651</v>
      </c>
      <c r="E784" s="3" t="s">
        <v>654</v>
      </c>
      <c r="F784" s="13" t="s">
        <v>1362</v>
      </c>
      <c r="G784" s="4">
        <v>1</v>
      </c>
      <c r="H784" s="18">
        <v>1</v>
      </c>
      <c r="I784" s="9" t="s">
        <v>1559</v>
      </c>
      <c r="J784" s="15"/>
    </row>
    <row r="785" spans="1:10" ht="15.75" hidden="1" x14ac:dyDescent="0.25">
      <c r="A785" s="3" t="s">
        <v>11</v>
      </c>
      <c r="B785" s="3" t="s">
        <v>11</v>
      </c>
      <c r="C785" s="3" t="s">
        <v>653</v>
      </c>
      <c r="D785" s="3" t="s">
        <v>651</v>
      </c>
      <c r="E785" s="3" t="s">
        <v>654</v>
      </c>
      <c r="F785" s="13"/>
      <c r="G785" s="4">
        <v>0</v>
      </c>
      <c r="H785" s="18"/>
      <c r="I785" s="9"/>
      <c r="J785" s="15"/>
    </row>
    <row r="786" spans="1:10" ht="15.75" hidden="1" x14ac:dyDescent="0.25">
      <c r="A786" s="3" t="s">
        <v>11</v>
      </c>
      <c r="B786" s="3" t="s">
        <v>11</v>
      </c>
      <c r="C786" s="3" t="s">
        <v>655</v>
      </c>
      <c r="D786" s="3" t="s">
        <v>656</v>
      </c>
      <c r="E786" s="3" t="s">
        <v>657</v>
      </c>
      <c r="F786" s="13" t="s">
        <v>1363</v>
      </c>
      <c r="G786" s="4">
        <v>3</v>
      </c>
      <c r="H786" s="18">
        <v>4</v>
      </c>
      <c r="I786" s="9" t="s">
        <v>1554</v>
      </c>
      <c r="J786" s="15"/>
    </row>
    <row r="787" spans="1:10" ht="15.75" hidden="1" x14ac:dyDescent="0.25">
      <c r="A787" s="3" t="s">
        <v>11</v>
      </c>
      <c r="B787" s="3" t="s">
        <v>11</v>
      </c>
      <c r="C787" s="3" t="s">
        <v>655</v>
      </c>
      <c r="D787" s="3" t="s">
        <v>656</v>
      </c>
      <c r="E787" s="3" t="s">
        <v>657</v>
      </c>
      <c r="F787" s="13">
        <v>1208090110</v>
      </c>
      <c r="G787" s="4">
        <v>0</v>
      </c>
      <c r="H787" s="18">
        <v>1</v>
      </c>
      <c r="I787" s="9" t="s">
        <v>1554</v>
      </c>
      <c r="J787" s="15"/>
    </row>
    <row r="788" spans="1:10" ht="15.75" hidden="1" x14ac:dyDescent="0.25">
      <c r="A788" s="3" t="s">
        <v>11</v>
      </c>
      <c r="B788" s="3" t="s">
        <v>11</v>
      </c>
      <c r="C788" s="3" t="s">
        <v>658</v>
      </c>
      <c r="D788" s="3" t="s">
        <v>656</v>
      </c>
      <c r="E788" s="3" t="s">
        <v>659</v>
      </c>
      <c r="F788" s="13" t="s">
        <v>1364</v>
      </c>
      <c r="G788" s="4">
        <v>1</v>
      </c>
      <c r="H788" s="18">
        <v>1</v>
      </c>
      <c r="I788" s="9" t="s">
        <v>1559</v>
      </c>
      <c r="J788" s="15"/>
    </row>
    <row r="789" spans="1:10" ht="15.75" hidden="1" x14ac:dyDescent="0.25">
      <c r="A789" s="3" t="s">
        <v>11</v>
      </c>
      <c r="B789" s="3" t="s">
        <v>11</v>
      </c>
      <c r="C789" s="3" t="s">
        <v>658</v>
      </c>
      <c r="D789" s="3" t="s">
        <v>656</v>
      </c>
      <c r="E789" s="3" t="s">
        <v>659</v>
      </c>
      <c r="F789" s="13">
        <v>1607160003</v>
      </c>
      <c r="G789" s="4">
        <v>0</v>
      </c>
      <c r="H789" s="18">
        <v>1</v>
      </c>
      <c r="I789" s="9" t="s">
        <v>1559</v>
      </c>
      <c r="J789" s="15"/>
    </row>
    <row r="790" spans="1:10" ht="15.75" hidden="1" x14ac:dyDescent="0.25">
      <c r="A790" s="3" t="s">
        <v>11</v>
      </c>
      <c r="B790" s="3" t="s">
        <v>11</v>
      </c>
      <c r="C790" s="3" t="s">
        <v>660</v>
      </c>
      <c r="D790" s="3" t="s">
        <v>661</v>
      </c>
      <c r="E790" s="3" t="s">
        <v>662</v>
      </c>
      <c r="F790" s="13" t="s">
        <v>1365</v>
      </c>
      <c r="G790" s="4">
        <v>0</v>
      </c>
      <c r="H790" s="18">
        <v>0</v>
      </c>
      <c r="I790" s="9"/>
      <c r="J790" s="15"/>
    </row>
    <row r="791" spans="1:10" ht="15.75" hidden="1" x14ac:dyDescent="0.25">
      <c r="A791" s="3" t="s">
        <v>11</v>
      </c>
      <c r="B791" s="3" t="s">
        <v>11</v>
      </c>
      <c r="C791" s="3" t="s">
        <v>660</v>
      </c>
      <c r="D791" s="3" t="s">
        <v>661</v>
      </c>
      <c r="E791" s="3" t="s">
        <v>662</v>
      </c>
      <c r="F791" s="13" t="s">
        <v>1366</v>
      </c>
      <c r="G791" s="4">
        <v>0</v>
      </c>
      <c r="H791" s="18">
        <v>0</v>
      </c>
      <c r="I791" s="9"/>
      <c r="J791" s="15"/>
    </row>
    <row r="792" spans="1:10" ht="15.75" hidden="1" x14ac:dyDescent="0.25">
      <c r="A792" s="3" t="s">
        <v>11</v>
      </c>
      <c r="B792" s="3" t="s">
        <v>11</v>
      </c>
      <c r="C792" s="3" t="s">
        <v>660</v>
      </c>
      <c r="D792" s="3" t="s">
        <v>661</v>
      </c>
      <c r="E792" s="3" t="s">
        <v>662</v>
      </c>
      <c r="F792" s="13"/>
      <c r="G792" s="4">
        <v>0</v>
      </c>
      <c r="H792" s="18">
        <v>0</v>
      </c>
      <c r="I792" s="9"/>
      <c r="J792" s="15"/>
    </row>
    <row r="793" spans="1:10" ht="15.75" hidden="1" x14ac:dyDescent="0.25">
      <c r="A793" s="3" t="s">
        <v>11</v>
      </c>
      <c r="B793" s="3" t="s">
        <v>11</v>
      </c>
      <c r="C793" s="3" t="s">
        <v>663</v>
      </c>
      <c r="D793" s="3" t="s">
        <v>661</v>
      </c>
      <c r="E793" s="3" t="s">
        <v>664</v>
      </c>
      <c r="F793" s="13"/>
      <c r="G793" s="4">
        <v>0</v>
      </c>
      <c r="H793" s="18">
        <v>0</v>
      </c>
      <c r="I793" s="9"/>
      <c r="J793" s="15"/>
    </row>
    <row r="794" spans="1:10" ht="15.75" hidden="1" x14ac:dyDescent="0.25">
      <c r="A794" s="3" t="s">
        <v>11</v>
      </c>
      <c r="B794" s="3" t="s">
        <v>11</v>
      </c>
      <c r="C794" s="3" t="s">
        <v>665</v>
      </c>
      <c r="D794" s="3" t="s">
        <v>666</v>
      </c>
      <c r="E794" s="3" t="s">
        <v>667</v>
      </c>
      <c r="F794" s="13"/>
      <c r="G794" s="4">
        <v>0</v>
      </c>
      <c r="H794" s="18">
        <v>0</v>
      </c>
      <c r="I794" s="9"/>
      <c r="J794" s="15"/>
    </row>
    <row r="795" spans="1:10" ht="15.75" hidden="1" x14ac:dyDescent="0.25">
      <c r="A795" s="3" t="s">
        <v>11</v>
      </c>
      <c r="B795" s="3" t="s">
        <v>11</v>
      </c>
      <c r="C795" s="3" t="s">
        <v>668</v>
      </c>
      <c r="D795" s="3" t="s">
        <v>666</v>
      </c>
      <c r="E795" s="3" t="s">
        <v>669</v>
      </c>
      <c r="F795" s="13"/>
      <c r="G795" s="4">
        <v>0</v>
      </c>
      <c r="H795" s="18">
        <v>0</v>
      </c>
      <c r="I795" s="9"/>
      <c r="J795" s="15"/>
    </row>
    <row r="796" spans="1:10" ht="15.75" hidden="1" x14ac:dyDescent="0.25">
      <c r="A796" s="3" t="s">
        <v>11</v>
      </c>
      <c r="B796" s="3" t="s">
        <v>11</v>
      </c>
      <c r="C796" s="3" t="s">
        <v>670</v>
      </c>
      <c r="D796" s="3" t="s">
        <v>671</v>
      </c>
      <c r="E796" s="3" t="s">
        <v>672</v>
      </c>
      <c r="F796" s="13"/>
      <c r="G796" s="4">
        <v>0</v>
      </c>
      <c r="H796" s="18">
        <v>0</v>
      </c>
      <c r="I796" s="9"/>
      <c r="J796" s="15"/>
    </row>
    <row r="797" spans="1:10" ht="15.75" hidden="1" x14ac:dyDescent="0.25">
      <c r="A797" s="3" t="s">
        <v>11</v>
      </c>
      <c r="B797" s="3" t="s">
        <v>11</v>
      </c>
      <c r="C797" s="3" t="s">
        <v>673</v>
      </c>
      <c r="D797" s="3" t="s">
        <v>671</v>
      </c>
      <c r="E797" s="3" t="s">
        <v>674</v>
      </c>
      <c r="F797" s="13"/>
      <c r="G797" s="4">
        <v>0</v>
      </c>
      <c r="H797" s="18">
        <v>0</v>
      </c>
      <c r="I797" s="9"/>
      <c r="J797" s="15"/>
    </row>
    <row r="798" spans="1:10" ht="15.75" hidden="1" x14ac:dyDescent="0.25">
      <c r="A798" s="3" t="s">
        <v>11</v>
      </c>
      <c r="B798" s="3" t="s">
        <v>11</v>
      </c>
      <c r="C798" s="3" t="s">
        <v>675</v>
      </c>
      <c r="D798" s="3" t="s">
        <v>676</v>
      </c>
      <c r="E798" s="3" t="s">
        <v>677</v>
      </c>
      <c r="F798" s="13" t="s">
        <v>1367</v>
      </c>
      <c r="G798" s="4">
        <v>4</v>
      </c>
      <c r="H798" s="18">
        <v>4</v>
      </c>
      <c r="I798" s="9" t="s">
        <v>1554</v>
      </c>
      <c r="J798" s="15"/>
    </row>
    <row r="799" spans="1:10" ht="15.75" hidden="1" x14ac:dyDescent="0.25">
      <c r="A799" s="3" t="s">
        <v>11</v>
      </c>
      <c r="B799" s="3" t="s">
        <v>11</v>
      </c>
      <c r="C799" s="3" t="s">
        <v>675</v>
      </c>
      <c r="D799" s="3" t="s">
        <v>676</v>
      </c>
      <c r="E799" s="3" t="s">
        <v>677</v>
      </c>
      <c r="F799" s="13" t="s">
        <v>1368</v>
      </c>
      <c r="G799" s="4">
        <v>2</v>
      </c>
      <c r="H799" s="18">
        <v>0</v>
      </c>
      <c r="I799" s="9"/>
      <c r="J799" s="15"/>
    </row>
    <row r="800" spans="1:10" ht="15.75" hidden="1" x14ac:dyDescent="0.25">
      <c r="A800" s="3"/>
      <c r="B800" s="3"/>
      <c r="C800" s="3" t="s">
        <v>675</v>
      </c>
      <c r="D800" s="3" t="s">
        <v>676</v>
      </c>
      <c r="E800" s="3" t="s">
        <v>677</v>
      </c>
      <c r="F800" s="13">
        <v>1604070242</v>
      </c>
      <c r="G800" s="4">
        <v>0</v>
      </c>
      <c r="H800" s="18">
        <v>2</v>
      </c>
      <c r="I800" s="9"/>
      <c r="J800" s="15"/>
    </row>
    <row r="801" spans="1:11" ht="15.75" hidden="1" x14ac:dyDescent="0.25">
      <c r="A801" s="3" t="s">
        <v>11</v>
      </c>
      <c r="B801" s="3" t="s">
        <v>11</v>
      </c>
      <c r="C801" s="3" t="s">
        <v>678</v>
      </c>
      <c r="D801" s="3" t="s">
        <v>679</v>
      </c>
      <c r="E801" s="3" t="s">
        <v>680</v>
      </c>
      <c r="F801" s="13" t="s">
        <v>1369</v>
      </c>
      <c r="G801" s="4">
        <v>3</v>
      </c>
      <c r="H801" s="18">
        <v>0</v>
      </c>
      <c r="I801" s="9"/>
      <c r="J801" s="15"/>
    </row>
    <row r="802" spans="1:11" ht="15.75" x14ac:dyDescent="0.25">
      <c r="A802" s="3"/>
      <c r="B802" s="3"/>
      <c r="C802" s="3" t="s">
        <v>678</v>
      </c>
      <c r="D802" s="3" t="s">
        <v>679</v>
      </c>
      <c r="E802" s="3" t="s">
        <v>680</v>
      </c>
      <c r="F802" s="13" t="s">
        <v>1368</v>
      </c>
      <c r="G802" s="4"/>
      <c r="H802" s="18">
        <v>2</v>
      </c>
      <c r="I802" s="9" t="s">
        <v>1632</v>
      </c>
      <c r="J802" s="15"/>
      <c r="K802">
        <f>VLOOKUP(C802,'[1]Reporte saldos'!$C:$N,9,0)</f>
        <v>325</v>
      </c>
    </row>
    <row r="803" spans="1:11" ht="15.75" x14ac:dyDescent="0.25">
      <c r="A803" s="3" t="s">
        <v>11</v>
      </c>
      <c r="B803" s="3" t="s">
        <v>11</v>
      </c>
      <c r="C803" s="3" t="s">
        <v>681</v>
      </c>
      <c r="D803" s="3" t="s">
        <v>679</v>
      </c>
      <c r="E803" s="3" t="s">
        <v>682</v>
      </c>
      <c r="F803" s="13" t="s">
        <v>1370</v>
      </c>
      <c r="G803" s="4">
        <v>1</v>
      </c>
      <c r="H803" s="18">
        <v>1</v>
      </c>
      <c r="I803" s="9" t="s">
        <v>1632</v>
      </c>
      <c r="J803" s="15"/>
      <c r="K803">
        <f>VLOOKUP(C803,'[1]Reporte saldos'!$C:$N,9,0)</f>
        <v>325</v>
      </c>
    </row>
    <row r="804" spans="1:11" ht="15.75" x14ac:dyDescent="0.25">
      <c r="A804" s="3" t="s">
        <v>11</v>
      </c>
      <c r="B804" s="3" t="s">
        <v>11</v>
      </c>
      <c r="C804" s="3" t="s">
        <v>681</v>
      </c>
      <c r="D804" s="3" t="s">
        <v>679</v>
      </c>
      <c r="E804" s="3" t="s">
        <v>682</v>
      </c>
      <c r="F804" s="13" t="s">
        <v>1369</v>
      </c>
      <c r="G804" s="4">
        <v>0</v>
      </c>
      <c r="H804" s="18">
        <v>3</v>
      </c>
      <c r="I804" s="9" t="s">
        <v>1632</v>
      </c>
      <c r="J804" s="15"/>
      <c r="K804">
        <f>VLOOKUP(C804,'[1]Reporte saldos'!$C:$N,9,0)</f>
        <v>325</v>
      </c>
    </row>
    <row r="805" spans="1:11" ht="15.75" x14ac:dyDescent="0.25">
      <c r="A805" s="3" t="s">
        <v>11</v>
      </c>
      <c r="B805" s="3" t="s">
        <v>11</v>
      </c>
      <c r="C805" s="3" t="s">
        <v>683</v>
      </c>
      <c r="D805" s="3" t="s">
        <v>679</v>
      </c>
      <c r="E805" s="3" t="s">
        <v>684</v>
      </c>
      <c r="F805" s="13" t="s">
        <v>1371</v>
      </c>
      <c r="G805" s="4">
        <v>1</v>
      </c>
      <c r="H805" s="18">
        <v>1</v>
      </c>
      <c r="I805" s="9" t="s">
        <v>1632</v>
      </c>
      <c r="J805" s="15"/>
      <c r="K805">
        <f>VLOOKUP(C805,'[1]Reporte saldos'!$C:$N,9,0)</f>
        <v>257.13</v>
      </c>
    </row>
    <row r="806" spans="1:11" ht="15.75" x14ac:dyDescent="0.25">
      <c r="A806" s="3" t="s">
        <v>11</v>
      </c>
      <c r="B806" s="3" t="s">
        <v>11</v>
      </c>
      <c r="C806" s="3" t="s">
        <v>683</v>
      </c>
      <c r="D806" s="3" t="s">
        <v>679</v>
      </c>
      <c r="E806" s="3" t="s">
        <v>684</v>
      </c>
      <c r="F806" s="13" t="s">
        <v>1372</v>
      </c>
      <c r="G806" s="4">
        <v>5</v>
      </c>
      <c r="H806" s="18">
        <v>5</v>
      </c>
      <c r="I806" s="9" t="s">
        <v>1632</v>
      </c>
      <c r="J806" s="15"/>
      <c r="K806">
        <f>VLOOKUP(C806,'[1]Reporte saldos'!$C:$N,9,0)</f>
        <v>257.13</v>
      </c>
    </row>
    <row r="807" spans="1:11" ht="15.75" hidden="1" x14ac:dyDescent="0.25">
      <c r="A807" s="3" t="s">
        <v>11</v>
      </c>
      <c r="B807" s="3" t="s">
        <v>11</v>
      </c>
      <c r="C807" s="3" t="s">
        <v>683</v>
      </c>
      <c r="D807" s="3" t="s">
        <v>679</v>
      </c>
      <c r="E807" s="3" t="s">
        <v>684</v>
      </c>
      <c r="F807" s="13"/>
      <c r="G807" s="4">
        <v>0</v>
      </c>
      <c r="H807" s="18"/>
      <c r="I807" s="9"/>
      <c r="J807" s="15"/>
    </row>
    <row r="808" spans="1:11" ht="15.75" x14ac:dyDescent="0.25">
      <c r="A808" s="3" t="s">
        <v>11</v>
      </c>
      <c r="B808" s="3" t="s">
        <v>11</v>
      </c>
      <c r="C808" s="3" t="s">
        <v>685</v>
      </c>
      <c r="D808" s="3" t="s">
        <v>679</v>
      </c>
      <c r="E808" s="3" t="s">
        <v>686</v>
      </c>
      <c r="F808" s="13" t="s">
        <v>1373</v>
      </c>
      <c r="G808" s="4">
        <v>0</v>
      </c>
      <c r="H808" s="18">
        <v>1</v>
      </c>
      <c r="I808" s="9" t="s">
        <v>1632</v>
      </c>
      <c r="J808" s="15"/>
      <c r="K808">
        <f>VLOOKUP(C808,'[1]Reporte saldos'!$C:$N,9,0)</f>
        <v>150.85</v>
      </c>
    </row>
    <row r="809" spans="1:11" ht="15.75" x14ac:dyDescent="0.25">
      <c r="A809" s="3" t="s">
        <v>11</v>
      </c>
      <c r="B809" s="3" t="s">
        <v>11</v>
      </c>
      <c r="C809" s="3" t="s">
        <v>685</v>
      </c>
      <c r="D809" s="3" t="s">
        <v>679</v>
      </c>
      <c r="E809" s="3" t="s">
        <v>686</v>
      </c>
      <c r="F809" s="13" t="s">
        <v>1374</v>
      </c>
      <c r="G809" s="4">
        <v>5</v>
      </c>
      <c r="H809" s="18">
        <v>4</v>
      </c>
      <c r="I809" s="9" t="s">
        <v>1632</v>
      </c>
      <c r="J809" s="15"/>
      <c r="K809">
        <f>VLOOKUP(C809,'[1]Reporte saldos'!$C:$N,9,0)</f>
        <v>150.85</v>
      </c>
    </row>
    <row r="810" spans="1:11" ht="15.75" hidden="1" x14ac:dyDescent="0.25">
      <c r="A810" s="3" t="s">
        <v>11</v>
      </c>
      <c r="B810" s="3" t="s">
        <v>11</v>
      </c>
      <c r="C810" s="3" t="s">
        <v>685</v>
      </c>
      <c r="D810" s="3" t="s">
        <v>679</v>
      </c>
      <c r="E810" s="3" t="s">
        <v>686</v>
      </c>
      <c r="F810" s="13"/>
      <c r="G810" s="4">
        <v>0</v>
      </c>
      <c r="H810" s="18"/>
      <c r="I810" s="9"/>
      <c r="J810" s="15"/>
    </row>
    <row r="811" spans="1:11" ht="15.75" x14ac:dyDescent="0.25">
      <c r="A811" s="3" t="s">
        <v>11</v>
      </c>
      <c r="B811" s="3" t="s">
        <v>11</v>
      </c>
      <c r="C811" s="3" t="s">
        <v>687</v>
      </c>
      <c r="D811" s="3" t="s">
        <v>679</v>
      </c>
      <c r="E811" s="3" t="s">
        <v>688</v>
      </c>
      <c r="F811" s="13" t="s">
        <v>1375</v>
      </c>
      <c r="G811" s="4">
        <v>3</v>
      </c>
      <c r="H811" s="18">
        <v>3</v>
      </c>
      <c r="I811" s="9" t="s">
        <v>1632</v>
      </c>
      <c r="J811" s="15"/>
      <c r="K811">
        <f>VLOOKUP(C811,'[1]Reporte saldos'!$C:$N,9,0)</f>
        <v>257.13</v>
      </c>
    </row>
    <row r="812" spans="1:11" ht="15.75" x14ac:dyDescent="0.25">
      <c r="A812" s="3" t="s">
        <v>11</v>
      </c>
      <c r="B812" s="3" t="s">
        <v>11</v>
      </c>
      <c r="C812" s="3" t="s">
        <v>687</v>
      </c>
      <c r="D812" s="3" t="s">
        <v>679</v>
      </c>
      <c r="E812" s="3" t="s">
        <v>688</v>
      </c>
      <c r="F812" s="13" t="s">
        <v>1376</v>
      </c>
      <c r="G812" s="4">
        <v>7</v>
      </c>
      <c r="H812" s="18">
        <v>7</v>
      </c>
      <c r="I812" s="9" t="s">
        <v>1632</v>
      </c>
      <c r="J812" s="15"/>
      <c r="K812">
        <f>VLOOKUP(C812,'[1]Reporte saldos'!$C:$N,9,0)</f>
        <v>257.13</v>
      </c>
    </row>
    <row r="813" spans="1:11" ht="15.75" x14ac:dyDescent="0.25">
      <c r="A813" s="3" t="s">
        <v>11</v>
      </c>
      <c r="B813" s="3" t="s">
        <v>11</v>
      </c>
      <c r="C813" s="3" t="s">
        <v>687</v>
      </c>
      <c r="D813" s="3" t="s">
        <v>679</v>
      </c>
      <c r="E813" s="3" t="s">
        <v>688</v>
      </c>
      <c r="F813" s="13" t="s">
        <v>1377</v>
      </c>
      <c r="G813" s="4">
        <v>1</v>
      </c>
      <c r="H813" s="18">
        <v>1</v>
      </c>
      <c r="I813" s="9" t="s">
        <v>1632</v>
      </c>
      <c r="J813" s="15"/>
      <c r="K813">
        <f>VLOOKUP(C813,'[1]Reporte saldos'!$C:$N,9,0)</f>
        <v>257.13</v>
      </c>
    </row>
    <row r="814" spans="1:11" ht="15.75" hidden="1" x14ac:dyDescent="0.25">
      <c r="A814" s="3" t="s">
        <v>11</v>
      </c>
      <c r="B814" s="3" t="s">
        <v>11</v>
      </c>
      <c r="C814" s="3" t="s">
        <v>687</v>
      </c>
      <c r="D814" s="3" t="s">
        <v>679</v>
      </c>
      <c r="E814" s="3" t="s">
        <v>688</v>
      </c>
      <c r="F814" s="13"/>
      <c r="G814" s="4"/>
      <c r="H814" s="18"/>
      <c r="I814" s="9"/>
      <c r="J814" s="15"/>
    </row>
    <row r="815" spans="1:11" ht="15.75" x14ac:dyDescent="0.25">
      <c r="A815" s="3" t="s">
        <v>11</v>
      </c>
      <c r="B815" s="3" t="s">
        <v>11</v>
      </c>
      <c r="C815" s="3" t="s">
        <v>689</v>
      </c>
      <c r="D815" s="3" t="s">
        <v>679</v>
      </c>
      <c r="E815" s="3" t="s">
        <v>690</v>
      </c>
      <c r="F815" s="13" t="s">
        <v>1378</v>
      </c>
      <c r="G815" s="4">
        <v>5</v>
      </c>
      <c r="H815" s="18">
        <v>4</v>
      </c>
      <c r="I815" s="9" t="s">
        <v>1632</v>
      </c>
      <c r="J815" s="15"/>
      <c r="K815">
        <f>VLOOKUP(C815,'[1]Reporte saldos'!$C:$N,9,0)</f>
        <v>325</v>
      </c>
    </row>
    <row r="816" spans="1:11" ht="15.75" hidden="1" x14ac:dyDescent="0.25">
      <c r="A816" s="3" t="s">
        <v>11</v>
      </c>
      <c r="B816" s="3" t="s">
        <v>11</v>
      </c>
      <c r="C816" s="3" t="s">
        <v>689</v>
      </c>
      <c r="D816" s="3" t="s">
        <v>679</v>
      </c>
      <c r="E816" s="3" t="s">
        <v>690</v>
      </c>
      <c r="F816" s="13"/>
      <c r="G816" s="4">
        <v>0</v>
      </c>
      <c r="H816" s="18"/>
      <c r="I816" s="9"/>
      <c r="J816" s="15"/>
    </row>
    <row r="817" spans="1:11" ht="15.75" x14ac:dyDescent="0.25">
      <c r="A817" s="3" t="s">
        <v>11</v>
      </c>
      <c r="B817" s="3" t="s">
        <v>11</v>
      </c>
      <c r="C817" s="3" t="s">
        <v>691</v>
      </c>
      <c r="D817" s="3" t="s">
        <v>679</v>
      </c>
      <c r="E817" s="3" t="s">
        <v>692</v>
      </c>
      <c r="F817" s="13" t="s">
        <v>1379</v>
      </c>
      <c r="G817" s="4">
        <v>6</v>
      </c>
      <c r="H817" s="18">
        <v>6</v>
      </c>
      <c r="I817" s="9" t="s">
        <v>1632</v>
      </c>
      <c r="J817" s="15"/>
      <c r="K817">
        <f>VLOOKUP(C817,'[1]Reporte saldos'!$C:$N,9,0)</f>
        <v>264.67</v>
      </c>
    </row>
    <row r="818" spans="1:11" ht="15.75" hidden="1" x14ac:dyDescent="0.25">
      <c r="A818" s="3" t="s">
        <v>11</v>
      </c>
      <c r="B818" s="3" t="s">
        <v>11</v>
      </c>
      <c r="C818" s="3" t="s">
        <v>691</v>
      </c>
      <c r="D818" s="3" t="s">
        <v>679</v>
      </c>
      <c r="E818" s="3" t="s">
        <v>692</v>
      </c>
      <c r="F818" s="13" t="s">
        <v>1380</v>
      </c>
      <c r="G818" s="4">
        <v>3</v>
      </c>
      <c r="H818" s="18">
        <v>0</v>
      </c>
      <c r="I818" s="9"/>
      <c r="J818" s="15"/>
    </row>
    <row r="819" spans="1:11" ht="15.75" x14ac:dyDescent="0.25">
      <c r="A819" s="3" t="s">
        <v>11</v>
      </c>
      <c r="B819" s="3" t="s">
        <v>11</v>
      </c>
      <c r="C819" s="3" t="s">
        <v>693</v>
      </c>
      <c r="D819" s="3" t="s">
        <v>679</v>
      </c>
      <c r="E819" s="3" t="s">
        <v>694</v>
      </c>
      <c r="F819" s="13" t="s">
        <v>1380</v>
      </c>
      <c r="G819" s="4">
        <v>0</v>
      </c>
      <c r="H819" s="18">
        <v>2</v>
      </c>
      <c r="I819" s="9" t="s">
        <v>1632</v>
      </c>
      <c r="J819" s="15"/>
      <c r="K819">
        <f>VLOOKUP(C819,'[1]Reporte saldos'!$C:$N,9,0)</f>
        <v>325</v>
      </c>
    </row>
    <row r="820" spans="1:11" ht="15.75" x14ac:dyDescent="0.25">
      <c r="A820" s="3" t="s">
        <v>11</v>
      </c>
      <c r="B820" s="3" t="s">
        <v>11</v>
      </c>
      <c r="C820" s="3" t="s">
        <v>695</v>
      </c>
      <c r="D820" s="3" t="s">
        <v>679</v>
      </c>
      <c r="E820" s="3" t="s">
        <v>696</v>
      </c>
      <c r="F820" s="13" t="s">
        <v>1381</v>
      </c>
      <c r="G820" s="4">
        <v>2</v>
      </c>
      <c r="H820" s="18">
        <v>2</v>
      </c>
      <c r="I820" s="9" t="s">
        <v>1632</v>
      </c>
      <c r="J820" s="15"/>
      <c r="K820">
        <f>VLOOKUP(C820,'[1]Reporte saldos'!$C:$N,9,0)</f>
        <v>264.67</v>
      </c>
    </row>
    <row r="821" spans="1:11" ht="15.75" x14ac:dyDescent="0.25">
      <c r="A821" s="3" t="s">
        <v>11</v>
      </c>
      <c r="B821" s="3" t="s">
        <v>11</v>
      </c>
      <c r="C821" s="3" t="s">
        <v>695</v>
      </c>
      <c r="D821" s="3" t="s">
        <v>679</v>
      </c>
      <c r="E821" s="3" t="s">
        <v>696</v>
      </c>
      <c r="F821" s="13" t="s">
        <v>1382</v>
      </c>
      <c r="G821" s="4">
        <v>1</v>
      </c>
      <c r="H821" s="18">
        <v>1</v>
      </c>
      <c r="I821" s="9" t="s">
        <v>1632</v>
      </c>
      <c r="J821" s="15"/>
      <c r="K821">
        <f>VLOOKUP(C821,'[1]Reporte saldos'!$C:$N,9,0)</f>
        <v>264.67</v>
      </c>
    </row>
    <row r="822" spans="1:11" ht="15.75" x14ac:dyDescent="0.25">
      <c r="A822" s="3" t="s">
        <v>11</v>
      </c>
      <c r="B822" s="3" t="s">
        <v>11</v>
      </c>
      <c r="C822" s="3" t="s">
        <v>695</v>
      </c>
      <c r="D822" s="3" t="s">
        <v>679</v>
      </c>
      <c r="E822" s="3" t="s">
        <v>696</v>
      </c>
      <c r="F822" s="13" t="s">
        <v>1383</v>
      </c>
      <c r="G822" s="4">
        <v>1</v>
      </c>
      <c r="H822" s="18">
        <v>1</v>
      </c>
      <c r="I822" s="9" t="s">
        <v>1632</v>
      </c>
      <c r="J822" s="15"/>
      <c r="K822">
        <f>VLOOKUP(C822,'[1]Reporte saldos'!$C:$N,9,0)</f>
        <v>264.67</v>
      </c>
    </row>
    <row r="823" spans="1:11" ht="15.75" x14ac:dyDescent="0.25">
      <c r="A823" s="3" t="s">
        <v>11</v>
      </c>
      <c r="B823" s="3" t="s">
        <v>11</v>
      </c>
      <c r="C823" s="3" t="s">
        <v>695</v>
      </c>
      <c r="D823" s="3" t="s">
        <v>679</v>
      </c>
      <c r="E823" s="3" t="s">
        <v>696</v>
      </c>
      <c r="F823" s="13" t="s">
        <v>1384</v>
      </c>
      <c r="G823" s="4">
        <v>3</v>
      </c>
      <c r="H823" s="18">
        <v>3</v>
      </c>
      <c r="I823" s="9" t="s">
        <v>1632</v>
      </c>
      <c r="J823" s="15"/>
      <c r="K823">
        <f>VLOOKUP(C823,'[1]Reporte saldos'!$C:$N,9,0)</f>
        <v>264.67</v>
      </c>
    </row>
    <row r="824" spans="1:11" ht="15.75" hidden="1" x14ac:dyDescent="0.25">
      <c r="A824" s="3" t="s">
        <v>11</v>
      </c>
      <c r="B824" s="3" t="s">
        <v>11</v>
      </c>
      <c r="C824" s="3" t="s">
        <v>695</v>
      </c>
      <c r="D824" s="3" t="s">
        <v>679</v>
      </c>
      <c r="E824" s="3" t="s">
        <v>696</v>
      </c>
      <c r="F824" s="13"/>
      <c r="G824" s="4"/>
      <c r="H824" s="18"/>
      <c r="I824" s="9"/>
      <c r="J824" s="15"/>
    </row>
    <row r="825" spans="1:11" ht="15.75" hidden="1" x14ac:dyDescent="0.25">
      <c r="A825" s="3" t="s">
        <v>11</v>
      </c>
      <c r="B825" s="3" t="s">
        <v>11</v>
      </c>
      <c r="C825" s="3" t="s">
        <v>697</v>
      </c>
      <c r="D825" s="3" t="s">
        <v>679</v>
      </c>
      <c r="E825" s="3" t="s">
        <v>698</v>
      </c>
      <c r="F825" s="13" t="s">
        <v>1385</v>
      </c>
      <c r="G825" s="4">
        <v>0</v>
      </c>
      <c r="H825" s="18"/>
      <c r="I825" s="9" t="s">
        <v>1632</v>
      </c>
      <c r="J825" s="15"/>
    </row>
    <row r="826" spans="1:11" ht="15.75" x14ac:dyDescent="0.25">
      <c r="A826" s="3" t="s">
        <v>11</v>
      </c>
      <c r="B826" s="3" t="s">
        <v>11</v>
      </c>
      <c r="C826" s="3" t="s">
        <v>697</v>
      </c>
      <c r="D826" s="3" t="s">
        <v>679</v>
      </c>
      <c r="E826" s="3" t="s">
        <v>698</v>
      </c>
      <c r="F826" s="13" t="s">
        <v>1386</v>
      </c>
      <c r="G826" s="4">
        <v>1</v>
      </c>
      <c r="H826" s="18">
        <v>1</v>
      </c>
      <c r="I826" s="9" t="s">
        <v>1632</v>
      </c>
      <c r="J826" s="15"/>
      <c r="K826">
        <f>VLOOKUP(C826,'[1]Reporte saldos'!$C:$N,9,0)</f>
        <v>286.20999999999998</v>
      </c>
    </row>
    <row r="827" spans="1:11" ht="15.75" x14ac:dyDescent="0.25">
      <c r="A827" s="3" t="s">
        <v>11</v>
      </c>
      <c r="B827" s="3" t="s">
        <v>11</v>
      </c>
      <c r="C827" s="3" t="s">
        <v>697</v>
      </c>
      <c r="D827" s="3" t="s">
        <v>679</v>
      </c>
      <c r="E827" s="3" t="s">
        <v>698</v>
      </c>
      <c r="F827" s="13" t="s">
        <v>1387</v>
      </c>
      <c r="G827" s="4">
        <v>1</v>
      </c>
      <c r="H827" s="18">
        <v>1</v>
      </c>
      <c r="I827" s="9" t="s">
        <v>1632</v>
      </c>
      <c r="J827" s="15"/>
      <c r="K827">
        <f>VLOOKUP(C827,'[1]Reporte saldos'!$C:$N,9,0)</f>
        <v>286.20999999999998</v>
      </c>
    </row>
    <row r="828" spans="1:11" ht="15.75" x14ac:dyDescent="0.25">
      <c r="A828" s="3" t="s">
        <v>11</v>
      </c>
      <c r="B828" s="3" t="s">
        <v>11</v>
      </c>
      <c r="C828" s="3" t="s">
        <v>697</v>
      </c>
      <c r="D828" s="3" t="s">
        <v>679</v>
      </c>
      <c r="E828" s="3" t="s">
        <v>698</v>
      </c>
      <c r="F828" s="13" t="s">
        <v>1388</v>
      </c>
      <c r="G828" s="4">
        <v>2</v>
      </c>
      <c r="H828" s="18">
        <v>2</v>
      </c>
      <c r="I828" s="9" t="s">
        <v>1632</v>
      </c>
      <c r="J828" s="15"/>
      <c r="K828">
        <f>VLOOKUP(C828,'[1]Reporte saldos'!$C:$N,9,0)</f>
        <v>286.20999999999998</v>
      </c>
    </row>
    <row r="829" spans="1:11" ht="15.75" x14ac:dyDescent="0.25">
      <c r="A829" s="3" t="s">
        <v>11</v>
      </c>
      <c r="B829" s="3" t="s">
        <v>11</v>
      </c>
      <c r="C829" s="3" t="s">
        <v>697</v>
      </c>
      <c r="D829" s="3" t="s">
        <v>679</v>
      </c>
      <c r="E829" s="3" t="s">
        <v>698</v>
      </c>
      <c r="F829" s="13" t="s">
        <v>1389</v>
      </c>
      <c r="G829" s="4">
        <v>1</v>
      </c>
      <c r="H829" s="18">
        <v>1</v>
      </c>
      <c r="I829" s="9" t="s">
        <v>1632</v>
      </c>
      <c r="J829" s="15"/>
      <c r="K829">
        <f>VLOOKUP(C829,'[1]Reporte saldos'!$C:$N,9,0)</f>
        <v>286.20999999999998</v>
      </c>
    </row>
    <row r="830" spans="1:11" ht="15.75" hidden="1" x14ac:dyDescent="0.25">
      <c r="A830" s="3" t="s">
        <v>11</v>
      </c>
      <c r="B830" s="3" t="s">
        <v>11</v>
      </c>
      <c r="C830" s="3" t="s">
        <v>697</v>
      </c>
      <c r="D830" s="3" t="s">
        <v>679</v>
      </c>
      <c r="E830" s="3" t="s">
        <v>698</v>
      </c>
      <c r="F830" s="13"/>
      <c r="G830" s="4"/>
      <c r="H830" s="18"/>
      <c r="I830" s="9"/>
      <c r="J830" s="15"/>
    </row>
    <row r="831" spans="1:11" ht="15.75" hidden="1" x14ac:dyDescent="0.25">
      <c r="A831" s="3" t="s">
        <v>11</v>
      </c>
      <c r="B831" s="3" t="s">
        <v>11</v>
      </c>
      <c r="C831" s="3" t="s">
        <v>699</v>
      </c>
      <c r="D831" s="3" t="s">
        <v>679</v>
      </c>
      <c r="E831" s="3" t="s">
        <v>700</v>
      </c>
      <c r="F831" s="13" t="s">
        <v>1390</v>
      </c>
      <c r="G831" s="4">
        <v>0</v>
      </c>
      <c r="H831" s="18">
        <v>0</v>
      </c>
      <c r="I831" s="9" t="s">
        <v>1632</v>
      </c>
      <c r="J831" s="15"/>
    </row>
    <row r="832" spans="1:11" ht="15.75" x14ac:dyDescent="0.25">
      <c r="A832" s="3" t="s">
        <v>11</v>
      </c>
      <c r="B832" s="3" t="s">
        <v>11</v>
      </c>
      <c r="C832" s="3" t="s">
        <v>699</v>
      </c>
      <c r="D832" s="3" t="s">
        <v>679</v>
      </c>
      <c r="E832" s="3" t="s">
        <v>700</v>
      </c>
      <c r="F832" s="13" t="s">
        <v>1391</v>
      </c>
      <c r="G832" s="4">
        <v>7</v>
      </c>
      <c r="H832" s="18">
        <v>7</v>
      </c>
      <c r="I832" s="9" t="s">
        <v>1632</v>
      </c>
      <c r="J832" s="15"/>
      <c r="K832">
        <f>VLOOKUP(C832,'[1]Reporte saldos'!$C:$N,9,0)</f>
        <v>161.05000000000001</v>
      </c>
    </row>
    <row r="833" spans="1:11" ht="15.75" x14ac:dyDescent="0.25">
      <c r="A833" s="3" t="s">
        <v>11</v>
      </c>
      <c r="B833" s="3" t="s">
        <v>11</v>
      </c>
      <c r="C833" s="3" t="s">
        <v>701</v>
      </c>
      <c r="D833" s="3" t="s">
        <v>679</v>
      </c>
      <c r="E833" s="3" t="s">
        <v>702</v>
      </c>
      <c r="F833" s="13" t="s">
        <v>1392</v>
      </c>
      <c r="G833" s="4">
        <v>6</v>
      </c>
      <c r="H833" s="18">
        <v>5</v>
      </c>
      <c r="I833" s="9" t="s">
        <v>1632</v>
      </c>
      <c r="J833" s="15"/>
      <c r="K833">
        <f>VLOOKUP(C833,'[1]Reporte saldos'!$C:$N,9,0)</f>
        <v>156.43</v>
      </c>
    </row>
    <row r="834" spans="1:11" ht="15.75" hidden="1" x14ac:dyDescent="0.25">
      <c r="A834" s="3" t="s">
        <v>11</v>
      </c>
      <c r="B834" s="3" t="s">
        <v>11</v>
      </c>
      <c r="C834" s="3" t="s">
        <v>701</v>
      </c>
      <c r="D834" s="3" t="s">
        <v>679</v>
      </c>
      <c r="E834" s="3" t="s">
        <v>702</v>
      </c>
      <c r="F834" s="10"/>
      <c r="G834" s="9"/>
      <c r="H834" s="18">
        <v>0</v>
      </c>
      <c r="I834" s="9" t="s">
        <v>1632</v>
      </c>
      <c r="J834" s="15"/>
    </row>
    <row r="835" spans="1:11" ht="15.75" hidden="1" x14ac:dyDescent="0.25">
      <c r="A835" s="3" t="s">
        <v>11</v>
      </c>
      <c r="B835" s="3" t="s">
        <v>11</v>
      </c>
      <c r="C835" s="3" t="s">
        <v>703</v>
      </c>
      <c r="D835" s="3" t="s">
        <v>679</v>
      </c>
      <c r="E835" s="3" t="s">
        <v>704</v>
      </c>
      <c r="F835" s="13" t="s">
        <v>1394</v>
      </c>
      <c r="G835" s="4">
        <v>2</v>
      </c>
      <c r="H835" s="18">
        <v>0</v>
      </c>
      <c r="I835" s="9" t="s">
        <v>1632</v>
      </c>
      <c r="J835" s="15"/>
    </row>
    <row r="836" spans="1:11" ht="15.75" x14ac:dyDescent="0.25">
      <c r="A836" s="3"/>
      <c r="B836" s="3"/>
      <c r="C836" s="3" t="s">
        <v>703</v>
      </c>
      <c r="D836" s="3" t="s">
        <v>679</v>
      </c>
      <c r="E836" s="3" t="s">
        <v>704</v>
      </c>
      <c r="F836" s="13" t="s">
        <v>1393</v>
      </c>
      <c r="G836" s="4">
        <v>3</v>
      </c>
      <c r="H836" s="18">
        <v>3</v>
      </c>
      <c r="I836" s="9" t="s">
        <v>1632</v>
      </c>
      <c r="J836" s="15"/>
      <c r="K836">
        <f>VLOOKUP(C836,'[1]Reporte saldos'!$C:$N,9,0)</f>
        <v>122.95</v>
      </c>
    </row>
    <row r="837" spans="1:11" ht="15.75" x14ac:dyDescent="0.25">
      <c r="A837" s="3" t="s">
        <v>11</v>
      </c>
      <c r="B837" s="3" t="s">
        <v>11</v>
      </c>
      <c r="C837" s="3" t="s">
        <v>705</v>
      </c>
      <c r="D837" s="3" t="s">
        <v>679</v>
      </c>
      <c r="E837" s="3" t="s">
        <v>706</v>
      </c>
      <c r="F837" s="13" t="s">
        <v>1395</v>
      </c>
      <c r="G837" s="4">
        <v>1</v>
      </c>
      <c r="H837" s="18">
        <v>1</v>
      </c>
      <c r="I837" s="9" t="s">
        <v>1632</v>
      </c>
      <c r="J837" s="15"/>
      <c r="K837">
        <f>VLOOKUP(C837,'[1]Reporte saldos'!$C:$N,9,0)</f>
        <v>325</v>
      </c>
    </row>
    <row r="838" spans="1:11" ht="15.75" x14ac:dyDescent="0.25">
      <c r="A838" s="3" t="s">
        <v>11</v>
      </c>
      <c r="B838" s="3" t="s">
        <v>11</v>
      </c>
      <c r="C838" s="3" t="s">
        <v>705</v>
      </c>
      <c r="D838" s="3" t="s">
        <v>679</v>
      </c>
      <c r="E838" s="3" t="s">
        <v>706</v>
      </c>
      <c r="F838" s="13" t="s">
        <v>1396</v>
      </c>
      <c r="G838" s="4">
        <v>1</v>
      </c>
      <c r="H838" s="18">
        <v>1</v>
      </c>
      <c r="I838" s="9" t="s">
        <v>1632</v>
      </c>
      <c r="J838" s="15"/>
      <c r="K838">
        <f>VLOOKUP(C838,'[1]Reporte saldos'!$C:$N,9,0)</f>
        <v>325</v>
      </c>
    </row>
    <row r="839" spans="1:11" ht="15.75" x14ac:dyDescent="0.25">
      <c r="A839" s="3" t="s">
        <v>11</v>
      </c>
      <c r="B839" s="3" t="s">
        <v>11</v>
      </c>
      <c r="C839" s="3" t="s">
        <v>705</v>
      </c>
      <c r="D839" s="3" t="s">
        <v>679</v>
      </c>
      <c r="E839" s="3" t="s">
        <v>706</v>
      </c>
      <c r="F839" s="13" t="s">
        <v>1397</v>
      </c>
      <c r="G839" s="4">
        <v>1</v>
      </c>
      <c r="H839" s="18">
        <v>1</v>
      </c>
      <c r="I839" s="9" t="s">
        <v>1632</v>
      </c>
      <c r="J839" s="15"/>
      <c r="K839">
        <f>VLOOKUP(C839,'[1]Reporte saldos'!$C:$N,9,0)</f>
        <v>325</v>
      </c>
    </row>
    <row r="840" spans="1:11" ht="15.75" x14ac:dyDescent="0.25">
      <c r="A840" s="3" t="s">
        <v>11</v>
      </c>
      <c r="B840" s="3" t="s">
        <v>11</v>
      </c>
      <c r="C840" s="3" t="s">
        <v>705</v>
      </c>
      <c r="D840" s="3" t="s">
        <v>679</v>
      </c>
      <c r="E840" s="3" t="s">
        <v>706</v>
      </c>
      <c r="F840" s="13" t="s">
        <v>1394</v>
      </c>
      <c r="G840" s="4">
        <v>2</v>
      </c>
      <c r="H840" s="18">
        <v>2</v>
      </c>
      <c r="I840" s="9" t="s">
        <v>1632</v>
      </c>
      <c r="J840" s="15"/>
      <c r="K840">
        <f>VLOOKUP(C840,'[1]Reporte saldos'!$C:$N,9,0)</f>
        <v>325</v>
      </c>
    </row>
    <row r="841" spans="1:11" ht="15.75" hidden="1" x14ac:dyDescent="0.25">
      <c r="A841" s="3" t="s">
        <v>11</v>
      </c>
      <c r="B841" s="3" t="s">
        <v>11</v>
      </c>
      <c r="C841" s="3" t="s">
        <v>707</v>
      </c>
      <c r="D841" s="3" t="s">
        <v>679</v>
      </c>
      <c r="E841" s="3" t="s">
        <v>708</v>
      </c>
      <c r="F841" s="13" t="s">
        <v>1398</v>
      </c>
      <c r="G841" s="4">
        <v>0</v>
      </c>
      <c r="H841" s="18">
        <v>0</v>
      </c>
      <c r="I841" s="9" t="s">
        <v>1632</v>
      </c>
      <c r="J841" s="15"/>
    </row>
    <row r="842" spans="1:11" ht="15.75" hidden="1" x14ac:dyDescent="0.25">
      <c r="A842" s="3" t="s">
        <v>11</v>
      </c>
      <c r="B842" s="3" t="s">
        <v>11</v>
      </c>
      <c r="C842" s="3" t="s">
        <v>707</v>
      </c>
      <c r="D842" s="3" t="s">
        <v>679</v>
      </c>
      <c r="E842" s="3" t="s">
        <v>708</v>
      </c>
      <c r="F842" s="13" t="s">
        <v>1399</v>
      </c>
      <c r="G842" s="4">
        <v>3</v>
      </c>
      <c r="H842" s="18">
        <v>0</v>
      </c>
      <c r="I842" s="9" t="s">
        <v>1632</v>
      </c>
      <c r="J842" s="15"/>
    </row>
    <row r="843" spans="1:11" ht="15.75" hidden="1" x14ac:dyDescent="0.25">
      <c r="A843" s="3" t="s">
        <v>11</v>
      </c>
      <c r="B843" s="3" t="s">
        <v>11</v>
      </c>
      <c r="C843" s="3" t="s">
        <v>709</v>
      </c>
      <c r="D843" s="3" t="s">
        <v>710</v>
      </c>
      <c r="E843" s="3" t="s">
        <v>711</v>
      </c>
      <c r="F843" s="13" t="s">
        <v>1400</v>
      </c>
      <c r="G843" s="4">
        <v>3</v>
      </c>
      <c r="H843" s="18"/>
      <c r="I843" s="9" t="s">
        <v>1632</v>
      </c>
      <c r="J843" s="15"/>
    </row>
    <row r="844" spans="1:11" ht="15.75" x14ac:dyDescent="0.25">
      <c r="A844" s="3"/>
      <c r="B844" s="3"/>
      <c r="C844" s="33" t="s">
        <v>709</v>
      </c>
      <c r="D844" s="3" t="s">
        <v>710</v>
      </c>
      <c r="E844" s="3" t="s">
        <v>711</v>
      </c>
      <c r="F844" s="13" t="s">
        <v>1399</v>
      </c>
      <c r="G844" s="4">
        <v>0</v>
      </c>
      <c r="H844" s="18">
        <v>3</v>
      </c>
      <c r="I844" s="9" t="s">
        <v>1632</v>
      </c>
      <c r="J844" s="15"/>
      <c r="K844">
        <f>VLOOKUP(C844,'[1]Reporte saldos'!$C:$N,9,0)</f>
        <v>214.29</v>
      </c>
    </row>
    <row r="845" spans="1:11" ht="15.75" hidden="1" x14ac:dyDescent="0.25">
      <c r="A845" s="3" t="s">
        <v>11</v>
      </c>
      <c r="B845" s="3" t="s">
        <v>11</v>
      </c>
      <c r="C845" s="3" t="s">
        <v>712</v>
      </c>
      <c r="D845" s="3" t="s">
        <v>713</v>
      </c>
      <c r="E845" s="3" t="s">
        <v>714</v>
      </c>
      <c r="F845" s="13" t="s">
        <v>1401</v>
      </c>
      <c r="G845" s="4">
        <v>3</v>
      </c>
      <c r="H845" s="18"/>
      <c r="I845" s="9" t="s">
        <v>1632</v>
      </c>
      <c r="J845" s="15"/>
    </row>
    <row r="846" spans="1:11" ht="15.75" x14ac:dyDescent="0.25">
      <c r="A846" s="3"/>
      <c r="B846" s="3"/>
      <c r="C846" s="33" t="s">
        <v>712</v>
      </c>
      <c r="D846" s="3" t="s">
        <v>713</v>
      </c>
      <c r="E846" s="3" t="s">
        <v>714</v>
      </c>
      <c r="F846" s="13" t="s">
        <v>1400</v>
      </c>
      <c r="G846" s="4">
        <v>0</v>
      </c>
      <c r="H846" s="18">
        <v>3</v>
      </c>
      <c r="I846" s="9" t="s">
        <v>1632</v>
      </c>
      <c r="J846" s="15"/>
      <c r="K846">
        <f>VLOOKUP(C846,'[1]Reporte saldos'!$C:$N,9,0)</f>
        <v>214.29</v>
      </c>
    </row>
    <row r="847" spans="1:11" ht="15.75" hidden="1" x14ac:dyDescent="0.25">
      <c r="A847" s="3" t="s">
        <v>11</v>
      </c>
      <c r="B847" s="3" t="s">
        <v>11</v>
      </c>
      <c r="C847" s="3" t="s">
        <v>715</v>
      </c>
      <c r="D847" s="3" t="s">
        <v>716</v>
      </c>
      <c r="E847" s="3" t="s">
        <v>717</v>
      </c>
      <c r="F847" s="13" t="s">
        <v>1402</v>
      </c>
      <c r="G847" s="4">
        <v>2</v>
      </c>
      <c r="H847" s="18"/>
      <c r="I847" s="9" t="s">
        <v>1632</v>
      </c>
      <c r="J847" s="15"/>
    </row>
    <row r="848" spans="1:11" ht="15.75" x14ac:dyDescent="0.25">
      <c r="A848" s="3"/>
      <c r="B848" s="3"/>
      <c r="C848" s="33" t="s">
        <v>715</v>
      </c>
      <c r="D848" s="3" t="s">
        <v>716</v>
      </c>
      <c r="E848" s="3" t="s">
        <v>717</v>
      </c>
      <c r="F848" s="13" t="s">
        <v>1401</v>
      </c>
      <c r="G848" s="4">
        <v>0</v>
      </c>
      <c r="H848" s="18">
        <v>3</v>
      </c>
      <c r="I848" s="9" t="s">
        <v>1632</v>
      </c>
      <c r="J848" s="15"/>
      <c r="K848">
        <f>VLOOKUP(C848,'[1]Reporte saldos'!$C:$N,9,0)</f>
        <v>214.29</v>
      </c>
    </row>
    <row r="849" spans="1:11" ht="15.75" hidden="1" x14ac:dyDescent="0.25">
      <c r="A849" s="3" t="s">
        <v>11</v>
      </c>
      <c r="B849" s="3" t="s">
        <v>11</v>
      </c>
      <c r="C849" s="3" t="s">
        <v>718</v>
      </c>
      <c r="D849" s="3" t="s">
        <v>719</v>
      </c>
      <c r="E849" s="3" t="s">
        <v>720</v>
      </c>
      <c r="F849" s="13" t="s">
        <v>1403</v>
      </c>
      <c r="G849" s="4">
        <v>1</v>
      </c>
      <c r="H849" s="18"/>
      <c r="I849" s="9" t="s">
        <v>1632</v>
      </c>
      <c r="J849" s="15"/>
    </row>
    <row r="850" spans="1:11" ht="15.75" x14ac:dyDescent="0.25">
      <c r="A850" s="3"/>
      <c r="B850" s="3"/>
      <c r="C850" s="33" t="s">
        <v>718</v>
      </c>
      <c r="D850" s="3" t="s">
        <v>719</v>
      </c>
      <c r="E850" s="3" t="s">
        <v>720</v>
      </c>
      <c r="F850" s="13" t="s">
        <v>1402</v>
      </c>
      <c r="G850" s="4">
        <v>0</v>
      </c>
      <c r="H850" s="18">
        <v>2</v>
      </c>
      <c r="I850" s="9" t="s">
        <v>1632</v>
      </c>
      <c r="J850" s="15"/>
      <c r="K850">
        <f>VLOOKUP(C850,'[1]Reporte saldos'!$C:$N,9,0)</f>
        <v>214.29</v>
      </c>
    </row>
    <row r="851" spans="1:11" ht="15.75" hidden="1" x14ac:dyDescent="0.25">
      <c r="A851" s="3" t="s">
        <v>11</v>
      </c>
      <c r="B851" s="3" t="s">
        <v>11</v>
      </c>
      <c r="C851" s="3" t="s">
        <v>721</v>
      </c>
      <c r="D851" s="3" t="s">
        <v>722</v>
      </c>
      <c r="E851" s="3" t="s">
        <v>723</v>
      </c>
      <c r="F851" s="13" t="s">
        <v>1399</v>
      </c>
      <c r="G851" s="4">
        <v>2</v>
      </c>
      <c r="H851" s="18"/>
      <c r="I851" s="9" t="s">
        <v>1632</v>
      </c>
      <c r="J851" s="15"/>
    </row>
    <row r="852" spans="1:11" ht="15.75" hidden="1" x14ac:dyDescent="0.25">
      <c r="A852" s="3" t="s">
        <v>11</v>
      </c>
      <c r="B852" s="3" t="s">
        <v>11</v>
      </c>
      <c r="C852" s="3" t="s">
        <v>721</v>
      </c>
      <c r="D852" s="3" t="s">
        <v>722</v>
      </c>
      <c r="E852" s="3" t="s">
        <v>723</v>
      </c>
      <c r="F852" s="13" t="s">
        <v>1404</v>
      </c>
      <c r="G852" s="4">
        <v>3</v>
      </c>
      <c r="H852" s="18"/>
      <c r="I852" s="9" t="s">
        <v>1632</v>
      </c>
      <c r="J852" s="15"/>
    </row>
    <row r="853" spans="1:11" ht="15.75" x14ac:dyDescent="0.25">
      <c r="A853" s="3"/>
      <c r="B853" s="3"/>
      <c r="C853" s="33" t="s">
        <v>721</v>
      </c>
      <c r="D853" s="3" t="s">
        <v>722</v>
      </c>
      <c r="E853" s="3" t="s">
        <v>723</v>
      </c>
      <c r="F853" s="13" t="s">
        <v>1403</v>
      </c>
      <c r="G853" s="4">
        <v>0</v>
      </c>
      <c r="H853" s="18">
        <v>1</v>
      </c>
      <c r="I853" s="9" t="s">
        <v>1632</v>
      </c>
      <c r="J853" s="15"/>
      <c r="K853">
        <f>VLOOKUP(C853,'[1]Reporte saldos'!$C:$N,9,0)</f>
        <v>214.29</v>
      </c>
    </row>
    <row r="854" spans="1:11" ht="15.75" x14ac:dyDescent="0.25">
      <c r="A854" s="3"/>
      <c r="B854" s="3"/>
      <c r="C854" s="33" t="s">
        <v>721</v>
      </c>
      <c r="D854" s="3" t="s">
        <v>722</v>
      </c>
      <c r="E854" s="3" t="s">
        <v>723</v>
      </c>
      <c r="F854" s="13" t="s">
        <v>1399</v>
      </c>
      <c r="G854" s="4"/>
      <c r="H854" s="18">
        <v>2</v>
      </c>
      <c r="I854" s="9" t="s">
        <v>1632</v>
      </c>
      <c r="J854" s="15"/>
      <c r="K854">
        <f>VLOOKUP(C854,'[1]Reporte saldos'!$C:$N,9,0)</f>
        <v>214.29</v>
      </c>
    </row>
    <row r="855" spans="1:11" ht="15.75" hidden="1" x14ac:dyDescent="0.25">
      <c r="A855" s="3" t="s">
        <v>11</v>
      </c>
      <c r="B855" s="3" t="s">
        <v>11</v>
      </c>
      <c r="C855" s="3" t="s">
        <v>724</v>
      </c>
      <c r="D855" s="3" t="s">
        <v>725</v>
      </c>
      <c r="E855" s="3" t="s">
        <v>726</v>
      </c>
      <c r="F855" s="13" t="s">
        <v>1405</v>
      </c>
      <c r="G855" s="4">
        <v>1</v>
      </c>
      <c r="H855" s="18"/>
      <c r="I855" s="9" t="s">
        <v>1632</v>
      </c>
      <c r="J855" s="15"/>
    </row>
    <row r="856" spans="1:11" ht="15.75" x14ac:dyDescent="0.25">
      <c r="A856" s="3"/>
      <c r="B856" s="3"/>
      <c r="C856" s="33" t="s">
        <v>724</v>
      </c>
      <c r="D856" s="3" t="s">
        <v>725</v>
      </c>
      <c r="E856" s="3" t="s">
        <v>726</v>
      </c>
      <c r="F856" s="13" t="s">
        <v>1404</v>
      </c>
      <c r="G856" s="4">
        <v>0</v>
      </c>
      <c r="H856" s="18">
        <v>3</v>
      </c>
      <c r="I856" s="9" t="s">
        <v>1632</v>
      </c>
      <c r="J856" s="15"/>
      <c r="K856">
        <f>VLOOKUP(C856,'[1]Reporte saldos'!$C:$N,9,0)</f>
        <v>214.29</v>
      </c>
    </row>
    <row r="857" spans="1:11" ht="15.75" hidden="1" x14ac:dyDescent="0.25">
      <c r="A857" s="3" t="s">
        <v>11</v>
      </c>
      <c r="B857" s="3" t="s">
        <v>11</v>
      </c>
      <c r="C857" s="3" t="s">
        <v>727</v>
      </c>
      <c r="D857" s="3" t="s">
        <v>728</v>
      </c>
      <c r="E857" s="3" t="s">
        <v>729</v>
      </c>
      <c r="F857" s="13" t="s">
        <v>1406</v>
      </c>
      <c r="G857" s="4">
        <v>1</v>
      </c>
      <c r="H857" s="18"/>
      <c r="I857" s="9" t="s">
        <v>1632</v>
      </c>
      <c r="J857" s="15"/>
    </row>
    <row r="858" spans="1:11" ht="15.75" hidden="1" x14ac:dyDescent="0.25">
      <c r="A858" s="3" t="s">
        <v>11</v>
      </c>
      <c r="B858" s="3" t="s">
        <v>11</v>
      </c>
      <c r="C858" s="3" t="s">
        <v>727</v>
      </c>
      <c r="D858" s="3" t="s">
        <v>728</v>
      </c>
      <c r="E858" s="3" t="s">
        <v>729</v>
      </c>
      <c r="F858" s="13" t="s">
        <v>1407</v>
      </c>
      <c r="G858" s="4">
        <v>2</v>
      </c>
      <c r="H858" s="18"/>
      <c r="I858" s="9" t="s">
        <v>1632</v>
      </c>
      <c r="J858" s="15"/>
    </row>
    <row r="859" spans="1:11" ht="15.75" x14ac:dyDescent="0.25">
      <c r="A859" s="9"/>
      <c r="B859" s="9"/>
      <c r="C859" s="41" t="s">
        <v>727</v>
      </c>
      <c r="D859" s="3" t="s">
        <v>728</v>
      </c>
      <c r="E859" s="41" t="s">
        <v>729</v>
      </c>
      <c r="F859" s="10" t="s">
        <v>1406</v>
      </c>
      <c r="G859" s="9"/>
      <c r="H859" s="18">
        <v>1</v>
      </c>
      <c r="I859" s="9" t="s">
        <v>1632</v>
      </c>
      <c r="J859" s="15"/>
      <c r="K859">
        <f>VLOOKUP(C859,'[1]Reporte saldos'!$C:$N,9,0)</f>
        <v>214.29</v>
      </c>
    </row>
    <row r="860" spans="1:11" ht="15.75" x14ac:dyDescent="0.25">
      <c r="A860" s="9"/>
      <c r="B860" s="9"/>
      <c r="C860" s="41" t="s">
        <v>727</v>
      </c>
      <c r="D860" s="3" t="s">
        <v>728</v>
      </c>
      <c r="E860" s="41" t="s">
        <v>729</v>
      </c>
      <c r="F860" s="10" t="s">
        <v>1405</v>
      </c>
      <c r="G860" s="9"/>
      <c r="H860" s="18">
        <v>1</v>
      </c>
      <c r="I860" s="9" t="s">
        <v>1632</v>
      </c>
      <c r="J860" s="15"/>
      <c r="K860">
        <f>VLOOKUP(C860,'[1]Reporte saldos'!$C:$N,9,0)</f>
        <v>214.29</v>
      </c>
    </row>
    <row r="861" spans="1:11" ht="15.75" hidden="1" x14ac:dyDescent="0.25">
      <c r="A861" s="3" t="s">
        <v>11</v>
      </c>
      <c r="B861" s="3" t="s">
        <v>11</v>
      </c>
      <c r="C861" s="3" t="s">
        <v>730</v>
      </c>
      <c r="D861" s="3" t="s">
        <v>731</v>
      </c>
      <c r="E861" s="3" t="s">
        <v>732</v>
      </c>
      <c r="F861" s="13" t="s">
        <v>1408</v>
      </c>
      <c r="G861" s="4">
        <v>3</v>
      </c>
      <c r="H861" s="18"/>
      <c r="I861" s="9" t="s">
        <v>1632</v>
      </c>
      <c r="J861" s="15"/>
    </row>
    <row r="862" spans="1:11" ht="15.75" x14ac:dyDescent="0.25">
      <c r="A862" s="9"/>
      <c r="B862" s="9"/>
      <c r="C862" s="41" t="s">
        <v>730</v>
      </c>
      <c r="D862" s="3" t="s">
        <v>731</v>
      </c>
      <c r="E862" s="41" t="s">
        <v>732</v>
      </c>
      <c r="F862" s="10" t="s">
        <v>1407</v>
      </c>
      <c r="G862" s="9"/>
      <c r="H862" s="18">
        <v>2</v>
      </c>
      <c r="I862" s="9" t="s">
        <v>1632</v>
      </c>
      <c r="J862" s="15"/>
      <c r="K862">
        <f>VLOOKUP(C862,'[1]Reporte saldos'!$C:$N,9,0)</f>
        <v>214.29</v>
      </c>
    </row>
    <row r="863" spans="1:11" ht="15.75" hidden="1" x14ac:dyDescent="0.25">
      <c r="A863" s="3" t="s">
        <v>11</v>
      </c>
      <c r="B863" s="3" t="s">
        <v>11</v>
      </c>
      <c r="C863" s="3" t="s">
        <v>733</v>
      </c>
      <c r="D863" s="3" t="s">
        <v>734</v>
      </c>
      <c r="E863" s="3" t="s">
        <v>735</v>
      </c>
      <c r="F863" s="13" t="s">
        <v>1409</v>
      </c>
      <c r="G863" s="4">
        <v>1</v>
      </c>
      <c r="H863" s="18"/>
      <c r="I863" s="9" t="s">
        <v>1632</v>
      </c>
      <c r="J863" s="15"/>
    </row>
    <row r="864" spans="1:11" ht="15.75" x14ac:dyDescent="0.25">
      <c r="A864" s="9"/>
      <c r="B864" s="9"/>
      <c r="C864" s="41" t="s">
        <v>733</v>
      </c>
      <c r="D864" s="3" t="s">
        <v>734</v>
      </c>
      <c r="E864" s="41" t="s">
        <v>735</v>
      </c>
      <c r="F864" s="10" t="s">
        <v>1408</v>
      </c>
      <c r="G864" s="9"/>
      <c r="H864" s="18">
        <v>3</v>
      </c>
      <c r="I864" s="9" t="s">
        <v>1632</v>
      </c>
      <c r="J864" s="15"/>
      <c r="K864">
        <f>VLOOKUP(C864,'[1]Reporte saldos'!$C:$N,9,0)</f>
        <v>214.29</v>
      </c>
    </row>
    <row r="865" spans="1:11" ht="15.75" x14ac:dyDescent="0.25">
      <c r="A865" s="9"/>
      <c r="B865" s="9"/>
      <c r="C865" s="42" t="s">
        <v>5125</v>
      </c>
      <c r="D865" s="3" t="s">
        <v>737</v>
      </c>
      <c r="E865" s="41" t="s">
        <v>738</v>
      </c>
      <c r="F865" s="10" t="s">
        <v>1409</v>
      </c>
      <c r="G865" s="9"/>
      <c r="H865" s="18">
        <v>2</v>
      </c>
      <c r="I865" s="9" t="s">
        <v>1632</v>
      </c>
      <c r="J865" s="15"/>
      <c r="K865" t="e">
        <f>VLOOKUP(C865,'[1]Reporte saldos'!$C:$N,9,0)</f>
        <v>#N/A</v>
      </c>
    </row>
    <row r="866" spans="1:11" ht="15.75" hidden="1" x14ac:dyDescent="0.25">
      <c r="A866" s="3" t="s">
        <v>11</v>
      </c>
      <c r="B866" s="3" t="s">
        <v>11</v>
      </c>
      <c r="C866" s="3" t="s">
        <v>736</v>
      </c>
      <c r="D866" s="3" t="s">
        <v>737</v>
      </c>
      <c r="E866" s="3" t="s">
        <v>738</v>
      </c>
      <c r="F866" s="13" t="s">
        <v>1410</v>
      </c>
      <c r="G866" s="4">
        <v>0</v>
      </c>
      <c r="H866" s="18"/>
      <c r="I866" s="9" t="s">
        <v>1632</v>
      </c>
      <c r="J866" s="15"/>
    </row>
    <row r="867" spans="1:11" ht="15.75" hidden="1" x14ac:dyDescent="0.25">
      <c r="A867" s="3" t="s">
        <v>11</v>
      </c>
      <c r="B867" s="3" t="s">
        <v>11</v>
      </c>
      <c r="C867" s="3" t="s">
        <v>739</v>
      </c>
      <c r="D867" s="3" t="s">
        <v>740</v>
      </c>
      <c r="E867" s="3" t="s">
        <v>741</v>
      </c>
      <c r="F867" s="13" t="s">
        <v>1411</v>
      </c>
      <c r="G867" s="4">
        <v>0</v>
      </c>
      <c r="H867" s="18">
        <v>0</v>
      </c>
      <c r="I867" s="9" t="s">
        <v>1632</v>
      </c>
      <c r="J867" s="15"/>
    </row>
    <row r="868" spans="1:11" ht="15.75" hidden="1" x14ac:dyDescent="0.25">
      <c r="A868" s="3" t="s">
        <v>11</v>
      </c>
      <c r="B868" s="3" t="s">
        <v>11</v>
      </c>
      <c r="C868" s="3" t="s">
        <v>739</v>
      </c>
      <c r="D868" s="3" t="s">
        <v>740</v>
      </c>
      <c r="E868" s="3" t="s">
        <v>741</v>
      </c>
      <c r="F868" s="13" t="s">
        <v>1412</v>
      </c>
      <c r="G868" s="4">
        <v>2</v>
      </c>
      <c r="H868" s="18">
        <v>0</v>
      </c>
      <c r="I868" s="9" t="s">
        <v>1632</v>
      </c>
      <c r="J868" s="15"/>
    </row>
    <row r="869" spans="1:11" ht="15.75" hidden="1" x14ac:dyDescent="0.25">
      <c r="A869" s="3" t="s">
        <v>11</v>
      </c>
      <c r="B869" s="3" t="s">
        <v>11</v>
      </c>
      <c r="C869" s="3" t="s">
        <v>742</v>
      </c>
      <c r="D869" s="3" t="s">
        <v>740</v>
      </c>
      <c r="E869" s="3" t="s">
        <v>743</v>
      </c>
      <c r="F869" s="13" t="s">
        <v>1413</v>
      </c>
      <c r="G869" s="4">
        <v>1</v>
      </c>
      <c r="H869" s="18">
        <v>0</v>
      </c>
      <c r="I869" s="9" t="s">
        <v>1632</v>
      </c>
      <c r="J869" s="15"/>
    </row>
    <row r="870" spans="1:11" ht="15.75" hidden="1" x14ac:dyDescent="0.25">
      <c r="A870" s="3" t="s">
        <v>11</v>
      </c>
      <c r="B870" s="3" t="s">
        <v>11</v>
      </c>
      <c r="C870" s="3" t="s">
        <v>742</v>
      </c>
      <c r="D870" s="3" t="s">
        <v>740</v>
      </c>
      <c r="E870" s="3" t="s">
        <v>743</v>
      </c>
      <c r="F870" s="13" t="s">
        <v>1414</v>
      </c>
      <c r="G870" s="4">
        <v>1</v>
      </c>
      <c r="H870" s="18">
        <v>0</v>
      </c>
      <c r="I870" s="9" t="s">
        <v>1632</v>
      </c>
      <c r="J870" s="15"/>
    </row>
    <row r="871" spans="1:11" ht="15.75" hidden="1" x14ac:dyDescent="0.25">
      <c r="A871" s="3" t="s">
        <v>11</v>
      </c>
      <c r="B871" s="3" t="s">
        <v>11</v>
      </c>
      <c r="C871" s="3" t="s">
        <v>742</v>
      </c>
      <c r="D871" s="3" t="s">
        <v>740</v>
      </c>
      <c r="E871" s="3" t="s">
        <v>743</v>
      </c>
      <c r="F871" s="13" t="s">
        <v>1415</v>
      </c>
      <c r="G871" s="4">
        <v>4</v>
      </c>
      <c r="H871" s="18">
        <v>4</v>
      </c>
      <c r="I871" s="9" t="s">
        <v>1632</v>
      </c>
      <c r="J871" s="15"/>
    </row>
    <row r="872" spans="1:11" ht="15.75" hidden="1" x14ac:dyDescent="0.25">
      <c r="A872" s="3" t="s">
        <v>11</v>
      </c>
      <c r="B872" s="3" t="s">
        <v>11</v>
      </c>
      <c r="C872" s="3" t="s">
        <v>742</v>
      </c>
      <c r="D872" s="3" t="s">
        <v>740</v>
      </c>
      <c r="E872" s="3" t="s">
        <v>743</v>
      </c>
      <c r="F872" s="13"/>
      <c r="G872" s="4">
        <v>0</v>
      </c>
      <c r="H872" s="18"/>
      <c r="I872" s="9" t="s">
        <v>1632</v>
      </c>
      <c r="J872" s="15"/>
    </row>
    <row r="873" spans="1:11" ht="15.75" hidden="1" x14ac:dyDescent="0.25">
      <c r="A873" s="3" t="s">
        <v>11</v>
      </c>
      <c r="B873" s="3" t="s">
        <v>11</v>
      </c>
      <c r="C873" s="3" t="s">
        <v>744</v>
      </c>
      <c r="D873" s="3" t="s">
        <v>740</v>
      </c>
      <c r="E873" s="3" t="s">
        <v>745</v>
      </c>
      <c r="F873" s="13" t="s">
        <v>1416</v>
      </c>
      <c r="G873" s="4">
        <v>1</v>
      </c>
      <c r="H873" s="18">
        <v>0</v>
      </c>
      <c r="I873" s="9" t="s">
        <v>1632</v>
      </c>
      <c r="J873" s="15"/>
    </row>
    <row r="874" spans="1:11" ht="15.75" hidden="1" x14ac:dyDescent="0.25">
      <c r="A874" s="3" t="s">
        <v>11</v>
      </c>
      <c r="B874" s="3" t="s">
        <v>11</v>
      </c>
      <c r="C874" s="3" t="s">
        <v>744</v>
      </c>
      <c r="D874" s="3" t="s">
        <v>740</v>
      </c>
      <c r="E874" s="3" t="s">
        <v>745</v>
      </c>
      <c r="F874" s="13" t="s">
        <v>1417</v>
      </c>
      <c r="G874" s="4">
        <v>1</v>
      </c>
      <c r="H874" s="18">
        <v>1</v>
      </c>
      <c r="I874" s="9" t="s">
        <v>1632</v>
      </c>
      <c r="J874" s="15"/>
    </row>
    <row r="875" spans="1:11" ht="15.75" hidden="1" x14ac:dyDescent="0.25">
      <c r="A875" s="3" t="s">
        <v>11</v>
      </c>
      <c r="B875" s="3" t="s">
        <v>11</v>
      </c>
      <c r="C875" s="3" t="s">
        <v>744</v>
      </c>
      <c r="D875" s="3" t="s">
        <v>740</v>
      </c>
      <c r="E875" s="3" t="s">
        <v>745</v>
      </c>
      <c r="F875" s="13" t="s">
        <v>1418</v>
      </c>
      <c r="G875" s="4">
        <v>1</v>
      </c>
      <c r="H875" s="18">
        <v>1</v>
      </c>
      <c r="I875" s="9" t="s">
        <v>1632</v>
      </c>
      <c r="J875" s="15"/>
    </row>
    <row r="876" spans="1:11" ht="15.75" hidden="1" x14ac:dyDescent="0.25">
      <c r="A876" s="3" t="s">
        <v>11</v>
      </c>
      <c r="B876" s="3" t="s">
        <v>11</v>
      </c>
      <c r="C876" s="3" t="s">
        <v>744</v>
      </c>
      <c r="D876" s="3" t="s">
        <v>740</v>
      </c>
      <c r="E876" s="3" t="s">
        <v>745</v>
      </c>
      <c r="F876" s="13" t="s">
        <v>1419</v>
      </c>
      <c r="G876" s="4">
        <v>2</v>
      </c>
      <c r="H876" s="18">
        <v>2</v>
      </c>
      <c r="I876" s="9" t="s">
        <v>1632</v>
      </c>
      <c r="J876" s="15"/>
    </row>
    <row r="877" spans="1:11" ht="15.75" hidden="1" x14ac:dyDescent="0.25">
      <c r="A877" s="3" t="s">
        <v>11</v>
      </c>
      <c r="B877" s="3" t="s">
        <v>11</v>
      </c>
      <c r="C877" s="3" t="s">
        <v>744</v>
      </c>
      <c r="D877" s="3" t="s">
        <v>740</v>
      </c>
      <c r="E877" s="3" t="s">
        <v>745</v>
      </c>
      <c r="F877" s="13"/>
      <c r="G877" s="4">
        <v>0</v>
      </c>
      <c r="H877" s="18"/>
      <c r="I877" s="9" t="s">
        <v>1632</v>
      </c>
      <c r="J877" s="15"/>
    </row>
    <row r="878" spans="1:11" ht="15.75" hidden="1" x14ac:dyDescent="0.25">
      <c r="A878" s="3" t="s">
        <v>11</v>
      </c>
      <c r="B878" s="3" t="s">
        <v>11</v>
      </c>
      <c r="C878" s="3" t="s">
        <v>746</v>
      </c>
      <c r="D878" s="3" t="s">
        <v>740</v>
      </c>
      <c r="E878" s="3" t="s">
        <v>747</v>
      </c>
      <c r="F878" s="13" t="s">
        <v>1420</v>
      </c>
      <c r="G878" s="4">
        <v>1</v>
      </c>
      <c r="H878" s="18">
        <v>0</v>
      </c>
      <c r="I878" s="9" t="s">
        <v>1632</v>
      </c>
      <c r="J878" s="15"/>
    </row>
    <row r="879" spans="1:11" ht="15.75" hidden="1" x14ac:dyDescent="0.25">
      <c r="A879" s="3" t="s">
        <v>11</v>
      </c>
      <c r="B879" s="3" t="s">
        <v>11</v>
      </c>
      <c r="C879" s="3" t="s">
        <v>746</v>
      </c>
      <c r="D879" s="3" t="s">
        <v>740</v>
      </c>
      <c r="E879" s="3" t="s">
        <v>747</v>
      </c>
      <c r="F879" s="13" t="s">
        <v>1421</v>
      </c>
      <c r="G879" s="4">
        <v>5</v>
      </c>
      <c r="H879" s="18">
        <v>3</v>
      </c>
      <c r="I879" s="9" t="s">
        <v>1632</v>
      </c>
      <c r="J879" s="15"/>
    </row>
    <row r="880" spans="1:11" ht="15.75" hidden="1" x14ac:dyDescent="0.25">
      <c r="A880" s="3" t="s">
        <v>11</v>
      </c>
      <c r="B880" s="3" t="s">
        <v>11</v>
      </c>
      <c r="C880" s="3" t="s">
        <v>746</v>
      </c>
      <c r="D880" s="3" t="s">
        <v>740</v>
      </c>
      <c r="E880" s="3" t="s">
        <v>747</v>
      </c>
      <c r="F880" s="13" t="s">
        <v>1422</v>
      </c>
      <c r="G880" s="4">
        <v>0</v>
      </c>
      <c r="H880" s="18">
        <v>0</v>
      </c>
      <c r="I880" s="9" t="s">
        <v>1632</v>
      </c>
      <c r="J880" s="15"/>
    </row>
    <row r="881" spans="1:10" ht="15.75" hidden="1" x14ac:dyDescent="0.25">
      <c r="A881" s="3" t="s">
        <v>11</v>
      </c>
      <c r="B881" s="3" t="s">
        <v>11</v>
      </c>
      <c r="C881" s="3" t="s">
        <v>746</v>
      </c>
      <c r="D881" s="3" t="s">
        <v>740</v>
      </c>
      <c r="E881" s="3" t="s">
        <v>747</v>
      </c>
      <c r="F881" s="13" t="s">
        <v>1423</v>
      </c>
      <c r="G881" s="4">
        <v>1</v>
      </c>
      <c r="H881" s="18">
        <v>1</v>
      </c>
      <c r="I881" s="9" t="s">
        <v>1632</v>
      </c>
      <c r="J881" s="15"/>
    </row>
    <row r="882" spans="1:10" ht="15.75" hidden="1" x14ac:dyDescent="0.25">
      <c r="A882" s="3" t="s">
        <v>11</v>
      </c>
      <c r="B882" s="3" t="s">
        <v>11</v>
      </c>
      <c r="C882" s="3" t="s">
        <v>746</v>
      </c>
      <c r="D882" s="3" t="s">
        <v>740</v>
      </c>
      <c r="E882" s="3" t="s">
        <v>747</v>
      </c>
      <c r="F882" s="13" t="s">
        <v>4988</v>
      </c>
      <c r="G882" s="4">
        <v>0</v>
      </c>
      <c r="H882" s="18">
        <v>2</v>
      </c>
      <c r="I882" s="9" t="s">
        <v>1632</v>
      </c>
      <c r="J882" s="15"/>
    </row>
    <row r="883" spans="1:10" ht="15.75" hidden="1" x14ac:dyDescent="0.25">
      <c r="A883" s="3" t="s">
        <v>11</v>
      </c>
      <c r="B883" s="3" t="s">
        <v>11</v>
      </c>
      <c r="C883" s="3" t="s">
        <v>748</v>
      </c>
      <c r="D883" s="3" t="s">
        <v>740</v>
      </c>
      <c r="E883" s="3" t="s">
        <v>749</v>
      </c>
      <c r="F883" s="13" t="s">
        <v>1424</v>
      </c>
      <c r="G883" s="4">
        <v>1</v>
      </c>
      <c r="H883" s="18">
        <v>3</v>
      </c>
      <c r="I883" s="9" t="s">
        <v>1632</v>
      </c>
      <c r="J883" s="15"/>
    </row>
    <row r="884" spans="1:10" ht="15.75" hidden="1" x14ac:dyDescent="0.25">
      <c r="A884" s="3" t="s">
        <v>11</v>
      </c>
      <c r="B884" s="3" t="s">
        <v>11</v>
      </c>
      <c r="C884" s="3" t="s">
        <v>748</v>
      </c>
      <c r="D884" s="3" t="s">
        <v>740</v>
      </c>
      <c r="E884" s="3" t="s">
        <v>749</v>
      </c>
      <c r="F884" s="13" t="s">
        <v>1425</v>
      </c>
      <c r="G884" s="4">
        <v>7</v>
      </c>
      <c r="H884" s="18">
        <v>7</v>
      </c>
      <c r="I884" s="9" t="s">
        <v>1632</v>
      </c>
      <c r="J884" s="15"/>
    </row>
    <row r="885" spans="1:10" ht="15.75" hidden="1" x14ac:dyDescent="0.25">
      <c r="A885" s="3" t="s">
        <v>11</v>
      </c>
      <c r="B885" s="3" t="s">
        <v>11</v>
      </c>
      <c r="C885" s="3" t="s">
        <v>748</v>
      </c>
      <c r="D885" s="3" t="s">
        <v>740</v>
      </c>
      <c r="E885" s="3" t="s">
        <v>749</v>
      </c>
      <c r="F885" s="13"/>
      <c r="G885" s="4">
        <v>0</v>
      </c>
      <c r="H885" s="18"/>
      <c r="I885" s="9" t="s">
        <v>1632</v>
      </c>
      <c r="J885" s="15"/>
    </row>
    <row r="886" spans="1:10" ht="15.75" hidden="1" x14ac:dyDescent="0.25">
      <c r="A886" s="3" t="s">
        <v>11</v>
      </c>
      <c r="B886" s="3" t="s">
        <v>11</v>
      </c>
      <c r="C886" s="3" t="s">
        <v>750</v>
      </c>
      <c r="D886" s="3" t="s">
        <v>740</v>
      </c>
      <c r="E886" s="3" t="s">
        <v>751</v>
      </c>
      <c r="F886" s="13" t="s">
        <v>1426</v>
      </c>
      <c r="G886" s="4">
        <v>1</v>
      </c>
      <c r="H886" s="18">
        <v>0</v>
      </c>
      <c r="I886" s="9" t="s">
        <v>1632</v>
      </c>
      <c r="J886" s="15"/>
    </row>
    <row r="887" spans="1:10" ht="15.75" hidden="1" x14ac:dyDescent="0.25">
      <c r="A887" s="3" t="s">
        <v>11</v>
      </c>
      <c r="B887" s="3" t="s">
        <v>11</v>
      </c>
      <c r="C887" s="3" t="s">
        <v>750</v>
      </c>
      <c r="D887" s="3" t="s">
        <v>740</v>
      </c>
      <c r="E887" s="3" t="s">
        <v>751</v>
      </c>
      <c r="F887" s="13" t="s">
        <v>1427</v>
      </c>
      <c r="G887" s="4">
        <v>5</v>
      </c>
      <c r="H887" s="18">
        <v>5</v>
      </c>
      <c r="I887" s="9" t="s">
        <v>1632</v>
      </c>
      <c r="J887" s="15"/>
    </row>
    <row r="888" spans="1:10" ht="15.75" hidden="1" x14ac:dyDescent="0.25">
      <c r="A888" s="3" t="s">
        <v>11</v>
      </c>
      <c r="B888" s="3" t="s">
        <v>11</v>
      </c>
      <c r="C888" s="3" t="s">
        <v>750</v>
      </c>
      <c r="D888" s="3" t="s">
        <v>740</v>
      </c>
      <c r="E888" s="3" t="s">
        <v>751</v>
      </c>
      <c r="F888" s="13" t="s">
        <v>1428</v>
      </c>
      <c r="G888" s="4">
        <v>1</v>
      </c>
      <c r="H888" s="18">
        <v>0</v>
      </c>
      <c r="I888" s="9" t="s">
        <v>1632</v>
      </c>
      <c r="J888" s="15"/>
    </row>
    <row r="889" spans="1:10" ht="15.75" hidden="1" x14ac:dyDescent="0.25">
      <c r="A889" s="3" t="s">
        <v>11</v>
      </c>
      <c r="B889" s="3" t="s">
        <v>11</v>
      </c>
      <c r="C889" s="3" t="s">
        <v>752</v>
      </c>
      <c r="D889" s="3" t="s">
        <v>740</v>
      </c>
      <c r="E889" s="3" t="s">
        <v>753</v>
      </c>
      <c r="F889" s="13" t="s">
        <v>1429</v>
      </c>
      <c r="G889" s="4">
        <v>0</v>
      </c>
      <c r="H889" s="18">
        <v>0</v>
      </c>
      <c r="I889" s="9" t="s">
        <v>1632</v>
      </c>
      <c r="J889" s="15"/>
    </row>
    <row r="890" spans="1:10" ht="15.75" hidden="1" x14ac:dyDescent="0.25">
      <c r="A890" s="3" t="s">
        <v>11</v>
      </c>
      <c r="B890" s="3" t="s">
        <v>11</v>
      </c>
      <c r="C890" s="3" t="s">
        <v>752</v>
      </c>
      <c r="D890" s="3" t="s">
        <v>740</v>
      </c>
      <c r="E890" s="3" t="s">
        <v>753</v>
      </c>
      <c r="F890" s="13" t="s">
        <v>1430</v>
      </c>
      <c r="G890" s="4">
        <v>2</v>
      </c>
      <c r="H890" s="18">
        <v>2</v>
      </c>
      <c r="I890" s="9" t="s">
        <v>1632</v>
      </c>
      <c r="J890" s="15"/>
    </row>
    <row r="891" spans="1:10" ht="15.75" hidden="1" x14ac:dyDescent="0.25">
      <c r="A891" s="3" t="s">
        <v>11</v>
      </c>
      <c r="B891" s="3" t="s">
        <v>11</v>
      </c>
      <c r="C891" s="3" t="s">
        <v>752</v>
      </c>
      <c r="D891" s="3" t="s">
        <v>740</v>
      </c>
      <c r="E891" s="3" t="s">
        <v>753</v>
      </c>
      <c r="F891" s="13" t="s">
        <v>1431</v>
      </c>
      <c r="G891" s="4">
        <v>0</v>
      </c>
      <c r="H891" s="18">
        <v>1</v>
      </c>
      <c r="I891" s="9" t="s">
        <v>1632</v>
      </c>
      <c r="J891" s="15"/>
    </row>
    <row r="892" spans="1:10" ht="15.75" hidden="1" x14ac:dyDescent="0.25">
      <c r="A892" s="3" t="s">
        <v>11</v>
      </c>
      <c r="B892" s="3" t="s">
        <v>11</v>
      </c>
      <c r="C892" s="3" t="s">
        <v>752</v>
      </c>
      <c r="D892" s="3" t="s">
        <v>740</v>
      </c>
      <c r="E892" s="3" t="s">
        <v>753</v>
      </c>
      <c r="F892" s="13" t="s">
        <v>1432</v>
      </c>
      <c r="G892" s="4">
        <v>3</v>
      </c>
      <c r="H892" s="18">
        <v>0</v>
      </c>
      <c r="I892" s="9" t="s">
        <v>1632</v>
      </c>
      <c r="J892" s="15"/>
    </row>
    <row r="893" spans="1:10" ht="15.75" hidden="1" x14ac:dyDescent="0.25">
      <c r="A893" s="3"/>
      <c r="B893" s="3"/>
      <c r="C893" s="3" t="s">
        <v>752</v>
      </c>
      <c r="D893" s="3" t="s">
        <v>740</v>
      </c>
      <c r="E893" s="3" t="s">
        <v>753</v>
      </c>
      <c r="F893" s="13" t="s">
        <v>1428</v>
      </c>
      <c r="G893" s="4">
        <v>0</v>
      </c>
      <c r="H893" s="18">
        <v>1</v>
      </c>
      <c r="I893" s="9" t="s">
        <v>1632</v>
      </c>
      <c r="J893" s="15"/>
    </row>
    <row r="894" spans="1:10" ht="15.75" hidden="1" x14ac:dyDescent="0.25">
      <c r="A894" s="9"/>
      <c r="B894" s="9"/>
      <c r="C894" s="42" t="s">
        <v>5126</v>
      </c>
      <c r="D894" s="3" t="s">
        <v>754</v>
      </c>
      <c r="E894" s="41" t="s">
        <v>755</v>
      </c>
      <c r="F894" s="10" t="s">
        <v>1432</v>
      </c>
      <c r="G894" s="9"/>
      <c r="H894" s="18">
        <v>3</v>
      </c>
      <c r="I894" s="9" t="s">
        <v>1632</v>
      </c>
      <c r="J894" s="15"/>
    </row>
    <row r="895" spans="1:10" ht="15.75" hidden="1" x14ac:dyDescent="0.25">
      <c r="A895" s="9"/>
      <c r="B895" s="9"/>
      <c r="C895" s="42" t="s">
        <v>5127</v>
      </c>
      <c r="D895" s="3" t="s">
        <v>756</v>
      </c>
      <c r="E895" s="41" t="s">
        <v>757</v>
      </c>
      <c r="F895" s="10" t="s">
        <v>1433</v>
      </c>
      <c r="G895" s="9"/>
      <c r="H895" s="18">
        <v>3</v>
      </c>
      <c r="I895" s="9" t="s">
        <v>1632</v>
      </c>
      <c r="J895" s="15"/>
    </row>
    <row r="896" spans="1:10" ht="15.75" hidden="1" x14ac:dyDescent="0.25">
      <c r="A896" s="9"/>
      <c r="B896" s="9"/>
      <c r="C896" s="42" t="s">
        <v>5128</v>
      </c>
      <c r="D896" s="3" t="s">
        <v>758</v>
      </c>
      <c r="E896" s="9"/>
      <c r="F896" s="10" t="s">
        <v>1434</v>
      </c>
      <c r="G896" s="9"/>
      <c r="H896" s="18">
        <v>3</v>
      </c>
      <c r="I896" s="9" t="s">
        <v>1632</v>
      </c>
      <c r="J896" s="15"/>
    </row>
    <row r="897" spans="1:10" ht="15.75" hidden="1" x14ac:dyDescent="0.25">
      <c r="A897" s="9"/>
      <c r="B897" s="9"/>
      <c r="C897" s="42" t="s">
        <v>5129</v>
      </c>
      <c r="D897" s="3" t="s">
        <v>759</v>
      </c>
      <c r="E897" s="9"/>
      <c r="F897" s="10" t="s">
        <v>1435</v>
      </c>
      <c r="G897" s="9"/>
      <c r="H897" s="18">
        <v>3</v>
      </c>
      <c r="I897" s="9"/>
      <c r="J897" s="15"/>
    </row>
    <row r="898" spans="1:10" ht="15.75" hidden="1" x14ac:dyDescent="0.25">
      <c r="A898" s="3" t="s">
        <v>11</v>
      </c>
      <c r="B898" s="3" t="s">
        <v>11</v>
      </c>
      <c r="C898" s="3" t="s">
        <v>760</v>
      </c>
      <c r="D898" s="3" t="s">
        <v>761</v>
      </c>
      <c r="E898" s="3" t="s">
        <v>762</v>
      </c>
      <c r="F898" s="13" t="s">
        <v>1436</v>
      </c>
      <c r="G898" s="4">
        <v>1</v>
      </c>
      <c r="H898" s="18">
        <v>3</v>
      </c>
      <c r="I898" s="9" t="s">
        <v>1632</v>
      </c>
      <c r="J898" s="15"/>
    </row>
    <row r="899" spans="1:10" ht="15.75" hidden="1" x14ac:dyDescent="0.25">
      <c r="A899" s="3" t="s">
        <v>11</v>
      </c>
      <c r="B899" s="3" t="s">
        <v>11</v>
      </c>
      <c r="C899" s="3" t="s">
        <v>763</v>
      </c>
      <c r="D899" s="3" t="s">
        <v>764</v>
      </c>
      <c r="E899" s="3" t="s">
        <v>765</v>
      </c>
      <c r="F899" s="13" t="s">
        <v>1438</v>
      </c>
      <c r="G899" s="4">
        <v>1</v>
      </c>
      <c r="H899" s="18">
        <v>2</v>
      </c>
      <c r="I899" s="9" t="s">
        <v>1632</v>
      </c>
      <c r="J899" s="15"/>
    </row>
    <row r="900" spans="1:10" ht="15.75" hidden="1" x14ac:dyDescent="0.25">
      <c r="A900" s="3" t="s">
        <v>11</v>
      </c>
      <c r="B900" s="3" t="s">
        <v>11</v>
      </c>
      <c r="C900" s="3" t="s">
        <v>763</v>
      </c>
      <c r="D900" s="3" t="s">
        <v>764</v>
      </c>
      <c r="E900" s="3" t="s">
        <v>765</v>
      </c>
      <c r="F900" s="13" t="s">
        <v>1439</v>
      </c>
      <c r="G900" s="4">
        <v>1</v>
      </c>
      <c r="H900" s="18">
        <v>0</v>
      </c>
      <c r="I900" s="9" t="s">
        <v>1632</v>
      </c>
      <c r="J900" s="15"/>
    </row>
    <row r="901" spans="1:10" ht="15.75" hidden="1" x14ac:dyDescent="0.25">
      <c r="A901" s="3"/>
      <c r="B901" s="3"/>
      <c r="C901" s="3" t="s">
        <v>763</v>
      </c>
      <c r="D901" s="3" t="s">
        <v>764</v>
      </c>
      <c r="E901" s="3" t="s">
        <v>765</v>
      </c>
      <c r="F901" s="13" t="s">
        <v>1437</v>
      </c>
      <c r="G901" s="4">
        <v>0</v>
      </c>
      <c r="H901" s="18">
        <v>1</v>
      </c>
      <c r="I901" s="9"/>
      <c r="J901" s="15"/>
    </row>
    <row r="902" spans="1:10" ht="15.75" hidden="1" x14ac:dyDescent="0.25">
      <c r="A902" s="3" t="s">
        <v>11</v>
      </c>
      <c r="B902" s="3" t="s">
        <v>11</v>
      </c>
      <c r="C902" s="3" t="s">
        <v>766</v>
      </c>
      <c r="D902" s="3" t="s">
        <v>767</v>
      </c>
      <c r="E902" s="3" t="s">
        <v>768</v>
      </c>
      <c r="F902" s="13" t="s">
        <v>1440</v>
      </c>
      <c r="G902" s="4">
        <v>1</v>
      </c>
      <c r="H902" s="18">
        <v>1</v>
      </c>
      <c r="I902" s="9" t="s">
        <v>1632</v>
      </c>
      <c r="J902" s="15"/>
    </row>
    <row r="903" spans="1:10" ht="15.75" hidden="1" x14ac:dyDescent="0.25">
      <c r="A903" s="3" t="s">
        <v>11</v>
      </c>
      <c r="B903" s="3" t="s">
        <v>11</v>
      </c>
      <c r="C903" s="3" t="s">
        <v>766</v>
      </c>
      <c r="D903" s="3" t="s">
        <v>767</v>
      </c>
      <c r="E903" s="3" t="s">
        <v>768</v>
      </c>
      <c r="F903" s="13" t="s">
        <v>1441</v>
      </c>
      <c r="G903" s="4">
        <v>2</v>
      </c>
      <c r="H903" s="18">
        <v>1</v>
      </c>
      <c r="I903" s="9" t="s">
        <v>1632</v>
      </c>
      <c r="J903" s="15"/>
    </row>
    <row r="904" spans="1:10" ht="15.75" hidden="1" x14ac:dyDescent="0.25">
      <c r="A904" s="3" t="s">
        <v>11</v>
      </c>
      <c r="B904" s="3" t="s">
        <v>11</v>
      </c>
      <c r="C904" s="3" t="s">
        <v>769</v>
      </c>
      <c r="D904" s="3" t="s">
        <v>770</v>
      </c>
      <c r="E904" s="3" t="s">
        <v>771</v>
      </c>
      <c r="F904" s="13" t="s">
        <v>1442</v>
      </c>
      <c r="G904" s="4">
        <v>3</v>
      </c>
      <c r="H904" s="18">
        <v>0</v>
      </c>
      <c r="I904" s="9" t="s">
        <v>1632</v>
      </c>
      <c r="J904" s="15"/>
    </row>
    <row r="905" spans="1:10" ht="15.75" hidden="1" x14ac:dyDescent="0.25">
      <c r="A905" s="3"/>
      <c r="B905" s="3"/>
      <c r="C905" s="3" t="s">
        <v>769</v>
      </c>
      <c r="D905" s="3" t="s">
        <v>770</v>
      </c>
      <c r="E905" s="3" t="s">
        <v>771</v>
      </c>
      <c r="F905" s="13" t="s">
        <v>1441</v>
      </c>
      <c r="G905" s="4">
        <v>0</v>
      </c>
      <c r="H905" s="18">
        <v>2</v>
      </c>
      <c r="I905" s="9" t="s">
        <v>1632</v>
      </c>
      <c r="J905" s="15"/>
    </row>
    <row r="906" spans="1:10" ht="15.75" hidden="1" x14ac:dyDescent="0.25">
      <c r="A906" s="3"/>
      <c r="B906" s="3"/>
      <c r="C906" s="3" t="s">
        <v>772</v>
      </c>
      <c r="D906" s="3" t="s">
        <v>773</v>
      </c>
      <c r="E906" s="3" t="s">
        <v>774</v>
      </c>
      <c r="F906" s="13" t="s">
        <v>1442</v>
      </c>
      <c r="G906" s="4">
        <v>0</v>
      </c>
      <c r="H906" s="18">
        <v>3</v>
      </c>
      <c r="I906" s="9" t="s">
        <v>1632</v>
      </c>
      <c r="J906" s="15"/>
    </row>
    <row r="907" spans="1:10" ht="15.75" hidden="1" x14ac:dyDescent="0.25">
      <c r="A907" s="3" t="s">
        <v>11</v>
      </c>
      <c r="B907" s="3" t="s">
        <v>11</v>
      </c>
      <c r="C907" s="3" t="s">
        <v>772</v>
      </c>
      <c r="D907" s="3" t="s">
        <v>773</v>
      </c>
      <c r="E907" s="3" t="s">
        <v>774</v>
      </c>
      <c r="F907" s="13" t="s">
        <v>1443</v>
      </c>
      <c r="G907" s="4">
        <v>2</v>
      </c>
      <c r="H907" s="18">
        <v>0</v>
      </c>
      <c r="I907" s="9" t="s">
        <v>1632</v>
      </c>
      <c r="J907" s="15"/>
    </row>
    <row r="908" spans="1:10" ht="15.75" hidden="1" x14ac:dyDescent="0.25">
      <c r="A908" s="3" t="s">
        <v>11</v>
      </c>
      <c r="B908" s="3" t="s">
        <v>11</v>
      </c>
      <c r="C908" s="3" t="s">
        <v>775</v>
      </c>
      <c r="D908" s="3" t="s">
        <v>776</v>
      </c>
      <c r="E908" s="3" t="s">
        <v>777</v>
      </c>
      <c r="F908" s="13" t="s">
        <v>1443</v>
      </c>
      <c r="G908" s="4">
        <v>1</v>
      </c>
      <c r="H908" s="18">
        <v>2</v>
      </c>
      <c r="I908" s="9" t="s">
        <v>1632</v>
      </c>
      <c r="J908" s="15"/>
    </row>
    <row r="909" spans="1:10" ht="15.75" hidden="1" x14ac:dyDescent="0.25">
      <c r="A909" s="3" t="s">
        <v>11</v>
      </c>
      <c r="B909" s="3" t="s">
        <v>11</v>
      </c>
      <c r="C909" s="3" t="s">
        <v>778</v>
      </c>
      <c r="D909" s="3" t="s">
        <v>779</v>
      </c>
      <c r="E909" s="3" t="s">
        <v>780</v>
      </c>
      <c r="F909" s="13" t="s">
        <v>1444</v>
      </c>
      <c r="G909" s="4">
        <v>1</v>
      </c>
      <c r="H909" s="18">
        <v>0</v>
      </c>
      <c r="I909" s="9" t="s">
        <v>1632</v>
      </c>
      <c r="J909" s="15"/>
    </row>
    <row r="910" spans="1:10" ht="15.75" hidden="1" x14ac:dyDescent="0.25">
      <c r="A910" s="3" t="s">
        <v>11</v>
      </c>
      <c r="B910" s="3" t="s">
        <v>11</v>
      </c>
      <c r="C910" s="3" t="s">
        <v>781</v>
      </c>
      <c r="D910" s="3" t="s">
        <v>779</v>
      </c>
      <c r="E910" s="3" t="s">
        <v>782</v>
      </c>
      <c r="F910" s="13" t="s">
        <v>1445</v>
      </c>
      <c r="G910" s="4">
        <v>1</v>
      </c>
      <c r="H910" s="18">
        <v>1</v>
      </c>
      <c r="I910" s="9" t="s">
        <v>1632</v>
      </c>
      <c r="J910" s="15"/>
    </row>
    <row r="911" spans="1:10" ht="15.75" hidden="1" x14ac:dyDescent="0.25">
      <c r="A911" s="3" t="s">
        <v>11</v>
      </c>
      <c r="B911" s="3" t="s">
        <v>11</v>
      </c>
      <c r="C911" s="3" t="s">
        <v>781</v>
      </c>
      <c r="D911" s="3" t="s">
        <v>779</v>
      </c>
      <c r="E911" s="3" t="s">
        <v>782</v>
      </c>
      <c r="F911" s="13" t="s">
        <v>1446</v>
      </c>
      <c r="G911" s="4">
        <v>0</v>
      </c>
      <c r="H911" s="18">
        <v>0</v>
      </c>
      <c r="I911" s="9" t="s">
        <v>1632</v>
      </c>
      <c r="J911" s="15"/>
    </row>
    <row r="912" spans="1:10" ht="15.75" hidden="1" x14ac:dyDescent="0.25">
      <c r="A912" s="3" t="s">
        <v>11</v>
      </c>
      <c r="B912" s="3" t="s">
        <v>11</v>
      </c>
      <c r="C912" s="3" t="s">
        <v>781</v>
      </c>
      <c r="D912" s="3" t="s">
        <v>779</v>
      </c>
      <c r="E912" s="3" t="s">
        <v>782</v>
      </c>
      <c r="F912" s="13" t="s">
        <v>1444</v>
      </c>
      <c r="G912" s="4">
        <v>0</v>
      </c>
      <c r="H912" s="18">
        <v>1</v>
      </c>
      <c r="I912" s="9" t="s">
        <v>1632</v>
      </c>
      <c r="J912" s="15"/>
    </row>
    <row r="913" spans="1:10" ht="15.75" hidden="1" x14ac:dyDescent="0.25">
      <c r="A913" s="3" t="s">
        <v>11</v>
      </c>
      <c r="B913" s="3" t="s">
        <v>11</v>
      </c>
      <c r="C913" s="3" t="s">
        <v>783</v>
      </c>
      <c r="D913" s="3" t="s">
        <v>779</v>
      </c>
      <c r="E913" s="3" t="s">
        <v>784</v>
      </c>
      <c r="F913" s="13" t="s">
        <v>1447</v>
      </c>
      <c r="G913" s="4">
        <v>1</v>
      </c>
      <c r="H913" s="18">
        <v>1</v>
      </c>
      <c r="I913" s="9" t="s">
        <v>1632</v>
      </c>
      <c r="J913" s="15"/>
    </row>
    <row r="914" spans="1:10" ht="15.75" hidden="1" x14ac:dyDescent="0.25">
      <c r="A914" s="3" t="s">
        <v>11</v>
      </c>
      <c r="B914" s="3" t="s">
        <v>11</v>
      </c>
      <c r="C914" s="3" t="s">
        <v>783</v>
      </c>
      <c r="D914" s="3" t="s">
        <v>779</v>
      </c>
      <c r="E914" s="3" t="s">
        <v>784</v>
      </c>
      <c r="F914" s="13" t="s">
        <v>1448</v>
      </c>
      <c r="G914" s="4">
        <v>4</v>
      </c>
      <c r="H914" s="18">
        <v>4</v>
      </c>
      <c r="I914" s="9" t="s">
        <v>1632</v>
      </c>
      <c r="J914" s="15"/>
    </row>
    <row r="915" spans="1:10" ht="15.75" hidden="1" x14ac:dyDescent="0.25">
      <c r="A915" s="3" t="s">
        <v>11</v>
      </c>
      <c r="B915" s="3" t="s">
        <v>11</v>
      </c>
      <c r="C915" s="3" t="s">
        <v>783</v>
      </c>
      <c r="D915" s="3" t="s">
        <v>779</v>
      </c>
      <c r="E915" s="3" t="s">
        <v>784</v>
      </c>
      <c r="F915" s="13" t="s">
        <v>1449</v>
      </c>
      <c r="G915" s="4">
        <v>1</v>
      </c>
      <c r="H915" s="18">
        <v>0</v>
      </c>
      <c r="I915" s="9" t="s">
        <v>1632</v>
      </c>
      <c r="J915" s="15"/>
    </row>
    <row r="916" spans="1:10" ht="15.75" hidden="1" x14ac:dyDescent="0.25">
      <c r="A916" s="3" t="s">
        <v>11</v>
      </c>
      <c r="B916" s="3" t="s">
        <v>11</v>
      </c>
      <c r="C916" s="3" t="s">
        <v>783</v>
      </c>
      <c r="D916" s="3" t="s">
        <v>779</v>
      </c>
      <c r="E916" s="3" t="s">
        <v>784</v>
      </c>
      <c r="F916" s="13" t="s">
        <v>1450</v>
      </c>
      <c r="G916" s="4">
        <v>1</v>
      </c>
      <c r="H916" s="18">
        <v>1</v>
      </c>
      <c r="I916" s="9" t="s">
        <v>1632</v>
      </c>
      <c r="J916" s="15"/>
    </row>
    <row r="917" spans="1:10" ht="15.75" hidden="1" x14ac:dyDescent="0.25">
      <c r="A917" s="3" t="s">
        <v>11</v>
      </c>
      <c r="B917" s="3" t="s">
        <v>11</v>
      </c>
      <c r="C917" s="3" t="s">
        <v>783</v>
      </c>
      <c r="D917" s="3" t="s">
        <v>779</v>
      </c>
      <c r="E917" s="3" t="s">
        <v>784</v>
      </c>
      <c r="F917" s="13" t="s">
        <v>1451</v>
      </c>
      <c r="G917" s="4">
        <v>1</v>
      </c>
      <c r="H917" s="18">
        <v>1</v>
      </c>
      <c r="I917" s="9" t="s">
        <v>1632</v>
      </c>
      <c r="J917" s="15"/>
    </row>
    <row r="918" spans="1:10" ht="15.75" hidden="1" x14ac:dyDescent="0.25">
      <c r="A918" s="3" t="s">
        <v>11</v>
      </c>
      <c r="B918" s="3" t="s">
        <v>11</v>
      </c>
      <c r="C918" s="3" t="s">
        <v>783</v>
      </c>
      <c r="D918" s="3" t="s">
        <v>779</v>
      </c>
      <c r="E918" s="3" t="s">
        <v>784</v>
      </c>
      <c r="F918" s="13"/>
      <c r="G918" s="4">
        <v>0</v>
      </c>
      <c r="H918" s="18"/>
      <c r="I918" s="9" t="s">
        <v>1632</v>
      </c>
      <c r="J918" s="15"/>
    </row>
    <row r="919" spans="1:10" ht="15.75" hidden="1" x14ac:dyDescent="0.25">
      <c r="A919" s="3" t="s">
        <v>11</v>
      </c>
      <c r="B919" s="3" t="s">
        <v>11</v>
      </c>
      <c r="C919" s="3" t="s">
        <v>785</v>
      </c>
      <c r="D919" s="3" t="s">
        <v>779</v>
      </c>
      <c r="E919" s="3" t="s">
        <v>786</v>
      </c>
      <c r="F919" s="13" t="s">
        <v>1452</v>
      </c>
      <c r="G919" s="4">
        <v>1</v>
      </c>
      <c r="H919" s="18">
        <v>0</v>
      </c>
      <c r="I919" s="9" t="s">
        <v>1632</v>
      </c>
      <c r="J919" s="15"/>
    </row>
    <row r="920" spans="1:10" ht="15.75" hidden="1" x14ac:dyDescent="0.25">
      <c r="A920" s="3" t="s">
        <v>11</v>
      </c>
      <c r="B920" s="3" t="s">
        <v>11</v>
      </c>
      <c r="C920" s="3" t="s">
        <v>785</v>
      </c>
      <c r="D920" s="3" t="s">
        <v>779</v>
      </c>
      <c r="E920" s="3" t="s">
        <v>786</v>
      </c>
      <c r="F920" s="13" t="s">
        <v>1453</v>
      </c>
      <c r="G920" s="4">
        <v>5</v>
      </c>
      <c r="H920" s="18">
        <v>5</v>
      </c>
      <c r="I920" s="9" t="s">
        <v>1632</v>
      </c>
      <c r="J920" s="15"/>
    </row>
    <row r="921" spans="1:10" ht="15.75" hidden="1" x14ac:dyDescent="0.25">
      <c r="A921" s="3" t="s">
        <v>11</v>
      </c>
      <c r="B921" s="3" t="s">
        <v>11</v>
      </c>
      <c r="C921" s="3" t="s">
        <v>785</v>
      </c>
      <c r="D921" s="3" t="s">
        <v>779</v>
      </c>
      <c r="E921" s="3" t="s">
        <v>786</v>
      </c>
      <c r="F921" s="13"/>
      <c r="G921" s="4">
        <v>0</v>
      </c>
      <c r="H921" s="18">
        <v>0</v>
      </c>
      <c r="I921" s="9" t="s">
        <v>1632</v>
      </c>
      <c r="J921" s="15"/>
    </row>
    <row r="922" spans="1:10" ht="15.75" hidden="1" x14ac:dyDescent="0.25">
      <c r="A922" s="3" t="s">
        <v>11</v>
      </c>
      <c r="B922" s="3" t="s">
        <v>11</v>
      </c>
      <c r="C922" s="3" t="s">
        <v>787</v>
      </c>
      <c r="D922" s="3" t="s">
        <v>779</v>
      </c>
      <c r="E922" s="3" t="s">
        <v>788</v>
      </c>
      <c r="F922" s="13" t="s">
        <v>1454</v>
      </c>
      <c r="G922" s="4">
        <v>1</v>
      </c>
      <c r="H922" s="18">
        <v>2</v>
      </c>
      <c r="I922" s="9" t="s">
        <v>1632</v>
      </c>
      <c r="J922" s="15"/>
    </row>
    <row r="923" spans="1:10" ht="15.75" hidden="1" x14ac:dyDescent="0.25">
      <c r="A923" s="3" t="s">
        <v>11</v>
      </c>
      <c r="B923" s="3" t="s">
        <v>11</v>
      </c>
      <c r="C923" s="3" t="s">
        <v>787</v>
      </c>
      <c r="D923" s="3" t="s">
        <v>779</v>
      </c>
      <c r="E923" s="3" t="s">
        <v>788</v>
      </c>
      <c r="F923" s="13" t="s">
        <v>1455</v>
      </c>
      <c r="G923" s="4">
        <v>6</v>
      </c>
      <c r="H923" s="18">
        <v>6</v>
      </c>
      <c r="I923" s="9" t="s">
        <v>1632</v>
      </c>
      <c r="J923" s="15"/>
    </row>
    <row r="924" spans="1:10" ht="15.75" hidden="1" x14ac:dyDescent="0.25">
      <c r="A924" s="3" t="s">
        <v>11</v>
      </c>
      <c r="B924" s="3" t="s">
        <v>11</v>
      </c>
      <c r="C924" s="3" t="s">
        <v>787</v>
      </c>
      <c r="D924" s="3" t="s">
        <v>779</v>
      </c>
      <c r="E924" s="3" t="s">
        <v>788</v>
      </c>
      <c r="F924" s="13" t="s">
        <v>4989</v>
      </c>
      <c r="G924" s="4">
        <v>0</v>
      </c>
      <c r="H924" s="18">
        <v>1</v>
      </c>
      <c r="I924" s="9" t="s">
        <v>1632</v>
      </c>
      <c r="J924" s="15"/>
    </row>
    <row r="925" spans="1:10" ht="15.75" hidden="1" x14ac:dyDescent="0.25">
      <c r="A925" s="3" t="s">
        <v>11</v>
      </c>
      <c r="B925" s="3" t="s">
        <v>11</v>
      </c>
      <c r="C925" s="3" t="s">
        <v>789</v>
      </c>
      <c r="D925" s="3" t="s">
        <v>779</v>
      </c>
      <c r="E925" s="3" t="s">
        <v>790</v>
      </c>
      <c r="F925" s="13" t="s">
        <v>1456</v>
      </c>
      <c r="G925" s="4">
        <v>1</v>
      </c>
      <c r="H925" s="18">
        <v>1</v>
      </c>
      <c r="I925" s="9" t="s">
        <v>1632</v>
      </c>
      <c r="J925" s="15"/>
    </row>
    <row r="926" spans="1:10" ht="15.75" hidden="1" x14ac:dyDescent="0.25">
      <c r="A926" s="3" t="s">
        <v>11</v>
      </c>
      <c r="B926" s="3" t="s">
        <v>11</v>
      </c>
      <c r="C926" s="3" t="s">
        <v>789</v>
      </c>
      <c r="D926" s="3" t="s">
        <v>779</v>
      </c>
      <c r="E926" s="3" t="s">
        <v>790</v>
      </c>
      <c r="F926" s="13" t="s">
        <v>1457</v>
      </c>
      <c r="G926" s="4">
        <v>5</v>
      </c>
      <c r="H926" s="18">
        <v>5</v>
      </c>
      <c r="I926" s="9" t="s">
        <v>1632</v>
      </c>
      <c r="J926" s="15"/>
    </row>
    <row r="927" spans="1:10" ht="15.75" hidden="1" x14ac:dyDescent="0.25">
      <c r="A927" s="3" t="s">
        <v>11</v>
      </c>
      <c r="B927" s="3" t="s">
        <v>11</v>
      </c>
      <c r="C927" s="3" t="s">
        <v>789</v>
      </c>
      <c r="D927" s="3" t="s">
        <v>779</v>
      </c>
      <c r="E927" s="3" t="s">
        <v>790</v>
      </c>
      <c r="F927" s="13" t="s">
        <v>1458</v>
      </c>
      <c r="G927" s="4">
        <v>0</v>
      </c>
      <c r="H927" s="18">
        <v>0</v>
      </c>
      <c r="I927" s="9" t="s">
        <v>1632</v>
      </c>
      <c r="J927" s="15"/>
    </row>
    <row r="928" spans="1:10" ht="15.75" hidden="1" x14ac:dyDescent="0.25">
      <c r="A928" s="3" t="s">
        <v>11</v>
      </c>
      <c r="B928" s="3" t="s">
        <v>11</v>
      </c>
      <c r="C928" s="3" t="s">
        <v>791</v>
      </c>
      <c r="D928" s="3" t="s">
        <v>779</v>
      </c>
      <c r="E928" s="3" t="s">
        <v>792</v>
      </c>
      <c r="F928" s="13" t="s">
        <v>1459</v>
      </c>
      <c r="G928" s="4">
        <v>2</v>
      </c>
      <c r="H928" s="18">
        <v>1</v>
      </c>
      <c r="I928" s="9" t="s">
        <v>1632</v>
      </c>
      <c r="J928" s="15"/>
    </row>
    <row r="929" spans="1:10" ht="15.75" hidden="1" x14ac:dyDescent="0.25">
      <c r="A929" s="3" t="s">
        <v>11</v>
      </c>
      <c r="B929" s="3" t="s">
        <v>11</v>
      </c>
      <c r="C929" s="3" t="s">
        <v>791</v>
      </c>
      <c r="D929" s="3" t="s">
        <v>779</v>
      </c>
      <c r="E929" s="3" t="s">
        <v>792</v>
      </c>
      <c r="F929" s="13" t="s">
        <v>1460</v>
      </c>
      <c r="G929" s="4">
        <v>1</v>
      </c>
      <c r="H929" s="18">
        <v>1</v>
      </c>
      <c r="I929" s="9" t="s">
        <v>1632</v>
      </c>
      <c r="J929" s="15"/>
    </row>
    <row r="930" spans="1:10" ht="15.75" hidden="1" x14ac:dyDescent="0.25">
      <c r="A930" s="3" t="s">
        <v>11</v>
      </c>
      <c r="B930" s="3" t="s">
        <v>11</v>
      </c>
      <c r="C930" s="3" t="s">
        <v>791</v>
      </c>
      <c r="D930" s="3" t="s">
        <v>779</v>
      </c>
      <c r="E930" s="3" t="s">
        <v>792</v>
      </c>
      <c r="F930" s="13" t="s">
        <v>1461</v>
      </c>
      <c r="G930" s="4">
        <v>0</v>
      </c>
      <c r="H930" s="18">
        <v>0</v>
      </c>
      <c r="I930" s="9" t="s">
        <v>1632</v>
      </c>
      <c r="J930" s="15"/>
    </row>
    <row r="931" spans="1:10" ht="15.75" hidden="1" x14ac:dyDescent="0.25">
      <c r="A931" s="3" t="s">
        <v>11</v>
      </c>
      <c r="B931" s="3" t="s">
        <v>11</v>
      </c>
      <c r="C931" s="3" t="s">
        <v>793</v>
      </c>
      <c r="D931" s="3" t="s">
        <v>779</v>
      </c>
      <c r="E931" s="3" t="s">
        <v>794</v>
      </c>
      <c r="F931" s="13" t="s">
        <v>1462</v>
      </c>
      <c r="G931" s="4">
        <v>1</v>
      </c>
      <c r="H931" s="18">
        <v>1</v>
      </c>
      <c r="I931" s="9" t="s">
        <v>1632</v>
      </c>
      <c r="J931" s="15"/>
    </row>
    <row r="932" spans="1:10" ht="15.75" hidden="1" x14ac:dyDescent="0.25">
      <c r="A932" s="3" t="s">
        <v>11</v>
      </c>
      <c r="B932" s="3" t="s">
        <v>11</v>
      </c>
      <c r="C932" s="3" t="s">
        <v>793</v>
      </c>
      <c r="D932" s="3" t="s">
        <v>779</v>
      </c>
      <c r="E932" s="3" t="s">
        <v>794</v>
      </c>
      <c r="F932" s="13" t="s">
        <v>1463</v>
      </c>
      <c r="G932" s="4">
        <v>1</v>
      </c>
      <c r="H932" s="18">
        <v>1</v>
      </c>
      <c r="I932" s="9" t="s">
        <v>1632</v>
      </c>
      <c r="J932" s="15"/>
    </row>
    <row r="933" spans="1:10" ht="15.75" hidden="1" x14ac:dyDescent="0.25">
      <c r="A933" s="3" t="s">
        <v>11</v>
      </c>
      <c r="B933" s="3" t="s">
        <v>11</v>
      </c>
      <c r="C933" s="3" t="s">
        <v>793</v>
      </c>
      <c r="D933" s="3" t="s">
        <v>779</v>
      </c>
      <c r="E933" s="3" t="s">
        <v>794</v>
      </c>
      <c r="F933" s="13"/>
      <c r="G933" s="4">
        <v>0</v>
      </c>
      <c r="H933" s="18"/>
      <c r="I933" s="9" t="s">
        <v>1632</v>
      </c>
      <c r="J933" s="15"/>
    </row>
    <row r="934" spans="1:10" ht="15.75" hidden="1" x14ac:dyDescent="0.25">
      <c r="A934" s="3" t="s">
        <v>11</v>
      </c>
      <c r="B934" s="3" t="s">
        <v>11</v>
      </c>
      <c r="C934" s="3" t="s">
        <v>795</v>
      </c>
      <c r="D934" s="3" t="s">
        <v>779</v>
      </c>
      <c r="E934" s="3" t="s">
        <v>796</v>
      </c>
      <c r="F934" s="13" t="s">
        <v>1464</v>
      </c>
      <c r="G934" s="4">
        <v>0</v>
      </c>
      <c r="H934" s="18">
        <v>0</v>
      </c>
      <c r="I934" s="9" t="s">
        <v>1632</v>
      </c>
      <c r="J934" s="15"/>
    </row>
    <row r="935" spans="1:10" ht="15.75" hidden="1" x14ac:dyDescent="0.25">
      <c r="A935" s="3" t="s">
        <v>11</v>
      </c>
      <c r="B935" s="3" t="s">
        <v>11</v>
      </c>
      <c r="C935" s="3" t="s">
        <v>795</v>
      </c>
      <c r="D935" s="3" t="s">
        <v>779</v>
      </c>
      <c r="E935" s="3" t="s">
        <v>796</v>
      </c>
      <c r="F935" s="13" t="s">
        <v>1465</v>
      </c>
      <c r="G935" s="4">
        <v>0</v>
      </c>
      <c r="H935" s="18">
        <v>0</v>
      </c>
      <c r="I935" s="9" t="s">
        <v>1632</v>
      </c>
      <c r="J935" s="15"/>
    </row>
    <row r="936" spans="1:10" ht="15.75" hidden="1" x14ac:dyDescent="0.25">
      <c r="A936" s="3" t="s">
        <v>11</v>
      </c>
      <c r="B936" s="3" t="s">
        <v>11</v>
      </c>
      <c r="C936" s="3" t="s">
        <v>795</v>
      </c>
      <c r="D936" s="3" t="s">
        <v>779</v>
      </c>
      <c r="E936" s="3" t="s">
        <v>796</v>
      </c>
      <c r="F936" s="13" t="s">
        <v>1466</v>
      </c>
      <c r="G936" s="4">
        <v>1</v>
      </c>
      <c r="H936" s="18">
        <v>1</v>
      </c>
      <c r="I936" s="9" t="s">
        <v>1632</v>
      </c>
      <c r="J936" s="15"/>
    </row>
    <row r="937" spans="1:10" ht="15.75" hidden="1" x14ac:dyDescent="0.25">
      <c r="A937" s="3" t="s">
        <v>11</v>
      </c>
      <c r="B937" s="3" t="s">
        <v>11</v>
      </c>
      <c r="C937" s="3" t="s">
        <v>795</v>
      </c>
      <c r="D937" s="3" t="s">
        <v>779</v>
      </c>
      <c r="E937" s="3" t="s">
        <v>796</v>
      </c>
      <c r="F937" s="13" t="s">
        <v>1467</v>
      </c>
      <c r="G937" s="4">
        <v>1</v>
      </c>
      <c r="H937" s="18">
        <v>1</v>
      </c>
      <c r="I937" s="9" t="s">
        <v>1632</v>
      </c>
      <c r="J937" s="15"/>
    </row>
    <row r="938" spans="1:10" ht="15.75" hidden="1" x14ac:dyDescent="0.25">
      <c r="A938" s="3" t="s">
        <v>11</v>
      </c>
      <c r="B938" s="3" t="s">
        <v>11</v>
      </c>
      <c r="C938" s="3" t="s">
        <v>795</v>
      </c>
      <c r="D938" s="3" t="s">
        <v>779</v>
      </c>
      <c r="E938" s="3" t="s">
        <v>796</v>
      </c>
      <c r="F938" s="13"/>
      <c r="G938" s="4">
        <v>0</v>
      </c>
      <c r="H938" s="18">
        <v>0</v>
      </c>
      <c r="I938" s="9" t="s">
        <v>1632</v>
      </c>
      <c r="J938" s="15"/>
    </row>
    <row r="939" spans="1:10" ht="15.75" hidden="1" x14ac:dyDescent="0.25">
      <c r="A939" s="3" t="s">
        <v>11</v>
      </c>
      <c r="B939" s="3" t="s">
        <v>11</v>
      </c>
      <c r="C939" s="3" t="s">
        <v>797</v>
      </c>
      <c r="D939" s="3" t="s">
        <v>779</v>
      </c>
      <c r="E939" s="3" t="s">
        <v>798</v>
      </c>
      <c r="F939" s="13" t="s">
        <v>1468</v>
      </c>
      <c r="G939" s="4">
        <v>6</v>
      </c>
      <c r="H939" s="18">
        <v>5</v>
      </c>
      <c r="I939" s="9" t="s">
        <v>1632</v>
      </c>
      <c r="J939" s="15"/>
    </row>
    <row r="940" spans="1:10" ht="15.75" hidden="1" x14ac:dyDescent="0.25">
      <c r="A940" s="3" t="s">
        <v>11</v>
      </c>
      <c r="B940" s="3" t="s">
        <v>11</v>
      </c>
      <c r="C940" s="3" t="s">
        <v>797</v>
      </c>
      <c r="D940" s="3" t="s">
        <v>779</v>
      </c>
      <c r="E940" s="3" t="s">
        <v>798</v>
      </c>
      <c r="F940" s="13"/>
      <c r="G940" s="4">
        <v>0</v>
      </c>
      <c r="H940" s="18">
        <v>0</v>
      </c>
      <c r="I940" s="9" t="s">
        <v>1632</v>
      </c>
      <c r="J940" s="15"/>
    </row>
    <row r="941" spans="1:10" ht="15.75" hidden="1" x14ac:dyDescent="0.25">
      <c r="A941" s="3" t="s">
        <v>11</v>
      </c>
      <c r="B941" s="3" t="s">
        <v>11</v>
      </c>
      <c r="C941" s="3" t="s">
        <v>799</v>
      </c>
      <c r="D941" s="3" t="s">
        <v>779</v>
      </c>
      <c r="E941" s="3" t="s">
        <v>800</v>
      </c>
      <c r="F941" s="13" t="s">
        <v>1469</v>
      </c>
      <c r="G941" s="4">
        <v>2</v>
      </c>
      <c r="H941" s="18">
        <v>2</v>
      </c>
      <c r="I941" s="9" t="s">
        <v>1632</v>
      </c>
      <c r="J941" s="15"/>
    </row>
    <row r="942" spans="1:10" ht="15.75" hidden="1" x14ac:dyDescent="0.25">
      <c r="A942" s="3" t="s">
        <v>11</v>
      </c>
      <c r="B942" s="3" t="s">
        <v>11</v>
      </c>
      <c r="C942" s="3" t="s">
        <v>799</v>
      </c>
      <c r="D942" s="3" t="s">
        <v>779</v>
      </c>
      <c r="E942" s="3" t="s">
        <v>800</v>
      </c>
      <c r="F942" s="13" t="s">
        <v>1470</v>
      </c>
      <c r="G942" s="4">
        <v>5</v>
      </c>
      <c r="H942" s="18">
        <v>3</v>
      </c>
      <c r="I942" s="9" t="s">
        <v>1632</v>
      </c>
      <c r="J942" s="15"/>
    </row>
    <row r="943" spans="1:10" ht="15.75" hidden="1" x14ac:dyDescent="0.25">
      <c r="A943" s="3" t="s">
        <v>11</v>
      </c>
      <c r="B943" s="3" t="s">
        <v>11</v>
      </c>
      <c r="C943" s="3" t="s">
        <v>799</v>
      </c>
      <c r="D943" s="3" t="s">
        <v>779</v>
      </c>
      <c r="E943" s="3" t="s">
        <v>800</v>
      </c>
      <c r="F943" s="13"/>
      <c r="G943" s="4">
        <v>0</v>
      </c>
      <c r="H943" s="18">
        <v>0</v>
      </c>
      <c r="I943" s="9" t="s">
        <v>1632</v>
      </c>
      <c r="J943" s="15"/>
    </row>
    <row r="944" spans="1:10" ht="15.75" hidden="1" x14ac:dyDescent="0.25">
      <c r="A944" s="3" t="s">
        <v>11</v>
      </c>
      <c r="B944" s="3" t="s">
        <v>11</v>
      </c>
      <c r="C944" s="3" t="s">
        <v>801</v>
      </c>
      <c r="D944" s="3" t="s">
        <v>779</v>
      </c>
      <c r="E944" s="3" t="s">
        <v>802</v>
      </c>
      <c r="F944" s="13" t="s">
        <v>1471</v>
      </c>
      <c r="G944" s="4">
        <v>2</v>
      </c>
      <c r="H944" s="18">
        <v>2</v>
      </c>
      <c r="I944" s="9" t="s">
        <v>1632</v>
      </c>
      <c r="J944" s="15"/>
    </row>
    <row r="945" spans="1:10" ht="15.75" hidden="1" x14ac:dyDescent="0.25">
      <c r="A945" s="3" t="s">
        <v>11</v>
      </c>
      <c r="B945" s="3" t="s">
        <v>11</v>
      </c>
      <c r="C945" s="3" t="s">
        <v>801</v>
      </c>
      <c r="D945" s="3" t="s">
        <v>779</v>
      </c>
      <c r="E945" s="3" t="s">
        <v>802</v>
      </c>
      <c r="F945" s="13" t="s">
        <v>1472</v>
      </c>
      <c r="G945" s="4">
        <v>6</v>
      </c>
      <c r="H945" s="18">
        <v>5</v>
      </c>
      <c r="I945" s="9" t="s">
        <v>1632</v>
      </c>
      <c r="J945" s="15"/>
    </row>
    <row r="946" spans="1:10" ht="15.75" hidden="1" x14ac:dyDescent="0.25">
      <c r="A946" s="3" t="s">
        <v>11</v>
      </c>
      <c r="B946" s="3" t="s">
        <v>11</v>
      </c>
      <c r="C946" s="3" t="s">
        <v>801</v>
      </c>
      <c r="D946" s="3" t="s">
        <v>779</v>
      </c>
      <c r="E946" s="3" t="s">
        <v>802</v>
      </c>
      <c r="F946" s="13"/>
      <c r="G946" s="4">
        <v>0</v>
      </c>
      <c r="H946" s="18">
        <v>0</v>
      </c>
      <c r="I946" s="9" t="s">
        <v>1632</v>
      </c>
      <c r="J946" s="15"/>
    </row>
    <row r="947" spans="1:10" ht="15.75" hidden="1" x14ac:dyDescent="0.25">
      <c r="A947" s="3" t="s">
        <v>11</v>
      </c>
      <c r="B947" s="3" t="s">
        <v>11</v>
      </c>
      <c r="C947" s="3" t="s">
        <v>803</v>
      </c>
      <c r="D947" s="3" t="s">
        <v>779</v>
      </c>
      <c r="E947" s="3" t="s">
        <v>804</v>
      </c>
      <c r="F947" s="13" t="s">
        <v>1473</v>
      </c>
      <c r="G947" s="4">
        <v>2</v>
      </c>
      <c r="H947" s="18">
        <v>3</v>
      </c>
      <c r="I947" s="9" t="s">
        <v>1632</v>
      </c>
      <c r="J947" s="15"/>
    </row>
    <row r="948" spans="1:10" ht="15.75" hidden="1" x14ac:dyDescent="0.25">
      <c r="A948" s="3" t="s">
        <v>11</v>
      </c>
      <c r="B948" s="3" t="s">
        <v>11</v>
      </c>
      <c r="C948" s="3" t="s">
        <v>803</v>
      </c>
      <c r="D948" s="3" t="s">
        <v>779</v>
      </c>
      <c r="E948" s="3" t="s">
        <v>804</v>
      </c>
      <c r="F948" s="13"/>
      <c r="G948" s="4">
        <v>0</v>
      </c>
      <c r="H948" s="18">
        <v>0</v>
      </c>
      <c r="I948" s="9" t="s">
        <v>1632</v>
      </c>
      <c r="J948" s="15"/>
    </row>
    <row r="949" spans="1:10" ht="15.75" hidden="1" x14ac:dyDescent="0.25">
      <c r="A949" s="3" t="s">
        <v>11</v>
      </c>
      <c r="B949" s="3" t="s">
        <v>11</v>
      </c>
      <c r="C949" s="3" t="s">
        <v>805</v>
      </c>
      <c r="D949" s="3" t="s">
        <v>779</v>
      </c>
      <c r="E949" s="3" t="s">
        <v>806</v>
      </c>
      <c r="F949" s="13" t="s">
        <v>1474</v>
      </c>
      <c r="G949" s="4">
        <v>5</v>
      </c>
      <c r="H949" s="18">
        <v>4</v>
      </c>
      <c r="I949" s="9" t="s">
        <v>1632</v>
      </c>
      <c r="J949" s="15"/>
    </row>
    <row r="950" spans="1:10" ht="15.75" hidden="1" x14ac:dyDescent="0.25">
      <c r="A950" s="3" t="s">
        <v>11</v>
      </c>
      <c r="B950" s="3" t="s">
        <v>11</v>
      </c>
      <c r="C950" s="3" t="s">
        <v>805</v>
      </c>
      <c r="D950" s="3" t="s">
        <v>779</v>
      </c>
      <c r="E950" s="3" t="s">
        <v>806</v>
      </c>
      <c r="F950" s="13" t="s">
        <v>1475</v>
      </c>
      <c r="G950" s="4">
        <v>3</v>
      </c>
      <c r="H950" s="18">
        <v>0</v>
      </c>
      <c r="I950" s="9" t="s">
        <v>1632</v>
      </c>
      <c r="J950" s="15"/>
    </row>
    <row r="951" spans="1:10" ht="15.75" hidden="1" x14ac:dyDescent="0.25">
      <c r="A951" s="3"/>
      <c r="B951" s="3"/>
      <c r="C951" s="3" t="s">
        <v>805</v>
      </c>
      <c r="D951" s="3" t="s">
        <v>779</v>
      </c>
      <c r="E951" s="3" t="s">
        <v>806</v>
      </c>
      <c r="F951" s="13" t="s">
        <v>4990</v>
      </c>
      <c r="G951" s="4">
        <v>0</v>
      </c>
      <c r="H951" s="18">
        <v>1</v>
      </c>
      <c r="I951" s="9" t="s">
        <v>1632</v>
      </c>
      <c r="J951" s="15"/>
    </row>
    <row r="952" spans="1:10" ht="15.75" hidden="1" x14ac:dyDescent="0.25">
      <c r="A952" s="3" t="s">
        <v>11</v>
      </c>
      <c r="B952" s="3" t="s">
        <v>11</v>
      </c>
      <c r="C952" s="3" t="s">
        <v>807</v>
      </c>
      <c r="D952" s="3" t="s">
        <v>808</v>
      </c>
      <c r="E952" s="3" t="s">
        <v>809</v>
      </c>
      <c r="F952" s="13" t="s">
        <v>1476</v>
      </c>
      <c r="G952" s="4">
        <v>1</v>
      </c>
      <c r="H952" s="18">
        <v>0</v>
      </c>
      <c r="I952" s="9" t="s">
        <v>1632</v>
      </c>
      <c r="J952" s="15"/>
    </row>
    <row r="953" spans="1:10" ht="15.75" hidden="1" x14ac:dyDescent="0.25">
      <c r="A953" s="3"/>
      <c r="B953" s="3"/>
      <c r="C953" s="3" t="s">
        <v>807</v>
      </c>
      <c r="D953" s="3" t="s">
        <v>808</v>
      </c>
      <c r="E953" s="3" t="s">
        <v>809</v>
      </c>
      <c r="F953" s="13" t="s">
        <v>1475</v>
      </c>
      <c r="G953" s="4">
        <v>0</v>
      </c>
      <c r="H953" s="18">
        <v>3</v>
      </c>
      <c r="I953" s="9"/>
      <c r="J953" s="15"/>
    </row>
    <row r="954" spans="1:10" ht="15.75" hidden="1" x14ac:dyDescent="0.25">
      <c r="A954" s="3" t="s">
        <v>11</v>
      </c>
      <c r="B954" s="3" t="s">
        <v>11</v>
      </c>
      <c r="C954" s="3" t="s">
        <v>810</v>
      </c>
      <c r="D954" s="3" t="s">
        <v>811</v>
      </c>
      <c r="E954" s="3" t="s">
        <v>812</v>
      </c>
      <c r="F954" s="13" t="s">
        <v>1477</v>
      </c>
      <c r="G954" s="4">
        <v>3</v>
      </c>
      <c r="H954" s="18">
        <v>0</v>
      </c>
      <c r="I954" s="9" t="s">
        <v>1632</v>
      </c>
      <c r="J954" s="15"/>
    </row>
    <row r="955" spans="1:10" ht="15.75" hidden="1" x14ac:dyDescent="0.25">
      <c r="A955" s="3"/>
      <c r="B955" s="3"/>
      <c r="C955" s="3" t="s">
        <v>810</v>
      </c>
      <c r="D955" s="3" t="s">
        <v>811</v>
      </c>
      <c r="E955" s="3" t="s">
        <v>812</v>
      </c>
      <c r="F955" s="13" t="s">
        <v>1476</v>
      </c>
      <c r="G955" s="4">
        <v>0</v>
      </c>
      <c r="H955" s="18">
        <v>1</v>
      </c>
      <c r="I955" s="9"/>
      <c r="J955" s="15"/>
    </row>
    <row r="956" spans="1:10" ht="15.75" hidden="1" x14ac:dyDescent="0.25">
      <c r="A956" s="3" t="s">
        <v>11</v>
      </c>
      <c r="B956" s="3" t="s">
        <v>11</v>
      </c>
      <c r="C956" s="3" t="s">
        <v>813</v>
      </c>
      <c r="D956" s="3" t="s">
        <v>814</v>
      </c>
      <c r="E956" s="3" t="s">
        <v>815</v>
      </c>
      <c r="F956" s="13" t="s">
        <v>1478</v>
      </c>
      <c r="G956" s="4">
        <v>1</v>
      </c>
      <c r="H956" s="18">
        <v>0</v>
      </c>
      <c r="I956" s="9" t="s">
        <v>1632</v>
      </c>
      <c r="J956" s="15"/>
    </row>
    <row r="957" spans="1:10" ht="15.75" hidden="1" x14ac:dyDescent="0.25">
      <c r="A957" s="3"/>
      <c r="B957" s="3"/>
      <c r="C957" s="3" t="s">
        <v>813</v>
      </c>
      <c r="D957" s="3" t="s">
        <v>814</v>
      </c>
      <c r="E957" s="3" t="s">
        <v>815</v>
      </c>
      <c r="F957" s="13" t="s">
        <v>1477</v>
      </c>
      <c r="G957" s="4">
        <v>0</v>
      </c>
      <c r="H957" s="18">
        <v>3</v>
      </c>
      <c r="I957" s="9"/>
      <c r="J957" s="15"/>
    </row>
    <row r="958" spans="1:10" ht="15.75" hidden="1" x14ac:dyDescent="0.25">
      <c r="A958" s="3" t="s">
        <v>11</v>
      </c>
      <c r="B958" s="3" t="s">
        <v>11</v>
      </c>
      <c r="C958" s="3" t="s">
        <v>816</v>
      </c>
      <c r="D958" s="3" t="s">
        <v>817</v>
      </c>
      <c r="E958" s="3" t="s">
        <v>818</v>
      </c>
      <c r="F958" s="13" t="s">
        <v>1478</v>
      </c>
      <c r="G958" s="4">
        <v>0</v>
      </c>
      <c r="H958" s="18">
        <v>1</v>
      </c>
      <c r="I958" s="9" t="s">
        <v>1632</v>
      </c>
      <c r="J958" s="15"/>
    </row>
    <row r="959" spans="1:10" ht="15.75" hidden="1" x14ac:dyDescent="0.25">
      <c r="A959" s="3" t="s">
        <v>11</v>
      </c>
      <c r="B959" s="3" t="s">
        <v>11</v>
      </c>
      <c r="C959" s="3" t="s">
        <v>816</v>
      </c>
      <c r="D959" s="3" t="s">
        <v>817</v>
      </c>
      <c r="E959" s="3" t="s">
        <v>818</v>
      </c>
      <c r="F959" s="13" t="s">
        <v>1479</v>
      </c>
      <c r="G959" s="4">
        <v>2</v>
      </c>
      <c r="H959" s="18">
        <v>0</v>
      </c>
      <c r="I959" s="9" t="s">
        <v>1632</v>
      </c>
      <c r="J959" s="15"/>
    </row>
    <row r="960" spans="1:10" ht="15.75" hidden="1" x14ac:dyDescent="0.25">
      <c r="A960" s="3" t="s">
        <v>11</v>
      </c>
      <c r="B960" s="3" t="s">
        <v>11</v>
      </c>
      <c r="C960" s="3" t="s">
        <v>819</v>
      </c>
      <c r="D960" s="3" t="s">
        <v>820</v>
      </c>
      <c r="E960" s="3" t="s">
        <v>821</v>
      </c>
      <c r="F960" s="13" t="s">
        <v>1480</v>
      </c>
      <c r="G960" s="4">
        <v>1</v>
      </c>
      <c r="H960" s="18">
        <v>0</v>
      </c>
      <c r="I960" s="9" t="s">
        <v>1632</v>
      </c>
      <c r="J960" s="15"/>
    </row>
    <row r="961" spans="1:10" ht="15.75" hidden="1" x14ac:dyDescent="0.25">
      <c r="A961" s="3" t="s">
        <v>11</v>
      </c>
      <c r="B961" s="3" t="s">
        <v>11</v>
      </c>
      <c r="C961" s="3" t="s">
        <v>819</v>
      </c>
      <c r="D961" s="3" t="s">
        <v>820</v>
      </c>
      <c r="E961" s="3" t="s">
        <v>821</v>
      </c>
      <c r="F961" s="13" t="s">
        <v>1481</v>
      </c>
      <c r="G961" s="4">
        <v>3</v>
      </c>
      <c r="H961" s="18">
        <v>0</v>
      </c>
      <c r="I961" s="9" t="s">
        <v>1632</v>
      </c>
      <c r="J961" s="15"/>
    </row>
    <row r="962" spans="1:10" ht="15.75" hidden="1" x14ac:dyDescent="0.25">
      <c r="A962" s="3"/>
      <c r="B962" s="3"/>
      <c r="C962" s="3" t="s">
        <v>819</v>
      </c>
      <c r="D962" s="3" t="s">
        <v>820</v>
      </c>
      <c r="E962" s="3" t="s">
        <v>821</v>
      </c>
      <c r="F962" s="13" t="s">
        <v>1479</v>
      </c>
      <c r="G962" s="4">
        <v>0</v>
      </c>
      <c r="H962" s="18">
        <v>2</v>
      </c>
      <c r="I962" s="9"/>
      <c r="J962" s="15"/>
    </row>
    <row r="963" spans="1:10" ht="15.75" hidden="1" x14ac:dyDescent="0.25">
      <c r="A963" s="3"/>
      <c r="B963" s="3"/>
      <c r="C963" s="3" t="s">
        <v>819</v>
      </c>
      <c r="D963" s="3" t="s">
        <v>820</v>
      </c>
      <c r="E963" s="3" t="s">
        <v>821</v>
      </c>
      <c r="F963" s="13" t="s">
        <v>1480</v>
      </c>
      <c r="G963" s="4">
        <v>0</v>
      </c>
      <c r="H963" s="18">
        <v>1</v>
      </c>
      <c r="I963" s="9" t="s">
        <v>1632</v>
      </c>
      <c r="J963" s="15"/>
    </row>
    <row r="964" spans="1:10" ht="15.75" hidden="1" x14ac:dyDescent="0.25">
      <c r="A964" s="3" t="s">
        <v>11</v>
      </c>
      <c r="B964" s="3" t="s">
        <v>11</v>
      </c>
      <c r="C964" s="3" t="s">
        <v>822</v>
      </c>
      <c r="D964" s="3" t="s">
        <v>823</v>
      </c>
      <c r="E964" s="3" t="s">
        <v>824</v>
      </c>
      <c r="F964" s="13" t="s">
        <v>1482</v>
      </c>
      <c r="G964" s="4">
        <v>1</v>
      </c>
      <c r="H964" s="18">
        <v>0</v>
      </c>
      <c r="I964" s="9" t="s">
        <v>1632</v>
      </c>
      <c r="J964" s="15"/>
    </row>
    <row r="965" spans="1:10" ht="15.75" hidden="1" x14ac:dyDescent="0.25">
      <c r="A965" s="3"/>
      <c r="B965" s="3"/>
      <c r="C965" s="3" t="s">
        <v>822</v>
      </c>
      <c r="D965" s="3" t="s">
        <v>823</v>
      </c>
      <c r="E965" s="3" t="s">
        <v>824</v>
      </c>
      <c r="F965" s="13" t="s">
        <v>1481</v>
      </c>
      <c r="G965" s="4"/>
      <c r="H965" s="18">
        <v>3</v>
      </c>
      <c r="I965" s="9"/>
      <c r="J965" s="15"/>
    </row>
    <row r="966" spans="1:10" ht="15.75" hidden="1" x14ac:dyDescent="0.25">
      <c r="A966" s="3" t="s">
        <v>11</v>
      </c>
      <c r="B966" s="3" t="s">
        <v>11</v>
      </c>
      <c r="C966" s="3" t="s">
        <v>825</v>
      </c>
      <c r="D966" s="3" t="s">
        <v>826</v>
      </c>
      <c r="E966" s="3" t="s">
        <v>827</v>
      </c>
      <c r="F966" s="13" t="s">
        <v>1483</v>
      </c>
      <c r="G966" s="4">
        <v>2</v>
      </c>
      <c r="H966" s="18">
        <v>0</v>
      </c>
      <c r="I966" s="9" t="s">
        <v>1632</v>
      </c>
      <c r="J966" s="15"/>
    </row>
    <row r="967" spans="1:10" ht="15.75" hidden="1" x14ac:dyDescent="0.25">
      <c r="A967" s="3"/>
      <c r="B967" s="3"/>
      <c r="C967" s="3" t="s">
        <v>825</v>
      </c>
      <c r="D967" s="3" t="s">
        <v>826</v>
      </c>
      <c r="E967" s="3" t="s">
        <v>827</v>
      </c>
      <c r="F967" s="13" t="s">
        <v>1482</v>
      </c>
      <c r="G967" s="4">
        <v>0</v>
      </c>
      <c r="H967" s="18">
        <v>1</v>
      </c>
      <c r="I967" s="9"/>
      <c r="J967" s="15"/>
    </row>
    <row r="968" spans="1:10" ht="15.75" hidden="1" x14ac:dyDescent="0.25">
      <c r="A968" s="3" t="s">
        <v>11</v>
      </c>
      <c r="B968" s="3" t="s">
        <v>11</v>
      </c>
      <c r="C968" s="3" t="s">
        <v>828</v>
      </c>
      <c r="D968" s="3" t="s">
        <v>829</v>
      </c>
      <c r="E968" s="3" t="s">
        <v>830</v>
      </c>
      <c r="F968" s="13" t="s">
        <v>1484</v>
      </c>
      <c r="G968" s="4">
        <v>3</v>
      </c>
      <c r="H968" s="18">
        <v>0</v>
      </c>
      <c r="I968" s="9" t="s">
        <v>1632</v>
      </c>
      <c r="J968" s="15"/>
    </row>
    <row r="969" spans="1:10" ht="15.75" hidden="1" x14ac:dyDescent="0.25">
      <c r="A969" s="3" t="s">
        <v>11</v>
      </c>
      <c r="B969" s="3" t="s">
        <v>11</v>
      </c>
      <c r="C969" s="3" t="s">
        <v>831</v>
      </c>
      <c r="D969" s="3" t="s">
        <v>832</v>
      </c>
      <c r="E969" s="3" t="s">
        <v>833</v>
      </c>
      <c r="F969" s="13" t="s">
        <v>1485</v>
      </c>
      <c r="G969" s="4">
        <v>0</v>
      </c>
      <c r="H969" s="18"/>
      <c r="I969" s="9" t="s">
        <v>1632</v>
      </c>
      <c r="J969" s="15"/>
    </row>
    <row r="970" spans="1:10" ht="15.75" hidden="1" x14ac:dyDescent="0.25">
      <c r="A970" s="9"/>
      <c r="B970" s="9"/>
      <c r="C970" s="3" t="s">
        <v>831</v>
      </c>
      <c r="D970" s="3" t="s">
        <v>832</v>
      </c>
      <c r="E970" s="3" t="s">
        <v>833</v>
      </c>
      <c r="F970" s="10" t="s">
        <v>1484</v>
      </c>
      <c r="G970" s="4">
        <v>0</v>
      </c>
      <c r="H970" s="18">
        <v>3</v>
      </c>
      <c r="I970" s="9" t="s">
        <v>1632</v>
      </c>
      <c r="J970" s="15"/>
    </row>
    <row r="971" spans="1:10" ht="15.75" hidden="1" x14ac:dyDescent="0.25">
      <c r="A971" s="3" t="s">
        <v>11</v>
      </c>
      <c r="B971" s="3" t="s">
        <v>11</v>
      </c>
      <c r="C971" s="3" t="s">
        <v>834</v>
      </c>
      <c r="D971" s="3" t="s">
        <v>835</v>
      </c>
      <c r="E971" s="3" t="s">
        <v>836</v>
      </c>
      <c r="F971" s="13" t="s">
        <v>1486</v>
      </c>
      <c r="G971" s="4">
        <v>0</v>
      </c>
      <c r="H971" s="18">
        <v>0</v>
      </c>
      <c r="I971" s="9" t="s">
        <v>1632</v>
      </c>
      <c r="J971" s="15"/>
    </row>
    <row r="972" spans="1:10" ht="15.75" hidden="1" x14ac:dyDescent="0.25">
      <c r="A972" s="3" t="s">
        <v>11</v>
      </c>
      <c r="B972" s="3" t="s">
        <v>11</v>
      </c>
      <c r="C972" s="3" t="s">
        <v>834</v>
      </c>
      <c r="D972" s="3" t="s">
        <v>835</v>
      </c>
      <c r="E972" s="3" t="s">
        <v>836</v>
      </c>
      <c r="F972" s="13" t="s">
        <v>1487</v>
      </c>
      <c r="G972" s="4">
        <v>0</v>
      </c>
      <c r="H972" s="18">
        <v>0</v>
      </c>
      <c r="I972" s="9" t="s">
        <v>1632</v>
      </c>
      <c r="J972" s="15"/>
    </row>
    <row r="973" spans="1:10" ht="15.75" hidden="1" x14ac:dyDescent="0.25">
      <c r="A973" s="3" t="s">
        <v>11</v>
      </c>
      <c r="B973" s="3" t="s">
        <v>11</v>
      </c>
      <c r="C973" s="3" t="s">
        <v>834</v>
      </c>
      <c r="D973" s="3" t="s">
        <v>835</v>
      </c>
      <c r="E973" s="3" t="s">
        <v>836</v>
      </c>
      <c r="F973" s="13"/>
      <c r="G973" s="4">
        <v>0</v>
      </c>
      <c r="H973" s="18">
        <v>0</v>
      </c>
      <c r="I973" s="9" t="s">
        <v>1632</v>
      </c>
      <c r="J973" s="15"/>
    </row>
    <row r="974" spans="1:10" ht="15.75" hidden="1" x14ac:dyDescent="0.25">
      <c r="A974" s="3" t="s">
        <v>11</v>
      </c>
      <c r="B974" s="3" t="s">
        <v>11</v>
      </c>
      <c r="C974" s="3" t="s">
        <v>837</v>
      </c>
      <c r="D974" s="3" t="s">
        <v>835</v>
      </c>
      <c r="E974" s="3" t="s">
        <v>838</v>
      </c>
      <c r="F974" s="13" t="s">
        <v>1485</v>
      </c>
      <c r="G974" s="4">
        <v>2</v>
      </c>
      <c r="H974" s="18">
        <v>6</v>
      </c>
      <c r="I974" s="9" t="s">
        <v>1632</v>
      </c>
      <c r="J974" s="15"/>
    </row>
    <row r="975" spans="1:10" ht="15.75" hidden="1" x14ac:dyDescent="0.25">
      <c r="A975" s="3" t="s">
        <v>11</v>
      </c>
      <c r="B975" s="3" t="s">
        <v>11</v>
      </c>
      <c r="C975" s="3" t="s">
        <v>837</v>
      </c>
      <c r="D975" s="3" t="s">
        <v>835</v>
      </c>
      <c r="E975" s="3" t="s">
        <v>838</v>
      </c>
      <c r="F975" s="13" t="s">
        <v>1488</v>
      </c>
      <c r="G975" s="4">
        <v>3</v>
      </c>
      <c r="H975" s="18">
        <v>0</v>
      </c>
      <c r="I975" s="9" t="s">
        <v>1632</v>
      </c>
      <c r="J975" s="15"/>
    </row>
    <row r="976" spans="1:10" ht="15.75" hidden="1" x14ac:dyDescent="0.25">
      <c r="A976" s="3" t="s">
        <v>11</v>
      </c>
      <c r="B976" s="3" t="s">
        <v>11</v>
      </c>
      <c r="C976" s="3" t="s">
        <v>837</v>
      </c>
      <c r="D976" s="3" t="s">
        <v>835</v>
      </c>
      <c r="E976" s="3" t="s">
        <v>838</v>
      </c>
      <c r="F976" s="13" t="s">
        <v>1412</v>
      </c>
      <c r="G976" s="4">
        <v>0</v>
      </c>
      <c r="H976" s="18">
        <v>2</v>
      </c>
      <c r="I976" s="9" t="s">
        <v>1632</v>
      </c>
      <c r="J976" s="15"/>
    </row>
    <row r="977" spans="1:10" ht="15.75" hidden="1" x14ac:dyDescent="0.25">
      <c r="A977" s="3"/>
      <c r="B977" s="3"/>
      <c r="C977" s="3" t="s">
        <v>837</v>
      </c>
      <c r="D977" s="3" t="s">
        <v>835</v>
      </c>
      <c r="E977" s="3" t="s">
        <v>838</v>
      </c>
      <c r="F977" s="13" t="s">
        <v>1413</v>
      </c>
      <c r="G977" s="4">
        <v>0</v>
      </c>
      <c r="H977" s="18">
        <v>1</v>
      </c>
      <c r="I977" s="9" t="s">
        <v>1632</v>
      </c>
      <c r="J977" s="15"/>
    </row>
    <row r="978" spans="1:10" ht="15.75" hidden="1" x14ac:dyDescent="0.25">
      <c r="A978" s="3"/>
      <c r="B978" s="3"/>
      <c r="C978" s="3" t="s">
        <v>837</v>
      </c>
      <c r="D978" s="3" t="s">
        <v>835</v>
      </c>
      <c r="E978" s="3" t="s">
        <v>838</v>
      </c>
      <c r="F978" s="13" t="s">
        <v>1414</v>
      </c>
      <c r="G978" s="4">
        <v>0</v>
      </c>
      <c r="H978" s="18">
        <v>1</v>
      </c>
      <c r="I978" s="9" t="s">
        <v>1632</v>
      </c>
      <c r="J978" s="15"/>
    </row>
    <row r="979" spans="1:10" ht="15.75" hidden="1" x14ac:dyDescent="0.25">
      <c r="A979" s="3"/>
      <c r="B979" s="3"/>
      <c r="C979" s="3" t="s">
        <v>837</v>
      </c>
      <c r="D979" s="3" t="s">
        <v>835</v>
      </c>
      <c r="E979" s="3" t="s">
        <v>838</v>
      </c>
      <c r="F979" s="13"/>
      <c r="G979" s="4"/>
      <c r="H979" s="18"/>
      <c r="I979" s="9" t="s">
        <v>1632</v>
      </c>
      <c r="J979" s="15"/>
    </row>
    <row r="980" spans="1:10" ht="15.75" hidden="1" x14ac:dyDescent="0.25">
      <c r="A980" s="3" t="s">
        <v>11</v>
      </c>
      <c r="B980" s="3" t="s">
        <v>11</v>
      </c>
      <c r="C980" s="3" t="s">
        <v>839</v>
      </c>
      <c r="D980" s="3" t="s">
        <v>835</v>
      </c>
      <c r="E980" s="3" t="s">
        <v>840</v>
      </c>
      <c r="F980" s="13" t="s">
        <v>1489</v>
      </c>
      <c r="G980" s="4">
        <v>3</v>
      </c>
      <c r="H980" s="18">
        <v>4</v>
      </c>
      <c r="I980" s="9" t="s">
        <v>1632</v>
      </c>
      <c r="J980" s="15"/>
    </row>
    <row r="981" spans="1:10" ht="15.75" hidden="1" x14ac:dyDescent="0.25">
      <c r="A981" s="3" t="s">
        <v>11</v>
      </c>
      <c r="B981" s="3" t="s">
        <v>11</v>
      </c>
      <c r="C981" s="3" t="s">
        <v>839</v>
      </c>
      <c r="D981" s="3" t="s">
        <v>835</v>
      </c>
      <c r="E981" s="3" t="s">
        <v>840</v>
      </c>
      <c r="F981" s="13" t="s">
        <v>1485</v>
      </c>
      <c r="G981" s="4">
        <v>0</v>
      </c>
      <c r="H981" s="18">
        <v>0</v>
      </c>
      <c r="I981" s="9" t="s">
        <v>1632</v>
      </c>
      <c r="J981" s="15"/>
    </row>
    <row r="982" spans="1:10" ht="15.75" hidden="1" x14ac:dyDescent="0.25">
      <c r="A982" s="3" t="s">
        <v>11</v>
      </c>
      <c r="B982" s="3" t="s">
        <v>11</v>
      </c>
      <c r="C982" s="3" t="s">
        <v>839</v>
      </c>
      <c r="D982" s="3" t="s">
        <v>835</v>
      </c>
      <c r="E982" s="3" t="s">
        <v>840</v>
      </c>
      <c r="F982" s="13"/>
      <c r="G982" s="4">
        <v>0</v>
      </c>
      <c r="H982" s="18">
        <v>0</v>
      </c>
      <c r="I982" s="9" t="s">
        <v>1632</v>
      </c>
      <c r="J982" s="15"/>
    </row>
    <row r="983" spans="1:10" ht="15.75" hidden="1" x14ac:dyDescent="0.25">
      <c r="A983" s="3" t="s">
        <v>11</v>
      </c>
      <c r="B983" s="3" t="s">
        <v>11</v>
      </c>
      <c r="C983" s="3" t="s">
        <v>841</v>
      </c>
      <c r="D983" s="3" t="s">
        <v>835</v>
      </c>
      <c r="E983" s="3" t="s">
        <v>842</v>
      </c>
      <c r="F983" s="13" t="s">
        <v>1490</v>
      </c>
      <c r="G983" s="4">
        <v>0</v>
      </c>
      <c r="H983" s="18">
        <v>1</v>
      </c>
      <c r="I983" s="9" t="s">
        <v>1632</v>
      </c>
      <c r="J983" s="15"/>
    </row>
    <row r="984" spans="1:10" ht="15.75" hidden="1" x14ac:dyDescent="0.25">
      <c r="A984" s="3" t="s">
        <v>11</v>
      </c>
      <c r="B984" s="3" t="s">
        <v>11</v>
      </c>
      <c r="C984" s="3" t="s">
        <v>841</v>
      </c>
      <c r="D984" s="3" t="s">
        <v>835</v>
      </c>
      <c r="E984" s="3" t="s">
        <v>842</v>
      </c>
      <c r="F984" s="13" t="s">
        <v>1491</v>
      </c>
      <c r="G984" s="4">
        <v>0</v>
      </c>
      <c r="H984" s="18">
        <v>1</v>
      </c>
      <c r="I984" s="9" t="s">
        <v>1632</v>
      </c>
      <c r="J984" s="15"/>
    </row>
    <row r="985" spans="1:10" ht="15.75" hidden="1" x14ac:dyDescent="0.25">
      <c r="A985" s="3" t="s">
        <v>11</v>
      </c>
      <c r="B985" s="3" t="s">
        <v>11</v>
      </c>
      <c r="C985" s="3" t="s">
        <v>841</v>
      </c>
      <c r="D985" s="3" t="s">
        <v>835</v>
      </c>
      <c r="E985" s="3" t="s">
        <v>842</v>
      </c>
      <c r="F985" s="13" t="s">
        <v>1492</v>
      </c>
      <c r="G985" s="4">
        <v>3</v>
      </c>
      <c r="H985" s="18">
        <v>3</v>
      </c>
      <c r="I985" s="9" t="s">
        <v>1632</v>
      </c>
      <c r="J985" s="15"/>
    </row>
    <row r="986" spans="1:10" ht="15.75" hidden="1" x14ac:dyDescent="0.25">
      <c r="A986" s="3" t="s">
        <v>11</v>
      </c>
      <c r="B986" s="3" t="s">
        <v>11</v>
      </c>
      <c r="C986" s="3" t="s">
        <v>841</v>
      </c>
      <c r="D986" s="3" t="s">
        <v>835</v>
      </c>
      <c r="E986" s="3" t="s">
        <v>842</v>
      </c>
      <c r="F986" s="13" t="s">
        <v>1493</v>
      </c>
      <c r="G986" s="4">
        <v>2</v>
      </c>
      <c r="H986" s="18">
        <v>2</v>
      </c>
      <c r="I986" s="9" t="s">
        <v>1632</v>
      </c>
      <c r="J986" s="15"/>
    </row>
    <row r="987" spans="1:10" ht="15.75" hidden="1" x14ac:dyDescent="0.25">
      <c r="A987" s="3" t="s">
        <v>11</v>
      </c>
      <c r="B987" s="3" t="s">
        <v>11</v>
      </c>
      <c r="C987" s="3" t="s">
        <v>841</v>
      </c>
      <c r="D987" s="3" t="s">
        <v>835</v>
      </c>
      <c r="E987" s="3" t="s">
        <v>842</v>
      </c>
      <c r="F987" s="13" t="s">
        <v>1494</v>
      </c>
      <c r="G987" s="4">
        <v>1</v>
      </c>
      <c r="H987" s="18">
        <v>1</v>
      </c>
      <c r="I987" s="9" t="s">
        <v>1632</v>
      </c>
      <c r="J987" s="15"/>
    </row>
    <row r="988" spans="1:10" ht="15.75" hidden="1" x14ac:dyDescent="0.25">
      <c r="A988" s="3" t="s">
        <v>11</v>
      </c>
      <c r="B988" s="3" t="s">
        <v>11</v>
      </c>
      <c r="C988" s="3" t="s">
        <v>841</v>
      </c>
      <c r="D988" s="3" t="s">
        <v>835</v>
      </c>
      <c r="E988" s="3" t="s">
        <v>842</v>
      </c>
      <c r="F988" s="13" t="s">
        <v>1495</v>
      </c>
      <c r="G988" s="4">
        <v>0</v>
      </c>
      <c r="H988" s="18">
        <v>0</v>
      </c>
      <c r="I988" s="9" t="s">
        <v>1632</v>
      </c>
      <c r="J988" s="15"/>
    </row>
    <row r="989" spans="1:10" ht="15.75" hidden="1" x14ac:dyDescent="0.25">
      <c r="A989" s="3" t="s">
        <v>11</v>
      </c>
      <c r="B989" s="3" t="s">
        <v>11</v>
      </c>
      <c r="C989" s="3" t="s">
        <v>841</v>
      </c>
      <c r="D989" s="3" t="s">
        <v>835</v>
      </c>
      <c r="E989" s="3" t="s">
        <v>842</v>
      </c>
      <c r="F989" s="13"/>
      <c r="G989" s="4"/>
      <c r="H989" s="18"/>
      <c r="I989" s="9"/>
      <c r="J989" s="15"/>
    </row>
    <row r="990" spans="1:10" ht="15.75" hidden="1" x14ac:dyDescent="0.25">
      <c r="A990" s="3" t="s">
        <v>11</v>
      </c>
      <c r="B990" s="3" t="s">
        <v>11</v>
      </c>
      <c r="C990" s="3" t="s">
        <v>843</v>
      </c>
      <c r="D990" s="3" t="s">
        <v>835</v>
      </c>
      <c r="E990" s="3" t="s">
        <v>844</v>
      </c>
      <c r="F990" s="13" t="s">
        <v>1496</v>
      </c>
      <c r="G990" s="4">
        <v>8</v>
      </c>
      <c r="H990" s="18">
        <v>8</v>
      </c>
      <c r="I990" s="9" t="s">
        <v>1632</v>
      </c>
      <c r="J990" s="15"/>
    </row>
    <row r="991" spans="1:10" ht="15.75" hidden="1" x14ac:dyDescent="0.25">
      <c r="A991" s="3" t="s">
        <v>11</v>
      </c>
      <c r="B991" s="3" t="s">
        <v>11</v>
      </c>
      <c r="C991" s="3" t="s">
        <v>845</v>
      </c>
      <c r="D991" s="3" t="s">
        <v>835</v>
      </c>
      <c r="E991" s="3" t="s">
        <v>846</v>
      </c>
      <c r="F991" s="13" t="s">
        <v>1497</v>
      </c>
      <c r="G991" s="4">
        <v>0</v>
      </c>
      <c r="H991" s="18">
        <v>0</v>
      </c>
      <c r="I991" s="9" t="s">
        <v>1632</v>
      </c>
      <c r="J991" s="15"/>
    </row>
    <row r="992" spans="1:10" ht="15.75" hidden="1" x14ac:dyDescent="0.25">
      <c r="A992" s="3" t="s">
        <v>11</v>
      </c>
      <c r="B992" s="3" t="s">
        <v>11</v>
      </c>
      <c r="C992" s="3" t="s">
        <v>845</v>
      </c>
      <c r="D992" s="3" t="s">
        <v>835</v>
      </c>
      <c r="E992" s="3" t="s">
        <v>846</v>
      </c>
      <c r="F992" s="13" t="s">
        <v>1498</v>
      </c>
      <c r="G992" s="4">
        <v>5</v>
      </c>
      <c r="H992" s="18">
        <v>5</v>
      </c>
      <c r="I992" s="9" t="s">
        <v>1632</v>
      </c>
      <c r="J992" s="15"/>
    </row>
    <row r="993" spans="1:10" ht="15.75" hidden="1" x14ac:dyDescent="0.25">
      <c r="A993" s="3" t="s">
        <v>11</v>
      </c>
      <c r="B993" s="3" t="s">
        <v>11</v>
      </c>
      <c r="C993" s="3" t="s">
        <v>845</v>
      </c>
      <c r="D993" s="3" t="s">
        <v>835</v>
      </c>
      <c r="E993" s="3" t="s">
        <v>846</v>
      </c>
      <c r="F993" s="13"/>
      <c r="G993" s="4">
        <v>0</v>
      </c>
      <c r="H993" s="18"/>
      <c r="I993" s="9" t="s">
        <v>1632</v>
      </c>
      <c r="J993" s="15"/>
    </row>
    <row r="994" spans="1:10" ht="15.75" hidden="1" x14ac:dyDescent="0.25">
      <c r="A994" s="3" t="s">
        <v>11</v>
      </c>
      <c r="B994" s="3" t="s">
        <v>11</v>
      </c>
      <c r="C994" s="3" t="s">
        <v>847</v>
      </c>
      <c r="D994" s="3" t="s">
        <v>835</v>
      </c>
      <c r="E994" s="3" t="s">
        <v>848</v>
      </c>
      <c r="F994" s="13" t="s">
        <v>1499</v>
      </c>
      <c r="G994" s="4">
        <v>2</v>
      </c>
      <c r="H994" s="18">
        <v>3</v>
      </c>
      <c r="I994" s="9" t="s">
        <v>1632</v>
      </c>
      <c r="J994" s="15"/>
    </row>
    <row r="995" spans="1:10" ht="15.75" hidden="1" x14ac:dyDescent="0.25">
      <c r="A995" s="3" t="s">
        <v>11</v>
      </c>
      <c r="B995" s="3" t="s">
        <v>11</v>
      </c>
      <c r="C995" s="3" t="s">
        <v>847</v>
      </c>
      <c r="D995" s="3" t="s">
        <v>835</v>
      </c>
      <c r="E995" s="3" t="s">
        <v>848</v>
      </c>
      <c r="F995" s="13" t="s">
        <v>1500</v>
      </c>
      <c r="G995" s="4">
        <v>1</v>
      </c>
      <c r="H995" s="18">
        <v>0</v>
      </c>
      <c r="I995" s="9" t="s">
        <v>1632</v>
      </c>
      <c r="J995" s="15"/>
    </row>
    <row r="996" spans="1:10" ht="15.75" hidden="1" x14ac:dyDescent="0.25">
      <c r="A996" s="3" t="s">
        <v>11</v>
      </c>
      <c r="B996" s="3" t="s">
        <v>11</v>
      </c>
      <c r="C996" s="3" t="s">
        <v>847</v>
      </c>
      <c r="D996" s="3" t="s">
        <v>835</v>
      </c>
      <c r="E996" s="3" t="s">
        <v>848</v>
      </c>
      <c r="F996" s="13"/>
      <c r="G996" s="4">
        <v>0</v>
      </c>
      <c r="H996" s="18"/>
      <c r="I996" s="9" t="s">
        <v>1632</v>
      </c>
      <c r="J996" s="15"/>
    </row>
    <row r="997" spans="1:10" ht="15.75" hidden="1" x14ac:dyDescent="0.25">
      <c r="A997" s="3" t="s">
        <v>11</v>
      </c>
      <c r="B997" s="3" t="s">
        <v>11</v>
      </c>
      <c r="C997" s="20" t="s">
        <v>849</v>
      </c>
      <c r="D997" s="20" t="s">
        <v>835</v>
      </c>
      <c r="E997" s="20" t="s">
        <v>850</v>
      </c>
      <c r="F997" s="21"/>
      <c r="G997" s="22">
        <v>0</v>
      </c>
      <c r="H997" s="23">
        <v>0</v>
      </c>
      <c r="I997" s="9" t="s">
        <v>1632</v>
      </c>
      <c r="J997" s="15"/>
    </row>
    <row r="998" spans="1:10" ht="15.75" hidden="1" x14ac:dyDescent="0.25">
      <c r="A998" s="3" t="s">
        <v>11</v>
      </c>
      <c r="B998" s="3" t="s">
        <v>11</v>
      </c>
      <c r="C998" s="20" t="s">
        <v>851</v>
      </c>
      <c r="D998" s="20" t="s">
        <v>835</v>
      </c>
      <c r="E998" s="20" t="s">
        <v>852</v>
      </c>
      <c r="F998" s="21"/>
      <c r="G998" s="22">
        <v>0</v>
      </c>
      <c r="H998" s="23">
        <v>0</v>
      </c>
      <c r="I998" s="9" t="s">
        <v>1632</v>
      </c>
      <c r="J998" s="15"/>
    </row>
    <row r="999" spans="1:10" ht="15.75" hidden="1" x14ac:dyDescent="0.25">
      <c r="A999" s="3" t="s">
        <v>11</v>
      </c>
      <c r="B999" s="3" t="s">
        <v>11</v>
      </c>
      <c r="C999" s="20" t="s">
        <v>853</v>
      </c>
      <c r="D999" s="20" t="s">
        <v>835</v>
      </c>
      <c r="E999" s="20" t="s">
        <v>854</v>
      </c>
      <c r="F999" s="21"/>
      <c r="G999" s="22">
        <v>0</v>
      </c>
      <c r="H999" s="23">
        <v>0</v>
      </c>
      <c r="I999" s="9" t="s">
        <v>1632</v>
      </c>
      <c r="J999" s="15"/>
    </row>
    <row r="1000" spans="1:10" ht="15.75" hidden="1" x14ac:dyDescent="0.25">
      <c r="A1000" s="3" t="s">
        <v>11</v>
      </c>
      <c r="B1000" s="3" t="s">
        <v>11</v>
      </c>
      <c r="C1000" s="20" t="s">
        <v>855</v>
      </c>
      <c r="D1000" s="20" t="s">
        <v>835</v>
      </c>
      <c r="E1000" s="20" t="s">
        <v>856</v>
      </c>
      <c r="F1000" s="21"/>
      <c r="G1000" s="22">
        <v>0</v>
      </c>
      <c r="H1000" s="23">
        <v>0</v>
      </c>
      <c r="I1000" s="9" t="s">
        <v>1632</v>
      </c>
      <c r="J1000" s="15"/>
    </row>
    <row r="1001" spans="1:10" ht="15.75" hidden="1" x14ac:dyDescent="0.25">
      <c r="A1001" s="3" t="s">
        <v>11</v>
      </c>
      <c r="B1001" s="3" t="s">
        <v>11</v>
      </c>
      <c r="C1001" s="3" t="s">
        <v>857</v>
      </c>
      <c r="D1001" s="3" t="s">
        <v>858</v>
      </c>
      <c r="E1001" s="3" t="s">
        <v>859</v>
      </c>
      <c r="F1001" s="13"/>
      <c r="G1001" s="4">
        <v>0</v>
      </c>
      <c r="H1001" s="18">
        <v>0</v>
      </c>
      <c r="I1001" s="9" t="s">
        <v>1632</v>
      </c>
      <c r="J1001" s="15"/>
    </row>
    <row r="1002" spans="1:10" ht="15.75" hidden="1" x14ac:dyDescent="0.25">
      <c r="A1002" s="3" t="s">
        <v>11</v>
      </c>
      <c r="B1002" s="3" t="s">
        <v>11</v>
      </c>
      <c r="C1002" s="3" t="s">
        <v>860</v>
      </c>
      <c r="D1002" s="3" t="s">
        <v>858</v>
      </c>
      <c r="E1002" s="3" t="s">
        <v>861</v>
      </c>
      <c r="F1002" s="13"/>
      <c r="G1002" s="4">
        <v>0</v>
      </c>
      <c r="H1002" s="18">
        <v>0</v>
      </c>
      <c r="I1002" s="9" t="s">
        <v>1632</v>
      </c>
      <c r="J1002" s="15"/>
    </row>
    <row r="1003" spans="1:10" ht="15.75" hidden="1" x14ac:dyDescent="0.25">
      <c r="A1003" s="3" t="s">
        <v>11</v>
      </c>
      <c r="B1003" s="3" t="s">
        <v>11</v>
      </c>
      <c r="C1003" s="3" t="s">
        <v>862</v>
      </c>
      <c r="D1003" s="3" t="s">
        <v>858</v>
      </c>
      <c r="E1003" s="3" t="s">
        <v>863</v>
      </c>
      <c r="F1003" s="13"/>
      <c r="G1003" s="4">
        <v>0</v>
      </c>
      <c r="H1003" s="18">
        <v>0</v>
      </c>
      <c r="I1003" s="9" t="s">
        <v>1632</v>
      </c>
      <c r="J1003" s="15"/>
    </row>
    <row r="1004" spans="1:10" ht="15.75" hidden="1" x14ac:dyDescent="0.25">
      <c r="A1004" s="3" t="s">
        <v>866</v>
      </c>
      <c r="B1004" s="3" t="s">
        <v>866</v>
      </c>
      <c r="C1004" s="3" t="s">
        <v>864</v>
      </c>
      <c r="D1004" s="3" t="s">
        <v>858</v>
      </c>
      <c r="E1004" s="3" t="s">
        <v>865</v>
      </c>
      <c r="F1004" s="13" t="s">
        <v>1501</v>
      </c>
      <c r="G1004" s="4">
        <v>20</v>
      </c>
      <c r="H1004" s="18">
        <v>0</v>
      </c>
      <c r="I1004" s="9" t="s">
        <v>1632</v>
      </c>
      <c r="J1004" s="15"/>
    </row>
  </sheetData>
  <autoFilter ref="A1:J1004" xr:uid="{9B0EF99A-78CA-4D8A-8F7D-378B78B2FAE8}">
    <filterColumn colId="3">
      <filters>
        <filter val="P03D1"/>
        <filter val="P03D10"/>
        <filter val="P03D11"/>
        <filter val="P03D12"/>
        <filter val="P03D13"/>
        <filter val="P03D14"/>
        <filter val="P03D15"/>
        <filter val="P03D16"/>
        <filter val="P03D17"/>
        <filter val="P03D18"/>
        <filter val="P03D19"/>
      </filters>
    </filterColumn>
    <filterColumn colId="7">
      <filters>
        <filter val="1"/>
        <filter val="2"/>
        <filter val="3"/>
        <filter val="4"/>
        <filter val="5"/>
        <filter val="6"/>
        <filter val="7"/>
      </filters>
    </filterColumn>
  </autoFilter>
  <conditionalFormatting sqref="F1:F1004">
    <cfRule type="duplicateValues" dxfId="1" priority="5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B98A-E1EF-4B30-9873-A806D2C2A525}">
  <dimension ref="A1:D41"/>
  <sheetViews>
    <sheetView topLeftCell="A14" workbookViewId="0">
      <selection activeCell="D2" sqref="D2"/>
    </sheetView>
  </sheetViews>
  <sheetFormatPr baseColWidth="10" defaultRowHeight="15" x14ac:dyDescent="0.25"/>
  <sheetData>
    <row r="1" spans="1:4" ht="16.5" thickBot="1" x14ac:dyDescent="0.3">
      <c r="A1" s="1" t="s">
        <v>2</v>
      </c>
      <c r="B1" s="1" t="s">
        <v>5</v>
      </c>
      <c r="C1" s="17" t="s">
        <v>4872</v>
      </c>
      <c r="D1" t="s">
        <v>5134</v>
      </c>
    </row>
    <row r="2" spans="1:4" ht="15.75" x14ac:dyDescent="0.25">
      <c r="A2" s="3" t="s">
        <v>678</v>
      </c>
      <c r="B2" s="13" t="s">
        <v>1368</v>
      </c>
      <c r="C2" s="18">
        <v>2</v>
      </c>
      <c r="D2">
        <v>325</v>
      </c>
    </row>
    <row r="3" spans="1:4" ht="15.75" x14ac:dyDescent="0.25">
      <c r="A3" s="3" t="s">
        <v>681</v>
      </c>
      <c r="B3" s="13" t="s">
        <v>1370</v>
      </c>
      <c r="C3" s="18">
        <v>1</v>
      </c>
      <c r="D3">
        <v>325</v>
      </c>
    </row>
    <row r="4" spans="1:4" ht="15.75" x14ac:dyDescent="0.25">
      <c r="A4" s="3" t="s">
        <v>681</v>
      </c>
      <c r="B4" s="13" t="s">
        <v>1369</v>
      </c>
      <c r="C4" s="18">
        <v>3</v>
      </c>
      <c r="D4">
        <v>325</v>
      </c>
    </row>
    <row r="5" spans="1:4" ht="15.75" x14ac:dyDescent="0.25">
      <c r="A5" s="3" t="s">
        <v>683</v>
      </c>
      <c r="B5" s="13" t="s">
        <v>1371</v>
      </c>
      <c r="C5" s="18">
        <v>1</v>
      </c>
      <c r="D5">
        <v>257.13</v>
      </c>
    </row>
    <row r="6" spans="1:4" ht="15.75" x14ac:dyDescent="0.25">
      <c r="A6" s="3" t="s">
        <v>683</v>
      </c>
      <c r="B6" s="13" t="s">
        <v>1372</v>
      </c>
      <c r="C6" s="18">
        <v>5</v>
      </c>
      <c r="D6">
        <v>257.13</v>
      </c>
    </row>
    <row r="7" spans="1:4" ht="15.75" x14ac:dyDescent="0.25">
      <c r="A7" s="3" t="s">
        <v>685</v>
      </c>
      <c r="B7" s="13" t="s">
        <v>1373</v>
      </c>
      <c r="C7" s="18">
        <v>1</v>
      </c>
      <c r="D7">
        <v>150.85</v>
      </c>
    </row>
    <row r="8" spans="1:4" ht="15.75" x14ac:dyDescent="0.25">
      <c r="A8" s="3" t="s">
        <v>685</v>
      </c>
      <c r="B8" s="13" t="s">
        <v>1374</v>
      </c>
      <c r="C8" s="18">
        <v>4</v>
      </c>
      <c r="D8">
        <v>150.85</v>
      </c>
    </row>
    <row r="9" spans="1:4" ht="15.75" x14ac:dyDescent="0.25">
      <c r="A9" s="3" t="s">
        <v>687</v>
      </c>
      <c r="B9" s="13" t="s">
        <v>1375</v>
      </c>
      <c r="C9" s="18">
        <v>3</v>
      </c>
      <c r="D9">
        <v>257.13</v>
      </c>
    </row>
    <row r="10" spans="1:4" ht="15.75" x14ac:dyDescent="0.25">
      <c r="A10" s="3" t="s">
        <v>687</v>
      </c>
      <c r="B10" s="13" t="s">
        <v>1376</v>
      </c>
      <c r="C10" s="18">
        <v>7</v>
      </c>
      <c r="D10">
        <v>257.13</v>
      </c>
    </row>
    <row r="11" spans="1:4" ht="15.75" x14ac:dyDescent="0.25">
      <c r="A11" s="3" t="s">
        <v>687</v>
      </c>
      <c r="B11" s="13" t="s">
        <v>1377</v>
      </c>
      <c r="C11" s="18">
        <v>1</v>
      </c>
      <c r="D11">
        <v>257.13</v>
      </c>
    </row>
    <row r="12" spans="1:4" ht="15.75" x14ac:dyDescent="0.25">
      <c r="A12" s="3" t="s">
        <v>689</v>
      </c>
      <c r="B12" s="13" t="s">
        <v>1378</v>
      </c>
      <c r="C12" s="18">
        <v>4</v>
      </c>
      <c r="D12">
        <v>325</v>
      </c>
    </row>
    <row r="13" spans="1:4" ht="15.75" x14ac:dyDescent="0.25">
      <c r="A13" s="3" t="s">
        <v>691</v>
      </c>
      <c r="B13" s="13" t="s">
        <v>1379</v>
      </c>
      <c r="C13" s="18">
        <v>6</v>
      </c>
      <c r="D13">
        <v>264.67</v>
      </c>
    </row>
    <row r="14" spans="1:4" ht="15.75" x14ac:dyDescent="0.25">
      <c r="A14" s="3" t="s">
        <v>693</v>
      </c>
      <c r="B14" s="13" t="s">
        <v>1380</v>
      </c>
      <c r="C14" s="18">
        <v>2</v>
      </c>
      <c r="D14">
        <v>325</v>
      </c>
    </row>
    <row r="15" spans="1:4" ht="15.75" x14ac:dyDescent="0.25">
      <c r="A15" s="3" t="s">
        <v>695</v>
      </c>
      <c r="B15" s="13" t="s">
        <v>1381</v>
      </c>
      <c r="C15" s="18">
        <v>2</v>
      </c>
      <c r="D15">
        <v>264.67</v>
      </c>
    </row>
    <row r="16" spans="1:4" ht="15.75" x14ac:dyDescent="0.25">
      <c r="A16" s="3" t="s">
        <v>695</v>
      </c>
      <c r="B16" s="13" t="s">
        <v>1382</v>
      </c>
      <c r="C16" s="18">
        <v>1</v>
      </c>
      <c r="D16">
        <v>264.67</v>
      </c>
    </row>
    <row r="17" spans="1:4" ht="15.75" x14ac:dyDescent="0.25">
      <c r="A17" s="3" t="s">
        <v>695</v>
      </c>
      <c r="B17" s="13" t="s">
        <v>1383</v>
      </c>
      <c r="C17" s="18">
        <v>1</v>
      </c>
      <c r="D17">
        <v>264.67</v>
      </c>
    </row>
    <row r="18" spans="1:4" ht="15.75" x14ac:dyDescent="0.25">
      <c r="A18" s="3" t="s">
        <v>695</v>
      </c>
      <c r="B18" s="13" t="s">
        <v>1384</v>
      </c>
      <c r="C18" s="18">
        <v>3</v>
      </c>
      <c r="D18">
        <v>264.67</v>
      </c>
    </row>
    <row r="19" spans="1:4" ht="15.75" x14ac:dyDescent="0.25">
      <c r="A19" s="3" t="s">
        <v>697</v>
      </c>
      <c r="B19" s="13" t="s">
        <v>1386</v>
      </c>
      <c r="C19" s="18">
        <v>1</v>
      </c>
      <c r="D19">
        <v>286.20999999999998</v>
      </c>
    </row>
    <row r="20" spans="1:4" ht="15.75" x14ac:dyDescent="0.25">
      <c r="A20" s="3" t="s">
        <v>697</v>
      </c>
      <c r="B20" s="13" t="s">
        <v>1387</v>
      </c>
      <c r="C20" s="18">
        <v>1</v>
      </c>
      <c r="D20">
        <v>286.20999999999998</v>
      </c>
    </row>
    <row r="21" spans="1:4" ht="15.75" x14ac:dyDescent="0.25">
      <c r="A21" s="3" t="s">
        <v>697</v>
      </c>
      <c r="B21" s="13" t="s">
        <v>1388</v>
      </c>
      <c r="C21" s="18">
        <v>2</v>
      </c>
      <c r="D21">
        <v>286.20999999999998</v>
      </c>
    </row>
    <row r="22" spans="1:4" ht="15.75" x14ac:dyDescent="0.25">
      <c r="A22" s="3" t="s">
        <v>697</v>
      </c>
      <c r="B22" s="13" t="s">
        <v>1389</v>
      </c>
      <c r="C22" s="18">
        <v>1</v>
      </c>
      <c r="D22">
        <v>286.20999999999998</v>
      </c>
    </row>
    <row r="23" spans="1:4" ht="15.75" x14ac:dyDescent="0.25">
      <c r="A23" s="3" t="s">
        <v>699</v>
      </c>
      <c r="B23" s="13" t="s">
        <v>1391</v>
      </c>
      <c r="C23" s="18">
        <v>7</v>
      </c>
      <c r="D23">
        <v>161.05000000000001</v>
      </c>
    </row>
    <row r="24" spans="1:4" ht="15.75" x14ac:dyDescent="0.25">
      <c r="A24" s="3" t="s">
        <v>701</v>
      </c>
      <c r="B24" s="13" t="s">
        <v>1392</v>
      </c>
      <c r="C24" s="18">
        <v>5</v>
      </c>
      <c r="D24">
        <v>156.43</v>
      </c>
    </row>
    <row r="25" spans="1:4" ht="15.75" x14ac:dyDescent="0.25">
      <c r="A25" s="3" t="s">
        <v>703</v>
      </c>
      <c r="B25" s="13" t="s">
        <v>1393</v>
      </c>
      <c r="C25" s="18">
        <v>3</v>
      </c>
      <c r="D25">
        <v>122.95</v>
      </c>
    </row>
    <row r="26" spans="1:4" ht="15.75" x14ac:dyDescent="0.25">
      <c r="A26" s="3" t="s">
        <v>705</v>
      </c>
      <c r="B26" s="13" t="s">
        <v>1395</v>
      </c>
      <c r="C26" s="18">
        <v>1</v>
      </c>
      <c r="D26">
        <v>325</v>
      </c>
    </row>
    <row r="27" spans="1:4" ht="15.75" x14ac:dyDescent="0.25">
      <c r="A27" s="3" t="s">
        <v>705</v>
      </c>
      <c r="B27" s="13" t="s">
        <v>1396</v>
      </c>
      <c r="C27" s="18">
        <v>1</v>
      </c>
      <c r="D27">
        <v>325</v>
      </c>
    </row>
    <row r="28" spans="1:4" ht="15.75" x14ac:dyDescent="0.25">
      <c r="A28" s="3" t="s">
        <v>705</v>
      </c>
      <c r="B28" s="13" t="s">
        <v>1397</v>
      </c>
      <c r="C28" s="18">
        <v>1</v>
      </c>
      <c r="D28">
        <v>325</v>
      </c>
    </row>
    <row r="29" spans="1:4" ht="15.75" x14ac:dyDescent="0.25">
      <c r="A29" s="3" t="s">
        <v>705</v>
      </c>
      <c r="B29" s="13" t="s">
        <v>1394</v>
      </c>
      <c r="C29" s="18">
        <v>2</v>
      </c>
      <c r="D29">
        <v>325</v>
      </c>
    </row>
    <row r="30" spans="1:4" ht="15.75" x14ac:dyDescent="0.25">
      <c r="A30" s="33" t="s">
        <v>709</v>
      </c>
      <c r="B30" s="13" t="s">
        <v>1399</v>
      </c>
      <c r="C30" s="18">
        <v>3</v>
      </c>
      <c r="D30">
        <v>214.29</v>
      </c>
    </row>
    <row r="31" spans="1:4" ht="15.75" x14ac:dyDescent="0.25">
      <c r="A31" s="33" t="s">
        <v>712</v>
      </c>
      <c r="B31" s="13" t="s">
        <v>1400</v>
      </c>
      <c r="C31" s="18">
        <v>3</v>
      </c>
      <c r="D31">
        <v>214.29</v>
      </c>
    </row>
    <row r="32" spans="1:4" ht="15.75" x14ac:dyDescent="0.25">
      <c r="A32" s="33" t="s">
        <v>715</v>
      </c>
      <c r="B32" s="13" t="s">
        <v>1401</v>
      </c>
      <c r="C32" s="18">
        <v>3</v>
      </c>
      <c r="D32">
        <v>214.29</v>
      </c>
    </row>
    <row r="33" spans="1:4" ht="15.75" x14ac:dyDescent="0.25">
      <c r="A33" s="33" t="s">
        <v>718</v>
      </c>
      <c r="B33" s="13" t="s">
        <v>1402</v>
      </c>
      <c r="C33" s="18">
        <v>2</v>
      </c>
      <c r="D33">
        <v>214.29</v>
      </c>
    </row>
    <row r="34" spans="1:4" ht="15.75" x14ac:dyDescent="0.25">
      <c r="A34" s="33" t="s">
        <v>721</v>
      </c>
      <c r="B34" s="13" t="s">
        <v>1403</v>
      </c>
      <c r="C34" s="18">
        <v>1</v>
      </c>
      <c r="D34">
        <v>214.29</v>
      </c>
    </row>
    <row r="35" spans="1:4" ht="15.75" x14ac:dyDescent="0.25">
      <c r="A35" s="33" t="s">
        <v>721</v>
      </c>
      <c r="B35" s="13" t="s">
        <v>1399</v>
      </c>
      <c r="C35" s="18">
        <v>2</v>
      </c>
      <c r="D35">
        <v>214.29</v>
      </c>
    </row>
    <row r="36" spans="1:4" ht="15.75" x14ac:dyDescent="0.25">
      <c r="A36" s="33" t="s">
        <v>724</v>
      </c>
      <c r="B36" s="13" t="s">
        <v>1404</v>
      </c>
      <c r="C36" s="18">
        <v>3</v>
      </c>
      <c r="D36">
        <v>214.29</v>
      </c>
    </row>
    <row r="37" spans="1:4" ht="15.75" x14ac:dyDescent="0.25">
      <c r="A37" s="41" t="s">
        <v>727</v>
      </c>
      <c r="B37" s="10" t="s">
        <v>1406</v>
      </c>
      <c r="C37" s="18">
        <v>1</v>
      </c>
      <c r="D37">
        <v>214.29</v>
      </c>
    </row>
    <row r="38" spans="1:4" ht="15.75" x14ac:dyDescent="0.25">
      <c r="A38" s="41" t="s">
        <v>727</v>
      </c>
      <c r="B38" s="10" t="s">
        <v>1405</v>
      </c>
      <c r="C38" s="18">
        <v>1</v>
      </c>
      <c r="D38">
        <v>214.29</v>
      </c>
    </row>
    <row r="39" spans="1:4" ht="15.75" x14ac:dyDescent="0.25">
      <c r="A39" s="41" t="s">
        <v>730</v>
      </c>
      <c r="B39" s="10" t="s">
        <v>1407</v>
      </c>
      <c r="C39" s="18">
        <v>2</v>
      </c>
      <c r="D39">
        <v>214.29</v>
      </c>
    </row>
    <row r="40" spans="1:4" ht="15.75" x14ac:dyDescent="0.25">
      <c r="A40" s="41" t="s">
        <v>733</v>
      </c>
      <c r="B40" s="10" t="s">
        <v>1408</v>
      </c>
      <c r="C40" s="18">
        <v>3</v>
      </c>
      <c r="D40">
        <v>214.29</v>
      </c>
    </row>
    <row r="41" spans="1:4" ht="15.75" x14ac:dyDescent="0.25">
      <c r="A41" s="42" t="s">
        <v>5125</v>
      </c>
      <c r="B41" s="10" t="s">
        <v>1409</v>
      </c>
      <c r="C41" s="18">
        <v>2</v>
      </c>
      <c r="D41" t="e">
        <v>#N/A</v>
      </c>
    </row>
  </sheetData>
  <conditionalFormatting sqref="B1:B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P03</vt:lpstr>
      <vt:lpstr>Hoja11</vt:lpstr>
      <vt:lpstr>TODO REFERENCIAS</vt:lpstr>
      <vt:lpstr>P03 (ING)</vt:lpstr>
      <vt:lpstr>Hoja1 (2)</vt:lpstr>
      <vt:lpstr>P03CP</vt:lpstr>
      <vt:lpstr>PASA_10</vt:lpstr>
      <vt:lpstr>PARA10_ING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ORTOMAX IMPLANTES ORTOPEDICOS</cp:lastModifiedBy>
  <dcterms:created xsi:type="dcterms:W3CDTF">2024-01-31T17:53:35Z</dcterms:created>
  <dcterms:modified xsi:type="dcterms:W3CDTF">2024-02-06T20:30:01Z</dcterms:modified>
</cp:coreProperties>
</file>